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git\Stock trading models\EQS_model\data\index82624\"/>
    </mc:Choice>
  </mc:AlternateContent>
  <xr:revisionPtr revIDLastSave="0" documentId="8_{D88844B2-9144-470D-9BB7-00B06C6077D9}" xr6:coauthVersionLast="47" xr6:coauthVersionMax="47" xr10:uidLastSave="{00000000-0000-0000-0000-000000000000}"/>
  <bookViews>
    <workbookView xWindow="-109" yWindow="-109" windowWidth="26301" windowHeight="14169" xr2:uid="{91289DAD-F057-4DB1-8592-92A133D059CD}"/>
  </bookViews>
  <sheets>
    <sheet name="Sheet1" sheetId="1" r:id="rId1"/>
  </sheets>
  <definedNames>
    <definedName name="_xlnm._FilterDatabase" localSheetId="0" hidden="1">Sheet1!$A$1:$AK$3279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645" i="1" l="1"/>
  <c r="O2086" i="1"/>
  <c r="O1019" i="1"/>
  <c r="O1720" i="1"/>
  <c r="O2080" i="1"/>
  <c r="O479" i="1"/>
  <c r="O1887" i="1"/>
  <c r="O174" i="1"/>
  <c r="O1777" i="1"/>
  <c r="O913" i="1"/>
  <c r="O941" i="1"/>
  <c r="O972" i="1"/>
  <c r="O56" i="1"/>
  <c r="O2887" i="1"/>
  <c r="O423" i="1"/>
  <c r="O2617" i="1"/>
  <c r="O2116" i="1"/>
  <c r="O845" i="1"/>
  <c r="O581" i="1"/>
  <c r="O756" i="1"/>
  <c r="O2932" i="1"/>
  <c r="O1387" i="1"/>
  <c r="O312" i="1"/>
  <c r="O2535" i="1"/>
  <c r="O95" i="1"/>
  <c r="O8" i="1"/>
  <c r="O1334" i="1"/>
  <c r="O712" i="1"/>
  <c r="O457" i="1"/>
  <c r="L2982" i="1"/>
  <c r="O2982" i="1" s="1"/>
  <c r="L2326" i="1"/>
  <c r="O2326" i="1" s="1"/>
  <c r="L2504" i="1"/>
  <c r="O2504" i="1" s="1"/>
  <c r="L2824" i="1"/>
  <c r="O2824" i="1" s="1"/>
  <c r="L1449" i="1"/>
  <c r="O1449" i="1" s="1"/>
  <c r="L2675" i="1"/>
  <c r="O2675" i="1" s="1"/>
  <c r="L2544" i="1"/>
  <c r="O2544" i="1" s="1"/>
  <c r="L1315" i="1"/>
  <c r="O1315" i="1" s="1"/>
  <c r="L2980" i="1"/>
  <c r="O2980" i="1" s="1"/>
  <c r="L2368" i="1"/>
  <c r="O2368" i="1" s="1"/>
  <c r="L713" i="1"/>
  <c r="O713" i="1" s="1"/>
  <c r="L2338" i="1"/>
  <c r="O2338" i="1" s="1"/>
  <c r="L1951" i="1"/>
  <c r="O1951" i="1" s="1"/>
  <c r="L1351" i="1"/>
  <c r="O1351" i="1" s="1"/>
  <c r="L2488" i="1"/>
  <c r="O2488" i="1" s="1"/>
  <c r="L1427" i="1"/>
  <c r="O1427" i="1" s="1"/>
  <c r="L1715" i="1"/>
  <c r="O1715" i="1" s="1"/>
  <c r="L2255" i="1"/>
  <c r="O2255" i="1" s="1"/>
  <c r="L1634" i="1"/>
  <c r="O1634" i="1" s="1"/>
  <c r="L2829" i="1"/>
  <c r="O2829" i="1" s="1"/>
  <c r="L2854" i="1"/>
  <c r="O2854" i="1" s="1"/>
  <c r="L2372" i="1"/>
  <c r="O2372" i="1" s="1"/>
  <c r="L1872" i="1"/>
  <c r="O1872" i="1" s="1"/>
  <c r="L1838" i="1"/>
  <c r="O1838" i="1" s="1"/>
  <c r="L2285" i="1"/>
  <c r="O2285" i="1" s="1"/>
  <c r="L2541" i="1"/>
  <c r="O2541" i="1" s="1"/>
  <c r="L1084" i="1"/>
  <c r="O1084" i="1" s="1"/>
  <c r="L2931" i="1"/>
  <c r="O2931" i="1" s="1"/>
  <c r="L2726" i="1"/>
  <c r="O2726" i="1" s="1"/>
  <c r="L2773" i="1"/>
  <c r="O2773" i="1" s="1"/>
  <c r="L2554" i="1"/>
  <c r="O2554" i="1" s="1"/>
  <c r="L1206" i="1"/>
  <c r="O1206" i="1" s="1"/>
  <c r="L2777" i="1"/>
  <c r="O2777" i="1" s="1"/>
  <c r="L1906" i="1"/>
  <c r="O1906" i="1" s="1"/>
  <c r="L1219" i="1"/>
  <c r="O1219" i="1" s="1"/>
  <c r="L1007" i="1"/>
  <c r="O1007" i="1" s="1"/>
  <c r="L2911" i="1"/>
  <c r="O2911" i="1" s="1"/>
  <c r="L1277" i="1"/>
  <c r="O1277" i="1" s="1"/>
  <c r="L2637" i="1"/>
  <c r="O2637" i="1" s="1"/>
  <c r="L1580" i="1"/>
  <c r="O1580" i="1" s="1"/>
  <c r="L1243" i="1"/>
  <c r="O1243" i="1" s="1"/>
  <c r="L2309" i="1"/>
  <c r="O2309" i="1" s="1"/>
  <c r="L1504" i="1"/>
  <c r="O1504" i="1" s="1"/>
  <c r="L2407" i="1"/>
  <c r="O2407" i="1" s="1"/>
  <c r="L2945" i="1"/>
  <c r="O2945" i="1" s="1"/>
  <c r="L2389" i="1"/>
  <c r="O2389" i="1" s="1"/>
  <c r="L1972" i="1"/>
  <c r="O1972" i="1" s="1"/>
  <c r="L2699" i="1"/>
  <c r="O2699" i="1" s="1"/>
  <c r="L946" i="1"/>
  <c r="O946" i="1" s="1"/>
  <c r="L2071" i="1"/>
  <c r="O2071" i="1" s="1"/>
  <c r="L963" i="1"/>
  <c r="O963" i="1" s="1"/>
  <c r="L2712" i="1"/>
  <c r="O2712" i="1" s="1"/>
  <c r="L1913" i="1"/>
  <c r="O1913" i="1" s="1"/>
  <c r="L1767" i="1"/>
  <c r="O1767" i="1" s="1"/>
  <c r="L2819" i="1"/>
  <c r="O2819" i="1" s="1"/>
  <c r="L639" i="1"/>
  <c r="O639" i="1" s="1"/>
  <c r="L2779" i="1"/>
  <c r="O2779" i="1" s="1"/>
  <c r="L2757" i="1"/>
  <c r="O2757" i="1" s="1"/>
  <c r="L1470" i="1"/>
  <c r="O1470" i="1" s="1"/>
  <c r="L2808" i="1"/>
  <c r="O2808" i="1" s="1"/>
  <c r="L2403" i="1"/>
  <c r="O2403" i="1" s="1"/>
  <c r="L1205" i="1"/>
  <c r="O1205" i="1" s="1"/>
  <c r="L1731" i="1"/>
  <c r="O1731" i="1" s="1"/>
  <c r="L2805" i="1"/>
  <c r="O2805" i="1" s="1"/>
  <c r="L492" i="1"/>
  <c r="O492" i="1" s="1"/>
  <c r="L1587" i="1"/>
  <c r="O1587" i="1" s="1"/>
  <c r="L1940" i="1"/>
  <c r="O1940" i="1" s="1"/>
  <c r="L2704" i="1"/>
  <c r="O2704" i="1" s="1"/>
  <c r="L1512" i="1"/>
  <c r="O1512" i="1" s="1"/>
  <c r="L2330" i="1"/>
  <c r="O2330" i="1" s="1"/>
  <c r="L2688" i="1"/>
  <c r="O2688" i="1" s="1"/>
  <c r="L1768" i="1"/>
  <c r="O1768" i="1" s="1"/>
  <c r="L1231" i="1"/>
  <c r="O1231" i="1" s="1"/>
  <c r="L1621" i="1"/>
  <c r="O1621" i="1" s="1"/>
  <c r="L2229" i="1"/>
  <c r="O2229" i="1" s="1"/>
  <c r="L3029" i="1"/>
  <c r="O3029" i="1" s="1"/>
  <c r="L2514" i="1"/>
  <c r="O2514" i="1" s="1"/>
  <c r="L2036" i="1"/>
  <c r="O2036" i="1" s="1"/>
  <c r="L692" i="1"/>
  <c r="O692" i="1" s="1"/>
  <c r="L1555" i="1"/>
  <c r="O1555" i="1" s="1"/>
  <c r="L2668" i="1"/>
  <c r="O2668" i="1" s="1"/>
  <c r="L2506" i="1"/>
  <c r="O2506" i="1" s="1"/>
  <c r="L1640" i="1"/>
  <c r="O1640" i="1" s="1"/>
  <c r="L724" i="1"/>
  <c r="O724" i="1" s="1"/>
  <c r="L1256" i="1"/>
  <c r="O1256" i="1" s="1"/>
  <c r="L1993" i="1"/>
  <c r="O1993" i="1" s="1"/>
  <c r="L1705" i="1"/>
  <c r="O1705" i="1" s="1"/>
  <c r="L1469" i="1"/>
  <c r="O1469" i="1" s="1"/>
  <c r="L2785" i="1"/>
  <c r="O2785" i="1" s="1"/>
  <c r="L2149" i="1"/>
  <c r="O2149" i="1" s="1"/>
  <c r="L2577" i="1"/>
  <c r="O2577" i="1" s="1"/>
  <c r="L2493" i="1"/>
  <c r="O2493" i="1" s="1"/>
  <c r="L1730" i="1"/>
  <c r="O1730" i="1" s="1"/>
  <c r="L2692" i="1"/>
  <c r="O2692" i="1" s="1"/>
  <c r="L1946" i="1"/>
  <c r="O1946" i="1" s="1"/>
  <c r="L1736" i="1"/>
  <c r="O1736" i="1" s="1"/>
  <c r="L1554" i="1"/>
  <c r="O1554" i="1" s="1"/>
  <c r="L1363" i="1"/>
  <c r="O1363" i="1" s="1"/>
  <c r="L1373" i="1"/>
  <c r="O1373" i="1" s="1"/>
  <c r="L2772" i="1"/>
  <c r="O2772" i="1" s="1"/>
  <c r="L2044" i="1"/>
  <c r="O2044" i="1" s="1"/>
  <c r="L2848" i="1"/>
  <c r="O2848" i="1" s="1"/>
  <c r="L2644" i="1"/>
  <c r="O2644" i="1" s="1"/>
  <c r="L1758" i="1"/>
  <c r="O1758" i="1" s="1"/>
  <c r="L2753" i="1"/>
  <c r="O2753" i="1" s="1"/>
  <c r="L2294" i="1"/>
  <c r="O2294" i="1" s="1"/>
  <c r="L2835" i="1"/>
  <c r="O2835" i="1" s="1"/>
  <c r="L1683" i="1"/>
  <c r="O1683" i="1" s="1"/>
  <c r="L1992" i="1"/>
  <c r="O1992" i="1" s="1"/>
  <c r="L1871" i="1"/>
  <c r="O1871" i="1" s="1"/>
  <c r="L2510" i="1"/>
  <c r="O2510" i="1" s="1"/>
  <c r="L2603" i="1"/>
  <c r="O2603" i="1" s="1"/>
  <c r="L1461" i="1"/>
  <c r="O1461" i="1" s="1"/>
  <c r="L1266" i="1"/>
  <c r="O1266" i="1" s="1"/>
  <c r="L1718" i="1"/>
  <c r="O1718" i="1" s="1"/>
  <c r="L1774" i="1"/>
  <c r="O1774" i="1" s="1"/>
  <c r="L2616" i="1"/>
  <c r="O2616" i="1" s="1"/>
  <c r="L116" i="1"/>
  <c r="O116" i="1" s="1"/>
  <c r="L1847" i="1"/>
  <c r="O1847" i="1" s="1"/>
  <c r="L2181" i="1"/>
  <c r="O2181" i="1" s="1"/>
  <c r="L1788" i="1"/>
  <c r="O1788" i="1" s="1"/>
  <c r="L2796" i="1"/>
  <c r="O2796" i="1" s="1"/>
  <c r="L2661" i="1"/>
  <c r="O2661" i="1" s="1"/>
  <c r="L2280" i="1"/>
  <c r="O2280" i="1" s="1"/>
  <c r="L2981" i="1"/>
  <c r="O2981" i="1" s="1"/>
  <c r="L2922" i="1"/>
  <c r="O2922" i="1" s="1"/>
  <c r="L2864" i="1"/>
  <c r="O2864" i="1" s="1"/>
  <c r="L2358" i="1"/>
  <c r="O2358" i="1" s="1"/>
  <c r="L1967" i="1"/>
  <c r="O1967" i="1" s="1"/>
  <c r="L2112" i="1"/>
  <c r="O2112" i="1" s="1"/>
  <c r="L662" i="1"/>
  <c r="O662" i="1" s="1"/>
  <c r="L2237" i="1"/>
  <c r="O2237" i="1" s="1"/>
  <c r="L1633" i="1"/>
  <c r="O1633" i="1" s="1"/>
  <c r="L1069" i="1"/>
  <c r="O1069" i="1" s="1"/>
  <c r="L2250" i="1"/>
  <c r="O2250" i="1" s="1"/>
  <c r="L2095" i="1"/>
  <c r="O2095" i="1" s="1"/>
  <c r="L2145" i="1"/>
  <c r="O2145" i="1" s="1"/>
  <c r="L2955" i="1"/>
  <c r="O2955" i="1" s="1"/>
  <c r="L1385" i="1"/>
  <c r="O1385" i="1" s="1"/>
  <c r="L2784" i="1"/>
  <c r="O2784" i="1" s="1"/>
  <c r="L2655" i="1"/>
  <c r="O2655" i="1" s="1"/>
  <c r="L2576" i="1"/>
  <c r="O2576" i="1" s="1"/>
  <c r="L1759" i="1"/>
  <c r="O1759" i="1" s="1"/>
  <c r="L2367" i="1"/>
  <c r="O2367" i="1" s="1"/>
  <c r="L640" i="1"/>
  <c r="O640" i="1" s="1"/>
  <c r="L1161" i="1"/>
  <c r="O1161" i="1" s="1"/>
  <c r="L1695" i="1"/>
  <c r="O1695" i="1" s="1"/>
  <c r="L2890" i="1"/>
  <c r="O2890" i="1" s="1"/>
  <c r="L1546" i="1"/>
  <c r="O1546" i="1" s="1"/>
  <c r="L1945" i="1"/>
  <c r="O1945" i="1" s="1"/>
  <c r="L2127" i="1"/>
  <c r="O2127" i="1" s="1"/>
  <c r="L1314" i="1"/>
  <c r="O1314" i="1" s="1"/>
  <c r="L1147" i="1"/>
  <c r="O1147" i="1" s="1"/>
  <c r="L2568" i="1"/>
  <c r="O2568" i="1" s="1"/>
  <c r="L1536" i="1"/>
  <c r="O1536" i="1" s="1"/>
  <c r="L2698" i="1"/>
  <c r="O2698" i="1" s="1"/>
  <c r="L1881" i="1"/>
  <c r="O1881" i="1" s="1"/>
  <c r="L1468" i="1"/>
  <c r="O1468" i="1" s="1"/>
  <c r="L1163" i="1"/>
  <c r="O1163" i="1" s="1"/>
  <c r="L2978" i="1"/>
  <c r="O2978" i="1" s="1"/>
  <c r="L2371" i="1"/>
  <c r="O2371" i="1" s="1"/>
  <c r="L2912" i="1"/>
  <c r="O2912" i="1" s="1"/>
  <c r="L1562" i="1"/>
  <c r="O1562" i="1" s="1"/>
  <c r="L1571" i="1"/>
  <c r="O1571" i="1" s="1"/>
  <c r="L2463" i="1"/>
  <c r="O2463" i="1" s="1"/>
  <c r="L1939" i="1"/>
  <c r="O1939" i="1" s="1"/>
  <c r="L3039" i="1"/>
  <c r="O3039" i="1" s="1"/>
  <c r="L2727" i="1"/>
  <c r="O2727" i="1" s="1"/>
  <c r="L1442" i="1"/>
  <c r="O1442" i="1" s="1"/>
  <c r="L2118" i="1"/>
  <c r="O2118" i="1" s="1"/>
  <c r="L1880" i="1"/>
  <c r="O1880" i="1" s="1"/>
  <c r="L2992" i="1"/>
  <c r="O2992" i="1" s="1"/>
  <c r="L350" i="1"/>
  <c r="O350" i="1" s="1"/>
  <c r="L1897" i="1"/>
  <c r="O1897" i="1" s="1"/>
  <c r="L2561" i="1"/>
  <c r="O2561" i="1" s="1"/>
  <c r="L2942" i="1"/>
  <c r="O2942" i="1" s="1"/>
  <c r="L2192" i="1"/>
  <c r="O2192" i="1" s="1"/>
  <c r="L1898" i="1"/>
  <c r="O1898" i="1" s="1"/>
  <c r="L2764" i="1"/>
  <c r="O2764" i="1" s="1"/>
  <c r="L2572" i="1"/>
  <c r="O2572" i="1" s="1"/>
  <c r="L1229" i="1"/>
  <c r="O1229" i="1" s="1"/>
  <c r="L1022" i="1"/>
  <c r="O1022" i="1" s="1"/>
  <c r="L1639" i="1"/>
  <c r="O1639" i="1" s="1"/>
  <c r="L3034" i="1"/>
  <c r="O3034" i="1" s="1"/>
  <c r="L2759" i="1"/>
  <c r="O2759" i="1" s="1"/>
  <c r="L1646" i="1"/>
  <c r="O1646" i="1" s="1"/>
  <c r="L1787" i="1"/>
  <c r="O1787" i="1" s="1"/>
  <c r="L2268" i="1"/>
  <c r="O2268" i="1" s="1"/>
  <c r="L2398" i="1"/>
  <c r="O2398" i="1" s="1"/>
  <c r="L725" i="1"/>
  <c r="O725" i="1" s="1"/>
  <c r="L2682" i="1"/>
  <c r="O2682" i="1" s="1"/>
  <c r="L2521" i="1"/>
  <c r="O2521" i="1" s="1"/>
  <c r="L2012" i="1"/>
  <c r="O2012" i="1" s="1"/>
  <c r="L2592" i="1"/>
  <c r="O2592" i="1" s="1"/>
  <c r="L1896" i="1"/>
  <c r="O1896" i="1" s="1"/>
  <c r="L678" i="1"/>
  <c r="O678" i="1" s="1"/>
  <c r="L2731" i="1"/>
  <c r="O2731" i="1" s="1"/>
  <c r="L2736" i="1"/>
  <c r="O2736" i="1" s="1"/>
  <c r="L2339" i="1"/>
  <c r="O2339" i="1" s="1"/>
  <c r="L2563" i="1"/>
  <c r="O2563" i="1" s="1"/>
  <c r="L2366" i="1"/>
  <c r="O2366" i="1" s="1"/>
  <c r="L602" i="1"/>
  <c r="O602" i="1" s="1"/>
  <c r="L1343" i="1"/>
  <c r="O1343" i="1" s="1"/>
  <c r="L1176" i="1"/>
  <c r="O1176" i="1" s="1"/>
  <c r="L1604" i="1"/>
  <c r="O1604" i="1" s="1"/>
  <c r="L2566" i="1"/>
  <c r="O2566" i="1" s="1"/>
  <c r="L2185" i="1"/>
  <c r="O2185" i="1" s="1"/>
  <c r="L1313" i="1"/>
  <c r="O1313" i="1" s="1"/>
  <c r="L795" i="1"/>
  <c r="O795" i="1" s="1"/>
  <c r="L1150" i="1"/>
  <c r="O1150" i="1" s="1"/>
  <c r="L2483" i="1"/>
  <c r="O2483" i="1" s="1"/>
  <c r="L1481" i="1"/>
  <c r="O1481" i="1" s="1"/>
  <c r="L1553" i="1"/>
  <c r="O1553" i="1" s="1"/>
  <c r="L1586" i="1"/>
  <c r="O1586" i="1" s="1"/>
  <c r="L2586" i="1"/>
  <c r="O2586" i="1" s="1"/>
  <c r="L2758" i="1"/>
  <c r="O2758" i="1" s="1"/>
  <c r="L1426" i="1"/>
  <c r="O1426" i="1" s="1"/>
  <c r="L2065" i="1"/>
  <c r="O2065" i="1" s="1"/>
  <c r="L2313" i="1"/>
  <c r="O2313" i="1" s="1"/>
  <c r="L1255" i="1"/>
  <c r="O1255" i="1" s="1"/>
  <c r="L2031" i="1"/>
  <c r="O2031" i="1" s="1"/>
  <c r="L882" i="1"/>
  <c r="O882" i="1" s="1"/>
  <c r="L1234" i="1"/>
  <c r="O1234" i="1" s="1"/>
  <c r="L2866" i="1"/>
  <c r="O2866" i="1" s="1"/>
  <c r="L2411" i="1"/>
  <c r="O2411" i="1" s="1"/>
  <c r="L2598" i="1"/>
  <c r="O2598" i="1" s="1"/>
  <c r="L2291" i="1"/>
  <c r="O2291" i="1" s="1"/>
  <c r="L2697" i="1"/>
  <c r="O2697" i="1" s="1"/>
  <c r="L2654" i="1"/>
  <c r="O2654" i="1" s="1"/>
  <c r="L1889" i="1"/>
  <c r="O1889" i="1" s="1"/>
  <c r="L2934" i="1"/>
  <c r="O2934" i="1" s="1"/>
  <c r="L1766" i="1"/>
  <c r="O1766" i="1" s="1"/>
  <c r="L1920" i="1"/>
  <c r="O1920" i="1" s="1"/>
  <c r="L2350" i="1"/>
  <c r="O2350" i="1" s="1"/>
  <c r="L2651" i="1"/>
  <c r="O2651" i="1" s="1"/>
  <c r="L1440" i="1"/>
  <c r="O1440" i="1" s="1"/>
  <c r="L1049" i="1"/>
  <c r="O1049" i="1" s="1"/>
  <c r="L1570" i="1"/>
  <c r="O1570" i="1" s="1"/>
  <c r="L714" i="1"/>
  <c r="O714" i="1" s="1"/>
  <c r="L2610" i="1"/>
  <c r="O2610" i="1" s="1"/>
  <c r="L2778" i="1"/>
  <c r="O2778" i="1" s="1"/>
  <c r="L260" i="1"/>
  <c r="O260" i="1" s="1"/>
  <c r="L769" i="1"/>
  <c r="O769" i="1" s="1"/>
  <c r="L1448" i="1"/>
  <c r="O1448" i="1" s="1"/>
  <c r="L1342" i="1"/>
  <c r="O1342" i="1" s="1"/>
  <c r="L1332" i="1"/>
  <c r="O1332" i="1" s="1"/>
  <c r="L2950" i="1"/>
  <c r="O2950" i="1" s="1"/>
  <c r="L1344" i="1"/>
  <c r="O1344" i="1" s="1"/>
  <c r="L1879" i="1"/>
  <c r="O1879" i="1" s="1"/>
  <c r="L2570" i="1"/>
  <c r="O2570" i="1" s="1"/>
  <c r="L1870" i="1"/>
  <c r="O1870" i="1" s="1"/>
  <c r="L1149" i="1"/>
  <c r="O1149" i="1" s="1"/>
  <c r="L1331" i="1"/>
  <c r="O1331" i="1" s="1"/>
  <c r="L1569" i="1"/>
  <c r="O1569" i="1" s="1"/>
  <c r="L2642" i="1"/>
  <c r="O2642" i="1" s="1"/>
  <c r="L443" i="1"/>
  <c r="O443" i="1" s="1"/>
  <c r="L2918" i="1"/>
  <c r="O2918" i="1" s="1"/>
  <c r="L1372" i="1"/>
  <c r="O1372" i="1" s="1"/>
  <c r="L1384" i="1"/>
  <c r="O1384" i="1" s="1"/>
  <c r="L2225" i="1"/>
  <c r="O2225" i="1" s="1"/>
  <c r="L1714" i="1"/>
  <c r="O1714" i="1" s="1"/>
  <c r="L2669" i="1"/>
  <c r="O2669" i="1" s="1"/>
  <c r="L2715" i="1"/>
  <c r="O2715" i="1" s="1"/>
  <c r="L1192" i="1"/>
  <c r="O1192" i="1" s="1"/>
  <c r="L846" i="1"/>
  <c r="O846" i="1" s="1"/>
  <c r="L1341" i="1"/>
  <c r="O1341" i="1" s="1"/>
  <c r="L1008" i="1"/>
  <c r="O1008" i="1" s="1"/>
  <c r="L2841" i="1"/>
  <c r="O2841" i="1" s="1"/>
  <c r="L2016" i="1"/>
  <c r="O2016" i="1" s="1"/>
  <c r="L1414" i="1"/>
  <c r="O1414" i="1" s="1"/>
  <c r="L520" i="1"/>
  <c r="O520" i="1" s="1"/>
  <c r="L2304" i="1"/>
  <c r="O2304" i="1" s="1"/>
  <c r="L964" i="1"/>
  <c r="O964" i="1" s="1"/>
  <c r="L2199" i="1"/>
  <c r="O2199" i="1" s="1"/>
  <c r="L746" i="1"/>
  <c r="O746" i="1" s="1"/>
  <c r="L1160" i="1"/>
  <c r="O1160" i="1" s="1"/>
  <c r="L2288" i="1"/>
  <c r="O2288" i="1" s="1"/>
  <c r="L947" i="1"/>
  <c r="O947" i="1" s="1"/>
  <c r="L2596" i="1"/>
  <c r="O2596" i="1" s="1"/>
  <c r="L2602" i="1"/>
  <c r="O2602" i="1" s="1"/>
  <c r="L1254" i="1"/>
  <c r="O1254" i="1" s="1"/>
  <c r="L2735" i="1"/>
  <c r="O2735" i="1" s="1"/>
  <c r="L2729" i="1"/>
  <c r="O2729" i="1" s="1"/>
  <c r="L2325" i="1"/>
  <c r="O2325" i="1" s="1"/>
  <c r="L1441" i="1"/>
  <c r="O1441" i="1" s="1"/>
  <c r="L1682" i="1"/>
  <c r="O1682" i="1" s="1"/>
  <c r="L2605" i="1"/>
  <c r="O2605" i="1" s="1"/>
  <c r="L2166" i="1"/>
  <c r="O2166" i="1" s="1"/>
  <c r="L2126" i="1"/>
  <c r="O2126" i="1" s="1"/>
  <c r="L1063" i="1"/>
  <c r="O1063" i="1" s="1"/>
  <c r="L1846" i="1"/>
  <c r="O1846" i="1" s="1"/>
  <c r="L1603" i="1"/>
  <c r="O1603" i="1" s="1"/>
  <c r="L1713" i="1"/>
  <c r="O1713" i="1" s="1"/>
  <c r="L1929" i="1"/>
  <c r="O1929" i="1" s="1"/>
  <c r="L1253" i="1"/>
  <c r="O1253" i="1" s="1"/>
  <c r="L2948" i="1"/>
  <c r="O2948" i="1" s="1"/>
  <c r="L2169" i="1"/>
  <c r="O2169" i="1" s="1"/>
  <c r="L548" i="1"/>
  <c r="O548" i="1" s="1"/>
  <c r="L2111" i="1"/>
  <c r="O2111" i="1" s="1"/>
  <c r="L2621" i="1"/>
  <c r="O2621" i="1" s="1"/>
  <c r="L1620" i="1"/>
  <c r="O1620" i="1" s="1"/>
  <c r="L1694" i="1"/>
  <c r="O1694" i="1" s="1"/>
  <c r="L2352" i="1"/>
  <c r="O2352" i="1" s="1"/>
  <c r="L2168" i="1"/>
  <c r="O2168" i="1" s="1"/>
  <c r="L1641" i="1"/>
  <c r="O1641" i="1" s="1"/>
  <c r="L2318" i="1"/>
  <c r="O2318" i="1" s="1"/>
  <c r="L1704" i="1"/>
  <c r="O1704" i="1" s="1"/>
  <c r="L2410" i="1"/>
  <c r="O2410" i="1" s="1"/>
  <c r="L770" i="1"/>
  <c r="O770" i="1" s="1"/>
  <c r="L2015" i="1"/>
  <c r="O2015" i="1" s="1"/>
  <c r="L1265" i="1"/>
  <c r="O1265" i="1" s="1"/>
  <c r="L693" i="1"/>
  <c r="O693" i="1" s="1"/>
  <c r="L2503" i="1"/>
  <c r="O2503" i="1" s="1"/>
  <c r="L761" i="1"/>
  <c r="O761" i="1" s="1"/>
  <c r="L1148" i="1"/>
  <c r="O1148" i="1" s="1"/>
  <c r="L1162" i="1"/>
  <c r="O1162" i="1" s="1"/>
  <c r="L1999" i="1"/>
  <c r="O1999" i="1" s="1"/>
  <c r="L2970" i="1"/>
  <c r="O2970" i="1" s="1"/>
  <c r="L1403" i="1"/>
  <c r="O1403" i="1" s="1"/>
  <c r="L1203" i="1"/>
  <c r="O1203" i="1" s="1"/>
  <c r="L2438" i="1"/>
  <c r="O2438" i="1" s="1"/>
  <c r="L2895" i="1"/>
  <c r="O2895" i="1" s="1"/>
  <c r="L2087" i="1"/>
  <c r="O2087" i="1" s="1"/>
  <c r="L1024" i="1"/>
  <c r="O1024" i="1" s="1"/>
  <c r="L848" i="1"/>
  <c r="O848" i="1" s="1"/>
  <c r="L1712" i="1"/>
  <c r="O1712" i="1" s="1"/>
  <c r="L2334" i="1"/>
  <c r="O2334" i="1" s="1"/>
  <c r="L1123" i="1"/>
  <c r="O1123" i="1" s="1"/>
  <c r="L1509" i="1"/>
  <c r="O1509" i="1" s="1"/>
  <c r="L2487" i="1"/>
  <c r="O2487" i="1" s="1"/>
  <c r="L2812" i="1"/>
  <c r="O2812" i="1" s="1"/>
  <c r="L1811" i="1"/>
  <c r="O1811" i="1" s="1"/>
  <c r="L1735" i="1"/>
  <c r="O1735" i="1" s="1"/>
  <c r="L1681" i="1"/>
  <c r="O1681" i="1" s="1"/>
  <c r="L2815" i="1"/>
  <c r="O2815" i="1" s="1"/>
  <c r="L1132" i="1"/>
  <c r="O1132" i="1" s="1"/>
  <c r="L2001" i="1"/>
  <c r="O2001" i="1" s="1"/>
  <c r="L2236" i="1"/>
  <c r="O2236" i="1" s="1"/>
  <c r="L2324" i="1"/>
  <c r="O2324" i="1" s="1"/>
  <c r="L2543" i="1"/>
  <c r="O2543" i="1" s="1"/>
  <c r="L1858" i="1"/>
  <c r="O1858" i="1" s="1"/>
  <c r="L1146" i="1"/>
  <c r="O1146" i="1" s="1"/>
  <c r="L2648" i="1"/>
  <c r="O2648" i="1" s="1"/>
  <c r="L653" i="1"/>
  <c r="O653" i="1" s="1"/>
  <c r="L868" i="1"/>
  <c r="O868" i="1" s="1"/>
  <c r="L1990" i="1"/>
  <c r="O1990" i="1" s="1"/>
  <c r="L2739" i="1"/>
  <c r="O2739" i="1" s="1"/>
  <c r="L2420" i="1"/>
  <c r="O2420" i="1" s="1"/>
  <c r="L2579" i="1"/>
  <c r="O2579" i="1" s="1"/>
  <c r="L1895" i="1"/>
  <c r="O1895" i="1" s="1"/>
  <c r="L1757" i="1"/>
  <c r="O1757" i="1" s="1"/>
  <c r="L828" i="1"/>
  <c r="O828" i="1" s="1"/>
  <c r="L2284" i="1"/>
  <c r="O2284" i="1" s="1"/>
  <c r="L2946" i="1"/>
  <c r="O2946" i="1" s="1"/>
  <c r="L2801" i="1"/>
  <c r="O2801" i="1" s="1"/>
  <c r="L990" i="1"/>
  <c r="O990" i="1" s="1"/>
  <c r="L881" i="1"/>
  <c r="O881" i="1" s="1"/>
  <c r="L1579" i="1"/>
  <c r="O1579" i="1" s="1"/>
  <c r="L2707" i="1"/>
  <c r="O2707" i="1" s="1"/>
  <c r="L2006" i="1"/>
  <c r="O2006" i="1" s="1"/>
  <c r="L2684" i="1"/>
  <c r="O2684" i="1" s="1"/>
  <c r="L2479" i="1"/>
  <c r="O2479" i="1" s="1"/>
  <c r="L1204" i="1"/>
  <c r="O1204" i="1" s="1"/>
  <c r="L1125" i="1"/>
  <c r="O1125" i="1" s="1"/>
  <c r="L1048" i="1"/>
  <c r="O1048" i="1" s="1"/>
  <c r="L2125" i="1"/>
  <c r="O2125" i="1" s="1"/>
  <c r="L2750" i="1"/>
  <c r="O2750" i="1" s="1"/>
  <c r="L1081" i="1"/>
  <c r="O1081" i="1" s="1"/>
  <c r="L1837" i="1"/>
  <c r="O1837" i="1" s="1"/>
  <c r="L572" i="1"/>
  <c r="O572" i="1" s="1"/>
  <c r="L547" i="1"/>
  <c r="O547" i="1" s="1"/>
  <c r="L2430" i="1"/>
  <c r="O2430" i="1" s="1"/>
  <c r="L2432" i="1"/>
  <c r="O2432" i="1" s="1"/>
  <c r="L2645" i="1"/>
  <c r="O2645" i="1" s="1"/>
  <c r="L2035" i="1"/>
  <c r="O2035" i="1" s="1"/>
  <c r="L1112" i="1"/>
  <c r="O1112" i="1" s="1"/>
  <c r="L1478" i="1"/>
  <c r="O1478" i="1" s="1"/>
  <c r="L2842" i="1"/>
  <c r="O2842" i="1" s="1"/>
  <c r="L2473" i="1"/>
  <c r="O2473" i="1" s="1"/>
  <c r="L1439" i="1"/>
  <c r="O1439" i="1" s="1"/>
  <c r="L2687" i="1"/>
  <c r="O2687" i="1" s="1"/>
  <c r="L1230" i="1"/>
  <c r="O1230" i="1" s="1"/>
  <c r="L1174" i="1"/>
  <c r="O1174" i="1" s="1"/>
  <c r="L186" i="1"/>
  <c r="O186" i="1" s="1"/>
  <c r="L1412" i="1"/>
  <c r="O1412" i="1" s="1"/>
  <c r="L1218" i="1"/>
  <c r="O1218" i="1" s="1"/>
  <c r="L1878" i="1"/>
  <c r="O1878" i="1" s="1"/>
  <c r="L1175" i="1"/>
  <c r="O1175" i="1" s="1"/>
  <c r="L1729" i="1"/>
  <c r="O1729" i="1" s="1"/>
  <c r="L1508" i="1"/>
  <c r="O1508" i="1" s="1"/>
  <c r="L1159" i="1"/>
  <c r="O1159" i="1" s="1"/>
  <c r="L2987" i="1"/>
  <c r="O2987" i="1" s="1"/>
  <c r="L2011" i="1"/>
  <c r="O2011" i="1" s="1"/>
  <c r="L814" i="1"/>
  <c r="O814" i="1" s="1"/>
  <c r="L1885" i="1"/>
  <c r="O1885" i="1" s="1"/>
  <c r="L1460" i="1"/>
  <c r="O1460" i="1" s="1"/>
  <c r="L2051" i="1"/>
  <c r="O2051" i="1" s="1"/>
  <c r="L377" i="1"/>
  <c r="O377" i="1" s="1"/>
  <c r="L2108" i="1"/>
  <c r="O2108" i="1" s="1"/>
  <c r="L865" i="1"/>
  <c r="O865" i="1" s="1"/>
  <c r="L2373" i="1"/>
  <c r="O2373" i="1" s="1"/>
  <c r="L2337" i="1"/>
  <c r="O2337" i="1" s="1"/>
  <c r="L1905" i="1"/>
  <c r="O1905" i="1" s="1"/>
  <c r="L2574" i="1"/>
  <c r="O2574" i="1" s="1"/>
  <c r="L1108" i="1"/>
  <c r="O1108" i="1" s="1"/>
  <c r="L1888" i="1"/>
  <c r="O1888" i="1" s="1"/>
  <c r="L1339" i="1"/>
  <c r="O1339" i="1" s="1"/>
  <c r="L1371" i="1"/>
  <c r="O1371" i="1" s="1"/>
  <c r="L787" i="1"/>
  <c r="O787" i="1" s="1"/>
  <c r="L3022" i="1"/>
  <c r="O3022" i="1" s="1"/>
  <c r="L2034" i="1"/>
  <c r="O2034" i="1" s="1"/>
  <c r="L1592" i="1"/>
  <c r="O1592" i="1" s="1"/>
  <c r="L1810" i="1"/>
  <c r="O1810" i="1" s="1"/>
  <c r="L1340" i="1"/>
  <c r="O1340" i="1" s="1"/>
  <c r="L2153" i="1"/>
  <c r="O2153" i="1" s="1"/>
  <c r="L1869" i="1"/>
  <c r="O1869" i="1" s="1"/>
  <c r="L1383" i="1"/>
  <c r="O1383" i="1" s="1"/>
  <c r="L2718" i="1"/>
  <c r="O2718" i="1" s="1"/>
  <c r="L867" i="1"/>
  <c r="O867" i="1" s="1"/>
  <c r="L829" i="1"/>
  <c r="O829" i="1" s="1"/>
  <c r="L603" i="1"/>
  <c r="O603" i="1" s="1"/>
  <c r="L2743" i="1"/>
  <c r="O2743" i="1" s="1"/>
  <c r="L1629" i="1"/>
  <c r="O1629" i="1" s="1"/>
  <c r="L1495" i="1"/>
  <c r="O1495" i="1" s="1"/>
  <c r="L2124" i="1"/>
  <c r="O2124" i="1" s="1"/>
  <c r="L1228" i="1"/>
  <c r="O1228" i="1" s="1"/>
  <c r="L2094" i="1"/>
  <c r="O2094" i="1" s="1"/>
  <c r="L2055" i="1"/>
  <c r="O2055" i="1" s="1"/>
  <c r="L2575" i="1"/>
  <c r="O2575" i="1" s="1"/>
  <c r="L1658" i="1"/>
  <c r="O1658" i="1" s="1"/>
  <c r="L1853" i="1"/>
  <c r="O1853" i="1" s="1"/>
  <c r="L2952" i="1"/>
  <c r="O2952" i="1" s="1"/>
  <c r="L2993" i="1"/>
  <c r="O2993" i="1" s="1"/>
  <c r="L2200" i="1"/>
  <c r="O2200" i="1" s="1"/>
  <c r="L716" i="1"/>
  <c r="O716" i="1" s="1"/>
  <c r="L788" i="1"/>
  <c r="O788" i="1" s="1"/>
  <c r="L2780" i="1"/>
  <c r="O2780" i="1" s="1"/>
  <c r="L1487" i="1"/>
  <c r="O1487" i="1" s="1"/>
  <c r="L2380" i="1"/>
  <c r="O2380" i="1" s="1"/>
  <c r="L2691" i="1"/>
  <c r="O2691" i="1" s="1"/>
  <c r="L2447" i="1"/>
  <c r="O2447" i="1" s="1"/>
  <c r="L2550" i="1"/>
  <c r="O2550" i="1" s="1"/>
  <c r="L2786" i="1"/>
  <c r="O2786" i="1" s="1"/>
  <c r="L2406" i="1"/>
  <c r="O2406" i="1" s="1"/>
  <c r="L988" i="1"/>
  <c r="O988" i="1" s="1"/>
  <c r="L2317" i="1"/>
  <c r="O2317" i="1" s="1"/>
  <c r="L2999" i="1"/>
  <c r="O2999" i="1" s="1"/>
  <c r="L847" i="1"/>
  <c r="O847" i="1" s="1"/>
  <c r="L1413" i="1"/>
  <c r="O1413" i="1" s="1"/>
  <c r="L966" i="1"/>
  <c r="O966" i="1" s="1"/>
  <c r="L1919" i="1"/>
  <c r="O1919" i="1" s="1"/>
  <c r="L1527" i="1"/>
  <c r="O1527" i="1" s="1"/>
  <c r="L395" i="1"/>
  <c r="O395" i="1" s="1"/>
  <c r="L1010" i="1"/>
  <c r="O1010" i="1" s="1"/>
  <c r="L1765" i="1"/>
  <c r="O1765" i="1" s="1"/>
  <c r="L2239" i="1"/>
  <c r="O2239" i="1" s="1"/>
  <c r="L1140" i="1"/>
  <c r="O1140" i="1" s="1"/>
  <c r="L1902" i="1"/>
  <c r="O1902" i="1" s="1"/>
  <c r="L2516" i="1"/>
  <c r="O2516" i="1" s="1"/>
  <c r="L2817" i="1"/>
  <c r="O2817" i="1" s="1"/>
  <c r="L1361" i="1"/>
  <c r="O1361" i="1" s="1"/>
  <c r="L1950" i="1"/>
  <c r="O1950" i="1" s="1"/>
  <c r="L796" i="1"/>
  <c r="O796" i="1" s="1"/>
  <c r="L1526" i="1"/>
  <c r="O1526" i="1" s="1"/>
  <c r="L1764" i="1"/>
  <c r="O1764" i="1" s="1"/>
  <c r="L2485" i="1"/>
  <c r="O2485" i="1" s="1"/>
  <c r="L1291" i="1"/>
  <c r="O1291" i="1" s="1"/>
  <c r="L1459" i="1"/>
  <c r="O1459" i="1" s="1"/>
  <c r="L1276" i="1"/>
  <c r="O1276" i="1" s="1"/>
  <c r="L2502" i="1"/>
  <c r="O2502" i="1" s="1"/>
  <c r="L2849" i="1"/>
  <c r="O2849" i="1" s="1"/>
  <c r="L1252" i="1"/>
  <c r="O1252" i="1" s="1"/>
  <c r="L2360" i="1"/>
  <c r="O2360" i="1" s="1"/>
  <c r="L1187" i="1"/>
  <c r="O1187" i="1" s="1"/>
  <c r="L2165" i="1"/>
  <c r="O2165" i="1" s="1"/>
  <c r="L728" i="1"/>
  <c r="O728" i="1" s="1"/>
  <c r="L1724" i="1"/>
  <c r="O1724" i="1" s="1"/>
  <c r="L2540" i="1"/>
  <c r="O2540" i="1" s="1"/>
  <c r="L931" i="1"/>
  <c r="O931" i="1" s="1"/>
  <c r="L3005" i="1"/>
  <c r="O3005" i="1" s="1"/>
  <c r="L1202" i="1"/>
  <c r="O1202" i="1" s="1"/>
  <c r="L2246" i="1"/>
  <c r="O2246" i="1" s="1"/>
  <c r="L1578" i="1"/>
  <c r="O1578" i="1" s="1"/>
  <c r="L2747" i="1"/>
  <c r="O2747" i="1" s="1"/>
  <c r="L1703" i="1"/>
  <c r="O1703" i="1" s="1"/>
  <c r="L916" i="1"/>
  <c r="O916" i="1" s="1"/>
  <c r="L1467" i="1"/>
  <c r="O1467" i="1" s="1"/>
  <c r="L1242" i="1"/>
  <c r="O1242" i="1" s="1"/>
  <c r="L2484" i="1"/>
  <c r="O2484" i="1" s="1"/>
  <c r="L1330" i="1"/>
  <c r="O1330" i="1" s="1"/>
  <c r="L1264" i="1"/>
  <c r="O1264" i="1" s="1"/>
  <c r="L1158" i="1"/>
  <c r="O1158" i="1" s="1"/>
  <c r="L2077" i="1"/>
  <c r="O2077" i="1" s="1"/>
  <c r="L1793" i="1"/>
  <c r="O1793" i="1" s="1"/>
  <c r="L694" i="1"/>
  <c r="O694" i="1" s="1"/>
  <c r="L2466" i="1"/>
  <c r="O2466" i="1" s="1"/>
  <c r="L2152" i="1"/>
  <c r="O2152" i="1" s="1"/>
  <c r="L1300" i="1"/>
  <c r="O1300" i="1" s="1"/>
  <c r="L2213" i="1"/>
  <c r="O2213" i="1" s="1"/>
  <c r="L2571" i="1"/>
  <c r="O2571" i="1" s="1"/>
  <c r="L1669" i="1"/>
  <c r="O1669" i="1" s="1"/>
  <c r="L3019" i="1"/>
  <c r="O3019" i="1" s="1"/>
  <c r="L1628" i="1"/>
  <c r="O1628" i="1" s="1"/>
  <c r="L1370" i="1"/>
  <c r="O1370" i="1" s="1"/>
  <c r="L1362" i="1"/>
  <c r="O1362" i="1" s="1"/>
  <c r="L2737" i="1"/>
  <c r="O2737" i="1" s="1"/>
  <c r="L1191" i="1"/>
  <c r="O1191" i="1" s="1"/>
  <c r="L2191" i="1"/>
  <c r="O2191" i="1" s="1"/>
  <c r="L1535" i="1"/>
  <c r="O1535" i="1" s="1"/>
  <c r="L2217" i="1"/>
  <c r="O2217" i="1" s="1"/>
  <c r="L2787" i="1"/>
  <c r="O2787" i="1" s="1"/>
  <c r="L1364" i="1"/>
  <c r="O1364" i="1" s="1"/>
  <c r="L1503" i="1"/>
  <c r="O1503" i="1" s="1"/>
  <c r="L726" i="1"/>
  <c r="O726" i="1" s="1"/>
  <c r="L1786" i="1"/>
  <c r="O1786" i="1" s="1"/>
  <c r="L1350" i="1"/>
  <c r="O1350" i="1" s="1"/>
  <c r="L2283" i="1"/>
  <c r="O2283" i="1" s="1"/>
  <c r="L2417" i="1"/>
  <c r="O2417" i="1" s="1"/>
  <c r="L2402" i="1"/>
  <c r="O2402" i="1" s="1"/>
  <c r="L2991" i="1"/>
  <c r="O2991" i="1" s="1"/>
  <c r="L2450" i="1"/>
  <c r="O2450" i="1" s="1"/>
  <c r="L883" i="1"/>
  <c r="O883" i="1" s="1"/>
  <c r="L2508" i="1"/>
  <c r="O2508" i="1" s="1"/>
  <c r="L1374" i="1"/>
  <c r="O1374" i="1" s="1"/>
  <c r="L2267" i="1"/>
  <c r="O2267" i="1" s="1"/>
  <c r="L2190" i="1"/>
  <c r="O2190" i="1" s="1"/>
  <c r="L1693" i="1"/>
  <c r="O1693" i="1" s="1"/>
  <c r="L2349" i="1"/>
  <c r="O2349" i="1" s="1"/>
  <c r="L849" i="1"/>
  <c r="O849" i="1" s="1"/>
  <c r="L1657" i="1"/>
  <c r="O1657" i="1" s="1"/>
  <c r="L1585" i="1"/>
  <c r="O1585" i="1" s="1"/>
  <c r="L2396" i="1"/>
  <c r="O2396" i="1" s="1"/>
  <c r="L1813" i="1"/>
  <c r="O1813" i="1" s="1"/>
  <c r="L378" i="1"/>
  <c r="O378" i="1" s="1"/>
  <c r="L747" i="1"/>
  <c r="O747" i="1" s="1"/>
  <c r="L830" i="1"/>
  <c r="O830" i="1" s="1"/>
  <c r="L1402" i="1"/>
  <c r="O1402" i="1" s="1"/>
  <c r="L2681" i="1"/>
  <c r="O2681" i="1" s="1"/>
  <c r="L1773" i="1"/>
  <c r="O1773" i="1" s="1"/>
  <c r="L1627" i="1"/>
  <c r="O1627" i="1" s="1"/>
  <c r="L1552" i="1"/>
  <c r="O1552" i="1" s="1"/>
  <c r="L1711" i="1"/>
  <c r="O1711" i="1" s="1"/>
  <c r="L2378" i="1"/>
  <c r="O2378" i="1" s="1"/>
  <c r="L771" i="1"/>
  <c r="O771" i="1" s="1"/>
  <c r="L2742" i="1"/>
  <c r="O2742" i="1" s="1"/>
  <c r="L584" i="1"/>
  <c r="O584" i="1" s="1"/>
  <c r="L1401" i="1"/>
  <c r="O1401" i="1" s="1"/>
  <c r="L2346" i="1"/>
  <c r="O2346" i="1" s="1"/>
  <c r="L1728" i="1"/>
  <c r="O1728" i="1" s="1"/>
  <c r="L1369" i="1"/>
  <c r="O1369" i="1" s="1"/>
  <c r="L2457" i="1"/>
  <c r="O2457" i="1" s="1"/>
  <c r="L831" i="1"/>
  <c r="O831" i="1" s="1"/>
  <c r="L759" i="1"/>
  <c r="O759" i="1" s="1"/>
  <c r="L2533" i="1"/>
  <c r="O2533" i="1" s="1"/>
  <c r="L1122" i="1"/>
  <c r="O1122" i="1" s="1"/>
  <c r="L557" i="1"/>
  <c r="O557" i="1" s="1"/>
  <c r="L917" i="1"/>
  <c r="O917" i="1" s="1"/>
  <c r="L1545" i="1"/>
  <c r="O1545" i="1" s="1"/>
  <c r="L715" i="1"/>
  <c r="O715" i="1" s="1"/>
  <c r="L1568" i="1"/>
  <c r="O1568" i="1" s="1"/>
  <c r="L2336" i="1"/>
  <c r="O2336" i="1" s="1"/>
  <c r="L727" i="1"/>
  <c r="O727" i="1" s="1"/>
  <c r="L729" i="1"/>
  <c r="O729" i="1" s="1"/>
  <c r="L866" i="1"/>
  <c r="O866" i="1" s="1"/>
  <c r="L1046" i="1"/>
  <c r="O1046" i="1" s="1"/>
  <c r="L2271" i="1"/>
  <c r="O2271" i="1" s="1"/>
  <c r="L2847" i="1"/>
  <c r="O2847" i="1" s="1"/>
  <c r="L1227" i="1"/>
  <c r="O1227" i="1" s="1"/>
  <c r="L2940" i="1"/>
  <c r="O2940" i="1" s="1"/>
  <c r="L306" i="1"/>
  <c r="O306" i="1" s="1"/>
  <c r="L1477" i="1"/>
  <c r="O1477" i="1" s="1"/>
  <c r="L2562" i="1"/>
  <c r="O2562" i="1" s="1"/>
  <c r="L1400" i="1"/>
  <c r="O1400" i="1" s="1"/>
  <c r="L2144" i="1"/>
  <c r="O2144" i="1" s="1"/>
  <c r="L1023" i="1"/>
  <c r="O1023" i="1" s="1"/>
  <c r="L1324" i="1"/>
  <c r="O1324" i="1" s="1"/>
  <c r="L1107" i="1"/>
  <c r="O1107" i="1" s="1"/>
  <c r="L2614" i="1"/>
  <c r="O2614" i="1" s="1"/>
  <c r="L314" i="1"/>
  <c r="O314" i="1" s="1"/>
  <c r="L1172" i="1"/>
  <c r="O1172" i="1" s="1"/>
  <c r="L885" i="1"/>
  <c r="O885" i="1" s="1"/>
  <c r="L558" i="1"/>
  <c r="O558" i="1" s="1"/>
  <c r="L2818" i="1"/>
  <c r="O2818" i="1" s="1"/>
  <c r="L2010" i="1"/>
  <c r="O2010" i="1" s="1"/>
  <c r="L2557" i="1"/>
  <c r="O2557" i="1" s="1"/>
  <c r="L1142" i="1"/>
  <c r="O1142" i="1" s="1"/>
  <c r="L3021" i="1"/>
  <c r="O3021" i="1" s="1"/>
  <c r="L1656" i="1"/>
  <c r="O1656" i="1" s="1"/>
  <c r="L2907" i="1"/>
  <c r="O2907" i="1" s="1"/>
  <c r="L975" i="1"/>
  <c r="O975" i="1" s="1"/>
  <c r="L896" i="1"/>
  <c r="O896" i="1" s="1"/>
  <c r="L1544" i="1"/>
  <c r="O1544" i="1" s="1"/>
  <c r="L2909" i="1"/>
  <c r="O2909" i="1" s="1"/>
  <c r="L2057" i="1"/>
  <c r="O2057" i="1" s="1"/>
  <c r="L2058" i="1"/>
  <c r="O2058" i="1" s="1"/>
  <c r="L1845" i="1"/>
  <c r="O1845" i="1" s="1"/>
  <c r="L2665" i="1"/>
  <c r="O2665" i="1" s="1"/>
  <c r="L1734" i="1"/>
  <c r="O1734" i="1" s="1"/>
  <c r="L2774" i="1"/>
  <c r="O2774" i="1" s="1"/>
  <c r="L2966" i="1"/>
  <c r="O2966" i="1" s="1"/>
  <c r="L494" i="1"/>
  <c r="O494" i="1" s="1"/>
  <c r="L1971" i="1"/>
  <c r="O1971" i="1" s="1"/>
  <c r="L1226" i="1"/>
  <c r="O1226" i="1" s="1"/>
  <c r="L2198" i="1"/>
  <c r="O2198" i="1" s="1"/>
  <c r="L119" i="1"/>
  <c r="O119" i="1" s="1"/>
  <c r="L762" i="1"/>
  <c r="O762" i="1" s="1"/>
  <c r="L851" i="1"/>
  <c r="O851" i="1" s="1"/>
  <c r="L1966" i="1"/>
  <c r="O1966" i="1" s="1"/>
  <c r="L2028" i="1"/>
  <c r="O2028" i="1" s="1"/>
  <c r="L730" i="1"/>
  <c r="O730" i="1" s="1"/>
  <c r="L772" i="1"/>
  <c r="O772" i="1" s="1"/>
  <c r="L1457" i="1"/>
  <c r="O1457" i="1" s="1"/>
  <c r="L903" i="1"/>
  <c r="O903" i="1" s="1"/>
  <c r="L1458" i="1"/>
  <c r="O1458" i="1" s="1"/>
  <c r="L2062" i="1"/>
  <c r="O2062" i="1" s="1"/>
  <c r="L521" i="1"/>
  <c r="O521" i="1" s="1"/>
  <c r="L1824" i="1"/>
  <c r="O1824" i="1" s="1"/>
  <c r="L2413" i="1"/>
  <c r="O2413" i="1" s="1"/>
  <c r="L800" i="1"/>
  <c r="O800" i="1" s="1"/>
  <c r="L1619" i="1"/>
  <c r="O1619" i="1" s="1"/>
  <c r="L1626" i="1"/>
  <c r="O1626" i="1" s="1"/>
  <c r="L2081" i="1"/>
  <c r="O2081" i="1" s="1"/>
  <c r="L2534" i="1"/>
  <c r="O2534" i="1" s="1"/>
  <c r="L1145" i="1"/>
  <c r="O1145" i="1" s="1"/>
  <c r="L2427" i="1"/>
  <c r="O2427" i="1" s="1"/>
  <c r="L2259" i="1"/>
  <c r="O2259" i="1" s="1"/>
  <c r="L2492" i="1"/>
  <c r="O2492" i="1" s="1"/>
  <c r="L930" i="1"/>
  <c r="O930" i="1" s="1"/>
  <c r="L2395" i="1"/>
  <c r="O2395" i="1" s="1"/>
  <c r="L1143" i="1"/>
  <c r="O1143" i="1" s="1"/>
  <c r="L1382" i="1"/>
  <c r="O1382" i="1" s="1"/>
  <c r="L641" i="1"/>
  <c r="O641" i="1" s="1"/>
  <c r="L797" i="1"/>
  <c r="O797" i="1" s="1"/>
  <c r="L2496" i="1"/>
  <c r="O2496" i="1" s="1"/>
  <c r="L2431" i="1"/>
  <c r="O2431" i="1" s="1"/>
  <c r="L1241" i="1"/>
  <c r="O1241" i="1" s="1"/>
  <c r="L2148" i="1"/>
  <c r="O2148" i="1" s="1"/>
  <c r="L1033" i="1"/>
  <c r="O1033" i="1" s="1"/>
  <c r="L1290" i="1"/>
  <c r="O1290" i="1" s="1"/>
  <c r="L1710" i="1"/>
  <c r="O1710" i="1" s="1"/>
  <c r="L2023" i="1"/>
  <c r="O2023" i="1" s="1"/>
  <c r="L1425" i="1"/>
  <c r="O1425" i="1" s="1"/>
  <c r="L2274" i="1"/>
  <c r="O2274" i="1" s="1"/>
  <c r="L2022" i="1"/>
  <c r="O2022" i="1" s="1"/>
  <c r="L3004" i="1"/>
  <c r="O3004" i="1" s="1"/>
  <c r="L2266" i="1"/>
  <c r="O2266" i="1" s="1"/>
  <c r="L2905" i="1"/>
  <c r="O2905" i="1" s="1"/>
  <c r="L2238" i="1"/>
  <c r="O2238" i="1" s="1"/>
  <c r="L1884" i="1"/>
  <c r="O1884" i="1" s="1"/>
  <c r="L2724" i="1"/>
  <c r="O2724" i="1" s="1"/>
  <c r="L1502" i="1"/>
  <c r="O1502" i="1" s="1"/>
  <c r="L1599" i="1"/>
  <c r="O1599" i="1" s="1"/>
  <c r="L2559" i="1"/>
  <c r="O2559" i="1" s="1"/>
  <c r="L2591" i="1"/>
  <c r="O2591" i="1" s="1"/>
  <c r="L1808" i="1"/>
  <c r="O1808" i="1" s="1"/>
  <c r="L2375" i="1"/>
  <c r="O2375" i="1" s="1"/>
  <c r="L1075" i="1"/>
  <c r="O1075" i="1" s="1"/>
  <c r="L1065" i="1"/>
  <c r="O1065" i="1" s="1"/>
  <c r="L2851" i="1"/>
  <c r="O2851" i="1" s="1"/>
  <c r="L1190" i="1"/>
  <c r="O1190" i="1" s="1"/>
  <c r="L2549" i="1"/>
  <c r="O2549" i="1" s="1"/>
  <c r="L313" i="1"/>
  <c r="O313" i="1" s="1"/>
  <c r="L1312" i="1"/>
  <c r="O1312" i="1" s="1"/>
  <c r="L2951" i="1"/>
  <c r="O2951" i="1" s="1"/>
  <c r="L1064" i="1"/>
  <c r="O1064" i="1" s="1"/>
  <c r="L1852" i="1"/>
  <c r="O1852" i="1" s="1"/>
  <c r="L2316" i="1"/>
  <c r="O2316" i="1" s="1"/>
  <c r="L1745" i="1"/>
  <c r="O1745" i="1" s="1"/>
  <c r="L1328" i="1"/>
  <c r="O1328" i="1" s="1"/>
  <c r="L918" i="1"/>
  <c r="O918" i="1" s="1"/>
  <c r="L427" i="1"/>
  <c r="O427" i="1" s="1"/>
  <c r="L1078" i="1"/>
  <c r="O1078" i="1" s="1"/>
  <c r="L2597" i="1"/>
  <c r="O2597" i="1" s="1"/>
  <c r="L2469" i="1"/>
  <c r="O2469" i="1" s="1"/>
  <c r="L2054" i="1"/>
  <c r="O2054" i="1" s="1"/>
  <c r="L1785" i="1"/>
  <c r="O1785" i="1" s="1"/>
  <c r="L534" i="1"/>
  <c r="O534" i="1" s="1"/>
  <c r="L2560" i="1"/>
  <c r="O2560" i="1" s="1"/>
  <c r="L1918" i="1"/>
  <c r="O1918" i="1" s="1"/>
  <c r="L965" i="1"/>
  <c r="O965" i="1" s="1"/>
  <c r="L2643" i="1"/>
  <c r="O2643" i="1" s="1"/>
  <c r="L2329" i="1"/>
  <c r="O2329" i="1" s="1"/>
  <c r="L1901" i="1"/>
  <c r="O1901" i="1" s="1"/>
  <c r="L1618" i="1"/>
  <c r="O1618" i="1" s="1"/>
  <c r="L1173" i="1"/>
  <c r="O1173" i="1" s="1"/>
  <c r="L967" i="1"/>
  <c r="O967" i="1" s="1"/>
  <c r="L832" i="1"/>
  <c r="O832" i="1" s="1"/>
  <c r="L1124" i="1"/>
  <c r="O1124" i="1" s="1"/>
  <c r="L1890" i="1"/>
  <c r="O1890" i="1" s="1"/>
  <c r="L1598" i="1"/>
  <c r="O1598" i="1" s="1"/>
  <c r="L2300" i="1"/>
  <c r="O2300" i="1" s="1"/>
  <c r="L2070" i="1"/>
  <c r="O2070" i="1" s="1"/>
  <c r="L1329" i="1"/>
  <c r="O1329" i="1" s="1"/>
  <c r="L696" i="1"/>
  <c r="O696" i="1" s="1"/>
  <c r="L2526" i="1"/>
  <c r="O2526" i="1" s="1"/>
  <c r="L695" i="1"/>
  <c r="O695" i="1" s="1"/>
  <c r="L444" i="1"/>
  <c r="O444" i="1" s="1"/>
  <c r="L1424" i="1"/>
  <c r="O1424" i="1" s="1"/>
  <c r="L2093" i="1"/>
  <c r="O2093" i="1" s="1"/>
  <c r="L1144" i="1"/>
  <c r="O1144" i="1" s="1"/>
  <c r="L2547" i="1"/>
  <c r="O2547" i="1" s="1"/>
  <c r="L2049" i="1"/>
  <c r="O2049" i="1" s="1"/>
  <c r="L2781" i="1"/>
  <c r="O2781" i="1" s="1"/>
  <c r="L1977" i="1"/>
  <c r="O1977" i="1" s="1"/>
  <c r="L2117" i="1"/>
  <c r="O2117" i="1" s="1"/>
  <c r="L417" i="1"/>
  <c r="O417" i="1" s="1"/>
  <c r="L1784" i="1"/>
  <c r="O1784" i="1" s="1"/>
  <c r="L1381" i="1"/>
  <c r="O1381" i="1" s="1"/>
  <c r="L1157" i="1"/>
  <c r="O1157" i="1" s="1"/>
  <c r="L1110" i="1"/>
  <c r="O1110" i="1" s="1"/>
  <c r="L1028" i="1"/>
  <c r="O1028" i="1" s="1"/>
  <c r="L816" i="1"/>
  <c r="O816" i="1" s="1"/>
  <c r="L1511" i="1"/>
  <c r="O1511" i="1" s="1"/>
  <c r="L618" i="1"/>
  <c r="O618" i="1" s="1"/>
  <c r="L2374" i="1"/>
  <c r="O2374" i="1" s="1"/>
  <c r="L1938" i="1"/>
  <c r="O1938" i="1" s="1"/>
  <c r="L969" i="1"/>
  <c r="O969" i="1" s="1"/>
  <c r="L2160" i="1"/>
  <c r="O2160" i="1" s="1"/>
  <c r="L1438" i="1"/>
  <c r="O1438" i="1" s="1"/>
  <c r="L1809" i="1"/>
  <c r="O1809" i="1" s="1"/>
  <c r="L396" i="1"/>
  <c r="O396" i="1" s="1"/>
  <c r="L1189" i="1"/>
  <c r="O1189" i="1" s="1"/>
  <c r="L1543" i="1"/>
  <c r="O1543" i="1" s="1"/>
  <c r="L2641" i="1"/>
  <c r="O2641" i="1" s="1"/>
  <c r="L1038" i="1"/>
  <c r="O1038" i="1" s="1"/>
  <c r="L2273" i="1"/>
  <c r="O2273" i="1" s="1"/>
  <c r="L948" i="1"/>
  <c r="O948" i="1" s="1"/>
  <c r="L835" i="1"/>
  <c r="O835" i="1" s="1"/>
  <c r="L789" i="1"/>
  <c r="O789" i="1" s="1"/>
  <c r="L2512" i="1"/>
  <c r="O2512" i="1" s="1"/>
  <c r="L1188" i="1"/>
  <c r="O1188" i="1" s="1"/>
  <c r="L2539" i="1"/>
  <c r="O2539" i="1" s="1"/>
  <c r="L2164" i="1"/>
  <c r="O2164" i="1" s="1"/>
  <c r="L1399" i="1"/>
  <c r="O1399" i="1" s="1"/>
  <c r="L884" i="1"/>
  <c r="O884" i="1" s="1"/>
  <c r="L679" i="1"/>
  <c r="O679" i="1" s="1"/>
  <c r="L2531" i="1"/>
  <c r="O2531" i="1" s="1"/>
  <c r="L2333" i="1"/>
  <c r="O2333" i="1" s="1"/>
  <c r="L2258" i="1"/>
  <c r="O2258" i="1" s="1"/>
  <c r="L1602" i="1"/>
  <c r="O1602" i="1" s="1"/>
  <c r="L1109" i="1"/>
  <c r="O1109" i="1" s="1"/>
  <c r="L2426" i="1"/>
  <c r="O2426" i="1" s="1"/>
  <c r="L2499" i="1"/>
  <c r="O2499" i="1" s="1"/>
  <c r="L1083" i="1"/>
  <c r="O1083" i="1" s="1"/>
  <c r="L815" i="1"/>
  <c r="O815" i="1" s="1"/>
  <c r="L1380" i="1"/>
  <c r="O1380" i="1" s="1"/>
  <c r="L535" i="1"/>
  <c r="O535" i="1" s="1"/>
  <c r="L1692" i="1"/>
  <c r="O1692" i="1" s="1"/>
  <c r="L1584" i="1"/>
  <c r="O1584" i="1" s="1"/>
  <c r="L717" i="1"/>
  <c r="O717" i="1" s="1"/>
  <c r="L1262" i="1"/>
  <c r="O1262" i="1" s="1"/>
  <c r="L1121" i="1"/>
  <c r="O1121" i="1" s="1"/>
  <c r="L1708" i="1"/>
  <c r="O1708" i="1" s="1"/>
  <c r="L2902" i="1"/>
  <c r="O2902" i="1" s="1"/>
  <c r="L2090" i="1"/>
  <c r="O2090" i="1" s="1"/>
  <c r="L2664" i="1"/>
  <c r="O2664" i="1" s="1"/>
  <c r="L2290" i="1"/>
  <c r="O2290" i="1" s="1"/>
  <c r="L2871" i="1"/>
  <c r="O2871" i="1" s="1"/>
  <c r="L2857" i="1"/>
  <c r="O2857" i="1" s="1"/>
  <c r="L1680" i="1"/>
  <c r="O1680" i="1" s="1"/>
  <c r="L428" i="1"/>
  <c r="O428" i="1" s="1"/>
  <c r="L1456" i="1"/>
  <c r="O1456" i="1" s="1"/>
  <c r="L2653" i="1"/>
  <c r="O2653" i="1" s="1"/>
  <c r="L2947" i="1"/>
  <c r="O2947" i="1" s="1"/>
  <c r="L1111" i="1"/>
  <c r="O1111" i="1" s="1"/>
  <c r="L850" i="1"/>
  <c r="O850" i="1" s="1"/>
  <c r="L2000" i="1"/>
  <c r="O2000" i="1" s="1"/>
  <c r="L1275" i="1"/>
  <c r="O1275" i="1" s="1"/>
  <c r="L2445" i="1"/>
  <c r="O2445" i="1" s="1"/>
  <c r="L1476" i="1"/>
  <c r="O1476" i="1" s="1"/>
  <c r="L1139" i="1"/>
  <c r="O1139" i="1" s="1"/>
  <c r="L1494" i="1"/>
  <c r="O1494" i="1" s="1"/>
  <c r="L1597" i="1"/>
  <c r="O1597" i="1" s="1"/>
  <c r="L2545" i="1"/>
  <c r="O2545" i="1" s="1"/>
  <c r="L2123" i="1"/>
  <c r="O2123" i="1" s="1"/>
  <c r="L1480" i="1"/>
  <c r="O1480" i="1" s="1"/>
  <c r="L1709" i="1"/>
  <c r="O1709" i="1" s="1"/>
  <c r="L2505" i="1"/>
  <c r="O2505" i="1" s="1"/>
  <c r="L3026" i="1"/>
  <c r="O3026" i="1" s="1"/>
  <c r="L664" i="1"/>
  <c r="O664" i="1" s="1"/>
  <c r="L3010" i="1"/>
  <c r="O3010" i="1" s="1"/>
  <c r="L1625" i="1"/>
  <c r="O1625" i="1" s="1"/>
  <c r="L1561" i="1"/>
  <c r="O1561" i="1" s="1"/>
  <c r="L2341" i="1"/>
  <c r="O2341" i="1" s="1"/>
  <c r="L2761" i="1"/>
  <c r="O2761" i="1" s="1"/>
  <c r="L1311" i="1"/>
  <c r="O1311" i="1" s="1"/>
  <c r="L254" i="1"/>
  <c r="O254" i="1" s="1"/>
  <c r="L2388" i="1"/>
  <c r="O2388" i="1" s="1"/>
  <c r="L1783" i="1"/>
  <c r="O1783" i="1" s="1"/>
  <c r="L1763" i="1"/>
  <c r="O1763" i="1" s="1"/>
  <c r="L2501" i="1"/>
  <c r="O2501" i="1" s="1"/>
  <c r="L2585" i="1"/>
  <c r="O2585" i="1" s="1"/>
  <c r="L2130" i="1"/>
  <c r="O2130" i="1" s="1"/>
  <c r="L697" i="1"/>
  <c r="O697" i="1" s="1"/>
  <c r="L604" i="1"/>
  <c r="O604" i="1" s="1"/>
  <c r="L718" i="1"/>
  <c r="O718" i="1" s="1"/>
  <c r="L1591" i="1"/>
  <c r="O1591" i="1" s="1"/>
  <c r="L1368" i="1"/>
  <c r="O1368" i="1" s="1"/>
  <c r="L1263" i="1"/>
  <c r="O1263" i="1" s="1"/>
  <c r="L1009" i="1"/>
  <c r="O1009" i="1" s="1"/>
  <c r="L2075" i="1"/>
  <c r="O2075" i="1" s="1"/>
  <c r="L1668" i="1"/>
  <c r="O1668" i="1" s="1"/>
  <c r="L2092" i="1"/>
  <c r="O2092" i="1" s="1"/>
  <c r="L1638" i="1"/>
  <c r="O1638" i="1" s="1"/>
  <c r="L2394" i="1"/>
  <c r="O2394" i="1" s="1"/>
  <c r="L1082" i="1"/>
  <c r="O1082" i="1" s="1"/>
  <c r="L2298" i="1"/>
  <c r="O2298" i="1" s="1"/>
  <c r="L631" i="1"/>
  <c r="O631" i="1" s="1"/>
  <c r="L2538" i="1"/>
  <c r="O2538" i="1" s="1"/>
  <c r="L2565" i="1"/>
  <c r="O2565" i="1" s="1"/>
  <c r="L1141" i="1"/>
  <c r="O1141" i="1" s="1"/>
  <c r="L2986" i="1"/>
  <c r="O2986" i="1" s="1"/>
  <c r="L895" i="1"/>
  <c r="O895" i="1" s="1"/>
  <c r="L1156" i="1"/>
  <c r="O1156" i="1" s="1"/>
  <c r="L2831" i="1"/>
  <c r="O2831" i="1" s="1"/>
  <c r="L2744" i="1"/>
  <c r="O2744" i="1" s="1"/>
  <c r="L1323" i="1"/>
  <c r="O1323" i="1" s="1"/>
  <c r="L1216" i="1"/>
  <c r="O1216" i="1" s="1"/>
  <c r="L1012" i="1"/>
  <c r="O1012" i="1" s="1"/>
  <c r="L1240" i="1"/>
  <c r="O1240" i="1" s="1"/>
  <c r="L1772" i="1"/>
  <c r="O1772" i="1" s="1"/>
  <c r="L1392" i="1"/>
  <c r="O1392" i="1" s="1"/>
  <c r="L2458" i="1"/>
  <c r="O2458" i="1" s="1"/>
  <c r="L1085" i="1"/>
  <c r="O1085" i="1" s="1"/>
  <c r="L1129" i="1"/>
  <c r="O1129" i="1" s="1"/>
  <c r="L799" i="1"/>
  <c r="O799" i="1" s="1"/>
  <c r="L491" i="1"/>
  <c r="O491" i="1" s="1"/>
  <c r="L719" i="1"/>
  <c r="O719" i="1" s="1"/>
  <c r="L1970" i="1"/>
  <c r="O1970" i="1" s="1"/>
  <c r="L2276" i="1"/>
  <c r="O2276" i="1" s="1"/>
  <c r="L989" i="1"/>
  <c r="O989" i="1" s="1"/>
  <c r="L1670" i="1"/>
  <c r="O1670" i="1" s="1"/>
  <c r="L897" i="1"/>
  <c r="O897" i="1" s="1"/>
  <c r="L852" i="1"/>
  <c r="O852" i="1" s="1"/>
  <c r="L870" i="1"/>
  <c r="O870" i="1" s="1"/>
  <c r="L790" i="1"/>
  <c r="O790" i="1" s="1"/>
  <c r="L495" i="1"/>
  <c r="O495" i="1" s="1"/>
  <c r="L1998" i="1"/>
  <c r="O1998" i="1" s="1"/>
  <c r="L1379" i="1"/>
  <c r="O1379" i="1" s="1"/>
  <c r="L1534" i="1"/>
  <c r="O1534" i="1" s="1"/>
  <c r="L2601" i="1"/>
  <c r="O2601" i="1" s="1"/>
  <c r="L2436" i="1"/>
  <c r="O2436" i="1" s="1"/>
  <c r="L1155" i="1"/>
  <c r="O1155" i="1" s="1"/>
  <c r="L1976" i="1"/>
  <c r="O1976" i="1" s="1"/>
  <c r="L833" i="1"/>
  <c r="O833" i="1" s="1"/>
  <c r="L160" i="1"/>
  <c r="O160" i="1" s="1"/>
  <c r="L1299" i="1"/>
  <c r="O1299" i="1" s="1"/>
  <c r="L1437" i="1"/>
  <c r="O1437" i="1" s="1"/>
  <c r="L731" i="1"/>
  <c r="O731" i="1" s="1"/>
  <c r="L2795" i="1"/>
  <c r="O2795" i="1" s="1"/>
  <c r="L2212" i="1"/>
  <c r="O2212" i="1" s="1"/>
  <c r="L2733" i="1"/>
  <c r="O2733" i="1" s="1"/>
  <c r="L2830" i="1"/>
  <c r="O2830" i="1" s="1"/>
  <c r="L798" i="1"/>
  <c r="O798" i="1" s="1"/>
  <c r="L1525" i="1"/>
  <c r="O1525" i="1" s="1"/>
  <c r="L573" i="1"/>
  <c r="O573" i="1" s="1"/>
  <c r="L1217" i="1"/>
  <c r="O1217" i="1" s="1"/>
  <c r="L330" i="1"/>
  <c r="O330" i="1" s="1"/>
  <c r="L201" i="1"/>
  <c r="O201" i="1" s="1"/>
  <c r="L773" i="1"/>
  <c r="O773" i="1" s="1"/>
  <c r="L1792" i="1"/>
  <c r="O1792" i="1" s="1"/>
  <c r="L1200" i="1"/>
  <c r="O1200" i="1" s="1"/>
  <c r="L358" i="1"/>
  <c r="O358" i="1" s="1"/>
  <c r="L1199" i="1"/>
  <c r="O1199" i="1" s="1"/>
  <c r="L2867" i="1"/>
  <c r="O2867" i="1" s="1"/>
  <c r="L1560" i="1"/>
  <c r="O1560" i="1" s="1"/>
  <c r="L2089" i="1"/>
  <c r="O2089" i="1" s="1"/>
  <c r="L2472" i="1"/>
  <c r="O2472" i="1" s="1"/>
  <c r="L1855" i="1"/>
  <c r="O1855" i="1" s="1"/>
  <c r="L1103" i="1"/>
  <c r="O1103" i="1" s="1"/>
  <c r="L1542" i="1"/>
  <c r="O1542" i="1" s="1"/>
  <c r="L1624" i="1"/>
  <c r="O1624" i="1" s="1"/>
  <c r="L522" i="1"/>
  <c r="O522" i="1" s="1"/>
  <c r="L2933" i="1"/>
  <c r="O2933" i="1" s="1"/>
  <c r="L1800" i="1"/>
  <c r="O1800" i="1" s="1"/>
  <c r="L1423" i="1"/>
  <c r="O1423" i="1" s="1"/>
  <c r="L994" i="1"/>
  <c r="O994" i="1" s="1"/>
  <c r="L2519" i="1"/>
  <c r="O2519" i="1" s="1"/>
  <c r="L1877" i="1"/>
  <c r="O1877" i="1" s="1"/>
  <c r="L1801" i="1"/>
  <c r="O1801" i="1" s="1"/>
  <c r="L1171" i="1"/>
  <c r="O1171" i="1" s="1"/>
  <c r="L1596" i="1"/>
  <c r="O1596" i="1" s="1"/>
  <c r="L2659" i="1"/>
  <c r="O2659" i="1" s="1"/>
  <c r="L2039" i="1"/>
  <c r="O2039" i="1" s="1"/>
  <c r="L748" i="1"/>
  <c r="O748" i="1" s="1"/>
  <c r="L698" i="1"/>
  <c r="O698" i="1" s="1"/>
  <c r="L2877" i="1"/>
  <c r="O2877" i="1" s="1"/>
  <c r="L1486" i="1"/>
  <c r="O1486" i="1" s="1"/>
  <c r="L1466" i="1"/>
  <c r="O1466" i="1" s="1"/>
  <c r="L1851" i="1"/>
  <c r="O1851" i="1" s="1"/>
  <c r="L904" i="1"/>
  <c r="O904" i="1" s="1"/>
  <c r="L680" i="1"/>
  <c r="O680" i="1" s="1"/>
  <c r="L1969" i="1"/>
  <c r="O1969" i="1" s="1"/>
  <c r="L1298" i="1"/>
  <c r="O1298" i="1" s="1"/>
  <c r="L1349" i="1"/>
  <c r="O1349" i="1" s="1"/>
  <c r="L2489" i="1"/>
  <c r="O2489" i="1" s="1"/>
  <c r="L2150" i="1"/>
  <c r="O2150" i="1" s="1"/>
  <c r="L1883" i="1"/>
  <c r="O1883" i="1" s="1"/>
  <c r="L2151" i="1"/>
  <c r="O2151" i="1" s="1"/>
  <c r="L2099" i="1"/>
  <c r="O2099" i="1" s="1"/>
  <c r="L1524" i="1"/>
  <c r="O1524" i="1" s="1"/>
  <c r="L2530" i="1"/>
  <c r="O2530" i="1" s="1"/>
  <c r="L970" i="1"/>
  <c r="O970" i="1" s="1"/>
  <c r="L2972" i="1"/>
  <c r="O2972" i="1" s="1"/>
  <c r="L1338" i="1"/>
  <c r="O1338" i="1" s="1"/>
  <c r="L1215" i="1"/>
  <c r="O1215" i="1" s="1"/>
  <c r="L2957" i="1"/>
  <c r="O2957" i="1" s="1"/>
  <c r="L620" i="1"/>
  <c r="O620" i="1" s="1"/>
  <c r="L1391" i="1"/>
  <c r="O1391" i="1" s="1"/>
  <c r="L1782" i="1"/>
  <c r="O1782" i="1" s="1"/>
  <c r="L1251" i="1"/>
  <c r="O1251" i="1" s="1"/>
  <c r="L1832" i="1"/>
  <c r="O1832" i="1" s="1"/>
  <c r="L2873" i="1"/>
  <c r="O2873" i="1" s="1"/>
  <c r="L949" i="1"/>
  <c r="O949" i="1" s="1"/>
  <c r="L2529" i="1"/>
  <c r="O2529" i="1" s="1"/>
  <c r="L1928" i="1"/>
  <c r="O1928" i="1" s="1"/>
  <c r="L1296" i="1"/>
  <c r="O1296" i="1" s="1"/>
  <c r="L619" i="1"/>
  <c r="O619" i="1" s="1"/>
  <c r="L1201" i="1"/>
  <c r="O1201" i="1" s="1"/>
  <c r="L950" i="1"/>
  <c r="O950" i="1" s="1"/>
  <c r="L642" i="1"/>
  <c r="O642" i="1" s="1"/>
  <c r="L536" i="1"/>
  <c r="O536" i="1" s="1"/>
  <c r="L2632" i="1"/>
  <c r="O2632" i="1" s="1"/>
  <c r="L1411" i="1"/>
  <c r="O1411" i="1" s="1"/>
  <c r="L364" i="1"/>
  <c r="O364" i="1" s="1"/>
  <c r="L976" i="1"/>
  <c r="O976" i="1" s="1"/>
  <c r="L665" i="1"/>
  <c r="O665" i="1" s="1"/>
  <c r="L1501" i="1"/>
  <c r="O1501" i="1" s="1"/>
  <c r="L1029" i="1"/>
  <c r="O1029" i="1" s="1"/>
  <c r="L1026" i="1"/>
  <c r="O1026" i="1" s="1"/>
  <c r="L1316" i="1"/>
  <c r="O1316" i="1" s="1"/>
  <c r="L2265" i="1"/>
  <c r="O2265" i="1" s="1"/>
  <c r="L1056" i="1"/>
  <c r="O1056" i="1" s="1"/>
  <c r="L419" i="1"/>
  <c r="O419" i="1" s="1"/>
  <c r="L2422" i="1"/>
  <c r="O2422" i="1" s="1"/>
  <c r="L1655" i="1"/>
  <c r="O1655" i="1" s="1"/>
  <c r="L2043" i="1"/>
  <c r="O2043" i="1" s="1"/>
  <c r="L2014" i="1"/>
  <c r="O2014" i="1" s="1"/>
  <c r="L2899" i="1"/>
  <c r="O2899" i="1" s="1"/>
  <c r="L2048" i="1"/>
  <c r="O2048" i="1" s="1"/>
  <c r="L1261" i="1"/>
  <c r="O1261" i="1" s="1"/>
  <c r="L2310" i="1"/>
  <c r="O2310" i="1" s="1"/>
  <c r="L802" i="1"/>
  <c r="O802" i="1" s="1"/>
  <c r="L2197" i="1"/>
  <c r="O2197" i="1" s="1"/>
  <c r="L2429" i="1"/>
  <c r="O2429" i="1" s="1"/>
  <c r="L1153" i="1"/>
  <c r="O1153" i="1" s="1"/>
  <c r="L524" i="1"/>
  <c r="O524" i="1" s="1"/>
  <c r="L2600" i="1"/>
  <c r="O2600" i="1" s="1"/>
  <c r="L2056" i="1"/>
  <c r="O2056" i="1" s="1"/>
  <c r="L1050" i="1"/>
  <c r="O1050" i="1" s="1"/>
  <c r="L523" i="1"/>
  <c r="O523" i="1" s="1"/>
  <c r="L2638" i="1"/>
  <c r="O2638" i="1" s="1"/>
  <c r="L2494" i="1"/>
  <c r="O2494" i="1" s="1"/>
  <c r="L2532" i="1"/>
  <c r="O2532" i="1" s="1"/>
  <c r="L654" i="1"/>
  <c r="O654" i="1" s="1"/>
  <c r="L1051" i="1"/>
  <c r="O1051" i="1" s="1"/>
  <c r="L1799" i="1"/>
  <c r="O1799" i="1" s="1"/>
  <c r="L1044" i="1"/>
  <c r="O1044" i="1" s="1"/>
  <c r="L993" i="1"/>
  <c r="O993" i="1" s="1"/>
  <c r="L991" i="1"/>
  <c r="O991" i="1" s="1"/>
  <c r="L1360" i="1"/>
  <c r="O1360" i="1" s="1"/>
  <c r="L2393" i="1"/>
  <c r="O2393" i="1" s="1"/>
  <c r="L699" i="1"/>
  <c r="O699" i="1" s="1"/>
  <c r="L1297" i="1"/>
  <c r="O1297" i="1" s="1"/>
  <c r="L905" i="1"/>
  <c r="O905" i="1" s="1"/>
  <c r="L2449" i="1"/>
  <c r="O2449" i="1" s="1"/>
  <c r="L2590" i="1"/>
  <c r="O2590" i="1" s="1"/>
  <c r="L2053" i="1"/>
  <c r="O2053" i="1" s="1"/>
  <c r="L818" i="1"/>
  <c r="O818" i="1" s="1"/>
  <c r="L2184" i="1"/>
  <c r="O2184" i="1" s="1"/>
  <c r="L1996" i="1"/>
  <c r="O1996" i="1" s="1"/>
  <c r="L2356" i="1"/>
  <c r="O2356" i="1" s="1"/>
  <c r="L1322" i="1"/>
  <c r="O1322" i="1" s="1"/>
  <c r="L2167" i="1"/>
  <c r="O2167" i="1" s="1"/>
  <c r="L1753" i="1"/>
  <c r="O1753" i="1" s="1"/>
  <c r="L1798" i="1"/>
  <c r="O1798" i="1" s="1"/>
  <c r="L1975" i="1"/>
  <c r="O1975" i="1" s="1"/>
  <c r="L2005" i="1"/>
  <c r="O2005" i="1" s="1"/>
  <c r="L1551" i="1"/>
  <c r="O1551" i="1" s="1"/>
  <c r="L2306" i="1"/>
  <c r="O2306" i="1" s="1"/>
  <c r="L1138" i="1"/>
  <c r="O1138" i="1" s="1"/>
  <c r="L968" i="1"/>
  <c r="O968" i="1" s="1"/>
  <c r="L3017" i="1"/>
  <c r="O3017" i="1" s="1"/>
  <c r="L1274" i="1"/>
  <c r="O1274" i="1" s="1"/>
  <c r="L307" i="1"/>
  <c r="O307" i="1" s="1"/>
  <c r="L3032" i="1"/>
  <c r="O3032" i="1" s="1"/>
  <c r="L298" i="1"/>
  <c r="O298" i="1" s="1"/>
  <c r="L1707" i="1"/>
  <c r="O1707" i="1" s="1"/>
  <c r="L497" i="1"/>
  <c r="O497" i="1" s="1"/>
  <c r="L819" i="1"/>
  <c r="O819" i="1" s="1"/>
  <c r="L887" i="1"/>
  <c r="O887" i="1" s="1"/>
  <c r="L2249" i="1"/>
  <c r="O2249" i="1" s="1"/>
  <c r="L1447" i="1"/>
  <c r="O1447" i="1" s="1"/>
  <c r="L732" i="1"/>
  <c r="O732" i="1" s="1"/>
  <c r="L2312" i="1"/>
  <c r="O2312" i="1" s="1"/>
  <c r="L1523" i="1"/>
  <c r="O1523" i="1" s="1"/>
  <c r="L1088" i="1"/>
  <c r="O1088" i="1" s="1"/>
  <c r="L429" i="1"/>
  <c r="O429" i="1" s="1"/>
  <c r="L2845" i="1"/>
  <c r="O2845" i="1" s="1"/>
  <c r="L1617" i="1"/>
  <c r="O1617" i="1" s="1"/>
  <c r="L632" i="1"/>
  <c r="O632" i="1" s="1"/>
  <c r="L1959" i="1"/>
  <c r="O1959" i="1" s="1"/>
  <c r="L2235" i="1"/>
  <c r="O2235" i="1" s="1"/>
  <c r="L2546" i="1"/>
  <c r="O2546" i="1" s="1"/>
  <c r="L655" i="1"/>
  <c r="O655" i="1" s="1"/>
  <c r="L1027" i="1"/>
  <c r="O1027" i="1" s="1"/>
  <c r="L1436" i="1"/>
  <c r="O1436" i="1" s="1"/>
  <c r="L871" i="1"/>
  <c r="O871" i="1" s="1"/>
  <c r="L763" i="1"/>
  <c r="O763" i="1" s="1"/>
  <c r="L1310" i="1"/>
  <c r="O1310" i="1" s="1"/>
  <c r="L2357" i="1"/>
  <c r="O2357" i="1" s="1"/>
  <c r="L2027" i="1"/>
  <c r="O2027" i="1" s="1"/>
  <c r="L1422" i="1"/>
  <c r="O1422" i="1" s="1"/>
  <c r="L2452" i="1"/>
  <c r="O2452" i="1" s="1"/>
  <c r="L834" i="1"/>
  <c r="O834" i="1" s="1"/>
  <c r="L2308" i="1"/>
  <c r="O2308" i="1" s="1"/>
  <c r="L2137" i="1"/>
  <c r="O2137" i="1" s="1"/>
  <c r="L2564" i="1"/>
  <c r="O2564" i="1" s="1"/>
  <c r="L1093" i="1"/>
  <c r="O1093" i="1" s="1"/>
  <c r="L1868" i="1"/>
  <c r="O1868" i="1" s="1"/>
  <c r="L549" i="1"/>
  <c r="O549" i="1" s="1"/>
  <c r="L1258" i="1"/>
  <c r="O1258" i="1" s="1"/>
  <c r="L997" i="1"/>
  <c r="O997" i="1" s="1"/>
  <c r="L801" i="1"/>
  <c r="O801" i="1" s="1"/>
  <c r="L1013" i="1"/>
  <c r="O1013" i="1" s="1"/>
  <c r="L886" i="1"/>
  <c r="O886" i="1" s="1"/>
  <c r="L397" i="1"/>
  <c r="O397" i="1" s="1"/>
  <c r="L430" i="1"/>
  <c r="O430" i="1" s="1"/>
  <c r="L1077" i="1"/>
  <c r="O1077" i="1" s="1"/>
  <c r="L2448" i="1"/>
  <c r="O2448" i="1" s="1"/>
  <c r="L2085" i="1"/>
  <c r="O2085" i="1" s="1"/>
  <c r="L1744" i="1"/>
  <c r="O1744" i="1" s="1"/>
  <c r="L2670" i="1"/>
  <c r="O2670" i="1" s="1"/>
  <c r="L2476" i="1"/>
  <c r="O2476" i="1" s="1"/>
  <c r="L1025" i="1"/>
  <c r="O1025" i="1" s="1"/>
  <c r="L951" i="1"/>
  <c r="O951" i="1" s="1"/>
  <c r="L605" i="1"/>
  <c r="O605" i="1" s="1"/>
  <c r="L2969" i="1"/>
  <c r="O2969" i="1" s="1"/>
  <c r="L1876" i="1"/>
  <c r="O1876" i="1" s="1"/>
  <c r="L1308" i="1"/>
  <c r="O1308" i="1" s="1"/>
  <c r="L1337" i="1"/>
  <c r="O1337" i="1" s="1"/>
  <c r="L853" i="1"/>
  <c r="O853" i="1" s="1"/>
  <c r="L342" i="1"/>
  <c r="O342" i="1" s="1"/>
  <c r="L2833" i="1"/>
  <c r="O2833" i="1" s="1"/>
  <c r="L2379" i="1"/>
  <c r="O2379" i="1" s="1"/>
  <c r="L2923" i="1"/>
  <c r="O2923" i="1" s="1"/>
  <c r="L2189" i="1"/>
  <c r="O2189" i="1" s="1"/>
  <c r="L2076" i="1"/>
  <c r="O2076" i="1" s="1"/>
  <c r="L29" i="1"/>
  <c r="O29" i="1" s="1"/>
  <c r="L2551" i="1"/>
  <c r="O2551" i="1" s="1"/>
  <c r="L1616" i="1"/>
  <c r="O1616" i="1" s="1"/>
  <c r="L1609" i="1"/>
  <c r="O1609" i="1" s="1"/>
  <c r="L2305" i="1"/>
  <c r="O2305" i="1" s="1"/>
  <c r="L933" i="1"/>
  <c r="O933" i="1" s="1"/>
  <c r="L2069" i="1"/>
  <c r="O2069" i="1" s="1"/>
  <c r="L120" i="1"/>
  <c r="O120" i="1" s="1"/>
  <c r="L1997" i="1"/>
  <c r="O1997" i="1" s="1"/>
  <c r="L331" i="1"/>
  <c r="O331" i="1" s="1"/>
  <c r="L2061" i="1"/>
  <c r="O2061" i="1" s="1"/>
  <c r="L869" i="1"/>
  <c r="O869" i="1" s="1"/>
  <c r="L1454" i="1"/>
  <c r="O1454" i="1" s="1"/>
  <c r="L1260" i="1"/>
  <c r="O1260" i="1" s="1"/>
  <c r="L2244" i="1"/>
  <c r="O2244" i="1" s="1"/>
  <c r="L803" i="1"/>
  <c r="O803" i="1" s="1"/>
  <c r="L2723" i="1"/>
  <c r="O2723" i="1" s="1"/>
  <c r="L1435" i="1"/>
  <c r="O1435" i="1" s="1"/>
  <c r="L817" i="1"/>
  <c r="O817" i="1" s="1"/>
  <c r="L1118" i="1"/>
  <c r="O1118" i="1" s="1"/>
  <c r="L509" i="1"/>
  <c r="O509" i="1" s="1"/>
  <c r="L2004" i="1"/>
  <c r="O2004" i="1" s="1"/>
  <c r="L2633" i="1"/>
  <c r="O2633" i="1" s="1"/>
  <c r="L922" i="1"/>
  <c r="O922" i="1" s="1"/>
  <c r="L734" i="1"/>
  <c r="O734" i="1" s="1"/>
  <c r="L2129" i="1"/>
  <c r="O2129" i="1" s="1"/>
  <c r="L2995" i="1"/>
  <c r="O2995" i="1" s="1"/>
  <c r="L1900" i="1"/>
  <c r="O1900" i="1" s="1"/>
  <c r="L1119" i="1"/>
  <c r="O1119" i="1" s="1"/>
  <c r="L643" i="1"/>
  <c r="O643" i="1" s="1"/>
  <c r="L351" i="1"/>
  <c r="O351" i="1" s="1"/>
  <c r="L2853" i="1"/>
  <c r="O2853" i="1" s="1"/>
  <c r="L2581" i="1"/>
  <c r="O2581" i="1" s="1"/>
  <c r="L1272" i="1"/>
  <c r="O1272" i="1" s="1"/>
  <c r="L775" i="1"/>
  <c r="O775" i="1" s="1"/>
  <c r="L2170" i="1"/>
  <c r="O2170" i="1" s="1"/>
  <c r="L1667" i="1"/>
  <c r="O1667" i="1" s="1"/>
  <c r="L1522" i="1"/>
  <c r="O1522" i="1" s="1"/>
  <c r="L898" i="1"/>
  <c r="O898" i="1" s="1"/>
  <c r="L1894" i="1"/>
  <c r="O1894" i="1" s="1"/>
  <c r="L872" i="1"/>
  <c r="O872" i="1" s="1"/>
  <c r="L1057" i="1"/>
  <c r="O1057" i="1" s="1"/>
  <c r="L1949" i="1"/>
  <c r="O1949" i="1" s="1"/>
  <c r="L2206" i="1"/>
  <c r="O2206" i="1" s="1"/>
  <c r="L1974" i="1"/>
  <c r="O1974" i="1" s="1"/>
  <c r="L1104" i="1"/>
  <c r="O1104" i="1" s="1"/>
  <c r="L906" i="1"/>
  <c r="O906" i="1" s="1"/>
  <c r="L2216" i="1"/>
  <c r="O2216" i="1" s="1"/>
  <c r="L733" i="1"/>
  <c r="O733" i="1" s="1"/>
  <c r="L2832" i="1"/>
  <c r="O2832" i="1" s="1"/>
  <c r="L1154" i="1"/>
  <c r="O1154" i="1" s="1"/>
  <c r="L2711" i="1"/>
  <c r="O2711" i="1" s="1"/>
  <c r="L1169" i="1"/>
  <c r="O1169" i="1" s="1"/>
  <c r="L1289" i="1"/>
  <c r="O1289" i="1" s="1"/>
  <c r="L2960" i="1"/>
  <c r="O2960" i="1" s="1"/>
  <c r="L1927" i="1"/>
  <c r="O1927" i="1" s="1"/>
  <c r="L559" i="1"/>
  <c r="O559" i="1" s="1"/>
  <c r="L1067" i="1"/>
  <c r="O1067" i="1" s="1"/>
  <c r="L2365" i="1"/>
  <c r="O2365" i="1" s="1"/>
  <c r="L874" i="1"/>
  <c r="O874" i="1" s="1"/>
  <c r="L2287" i="1"/>
  <c r="O2287" i="1" s="1"/>
  <c r="L2915" i="1"/>
  <c r="O2915" i="1" s="1"/>
  <c r="L1823" i="1"/>
  <c r="O1823" i="1" s="1"/>
  <c r="L899" i="1"/>
  <c r="O899" i="1" s="1"/>
  <c r="L700" i="1"/>
  <c r="O700" i="1" s="1"/>
  <c r="L2471" i="1"/>
  <c r="O2471" i="1" s="1"/>
  <c r="L2242" i="1"/>
  <c r="O2242" i="1" s="1"/>
  <c r="L1781" i="1"/>
  <c r="O1781" i="1" s="1"/>
  <c r="L666" i="1"/>
  <c r="O666" i="1" s="1"/>
  <c r="L2798" i="1"/>
  <c r="O2798" i="1" s="1"/>
  <c r="L2611" i="1"/>
  <c r="O2611" i="1" s="1"/>
  <c r="L574" i="1"/>
  <c r="O574" i="1" s="1"/>
  <c r="L1679" i="1"/>
  <c r="O1679" i="1" s="1"/>
  <c r="L2525" i="1"/>
  <c r="O2525" i="1" s="1"/>
  <c r="L1752" i="1"/>
  <c r="O1752" i="1" s="1"/>
  <c r="L1225" i="1"/>
  <c r="O1225" i="1" s="1"/>
  <c r="L2587" i="1"/>
  <c r="O2587" i="1" s="1"/>
  <c r="L978" i="1"/>
  <c r="O978" i="1" s="1"/>
  <c r="L836" i="1"/>
  <c r="O836" i="1" s="1"/>
  <c r="L2618" i="1"/>
  <c r="O2618" i="1" s="1"/>
  <c r="L2954" i="1"/>
  <c r="O2954" i="1" s="1"/>
  <c r="L2552" i="1"/>
  <c r="O2552" i="1" s="1"/>
  <c r="L585" i="1"/>
  <c r="O585" i="1" s="1"/>
  <c r="L1105" i="1"/>
  <c r="O1105" i="1" s="1"/>
  <c r="L2513" i="1"/>
  <c r="O2513" i="1" s="1"/>
  <c r="L2234" i="1"/>
  <c r="O2234" i="1" s="1"/>
  <c r="L1117" i="1"/>
  <c r="O1117" i="1" s="1"/>
  <c r="L2716" i="1"/>
  <c r="O2716" i="1" s="1"/>
  <c r="L398" i="1"/>
  <c r="O398" i="1" s="1"/>
  <c r="L1706" i="1"/>
  <c r="O1706" i="1" s="1"/>
  <c r="L1610" i="1"/>
  <c r="O1610" i="1" s="1"/>
  <c r="L2115" i="1"/>
  <c r="O2115" i="1" s="1"/>
  <c r="L1893" i="1"/>
  <c r="O1893" i="1" s="1"/>
  <c r="L1615" i="1"/>
  <c r="O1615" i="1" s="1"/>
  <c r="L736" i="1"/>
  <c r="O736" i="1" s="1"/>
  <c r="L2222" i="1"/>
  <c r="O2222" i="1" s="1"/>
  <c r="L1666" i="1"/>
  <c r="O1666" i="1" s="1"/>
  <c r="L1533" i="1"/>
  <c r="O1533" i="1" s="1"/>
  <c r="L1899" i="1"/>
  <c r="O1899" i="1" s="1"/>
  <c r="L1030" i="1"/>
  <c r="O1030" i="1" s="1"/>
  <c r="L1309" i="1"/>
  <c r="O1309" i="1" s="1"/>
  <c r="L510" i="1"/>
  <c r="O510" i="1" s="1"/>
  <c r="L1259" i="1"/>
  <c r="O1259" i="1" s="1"/>
  <c r="L1828" i="1"/>
  <c r="O1828" i="1" s="1"/>
  <c r="L1645" i="1"/>
  <c r="L735" i="1"/>
  <c r="O735" i="1" s="1"/>
  <c r="L855" i="1"/>
  <c r="O855" i="1" s="1"/>
  <c r="L16" i="1"/>
  <c r="O16" i="1" s="1"/>
  <c r="L1131" i="1"/>
  <c r="O1131" i="1" s="1"/>
  <c r="L1601" i="1"/>
  <c r="O1601" i="1" s="1"/>
  <c r="L977" i="1"/>
  <c r="O977" i="1" s="1"/>
  <c r="L1611" i="1"/>
  <c r="O1611" i="1" s="1"/>
  <c r="L2840" i="1"/>
  <c r="O2840" i="1" s="1"/>
  <c r="L2224" i="1"/>
  <c r="O2224" i="1" s="1"/>
  <c r="L1958" i="1"/>
  <c r="O1958" i="1" s="1"/>
  <c r="L2936" i="1"/>
  <c r="O2936" i="1" s="1"/>
  <c r="L550" i="1"/>
  <c r="O550" i="1" s="1"/>
  <c r="L1991" i="1"/>
  <c r="O1991" i="1" s="1"/>
  <c r="L1717" i="1"/>
  <c r="O1717" i="1" s="1"/>
  <c r="L1068" i="1"/>
  <c r="O1068" i="1" s="1"/>
  <c r="L2631" i="1"/>
  <c r="O2631" i="1" s="1"/>
  <c r="L2578" i="1"/>
  <c r="O2578" i="1" s="1"/>
  <c r="L1359" i="1"/>
  <c r="O1359" i="1" s="1"/>
  <c r="L1844" i="1"/>
  <c r="O1844" i="1" s="1"/>
  <c r="L701" i="1"/>
  <c r="O701" i="1" s="1"/>
  <c r="L3012" i="1"/>
  <c r="O3012" i="1" s="1"/>
  <c r="L2155" i="1"/>
  <c r="O2155" i="1" s="1"/>
  <c r="L1092" i="1"/>
  <c r="O1092" i="1" s="1"/>
  <c r="L919" i="1"/>
  <c r="O919" i="1" s="1"/>
  <c r="L445" i="1"/>
  <c r="O445" i="1" s="1"/>
  <c r="L2674" i="1"/>
  <c r="O2674" i="1" s="1"/>
  <c r="L2064" i="1"/>
  <c r="O2064" i="1" s="1"/>
  <c r="L2686" i="1"/>
  <c r="O2686" i="1" s="1"/>
  <c r="L1066" i="1"/>
  <c r="O1066" i="1" s="1"/>
  <c r="L316" i="1"/>
  <c r="O316" i="1" s="1"/>
  <c r="L2143" i="1"/>
  <c r="O2143" i="1" s="1"/>
  <c r="L2397" i="1"/>
  <c r="O2397" i="1" s="1"/>
  <c r="L2364" i="1"/>
  <c r="O2364" i="1" s="1"/>
  <c r="L1882" i="1"/>
  <c r="O1882" i="1" s="1"/>
  <c r="L1434" i="1"/>
  <c r="O1434" i="1" s="1"/>
  <c r="L1674" i="1"/>
  <c r="O1674" i="1" s="1"/>
  <c r="L1850" i="1"/>
  <c r="O1850" i="1" s="1"/>
  <c r="L3015" i="1"/>
  <c r="O3015" i="1" s="1"/>
  <c r="L804" i="1"/>
  <c r="O804" i="1" s="1"/>
  <c r="L1288" i="1"/>
  <c r="O1288" i="1" s="1"/>
  <c r="L2425" i="1"/>
  <c r="O2425" i="1" s="1"/>
  <c r="L1034" i="1"/>
  <c r="O1034" i="1" s="1"/>
  <c r="L1421" i="1"/>
  <c r="O1421" i="1" s="1"/>
  <c r="L2435" i="1"/>
  <c r="O2435" i="1" s="1"/>
  <c r="L2132" i="1"/>
  <c r="O2132" i="1" s="1"/>
  <c r="L1632" i="1"/>
  <c r="O1632" i="1" s="1"/>
  <c r="L2667" i="1"/>
  <c r="O2667" i="1" s="1"/>
  <c r="L1106" i="1"/>
  <c r="O1106" i="1" s="1"/>
  <c r="L1062" i="1"/>
  <c r="O1062" i="1" s="1"/>
  <c r="L644" i="1"/>
  <c r="O644" i="1" s="1"/>
  <c r="L2136" i="1"/>
  <c r="O2136" i="1" s="1"/>
  <c r="L2174" i="1"/>
  <c r="O2174" i="1" s="1"/>
  <c r="L992" i="1"/>
  <c r="O992" i="1" s="1"/>
  <c r="L702" i="1"/>
  <c r="O702" i="1" s="1"/>
  <c r="L2548" i="1"/>
  <c r="O2548" i="1" s="1"/>
  <c r="L1041" i="1"/>
  <c r="O1041" i="1" s="1"/>
  <c r="L1722" i="1"/>
  <c r="O1722" i="1" s="1"/>
  <c r="L1130" i="1"/>
  <c r="O1130" i="1" s="1"/>
  <c r="L2705" i="1"/>
  <c r="O2705" i="1" s="1"/>
  <c r="L1352" i="1"/>
  <c r="O1352" i="1" s="1"/>
  <c r="L315" i="1"/>
  <c r="O315" i="1" s="1"/>
  <c r="L1398" i="1"/>
  <c r="O1398" i="1" s="1"/>
  <c r="L1011" i="1"/>
  <c r="O1011" i="1" s="1"/>
  <c r="L202" i="1"/>
  <c r="O202" i="1" s="1"/>
  <c r="L2042" i="1"/>
  <c r="O2042" i="1" s="1"/>
  <c r="L1733" i="1"/>
  <c r="O1733" i="1" s="1"/>
  <c r="L684" i="1"/>
  <c r="O684" i="1" s="1"/>
  <c r="L2086" i="1"/>
  <c r="L1957" i="1"/>
  <c r="O1957" i="1" s="1"/>
  <c r="L560" i="1"/>
  <c r="O560" i="1" s="1"/>
  <c r="L2456" i="1"/>
  <c r="O2456" i="1" s="1"/>
  <c r="L1723" i="1"/>
  <c r="O1723" i="1" s="1"/>
  <c r="L856" i="1"/>
  <c r="O856" i="1" s="1"/>
  <c r="L1465" i="1"/>
  <c r="O1465" i="1" s="1"/>
  <c r="L667" i="1"/>
  <c r="O667" i="1" s="1"/>
  <c r="L2074" i="1"/>
  <c r="O2074" i="1" s="1"/>
  <c r="L2722" i="1"/>
  <c r="O2722" i="1" s="1"/>
  <c r="L2680" i="1"/>
  <c r="O2680" i="1" s="1"/>
  <c r="L1944" i="1"/>
  <c r="O1944" i="1" s="1"/>
  <c r="L682" i="1"/>
  <c r="O682" i="1" s="1"/>
  <c r="L854" i="1"/>
  <c r="O854" i="1" s="1"/>
  <c r="L2091" i="1"/>
  <c r="O2091" i="1" s="1"/>
  <c r="L2814" i="1"/>
  <c r="O2814" i="1" s="1"/>
  <c r="L1250" i="1"/>
  <c r="O1250" i="1" s="1"/>
  <c r="L1968" i="1"/>
  <c r="O1968" i="1" s="1"/>
  <c r="L1583" i="1"/>
  <c r="O1583" i="1" s="1"/>
  <c r="L995" i="1"/>
  <c r="O995" i="1" s="1"/>
  <c r="L1273" i="1"/>
  <c r="O1273" i="1" s="1"/>
  <c r="L2650" i="1"/>
  <c r="O2650" i="1" s="1"/>
  <c r="L1120" i="1"/>
  <c r="O1120" i="1" s="1"/>
  <c r="L1059" i="1"/>
  <c r="O1059" i="1" s="1"/>
  <c r="L2315" i="1"/>
  <c r="O2315" i="1" s="1"/>
  <c r="L704" i="1"/>
  <c r="O704" i="1" s="1"/>
  <c r="L1135" i="1"/>
  <c r="O1135" i="1" s="1"/>
  <c r="L1136" i="1"/>
  <c r="O1136" i="1" s="1"/>
  <c r="L2810" i="1"/>
  <c r="O2810" i="1" s="1"/>
  <c r="L703" i="1"/>
  <c r="O703" i="1" s="1"/>
  <c r="L953" i="1"/>
  <c r="O953" i="1" s="1"/>
  <c r="L2893" i="1"/>
  <c r="O2893" i="1" s="1"/>
  <c r="L2672" i="1"/>
  <c r="O2672" i="1" s="1"/>
  <c r="L459" i="1"/>
  <c r="O459" i="1" s="1"/>
  <c r="L2188" i="1"/>
  <c r="O2188" i="1" s="1"/>
  <c r="L1654" i="1"/>
  <c r="O1654" i="1" s="1"/>
  <c r="L1168" i="1"/>
  <c r="O1168" i="1" s="1"/>
  <c r="L3007" i="1"/>
  <c r="O3007" i="1" s="1"/>
  <c r="L2811" i="1"/>
  <c r="O2811" i="1" s="1"/>
  <c r="L1743" i="1"/>
  <c r="O1743" i="1" s="1"/>
  <c r="L3044" i="1"/>
  <c r="O3044" i="1" s="1"/>
  <c r="L586" i="1"/>
  <c r="O586" i="1" s="1"/>
  <c r="L979" i="1"/>
  <c r="O979" i="1" s="1"/>
  <c r="L1653" i="1"/>
  <c r="O1653" i="1" s="1"/>
  <c r="L750" i="1"/>
  <c r="O750" i="1" s="1"/>
  <c r="L875" i="1"/>
  <c r="O875" i="1" s="1"/>
  <c r="L2869" i="1"/>
  <c r="O2869" i="1" s="1"/>
  <c r="L2709" i="1"/>
  <c r="O2709" i="1" s="1"/>
  <c r="L359" i="1"/>
  <c r="O359" i="1" s="1"/>
  <c r="L2063" i="1"/>
  <c r="O2063" i="1" s="1"/>
  <c r="L1455" i="1"/>
  <c r="O1455" i="1" s="1"/>
  <c r="L633" i="1"/>
  <c r="O633" i="1" s="1"/>
  <c r="L683" i="1"/>
  <c r="O683" i="1" s="1"/>
  <c r="L873" i="1"/>
  <c r="O873" i="1" s="1"/>
  <c r="L936" i="1"/>
  <c r="O936" i="1" s="1"/>
  <c r="L1532" i="1"/>
  <c r="O1532" i="1" s="1"/>
  <c r="L2863" i="1"/>
  <c r="O2863" i="1" s="1"/>
  <c r="L764" i="1"/>
  <c r="O764" i="1" s="1"/>
  <c r="L1875" i="1"/>
  <c r="O1875" i="1" s="1"/>
  <c r="L525" i="1"/>
  <c r="O525" i="1" s="1"/>
  <c r="L2355" i="1"/>
  <c r="O2355" i="1" s="1"/>
  <c r="L1910" i="1"/>
  <c r="O1910" i="1" s="1"/>
  <c r="L1608" i="1"/>
  <c r="O1608" i="1" s="1"/>
  <c r="L2582" i="1"/>
  <c r="O2582" i="1" s="1"/>
  <c r="L255" i="1"/>
  <c r="O255" i="1" s="1"/>
  <c r="L446" i="1"/>
  <c r="O446" i="1" s="1"/>
  <c r="L1507" i="1"/>
  <c r="O1507" i="1" s="1"/>
  <c r="L2122" i="1"/>
  <c r="O2122" i="1" s="1"/>
  <c r="L1862" i="1"/>
  <c r="O1862" i="1" s="1"/>
  <c r="L737" i="1"/>
  <c r="O737" i="1" s="1"/>
  <c r="L2974" i="1"/>
  <c r="O2974" i="1" s="1"/>
  <c r="L2885" i="1"/>
  <c r="O2885" i="1" s="1"/>
  <c r="L1904" i="1"/>
  <c r="O1904" i="1" s="1"/>
  <c r="L477" i="1"/>
  <c r="O477" i="1" s="1"/>
  <c r="L921" i="1"/>
  <c r="O921" i="1" s="1"/>
  <c r="L2792" i="1"/>
  <c r="O2792" i="1" s="1"/>
  <c r="L2254" i="1"/>
  <c r="O2254" i="1" s="1"/>
  <c r="L2359" i="1"/>
  <c r="O2359" i="1" s="1"/>
  <c r="L1867" i="1"/>
  <c r="O1867" i="1" s="1"/>
  <c r="L2033" i="1"/>
  <c r="O2033" i="1" s="1"/>
  <c r="L2941" i="1"/>
  <c r="O2941" i="1" s="1"/>
  <c r="L478" i="1"/>
  <c r="O478" i="1" s="1"/>
  <c r="L2243" i="1"/>
  <c r="O2243" i="1" s="1"/>
  <c r="L2827" i="1"/>
  <c r="O2827" i="1" s="1"/>
  <c r="L2666" i="1"/>
  <c r="O2666" i="1" s="1"/>
  <c r="L749" i="1"/>
  <c r="O749" i="1" s="1"/>
  <c r="L499" i="1"/>
  <c r="O499" i="1" s="1"/>
  <c r="L1742" i="1"/>
  <c r="O1742" i="1" s="1"/>
  <c r="L1590" i="1"/>
  <c r="O1590" i="1" s="1"/>
  <c r="L1214" i="1"/>
  <c r="O1214" i="1" s="1"/>
  <c r="L1732" i="1"/>
  <c r="O1732" i="1" s="1"/>
  <c r="L1762" i="1"/>
  <c r="O1762" i="1" s="1"/>
  <c r="L1761" i="1"/>
  <c r="O1761" i="1" s="1"/>
  <c r="L1567" i="1"/>
  <c r="O1567" i="1" s="1"/>
  <c r="L1307" i="1"/>
  <c r="O1307" i="1" s="1"/>
  <c r="L2518" i="1"/>
  <c r="O2518" i="1" s="1"/>
  <c r="L278" i="1"/>
  <c r="O278" i="1" s="1"/>
  <c r="L2159" i="1"/>
  <c r="O2159" i="1" s="1"/>
  <c r="L366" i="1"/>
  <c r="O366" i="1" s="1"/>
  <c r="L1170" i="1"/>
  <c r="O1170" i="1" s="1"/>
  <c r="L197" i="1"/>
  <c r="O197" i="1" s="1"/>
  <c r="L2517" i="1"/>
  <c r="O2517" i="1" s="1"/>
  <c r="L2984" i="1"/>
  <c r="O2984" i="1" s="1"/>
  <c r="L2720" i="1"/>
  <c r="O2720" i="1" s="1"/>
  <c r="L2241" i="1"/>
  <c r="O2241" i="1" s="1"/>
  <c r="L3048" i="1"/>
  <c r="O3048" i="1" s="1"/>
  <c r="L2060" i="1"/>
  <c r="O2060" i="1" s="1"/>
  <c r="L1410" i="1"/>
  <c r="O1410" i="1" s="1"/>
  <c r="L1321" i="1"/>
  <c r="O1321" i="1" s="1"/>
  <c r="L498" i="1"/>
  <c r="O498" i="1" s="1"/>
  <c r="L2762" i="1"/>
  <c r="O2762" i="1" s="1"/>
  <c r="L2523" i="1"/>
  <c r="O2523" i="1" s="1"/>
  <c r="L431" i="1"/>
  <c r="O431" i="1" s="1"/>
  <c r="L2615" i="1"/>
  <c r="O2615" i="1" s="1"/>
  <c r="L2823" i="1"/>
  <c r="O2823" i="1" s="1"/>
  <c r="L2604" i="1"/>
  <c r="O2604" i="1" s="1"/>
  <c r="L1167" i="1"/>
  <c r="O1167" i="1" s="1"/>
  <c r="L1016" i="1"/>
  <c r="O1016" i="1" s="1"/>
  <c r="L998" i="1"/>
  <c r="O998" i="1" s="1"/>
  <c r="L420" i="1"/>
  <c r="O420" i="1" s="1"/>
  <c r="L1295" i="1"/>
  <c r="O1295" i="1" s="1"/>
  <c r="L2624" i="1"/>
  <c r="O2624" i="1" s="1"/>
  <c r="L1090" i="1"/>
  <c r="O1090" i="1" s="1"/>
  <c r="L2627" i="1"/>
  <c r="O2627" i="1" s="1"/>
  <c r="L2606" i="1"/>
  <c r="O2606" i="1" s="1"/>
  <c r="L1760" i="1"/>
  <c r="O1760" i="1" s="1"/>
  <c r="L256" i="1"/>
  <c r="O256" i="1" s="1"/>
  <c r="L2939" i="1"/>
  <c r="O2939" i="1" s="1"/>
  <c r="L2910" i="1"/>
  <c r="O2910" i="1" s="1"/>
  <c r="L1756" i="1"/>
  <c r="O1756" i="1" s="1"/>
  <c r="L2444" i="1"/>
  <c r="O2444" i="1" s="1"/>
  <c r="L1909" i="1"/>
  <c r="O1909" i="1" s="1"/>
  <c r="L909" i="1"/>
  <c r="O909" i="1" s="1"/>
  <c r="L587" i="1"/>
  <c r="O587" i="1" s="1"/>
  <c r="L1665" i="1"/>
  <c r="O1665" i="1" s="1"/>
  <c r="L1637" i="1"/>
  <c r="O1637" i="1" s="1"/>
  <c r="L857" i="1"/>
  <c r="O857" i="1" s="1"/>
  <c r="L1475" i="1"/>
  <c r="O1475" i="1" s="1"/>
  <c r="L379" i="1"/>
  <c r="O379" i="1" s="1"/>
  <c r="L1306" i="1"/>
  <c r="O1306" i="1" s="1"/>
  <c r="L2701" i="1"/>
  <c r="O2701" i="1" s="1"/>
  <c r="L2098" i="1"/>
  <c r="O2098" i="1" s="1"/>
  <c r="L1827" i="1"/>
  <c r="O1827" i="1" s="1"/>
  <c r="L1053" i="1"/>
  <c r="O1053" i="1" s="1"/>
  <c r="L1521" i="1"/>
  <c r="O1521" i="1" s="1"/>
  <c r="L2205" i="1"/>
  <c r="O2205" i="1" s="1"/>
  <c r="L656" i="1"/>
  <c r="O656" i="1" s="1"/>
  <c r="L1270" i="1"/>
  <c r="O1270" i="1" s="1"/>
  <c r="L165" i="1"/>
  <c r="O165" i="1" s="1"/>
  <c r="L1751" i="1"/>
  <c r="O1751" i="1" s="1"/>
  <c r="L805" i="1"/>
  <c r="O805" i="1" s="1"/>
  <c r="L2279" i="1"/>
  <c r="O2279" i="1" s="1"/>
  <c r="L2416" i="1"/>
  <c r="O2416" i="1" s="1"/>
  <c r="L1577" i="1"/>
  <c r="O1577" i="1" s="1"/>
  <c r="L1727" i="1"/>
  <c r="O1727" i="1" s="1"/>
  <c r="L837" i="1"/>
  <c r="O837" i="1" s="1"/>
  <c r="L365" i="1"/>
  <c r="O365" i="1" s="1"/>
  <c r="L2868" i="1"/>
  <c r="O2868" i="1" s="1"/>
  <c r="L1989" i="1"/>
  <c r="O1989" i="1" s="1"/>
  <c r="L1892" i="1"/>
  <c r="O1892" i="1" s="1"/>
  <c r="L1721" i="1"/>
  <c r="O1721" i="1" s="1"/>
  <c r="L538" i="1"/>
  <c r="O538" i="1" s="1"/>
  <c r="L1812" i="1"/>
  <c r="O1812" i="1" s="1"/>
  <c r="L3008" i="1"/>
  <c r="O3008" i="1" s="1"/>
  <c r="L1520" i="1"/>
  <c r="O1520" i="1" s="1"/>
  <c r="L1518" i="1"/>
  <c r="O1518" i="1" s="1"/>
  <c r="L1485" i="1"/>
  <c r="O1485" i="1" s="1"/>
  <c r="L152" i="1"/>
  <c r="O152" i="1" s="1"/>
  <c r="L2971" i="1"/>
  <c r="O2971" i="1" s="1"/>
  <c r="L2103" i="1"/>
  <c r="O2103" i="1" s="1"/>
  <c r="L161" i="1"/>
  <c r="O161" i="1" s="1"/>
  <c r="L1080" i="1"/>
  <c r="O1080" i="1" s="1"/>
  <c r="L1556" i="1"/>
  <c r="O1556" i="1" s="1"/>
  <c r="L2253" i="1"/>
  <c r="O2253" i="1" s="1"/>
  <c r="L774" i="1"/>
  <c r="O774" i="1" s="1"/>
  <c r="L2401" i="1"/>
  <c r="O2401" i="1" s="1"/>
  <c r="L1019" i="1"/>
  <c r="L1420" i="1"/>
  <c r="O1420" i="1" s="1"/>
  <c r="L1849" i="1"/>
  <c r="O1849" i="1" s="1"/>
  <c r="L1541" i="1"/>
  <c r="O1541" i="1" s="1"/>
  <c r="L1018" i="1"/>
  <c r="O1018" i="1" s="1"/>
  <c r="L1702" i="1"/>
  <c r="O1702" i="1" s="1"/>
  <c r="L1903" i="1"/>
  <c r="O1903" i="1" s="1"/>
  <c r="L2706" i="1"/>
  <c r="O2706" i="1" s="1"/>
  <c r="L511" i="1"/>
  <c r="O511" i="1" s="1"/>
  <c r="L1558" i="1"/>
  <c r="O1558" i="1" s="1"/>
  <c r="L1917" i="1"/>
  <c r="O1917" i="1" s="1"/>
  <c r="L923" i="1"/>
  <c r="O923" i="1" s="1"/>
  <c r="L738" i="1"/>
  <c r="O738" i="1" s="1"/>
  <c r="L720" i="1"/>
  <c r="O720" i="1" s="1"/>
  <c r="L1014" i="1"/>
  <c r="O1014" i="1" s="1"/>
  <c r="L2082" i="1"/>
  <c r="O2082" i="1" s="1"/>
  <c r="L2295" i="1"/>
  <c r="O2295" i="1" s="1"/>
  <c r="L320" i="1"/>
  <c r="O320" i="1" s="1"/>
  <c r="L1519" i="1"/>
  <c r="O1519" i="1" s="1"/>
  <c r="L153" i="1"/>
  <c r="O153" i="1" s="1"/>
  <c r="L561" i="1"/>
  <c r="O561" i="1" s="1"/>
  <c r="L352" i="1"/>
  <c r="O352" i="1" s="1"/>
  <c r="L308" i="1"/>
  <c r="O308" i="1" s="1"/>
  <c r="L876" i="1"/>
  <c r="O876" i="1" s="1"/>
  <c r="L2865" i="1"/>
  <c r="O2865" i="1" s="1"/>
  <c r="L2140" i="1"/>
  <c r="O2140" i="1" s="1"/>
  <c r="L776" i="1"/>
  <c r="O776" i="1" s="1"/>
  <c r="L1224" i="1"/>
  <c r="O1224" i="1" s="1"/>
  <c r="L2623" i="1"/>
  <c r="O2623" i="1" s="1"/>
  <c r="L460" i="1"/>
  <c r="O460" i="1" s="1"/>
  <c r="L1926" i="1"/>
  <c r="O1926" i="1" s="1"/>
  <c r="L1484" i="1"/>
  <c r="O1484" i="1" s="1"/>
  <c r="L980" i="1"/>
  <c r="O980" i="1" s="1"/>
  <c r="L2553" i="1"/>
  <c r="O2553" i="1" s="1"/>
  <c r="L1213" i="1"/>
  <c r="O1213" i="1" s="1"/>
  <c r="L1559" i="1"/>
  <c r="O1559" i="1" s="1"/>
  <c r="L122" i="1"/>
  <c r="O122" i="1" s="1"/>
  <c r="L2245" i="1"/>
  <c r="O2245" i="1" s="1"/>
  <c r="L2383" i="1"/>
  <c r="O2383" i="1" s="1"/>
  <c r="L705" i="1"/>
  <c r="O705" i="1" s="1"/>
  <c r="L2702" i="1"/>
  <c r="O2702" i="1" s="1"/>
  <c r="L981" i="1"/>
  <c r="O981" i="1" s="1"/>
  <c r="L2917" i="1"/>
  <c r="O2917" i="1" s="1"/>
  <c r="L907" i="1"/>
  <c r="O907" i="1" s="1"/>
  <c r="L1720" i="1"/>
  <c r="L472" i="1"/>
  <c r="O472" i="1" s="1"/>
  <c r="L2419" i="1"/>
  <c r="O2419" i="1" s="1"/>
  <c r="L1923" i="1"/>
  <c r="O1923" i="1" s="1"/>
  <c r="L332" i="1"/>
  <c r="O332" i="1" s="1"/>
  <c r="L2344" i="1"/>
  <c r="O2344" i="1" s="1"/>
  <c r="L380" i="1"/>
  <c r="O380" i="1" s="1"/>
  <c r="L888" i="1"/>
  <c r="O888" i="1" s="1"/>
  <c r="L2282" i="1"/>
  <c r="O2282" i="1" s="1"/>
  <c r="L1726" i="1"/>
  <c r="O1726" i="1" s="1"/>
  <c r="L333" i="1"/>
  <c r="O333" i="1" s="1"/>
  <c r="L1446" i="1"/>
  <c r="O1446" i="1" s="1"/>
  <c r="L1074" i="1"/>
  <c r="O1074" i="1" s="1"/>
  <c r="L2322" i="1"/>
  <c r="O2322" i="1" s="1"/>
  <c r="L1691" i="1"/>
  <c r="O1691" i="1" s="1"/>
  <c r="L1493" i="1"/>
  <c r="O1493" i="1" s="1"/>
  <c r="L334" i="1"/>
  <c r="O334" i="1" s="1"/>
  <c r="L2652" i="1"/>
  <c r="O2652" i="1" s="1"/>
  <c r="L1916" i="1"/>
  <c r="O1916" i="1" s="1"/>
  <c r="L1540" i="1"/>
  <c r="O1540" i="1" s="1"/>
  <c r="L227" i="1"/>
  <c r="O227" i="1" s="1"/>
  <c r="L2107" i="1"/>
  <c r="O2107" i="1" s="1"/>
  <c r="L588" i="1"/>
  <c r="O588" i="1" s="1"/>
  <c r="L2486" i="1"/>
  <c r="O2486" i="1" s="1"/>
  <c r="L1664" i="1"/>
  <c r="O1664" i="1" s="1"/>
  <c r="L2660" i="1"/>
  <c r="O2660" i="1" s="1"/>
  <c r="L1866" i="1"/>
  <c r="O1866" i="1" s="1"/>
  <c r="L984" i="1"/>
  <c r="O984" i="1" s="1"/>
  <c r="L2860" i="1"/>
  <c r="O2860" i="1" s="1"/>
  <c r="L608" i="1"/>
  <c r="O608" i="1" s="1"/>
  <c r="L2455" i="1"/>
  <c r="O2455" i="1" s="1"/>
  <c r="L778" i="1"/>
  <c r="O778" i="1" s="1"/>
  <c r="L2886" i="1"/>
  <c r="O2886" i="1" s="1"/>
  <c r="L2080" i="1"/>
  <c r="L2345" i="1"/>
  <c r="O2345" i="1" s="1"/>
  <c r="L3000" i="1"/>
  <c r="O3000" i="1" s="1"/>
  <c r="L3038" i="1"/>
  <c r="O3038" i="1" s="1"/>
  <c r="L2139" i="1"/>
  <c r="O2139" i="1" s="1"/>
  <c r="L1198" i="1"/>
  <c r="O1198" i="1" s="1"/>
  <c r="L668" i="1"/>
  <c r="O668" i="1" s="1"/>
  <c r="L2481" i="1"/>
  <c r="O2481" i="1" s="1"/>
  <c r="L3014" i="1"/>
  <c r="O3014" i="1" s="1"/>
  <c r="L606" i="1"/>
  <c r="O606" i="1" s="1"/>
  <c r="L2607" i="1"/>
  <c r="O2607" i="1" s="1"/>
  <c r="L751" i="1"/>
  <c r="O751" i="1" s="1"/>
  <c r="L1965" i="1"/>
  <c r="O1965" i="1" s="1"/>
  <c r="L2663" i="1"/>
  <c r="O2663" i="1" s="1"/>
  <c r="L2996" i="1"/>
  <c r="O2996" i="1" s="1"/>
  <c r="L645" i="1"/>
  <c r="O645" i="1" s="1"/>
  <c r="L551" i="1"/>
  <c r="O551" i="1" s="1"/>
  <c r="L261" i="1"/>
  <c r="O261" i="1" s="1"/>
  <c r="L2973" i="1"/>
  <c r="O2973" i="1" s="1"/>
  <c r="L2262" i="1"/>
  <c r="O2262" i="1" s="1"/>
  <c r="L1988" i="1"/>
  <c r="O1988" i="1" s="1"/>
  <c r="L537" i="1"/>
  <c r="O537" i="1" s="1"/>
  <c r="L1806" i="1"/>
  <c r="O1806" i="1" s="1"/>
  <c r="L2769" i="1"/>
  <c r="O2769" i="1" s="1"/>
  <c r="L1378" i="1"/>
  <c r="O1378" i="1" s="1"/>
  <c r="L609" i="1"/>
  <c r="O609" i="1" s="1"/>
  <c r="L2640" i="1"/>
  <c r="O2640" i="1" s="1"/>
  <c r="L1054" i="1"/>
  <c r="O1054" i="1" s="1"/>
  <c r="L1017" i="1"/>
  <c r="O1017" i="1" s="1"/>
  <c r="L2515" i="1"/>
  <c r="O2515" i="1" s="1"/>
  <c r="L2797" i="1"/>
  <c r="O2797" i="1" s="1"/>
  <c r="L3043" i="1"/>
  <c r="O3043" i="1" s="1"/>
  <c r="L2997" i="1"/>
  <c r="O2997" i="1" s="1"/>
  <c r="L2746" i="1"/>
  <c r="O2746" i="1" s="1"/>
  <c r="L669" i="1"/>
  <c r="O669" i="1" s="1"/>
  <c r="L2938" i="1"/>
  <c r="O2938" i="1" s="1"/>
  <c r="L2740" i="1"/>
  <c r="O2740" i="1" s="1"/>
  <c r="L2142" i="1"/>
  <c r="O2142" i="1" s="1"/>
  <c r="L920" i="1"/>
  <c r="O920" i="1" s="1"/>
  <c r="L1865" i="1"/>
  <c r="O1865" i="1" s="1"/>
  <c r="L1271" i="1"/>
  <c r="O1271" i="1" s="1"/>
  <c r="L647" i="1"/>
  <c r="O647" i="1" s="1"/>
  <c r="L2908" i="1"/>
  <c r="O2908" i="1" s="1"/>
  <c r="L2657" i="1"/>
  <c r="O2657" i="1" s="1"/>
  <c r="L2475" i="1"/>
  <c r="O2475" i="1" s="1"/>
  <c r="L1079" i="1"/>
  <c r="O1079" i="1" s="1"/>
  <c r="L1239" i="1"/>
  <c r="O1239" i="1" s="1"/>
  <c r="L1807" i="1"/>
  <c r="O1807" i="1" s="1"/>
  <c r="L111" i="1"/>
  <c r="O111" i="1" s="1"/>
  <c r="L2738" i="1"/>
  <c r="O2738" i="1" s="1"/>
  <c r="L1409" i="1"/>
  <c r="O1409" i="1" s="1"/>
  <c r="L2465" i="1"/>
  <c r="O2465" i="1" s="1"/>
  <c r="L753" i="1"/>
  <c r="O753" i="1" s="1"/>
  <c r="L2924" i="1"/>
  <c r="O2924" i="1" s="1"/>
  <c r="L2527" i="1"/>
  <c r="O2527" i="1" s="1"/>
  <c r="L607" i="1"/>
  <c r="O607" i="1" s="1"/>
  <c r="L2187" i="1"/>
  <c r="O2187" i="1" s="1"/>
  <c r="L539" i="1"/>
  <c r="O539" i="1" s="1"/>
  <c r="L2913" i="1"/>
  <c r="O2913" i="1" s="1"/>
  <c r="L1964" i="1"/>
  <c r="O1964" i="1" s="1"/>
  <c r="L1539" i="1"/>
  <c r="O1539" i="1" s="1"/>
  <c r="L2806" i="1"/>
  <c r="O2806" i="1" s="1"/>
  <c r="L1973" i="1"/>
  <c r="O1973" i="1" s="1"/>
  <c r="L952" i="1"/>
  <c r="O952" i="1" s="1"/>
  <c r="L479" i="1"/>
  <c r="L2135" i="1"/>
  <c r="O2135" i="1" s="1"/>
  <c r="L1419" i="1"/>
  <c r="O1419" i="1" s="1"/>
  <c r="L399" i="1"/>
  <c r="O399" i="1" s="1"/>
  <c r="L1269" i="1"/>
  <c r="O1269" i="1" s="1"/>
  <c r="L1249" i="1"/>
  <c r="O1249" i="1" s="1"/>
  <c r="L2211" i="1"/>
  <c r="O2211" i="1" s="1"/>
  <c r="L589" i="1"/>
  <c r="O589" i="1" s="1"/>
  <c r="L2204" i="1"/>
  <c r="O2204" i="1" s="1"/>
  <c r="L2470" i="1"/>
  <c r="O2470" i="1" s="1"/>
  <c r="L1358" i="1"/>
  <c r="O1358" i="1" s="1"/>
  <c r="L1207" i="1"/>
  <c r="O1207" i="1" s="1"/>
  <c r="L481" i="1"/>
  <c r="O481" i="1" s="1"/>
  <c r="L1857" i="1"/>
  <c r="O1857" i="1" s="1"/>
  <c r="L2963" i="1"/>
  <c r="O2963" i="1" s="1"/>
  <c r="L407" i="1"/>
  <c r="O407" i="1" s="1"/>
  <c r="L2097" i="1"/>
  <c r="O2097" i="1" s="1"/>
  <c r="L480" i="1"/>
  <c r="O480" i="1" s="1"/>
  <c r="L859" i="1"/>
  <c r="O859" i="1" s="1"/>
  <c r="L996" i="1"/>
  <c r="O996" i="1" s="1"/>
  <c r="L2897" i="1"/>
  <c r="O2897" i="1" s="1"/>
  <c r="L226" i="1"/>
  <c r="O226" i="1" s="1"/>
  <c r="L279" i="1"/>
  <c r="O279" i="1" s="1"/>
  <c r="L1031" i="1"/>
  <c r="O1031" i="1" s="1"/>
  <c r="L1690" i="1"/>
  <c r="O1690" i="1" s="1"/>
  <c r="L1397" i="1"/>
  <c r="O1397" i="1" s="1"/>
  <c r="L471" i="1"/>
  <c r="O471" i="1" s="1"/>
  <c r="L806" i="1"/>
  <c r="O806" i="1" s="1"/>
  <c r="L2362" i="1"/>
  <c r="O2362" i="1" s="1"/>
  <c r="L982" i="1"/>
  <c r="O982" i="1" s="1"/>
  <c r="L2613" i="1"/>
  <c r="O2613" i="1" s="1"/>
  <c r="L2050" i="1"/>
  <c r="O2050" i="1" s="1"/>
  <c r="L280" i="1"/>
  <c r="O280" i="1" s="1"/>
  <c r="L1197" i="1"/>
  <c r="O1197" i="1" s="1"/>
  <c r="L540" i="1"/>
  <c r="O540" i="1" s="1"/>
  <c r="L2443" i="1"/>
  <c r="O2443" i="1" s="1"/>
  <c r="L526" i="1"/>
  <c r="O526" i="1" s="1"/>
  <c r="L2589" i="1"/>
  <c r="O2589" i="1" s="1"/>
  <c r="L1937" i="1"/>
  <c r="O1937" i="1" s="1"/>
  <c r="L2935" i="1"/>
  <c r="O2935" i="1" s="1"/>
  <c r="L2110" i="1"/>
  <c r="O2110" i="1" s="1"/>
  <c r="L2855" i="1"/>
  <c r="O2855" i="1" s="1"/>
  <c r="L245" i="1"/>
  <c r="O245" i="1" s="1"/>
  <c r="L900" i="1"/>
  <c r="O900" i="1" s="1"/>
  <c r="L2084" i="1"/>
  <c r="O2084" i="1" s="1"/>
  <c r="L2967" i="1"/>
  <c r="O2967" i="1" s="1"/>
  <c r="L858" i="1"/>
  <c r="O858" i="1" s="1"/>
  <c r="L2609" i="1"/>
  <c r="O2609" i="1" s="1"/>
  <c r="L1589" i="1"/>
  <c r="O1589" i="1" s="1"/>
  <c r="L621" i="1"/>
  <c r="O621" i="1" s="1"/>
  <c r="L610" i="1"/>
  <c r="O610" i="1" s="1"/>
  <c r="L777" i="1"/>
  <c r="O777" i="1" s="1"/>
  <c r="L2021" i="1"/>
  <c r="O2021" i="1" s="1"/>
  <c r="L353" i="1"/>
  <c r="O353" i="1" s="1"/>
  <c r="L2700" i="1"/>
  <c r="O2700" i="1" s="1"/>
  <c r="L381" i="1"/>
  <c r="O381" i="1" s="1"/>
  <c r="L2073" i="1"/>
  <c r="O2073" i="1" s="1"/>
  <c r="L1464" i="1"/>
  <c r="O1464" i="1" s="1"/>
  <c r="L1238" i="1"/>
  <c r="O1238" i="1" s="1"/>
  <c r="L1116" i="1"/>
  <c r="O1116" i="1" s="1"/>
  <c r="L752" i="1"/>
  <c r="O752" i="1" s="1"/>
  <c r="L2789" i="1"/>
  <c r="O2789" i="1" s="1"/>
  <c r="L2626" i="1"/>
  <c r="O2626" i="1" s="1"/>
  <c r="L500" i="1"/>
  <c r="O500" i="1" s="1"/>
  <c r="L2928" i="1"/>
  <c r="O2928" i="1" s="1"/>
  <c r="L1185" i="1"/>
  <c r="O1185" i="1" s="1"/>
  <c r="L2975" i="1"/>
  <c r="O2975" i="1" s="1"/>
  <c r="L2348" i="1"/>
  <c r="O2348" i="1" s="1"/>
  <c r="L1357" i="1"/>
  <c r="O1357" i="1" s="1"/>
  <c r="L1547" i="1"/>
  <c r="O1547" i="1" s="1"/>
  <c r="L827" i="1"/>
  <c r="O827" i="1" s="1"/>
  <c r="L1701" i="1"/>
  <c r="O1701" i="1" s="1"/>
  <c r="L1805" i="1"/>
  <c r="O1805" i="1" s="1"/>
  <c r="L1128" i="1"/>
  <c r="O1128" i="1" s="1"/>
  <c r="L2522" i="1"/>
  <c r="O2522" i="1" s="1"/>
  <c r="L821" i="1"/>
  <c r="O821" i="1" s="1"/>
  <c r="L1936" i="1"/>
  <c r="O1936" i="1" s="1"/>
  <c r="L1500" i="1"/>
  <c r="O1500" i="1" s="1"/>
  <c r="L2264" i="1"/>
  <c r="O2264" i="1" s="1"/>
  <c r="L432" i="1"/>
  <c r="O432" i="1" s="1"/>
  <c r="L2956" i="1"/>
  <c r="O2956" i="1" s="1"/>
  <c r="L2361" i="1"/>
  <c r="O2361" i="1" s="1"/>
  <c r="L954" i="1"/>
  <c r="O954" i="1" s="1"/>
  <c r="L2173" i="1"/>
  <c r="O2173" i="1" s="1"/>
  <c r="L934" i="1"/>
  <c r="O934" i="1" s="1"/>
  <c r="L1861" i="1"/>
  <c r="O1861" i="1" s="1"/>
  <c r="L434" i="1"/>
  <c r="O434" i="1" s="1"/>
  <c r="L1650" i="1"/>
  <c r="O1650" i="1" s="1"/>
  <c r="L2068" i="1"/>
  <c r="O2068" i="1" s="1"/>
  <c r="L2896" i="1"/>
  <c r="O2896" i="1" s="1"/>
  <c r="L2263" i="1"/>
  <c r="O2263" i="1" s="1"/>
  <c r="L85" i="1"/>
  <c r="O85" i="1" s="1"/>
  <c r="L2221" i="1"/>
  <c r="O2221" i="1" s="1"/>
  <c r="L541" i="1"/>
  <c r="O541" i="1" s="1"/>
  <c r="L2180" i="1"/>
  <c r="O2180" i="1" s="1"/>
  <c r="L807" i="1"/>
  <c r="O807" i="1" s="1"/>
  <c r="L1652" i="1"/>
  <c r="O1652" i="1" s="1"/>
  <c r="L1582" i="1"/>
  <c r="O1582" i="1" s="1"/>
  <c r="L822" i="1"/>
  <c r="O822" i="1" s="1"/>
  <c r="L433" i="1"/>
  <c r="O433" i="1" s="1"/>
  <c r="L386" i="1"/>
  <c r="O386" i="1" s="1"/>
  <c r="L1651" i="1"/>
  <c r="O1651" i="1" s="1"/>
  <c r="L2901" i="1"/>
  <c r="O2901" i="1" s="1"/>
  <c r="L2120" i="1"/>
  <c r="O2120" i="1" s="1"/>
  <c r="L2498" i="1"/>
  <c r="O2498" i="1" s="1"/>
  <c r="L987" i="1"/>
  <c r="O987" i="1" s="1"/>
  <c r="L2816" i="1"/>
  <c r="O2816" i="1" s="1"/>
  <c r="L2462" i="1"/>
  <c r="O2462" i="1" s="1"/>
  <c r="L382" i="1"/>
  <c r="O382" i="1" s="1"/>
  <c r="L622" i="1"/>
  <c r="O622" i="1" s="1"/>
  <c r="L877" i="1"/>
  <c r="O877" i="1" s="1"/>
  <c r="L611" i="1"/>
  <c r="O611" i="1" s="1"/>
  <c r="L1600" i="1"/>
  <c r="O1600" i="1" s="1"/>
  <c r="L1797" i="1"/>
  <c r="O1797" i="1" s="1"/>
  <c r="L2210" i="1"/>
  <c r="O2210" i="1" s="1"/>
  <c r="L2328" i="1"/>
  <c r="O2328" i="1" s="1"/>
  <c r="L2261" i="1"/>
  <c r="O2261" i="1" s="1"/>
  <c r="L1922" i="1"/>
  <c r="O1922" i="1" s="1"/>
  <c r="L2879" i="1"/>
  <c r="O2879" i="1" s="1"/>
  <c r="L1995" i="1"/>
  <c r="O1995" i="1" s="1"/>
  <c r="L1052" i="1"/>
  <c r="O1052" i="1" s="1"/>
  <c r="L1396" i="1"/>
  <c r="O1396" i="1" s="1"/>
  <c r="L3045" i="1"/>
  <c r="O3045" i="1" s="1"/>
  <c r="L2446" i="1"/>
  <c r="O2446" i="1" s="1"/>
  <c r="L685" i="1"/>
  <c r="O685" i="1" s="1"/>
  <c r="L648" i="1"/>
  <c r="O648" i="1" s="1"/>
  <c r="L1982" i="1"/>
  <c r="O1982" i="1" s="1"/>
  <c r="L1212" i="1"/>
  <c r="O1212" i="1" s="1"/>
  <c r="L552" i="1"/>
  <c r="O552" i="1" s="1"/>
  <c r="L1496" i="1"/>
  <c r="O1496" i="1" s="1"/>
  <c r="L1791" i="1"/>
  <c r="O1791" i="1" s="1"/>
  <c r="L2926" i="1"/>
  <c r="O2926" i="1" s="1"/>
  <c r="L2528" i="1"/>
  <c r="O2528" i="1" s="1"/>
  <c r="L820" i="1"/>
  <c r="O820" i="1" s="1"/>
  <c r="L646" i="1"/>
  <c r="O646" i="1" s="1"/>
  <c r="L335" i="1"/>
  <c r="O335" i="1" s="1"/>
  <c r="L1186" i="1"/>
  <c r="O1186" i="1" s="1"/>
  <c r="L367" i="1"/>
  <c r="O367" i="1" s="1"/>
  <c r="L72" i="1"/>
  <c r="O72" i="1" s="1"/>
  <c r="L2227" i="1"/>
  <c r="O2227" i="1" s="1"/>
  <c r="L1181" i="1"/>
  <c r="O1181" i="1" s="1"/>
  <c r="L187" i="1"/>
  <c r="O187" i="1" s="1"/>
  <c r="L2558" i="1"/>
  <c r="O2558" i="1" s="1"/>
  <c r="L2683" i="1"/>
  <c r="O2683" i="1" s="1"/>
  <c r="L765" i="1"/>
  <c r="O765" i="1" s="1"/>
  <c r="L360" i="1"/>
  <c r="O360" i="1" s="1"/>
  <c r="L901" i="1"/>
  <c r="O901" i="1" s="1"/>
  <c r="L2714" i="1"/>
  <c r="O2714" i="1" s="1"/>
  <c r="L1070" i="1"/>
  <c r="O1070" i="1" s="1"/>
  <c r="L2233" i="1"/>
  <c r="O2233" i="1" s="1"/>
  <c r="L2032" i="1"/>
  <c r="O2032" i="1" s="1"/>
  <c r="L2542" i="1"/>
  <c r="O2542" i="1" s="1"/>
  <c r="L1678" i="1"/>
  <c r="O1678" i="1" s="1"/>
  <c r="L2671" i="1"/>
  <c r="O2671" i="1" s="1"/>
  <c r="L322" i="1"/>
  <c r="O322" i="1" s="1"/>
  <c r="L1076" i="1"/>
  <c r="O1076" i="1" s="1"/>
  <c r="L937" i="1"/>
  <c r="O937" i="1" s="1"/>
  <c r="L293" i="1"/>
  <c r="O293" i="1" s="1"/>
  <c r="L1780" i="1"/>
  <c r="O1780" i="1" s="1"/>
  <c r="L2340" i="1"/>
  <c r="O2340" i="1" s="1"/>
  <c r="L1320" i="1"/>
  <c r="O1320" i="1" s="1"/>
  <c r="L527" i="1"/>
  <c r="O527" i="1" s="1"/>
  <c r="L228" i="1"/>
  <c r="O228" i="1" s="1"/>
  <c r="L2177" i="1"/>
  <c r="O2177" i="1" s="1"/>
  <c r="L1725" i="1"/>
  <c r="O1725" i="1" s="1"/>
  <c r="L908" i="1"/>
  <c r="O908" i="1" s="1"/>
  <c r="L932" i="1"/>
  <c r="O932" i="1" s="1"/>
  <c r="L361" i="1"/>
  <c r="O361" i="1" s="1"/>
  <c r="L2461" i="1"/>
  <c r="O2461" i="1" s="1"/>
  <c r="L3016" i="1"/>
  <c r="O3016" i="1" s="1"/>
  <c r="L2891" i="1"/>
  <c r="O2891" i="1" s="1"/>
  <c r="L2569" i="1"/>
  <c r="O2569" i="1" s="1"/>
  <c r="L939" i="1"/>
  <c r="O939" i="1" s="1"/>
  <c r="L461" i="1"/>
  <c r="O461" i="1" s="1"/>
  <c r="L406" i="1"/>
  <c r="O406" i="1" s="1"/>
  <c r="L911" i="1"/>
  <c r="O911" i="1" s="1"/>
  <c r="L2220" i="1"/>
  <c r="O2220" i="1" s="1"/>
  <c r="L1499" i="1"/>
  <c r="O1499" i="1" s="1"/>
  <c r="L1987" i="1"/>
  <c r="O1987" i="1" s="1"/>
  <c r="L649" i="1"/>
  <c r="O649" i="1" s="1"/>
  <c r="L1196" i="1"/>
  <c r="O1196" i="1" s="1"/>
  <c r="L1432" i="1"/>
  <c r="O1432" i="1" s="1"/>
  <c r="L2695" i="1"/>
  <c r="O2695" i="1" s="1"/>
  <c r="L840" i="1"/>
  <c r="O840" i="1" s="1"/>
  <c r="L2415" i="1"/>
  <c r="O2415" i="1" s="1"/>
  <c r="L2959" i="1"/>
  <c r="O2959" i="1" s="1"/>
  <c r="L562" i="1"/>
  <c r="O562" i="1" s="1"/>
  <c r="L1550" i="1"/>
  <c r="O1550" i="1" s="1"/>
  <c r="L1778" i="1"/>
  <c r="O1778" i="1" s="1"/>
  <c r="L839" i="1"/>
  <c r="O839" i="1" s="1"/>
  <c r="L2354" i="1"/>
  <c r="O2354" i="1" s="1"/>
  <c r="L1433" i="1"/>
  <c r="O1433" i="1" s="1"/>
  <c r="L368" i="1"/>
  <c r="O368" i="1" s="1"/>
  <c r="L760" i="1"/>
  <c r="O760" i="1" s="1"/>
  <c r="L2794" i="1"/>
  <c r="O2794" i="1" s="1"/>
  <c r="L1235" i="1"/>
  <c r="O1235" i="1" s="1"/>
  <c r="L299" i="1"/>
  <c r="O299" i="1" s="1"/>
  <c r="L2018" i="1"/>
  <c r="O2018" i="1" s="1"/>
  <c r="L590" i="1"/>
  <c r="O590" i="1" s="1"/>
  <c r="L448" i="1"/>
  <c r="O448" i="1" s="1"/>
  <c r="L281" i="1"/>
  <c r="O281" i="1" s="1"/>
  <c r="L2440" i="1"/>
  <c r="O2440" i="1" s="1"/>
  <c r="L2047" i="1"/>
  <c r="O2047" i="1" s="1"/>
  <c r="L1184" i="1"/>
  <c r="O1184" i="1" s="1"/>
  <c r="L1377" i="1"/>
  <c r="O1377" i="1" s="1"/>
  <c r="L1223" i="1"/>
  <c r="O1223" i="1" s="1"/>
  <c r="L2477" i="1"/>
  <c r="O2477" i="1" s="1"/>
  <c r="L2172" i="1"/>
  <c r="O2172" i="1" s="1"/>
  <c r="L779" i="1"/>
  <c r="O779" i="1" s="1"/>
  <c r="L1935" i="1"/>
  <c r="O1935" i="1" s="1"/>
  <c r="L1356" i="1"/>
  <c r="O1356" i="1" s="1"/>
  <c r="L1631" i="1"/>
  <c r="O1631" i="1" s="1"/>
  <c r="L2343" i="1"/>
  <c r="O2343" i="1" s="1"/>
  <c r="L1836" i="1"/>
  <c r="O1836" i="1" s="1"/>
  <c r="L1408" i="1"/>
  <c r="O1408" i="1" s="1"/>
  <c r="L362" i="1"/>
  <c r="O362" i="1" s="1"/>
  <c r="L2041" i="1"/>
  <c r="O2041" i="1" s="1"/>
  <c r="L1779" i="1"/>
  <c r="O1779" i="1" s="1"/>
  <c r="L2998" i="1"/>
  <c r="O2998" i="1" s="1"/>
  <c r="L2903" i="1"/>
  <c r="O2903" i="1" s="1"/>
  <c r="L1831" i="1"/>
  <c r="O1831" i="1" s="1"/>
  <c r="L910" i="1"/>
  <c r="O910" i="1" s="1"/>
  <c r="L706" i="1"/>
  <c r="O706" i="1" s="1"/>
  <c r="L3003" i="1"/>
  <c r="O3003" i="1" s="1"/>
  <c r="L739" i="1"/>
  <c r="O739" i="1" s="1"/>
  <c r="L623" i="1"/>
  <c r="O623" i="1" s="1"/>
  <c r="L1517" i="1"/>
  <c r="O1517" i="1" s="1"/>
  <c r="L1367" i="1"/>
  <c r="O1367" i="1" s="1"/>
  <c r="L2303" i="1"/>
  <c r="O2303" i="1" s="1"/>
  <c r="L1963" i="1"/>
  <c r="O1963" i="1" s="1"/>
  <c r="L2437" i="1"/>
  <c r="O2437" i="1" s="1"/>
  <c r="L1483" i="1"/>
  <c r="O1483" i="1" s="1"/>
  <c r="L1673" i="1"/>
  <c r="O1673" i="1" s="1"/>
  <c r="L1248" i="1"/>
  <c r="O1248" i="1" s="1"/>
  <c r="L2771" i="1"/>
  <c r="O2771" i="1" s="1"/>
  <c r="L1826" i="1"/>
  <c r="O1826" i="1" s="1"/>
  <c r="L2311" i="1"/>
  <c r="O2311" i="1" s="1"/>
  <c r="L2836" i="1"/>
  <c r="O2836" i="1" s="1"/>
  <c r="L686" i="1"/>
  <c r="O686" i="1" s="1"/>
  <c r="L2106" i="1"/>
  <c r="O2106" i="1" s="1"/>
  <c r="L2858" i="1"/>
  <c r="O2858" i="1" s="1"/>
  <c r="L2919" i="1"/>
  <c r="O2919" i="1" s="1"/>
  <c r="L2186" i="1"/>
  <c r="O2186" i="1" s="1"/>
  <c r="L2839" i="1"/>
  <c r="O2839" i="1" s="1"/>
  <c r="L576" i="1"/>
  <c r="O576" i="1" s="1"/>
  <c r="L2478" i="1"/>
  <c r="O2478" i="1" s="1"/>
  <c r="L2370" i="1"/>
  <c r="O2370" i="1" s="1"/>
  <c r="L60" i="1"/>
  <c r="O60" i="1" s="1"/>
  <c r="L2013" i="1"/>
  <c r="O2013" i="1" s="1"/>
  <c r="L9" i="1"/>
  <c r="O9" i="1" s="1"/>
  <c r="L2677" i="1"/>
  <c r="O2677" i="1" s="1"/>
  <c r="L889" i="1"/>
  <c r="O889" i="1" s="1"/>
  <c r="L2813" i="1"/>
  <c r="O2813" i="1" s="1"/>
  <c r="L2898" i="1"/>
  <c r="O2898" i="1" s="1"/>
  <c r="L2878" i="1"/>
  <c r="O2878" i="1" s="1"/>
  <c r="L2387" i="1"/>
  <c r="O2387" i="1" s="1"/>
  <c r="L2179" i="1"/>
  <c r="O2179" i="1" s="1"/>
  <c r="L1887" i="1"/>
  <c r="L174" i="1"/>
  <c r="L2040" i="1"/>
  <c r="O2040" i="1" s="1"/>
  <c r="L838" i="1"/>
  <c r="O838" i="1" s="1"/>
  <c r="L754" i="1"/>
  <c r="O754" i="1" s="1"/>
  <c r="L246" i="1"/>
  <c r="O246" i="1" s="1"/>
  <c r="L1395" i="1"/>
  <c r="O1395" i="1" s="1"/>
  <c r="L1741" i="1"/>
  <c r="O1741" i="1" s="1"/>
  <c r="L1233" i="1"/>
  <c r="O1233" i="1" s="1"/>
  <c r="L482" i="1"/>
  <c r="O482" i="1" s="1"/>
  <c r="L270" i="1"/>
  <c r="O270" i="1" s="1"/>
  <c r="L1956" i="1"/>
  <c r="O1956" i="1" s="1"/>
  <c r="L1305" i="1"/>
  <c r="O1305" i="1" s="1"/>
  <c r="L2944" i="1"/>
  <c r="O2944" i="1" s="1"/>
  <c r="L2176" i="1"/>
  <c r="O2176" i="1" s="1"/>
  <c r="L591" i="1"/>
  <c r="O591" i="1" s="1"/>
  <c r="L914" i="1"/>
  <c r="O914" i="1" s="1"/>
  <c r="L1183" i="1"/>
  <c r="O1183" i="1" s="1"/>
  <c r="L740" i="1"/>
  <c r="O740" i="1" s="1"/>
  <c r="L2636" i="1"/>
  <c r="O2636" i="1" s="1"/>
  <c r="L2240" i="1"/>
  <c r="O2240" i="1" s="1"/>
  <c r="L592" i="1"/>
  <c r="O592" i="1" s="1"/>
  <c r="L650" i="1"/>
  <c r="O650" i="1" s="1"/>
  <c r="L1531" i="1"/>
  <c r="O1531" i="1" s="1"/>
  <c r="L462" i="1"/>
  <c r="O462" i="1" s="1"/>
  <c r="L2154" i="1"/>
  <c r="O2154" i="1" s="1"/>
  <c r="L343" i="1"/>
  <c r="O343" i="1" s="1"/>
  <c r="L2770" i="1"/>
  <c r="O2770" i="1" s="1"/>
  <c r="L924" i="1"/>
  <c r="O924" i="1" s="1"/>
  <c r="L1912" i="1"/>
  <c r="O1912" i="1" s="1"/>
  <c r="L2321" i="1"/>
  <c r="O2321" i="1" s="1"/>
  <c r="L687" i="1"/>
  <c r="O687" i="1" s="1"/>
  <c r="L1915" i="1"/>
  <c r="O1915" i="1" s="1"/>
  <c r="L1864" i="1"/>
  <c r="O1864" i="1" s="1"/>
  <c r="L2628" i="1"/>
  <c r="O2628" i="1" s="1"/>
  <c r="L178" i="1"/>
  <c r="O178" i="1" s="1"/>
  <c r="L2228" i="1"/>
  <c r="O2228" i="1" s="1"/>
  <c r="L1700" i="1"/>
  <c r="O1700" i="1" s="1"/>
  <c r="L1492" i="1"/>
  <c r="O1492" i="1" s="1"/>
  <c r="L1804" i="1"/>
  <c r="O1804" i="1" s="1"/>
  <c r="L2257" i="1"/>
  <c r="O2257" i="1" s="1"/>
  <c r="L1794" i="1"/>
  <c r="O1794" i="1" s="1"/>
  <c r="L2881" i="1"/>
  <c r="O2881" i="1" s="1"/>
  <c r="L1874" i="1"/>
  <c r="O1874" i="1" s="1"/>
  <c r="L363" i="1"/>
  <c r="O363" i="1" s="1"/>
  <c r="L2327" i="1"/>
  <c r="O2327" i="1" s="1"/>
  <c r="L2768" i="1"/>
  <c r="O2768" i="1" s="1"/>
  <c r="L2434" i="1"/>
  <c r="O2434" i="1" s="1"/>
  <c r="L2412" i="1"/>
  <c r="O2412" i="1" s="1"/>
  <c r="L2183" i="1"/>
  <c r="O2183" i="1" s="1"/>
  <c r="L2026" i="1"/>
  <c r="O2026" i="1" s="1"/>
  <c r="L791" i="1"/>
  <c r="O791" i="1" s="1"/>
  <c r="L1796" i="1"/>
  <c r="O1796" i="1" s="1"/>
  <c r="L1498" i="1"/>
  <c r="O1498" i="1" s="1"/>
  <c r="L1287" i="1"/>
  <c r="O1287" i="1" s="1"/>
  <c r="L1327" i="1"/>
  <c r="O1327" i="1" s="1"/>
  <c r="L400" i="1"/>
  <c r="O400" i="1" s="1"/>
  <c r="L1677" i="1"/>
  <c r="O1677" i="1" s="1"/>
  <c r="L1506" i="1"/>
  <c r="O1506" i="1" s="1"/>
  <c r="L2083" i="1"/>
  <c r="O2083" i="1" s="1"/>
  <c r="L823" i="1"/>
  <c r="O823" i="1" s="1"/>
  <c r="L1933" i="1"/>
  <c r="O1933" i="1" s="1"/>
  <c r="L940" i="1"/>
  <c r="O940" i="1" s="1"/>
  <c r="L257" i="1"/>
  <c r="O257" i="1" s="1"/>
  <c r="L301" i="1"/>
  <c r="O301" i="1" s="1"/>
  <c r="L2386" i="1"/>
  <c r="O2386" i="1" s="1"/>
  <c r="L671" i="1"/>
  <c r="O671" i="1" s="1"/>
  <c r="L2252" i="1"/>
  <c r="O2252" i="1" s="1"/>
  <c r="L2079" i="1"/>
  <c r="O2079" i="1" s="1"/>
  <c r="L1716" i="1"/>
  <c r="O1716" i="1" s="1"/>
  <c r="L2500" i="1"/>
  <c r="O2500" i="1" s="1"/>
  <c r="L1463" i="1"/>
  <c r="O1463" i="1" s="1"/>
  <c r="L354" i="1"/>
  <c r="O354" i="1" s="1"/>
  <c r="L1863" i="1"/>
  <c r="O1863" i="1" s="1"/>
  <c r="L2423" i="1"/>
  <c r="O2423" i="1" s="1"/>
  <c r="L2649" i="1"/>
  <c r="O2649" i="1" s="1"/>
  <c r="L781" i="1"/>
  <c r="O781" i="1" s="1"/>
  <c r="L300" i="1"/>
  <c r="O300" i="1" s="1"/>
  <c r="L3009" i="1"/>
  <c r="O3009" i="1" s="1"/>
  <c r="L1319" i="1"/>
  <c r="O1319" i="1" s="1"/>
  <c r="L142" i="1"/>
  <c r="O142" i="1" s="1"/>
  <c r="L3023" i="1"/>
  <c r="O3023" i="1" s="1"/>
  <c r="L1479" i="1"/>
  <c r="O1479" i="1" s="1"/>
  <c r="L2400" i="1"/>
  <c r="O2400" i="1" s="1"/>
  <c r="L463" i="1"/>
  <c r="O463" i="1" s="1"/>
  <c r="L2584" i="1"/>
  <c r="O2584" i="1" s="1"/>
  <c r="L1934" i="1"/>
  <c r="O1934" i="1" s="1"/>
  <c r="L670" i="1"/>
  <c r="O670" i="1" s="1"/>
  <c r="L2226" i="1"/>
  <c r="O2226" i="1" s="1"/>
  <c r="L1663" i="1"/>
  <c r="O1663" i="1" s="1"/>
  <c r="L612" i="1"/>
  <c r="O612" i="1" s="1"/>
  <c r="L1943" i="1"/>
  <c r="O1943" i="1" s="1"/>
  <c r="L624" i="1"/>
  <c r="O624" i="1" s="1"/>
  <c r="L179" i="1"/>
  <c r="O179" i="1" s="1"/>
  <c r="L2916" i="1"/>
  <c r="O2916" i="1" s="1"/>
  <c r="L2713" i="1"/>
  <c r="O2713" i="1" s="1"/>
  <c r="L2008" i="1"/>
  <c r="O2008" i="1" s="1"/>
  <c r="L483" i="1"/>
  <c r="O483" i="1" s="1"/>
  <c r="L262" i="1"/>
  <c r="O262" i="1" s="1"/>
  <c r="L2405" i="1"/>
  <c r="O2405" i="1" s="1"/>
  <c r="L131" i="1"/>
  <c r="O131" i="1" s="1"/>
  <c r="L2556" i="1"/>
  <c r="O2556" i="1" s="1"/>
  <c r="L2232" i="1"/>
  <c r="O2232" i="1" s="1"/>
  <c r="L2537" i="1"/>
  <c r="O2537" i="1" s="1"/>
  <c r="L2231" i="1"/>
  <c r="O2231" i="1" s="1"/>
  <c r="L2158" i="1"/>
  <c r="O2158" i="1" s="1"/>
  <c r="L1286" i="1"/>
  <c r="O1286" i="1" s="1"/>
  <c r="L2964" i="1"/>
  <c r="O2964" i="1" s="1"/>
  <c r="L554" i="1"/>
  <c r="O554" i="1" s="1"/>
  <c r="L421" i="1"/>
  <c r="O421" i="1" s="1"/>
  <c r="L1908" i="1"/>
  <c r="O1908" i="1" s="1"/>
  <c r="L1777" i="1"/>
  <c r="L741" i="1"/>
  <c r="O741" i="1" s="1"/>
  <c r="L229" i="1"/>
  <c r="O229" i="1" s="1"/>
  <c r="L2906" i="1"/>
  <c r="O2906" i="1" s="1"/>
  <c r="L422" i="1"/>
  <c r="O422" i="1" s="1"/>
  <c r="L409" i="1"/>
  <c r="O409" i="1" s="1"/>
  <c r="L501" i="1"/>
  <c r="O501" i="1" s="1"/>
  <c r="L2725" i="1"/>
  <c r="O2725" i="1" s="1"/>
  <c r="L2989" i="1"/>
  <c r="O2989" i="1" s="1"/>
  <c r="L408" i="1"/>
  <c r="O408" i="1" s="1"/>
  <c r="L213" i="1"/>
  <c r="O213" i="1" s="1"/>
  <c r="L2278" i="1"/>
  <c r="O2278" i="1" s="1"/>
  <c r="L146" i="1"/>
  <c r="O146" i="1" s="1"/>
  <c r="L401" i="1"/>
  <c r="O401" i="1" s="1"/>
  <c r="L533" i="1"/>
  <c r="O533" i="1" s="1"/>
  <c r="L1294" i="1"/>
  <c r="O1294" i="1" s="1"/>
  <c r="L2059" i="1"/>
  <c r="O2059" i="1" s="1"/>
  <c r="L1843" i="1"/>
  <c r="O1843" i="1" s="1"/>
  <c r="L128" i="1"/>
  <c r="O128" i="1" s="1"/>
  <c r="L188" i="1"/>
  <c r="O188" i="1" s="1"/>
  <c r="L1644" i="1"/>
  <c r="O1644" i="1" s="1"/>
  <c r="L1348" i="1"/>
  <c r="O1348" i="1" s="1"/>
  <c r="L336" i="1"/>
  <c r="O336" i="1" s="1"/>
  <c r="L3036" i="1"/>
  <c r="O3036" i="1" s="1"/>
  <c r="L2194" i="1"/>
  <c r="O2194" i="1" s="1"/>
  <c r="L484" i="1"/>
  <c r="O484" i="1" s="1"/>
  <c r="L955" i="1"/>
  <c r="O955" i="1" s="1"/>
  <c r="L1636" i="1"/>
  <c r="O1636" i="1" s="1"/>
  <c r="L625" i="1"/>
  <c r="O625" i="1" s="1"/>
  <c r="L2927" i="1"/>
  <c r="O2927" i="1" s="1"/>
  <c r="L841" i="1"/>
  <c r="O841" i="1" s="1"/>
  <c r="L742" i="1"/>
  <c r="O742" i="1" s="1"/>
  <c r="L344" i="1"/>
  <c r="O344" i="1" s="1"/>
  <c r="L1000" i="1"/>
  <c r="O1000" i="1" s="1"/>
  <c r="L2096" i="1"/>
  <c r="O2096" i="1" s="1"/>
  <c r="L282" i="1"/>
  <c r="O282" i="1" s="1"/>
  <c r="L657" i="1"/>
  <c r="O657" i="1" s="1"/>
  <c r="L2826" i="1"/>
  <c r="O2826" i="1" s="1"/>
  <c r="L1043" i="1"/>
  <c r="O1043" i="1" s="1"/>
  <c r="L593" i="1"/>
  <c r="O593" i="1" s="1"/>
  <c r="L123" i="1"/>
  <c r="O123" i="1" s="1"/>
  <c r="L2900" i="1"/>
  <c r="O2900" i="1" s="1"/>
  <c r="L2030" i="1"/>
  <c r="O2030" i="1" s="1"/>
  <c r="L485" i="1"/>
  <c r="O485" i="1" s="1"/>
  <c r="L78" i="1"/>
  <c r="O78" i="1" s="1"/>
  <c r="L512" i="1"/>
  <c r="O512" i="1" s="1"/>
  <c r="L464" i="1"/>
  <c r="O464" i="1" s="1"/>
  <c r="L2825" i="1"/>
  <c r="O2825" i="1" s="1"/>
  <c r="L2277" i="1"/>
  <c r="O2277" i="1" s="1"/>
  <c r="L2320" i="1"/>
  <c r="O2320" i="1" s="1"/>
  <c r="L402" i="1"/>
  <c r="O402" i="1" s="1"/>
  <c r="L2323" i="1"/>
  <c r="O2323" i="1" s="1"/>
  <c r="L2105" i="1"/>
  <c r="O2105" i="1" s="1"/>
  <c r="L1911" i="1"/>
  <c r="O1911" i="1" s="1"/>
  <c r="L2988" i="1"/>
  <c r="O2988" i="1" s="1"/>
  <c r="L2800" i="1"/>
  <c r="O2800" i="1" s="1"/>
  <c r="L2904" i="1"/>
  <c r="O2904" i="1" s="1"/>
  <c r="L1795" i="1"/>
  <c r="O1795" i="1" s="1"/>
  <c r="L55" i="1"/>
  <c r="O55" i="1" s="1"/>
  <c r="L2807" i="1"/>
  <c r="O2807" i="1" s="1"/>
  <c r="L2468" i="1"/>
  <c r="O2468" i="1" s="1"/>
  <c r="L780" i="1"/>
  <c r="O780" i="1" s="1"/>
  <c r="L2196" i="1"/>
  <c r="O2196" i="1" s="1"/>
  <c r="L721" i="1"/>
  <c r="O721" i="1" s="1"/>
  <c r="L2749" i="1"/>
  <c r="O2749" i="1" s="1"/>
  <c r="L112" i="1"/>
  <c r="O112" i="1" s="1"/>
  <c r="L212" i="1"/>
  <c r="O212" i="1" s="1"/>
  <c r="L2629" i="1"/>
  <c r="O2629" i="1" s="1"/>
  <c r="L2363" i="1"/>
  <c r="O2363" i="1" s="1"/>
  <c r="L240" i="1"/>
  <c r="O240" i="1" s="1"/>
  <c r="L2490" i="1"/>
  <c r="O2490" i="1" s="1"/>
  <c r="L2741" i="1"/>
  <c r="O2741" i="1" s="1"/>
  <c r="L722" i="1"/>
  <c r="O722" i="1" s="1"/>
  <c r="L2454" i="1"/>
  <c r="O2454" i="1" s="1"/>
  <c r="L309" i="1"/>
  <c r="O309" i="1" s="1"/>
  <c r="L1491" i="1"/>
  <c r="O1491" i="1" s="1"/>
  <c r="L528" i="1"/>
  <c r="O528" i="1" s="1"/>
  <c r="L1649" i="1"/>
  <c r="O1649" i="1" s="1"/>
  <c r="L999" i="1"/>
  <c r="O999" i="1" s="1"/>
  <c r="L912" i="1"/>
  <c r="O912" i="1" s="1"/>
  <c r="L2782" i="1"/>
  <c r="O2782" i="1" s="1"/>
  <c r="L2003" i="1"/>
  <c r="O2003" i="1" s="1"/>
  <c r="L2418" i="1"/>
  <c r="O2418" i="1" s="1"/>
  <c r="L1822" i="1"/>
  <c r="O1822" i="1" s="1"/>
  <c r="L3025" i="1"/>
  <c r="O3025" i="1" s="1"/>
  <c r="L2353" i="1"/>
  <c r="O2353" i="1" s="1"/>
  <c r="L755" i="1"/>
  <c r="O755" i="1" s="1"/>
  <c r="L577" i="1"/>
  <c r="O577" i="1" s="1"/>
  <c r="L62" i="1"/>
  <c r="O62" i="1" s="1"/>
  <c r="L2046" i="1"/>
  <c r="O2046" i="1" s="1"/>
  <c r="L435" i="1"/>
  <c r="O435" i="1" s="1"/>
  <c r="L230" i="1"/>
  <c r="O230" i="1" s="1"/>
  <c r="L2297" i="1"/>
  <c r="O2297" i="1" s="1"/>
  <c r="L214" i="1"/>
  <c r="O214" i="1" s="1"/>
  <c r="L2888" i="1"/>
  <c r="O2888" i="1" s="1"/>
  <c r="L2776" i="1"/>
  <c r="O2776" i="1" s="1"/>
  <c r="L1740" i="1"/>
  <c r="O1740" i="1" s="1"/>
  <c r="L1516" i="1"/>
  <c r="O1516" i="1" s="1"/>
  <c r="L2567" i="1"/>
  <c r="O2567" i="1" s="1"/>
  <c r="L2296" i="1"/>
  <c r="O2296" i="1" s="1"/>
  <c r="L1418" i="1"/>
  <c r="O1418" i="1" s="1"/>
  <c r="L1036" i="1"/>
  <c r="O1036" i="1" s="1"/>
  <c r="L2573" i="1"/>
  <c r="O2573" i="1" s="1"/>
  <c r="L2302" i="1"/>
  <c r="O2302" i="1" s="1"/>
  <c r="L487" i="1"/>
  <c r="O487" i="1" s="1"/>
  <c r="L2689" i="1"/>
  <c r="O2689" i="1" s="1"/>
  <c r="L1304" i="1"/>
  <c r="O1304" i="1" s="1"/>
  <c r="L2619" i="1"/>
  <c r="O2619" i="1" s="1"/>
  <c r="L1285" i="1"/>
  <c r="O1285" i="1" s="1"/>
  <c r="L2876" i="1"/>
  <c r="O2876" i="1" s="1"/>
  <c r="L2385" i="1"/>
  <c r="O2385" i="1" s="1"/>
  <c r="L167" i="1"/>
  <c r="O167" i="1" s="1"/>
  <c r="L1268" i="1"/>
  <c r="O1268" i="1" s="1"/>
  <c r="L2215" i="1"/>
  <c r="O2215" i="1" s="1"/>
  <c r="L1237" i="1"/>
  <c r="O1237" i="1" s="1"/>
  <c r="L100" i="1"/>
  <c r="O100" i="1" s="1"/>
  <c r="L2809" i="1"/>
  <c r="O2809" i="1" s="1"/>
  <c r="L2647" i="1"/>
  <c r="O2647" i="1" s="1"/>
  <c r="L1719" i="1"/>
  <c r="O1719" i="1" s="1"/>
  <c r="L1835" i="1"/>
  <c r="O1835" i="1" s="1"/>
  <c r="L935" i="1"/>
  <c r="O935" i="1" s="1"/>
  <c r="L638" i="1"/>
  <c r="O638" i="1" s="1"/>
  <c r="L1607" i="1"/>
  <c r="O1607" i="1" s="1"/>
  <c r="L486" i="1"/>
  <c r="O486" i="1" s="1"/>
  <c r="L30" i="1"/>
  <c r="O30" i="1" s="1"/>
  <c r="L2491" i="1"/>
  <c r="O2491" i="1" s="1"/>
  <c r="L2414" i="1"/>
  <c r="O2414" i="1" s="1"/>
  <c r="L1020" i="1"/>
  <c r="O1020" i="1" s="1"/>
  <c r="L1407" i="1"/>
  <c r="O1407" i="1" s="1"/>
  <c r="L956" i="1"/>
  <c r="O956" i="1" s="1"/>
  <c r="L1662" i="1"/>
  <c r="O1662" i="1" s="1"/>
  <c r="L553" i="1"/>
  <c r="O553" i="1" s="1"/>
  <c r="L132" i="1"/>
  <c r="O132" i="1" s="1"/>
  <c r="L2409" i="1"/>
  <c r="O2409" i="1" s="1"/>
  <c r="L2608" i="1"/>
  <c r="O2608" i="1" s="1"/>
  <c r="L2536" i="1"/>
  <c r="O2536" i="1" s="1"/>
  <c r="L1648" i="1"/>
  <c r="O1648" i="1" s="1"/>
  <c r="L2384" i="1"/>
  <c r="O2384" i="1" s="1"/>
  <c r="L1431" i="1"/>
  <c r="O1431" i="1" s="1"/>
  <c r="L1394" i="1"/>
  <c r="O1394" i="1" s="1"/>
  <c r="L1462" i="1"/>
  <c r="O1462" i="1" s="1"/>
  <c r="L449" i="1"/>
  <c r="O449" i="1" s="1"/>
  <c r="L2223" i="1"/>
  <c r="O2223" i="1" s="1"/>
  <c r="L913" i="1"/>
  <c r="L1047" i="1"/>
  <c r="O1047" i="1" s="1"/>
  <c r="L1955" i="1"/>
  <c r="O1955" i="1" s="1"/>
  <c r="L2207" i="1"/>
  <c r="O2207" i="1" s="1"/>
  <c r="L1595" i="1"/>
  <c r="O1595" i="1" s="1"/>
  <c r="L2251" i="1"/>
  <c r="O2251" i="1" s="1"/>
  <c r="L1819" i="1"/>
  <c r="O1819" i="1" s="1"/>
  <c r="L2332" i="1"/>
  <c r="O2332" i="1" s="1"/>
  <c r="L543" i="1"/>
  <c r="O543" i="1" s="1"/>
  <c r="L2861" i="1"/>
  <c r="O2861" i="1" s="1"/>
  <c r="L284" i="1"/>
  <c r="O284" i="1" s="1"/>
  <c r="L890" i="1"/>
  <c r="O890" i="1" s="1"/>
  <c r="L743" i="1"/>
  <c r="O743" i="1" s="1"/>
  <c r="L1180" i="1"/>
  <c r="O1180" i="1" s="1"/>
  <c r="L403" i="1"/>
  <c r="O403" i="1" s="1"/>
  <c r="L166" i="1"/>
  <c r="O166" i="1" s="1"/>
  <c r="L2690" i="1"/>
  <c r="O2690" i="1" s="1"/>
  <c r="L2846" i="1"/>
  <c r="O2846" i="1" s="1"/>
  <c r="L2594" i="1"/>
  <c r="O2594" i="1" s="1"/>
  <c r="L1318" i="1"/>
  <c r="O1318" i="1" s="1"/>
  <c r="L938" i="1"/>
  <c r="O938" i="1" s="1"/>
  <c r="L1659" i="1"/>
  <c r="O1659" i="1" s="1"/>
  <c r="L1821" i="1"/>
  <c r="O1821" i="1" s="1"/>
  <c r="L1247" i="1"/>
  <c r="O1247" i="1" s="1"/>
  <c r="L2038" i="1"/>
  <c r="O2038" i="1" s="1"/>
  <c r="L1859" i="1"/>
  <c r="O1859" i="1" s="1"/>
  <c r="L555" i="1"/>
  <c r="O555" i="1" s="1"/>
  <c r="L594" i="1"/>
  <c r="O594" i="1" s="1"/>
  <c r="L283" i="1"/>
  <c r="O283" i="1" s="1"/>
  <c r="L1672" i="1"/>
  <c r="O1672" i="1" s="1"/>
  <c r="L1614" i="1"/>
  <c r="O1614" i="1" s="1"/>
  <c r="L513" i="1"/>
  <c r="O513" i="1" s="1"/>
  <c r="L2025" i="1"/>
  <c r="O2025" i="1" s="1"/>
  <c r="L2856" i="1"/>
  <c r="O2856" i="1" s="1"/>
  <c r="L2020" i="1"/>
  <c r="O2020" i="1" s="1"/>
  <c r="L766" i="1"/>
  <c r="O766" i="1" s="1"/>
  <c r="L2658" i="1"/>
  <c r="O2658" i="1" s="1"/>
  <c r="L410" i="1"/>
  <c r="O410" i="1" s="1"/>
  <c r="L1474" i="1"/>
  <c r="O1474" i="1" s="1"/>
  <c r="L216" i="1"/>
  <c r="O216" i="1" s="1"/>
  <c r="L1257" i="1"/>
  <c r="O1257" i="1" s="1"/>
  <c r="L1417" i="1"/>
  <c r="O1417" i="1" s="1"/>
  <c r="L1293" i="1"/>
  <c r="O1293" i="1" s="1"/>
  <c r="L189" i="1"/>
  <c r="O189" i="1" s="1"/>
  <c r="L1510" i="1"/>
  <c r="O1510" i="1" s="1"/>
  <c r="L2088" i="1"/>
  <c r="O2088" i="1" s="1"/>
  <c r="L203" i="1"/>
  <c r="O203" i="1" s="1"/>
  <c r="L1860" i="1"/>
  <c r="O1860" i="1" s="1"/>
  <c r="L941" i="1"/>
  <c r="L1932" i="1"/>
  <c r="O1932" i="1" s="1"/>
  <c r="L1182" i="1"/>
  <c r="O1182" i="1" s="1"/>
  <c r="L1776" i="1"/>
  <c r="O1776" i="1" s="1"/>
  <c r="L578" i="1"/>
  <c r="O578" i="1" s="1"/>
  <c r="L2990" i="1"/>
  <c r="O2990" i="1" s="1"/>
  <c r="L2037" i="1"/>
  <c r="O2037" i="1" s="1"/>
  <c r="L972" i="1"/>
  <c r="L2482" i="1"/>
  <c r="O2482" i="1" s="1"/>
  <c r="L1210" i="1"/>
  <c r="O1210" i="1" s="1"/>
  <c r="L71" i="1"/>
  <c r="O71" i="1" s="1"/>
  <c r="L2460" i="1"/>
  <c r="O2460" i="1" s="1"/>
  <c r="L1699" i="1"/>
  <c r="O1699" i="1" s="1"/>
  <c r="L1565" i="1"/>
  <c r="O1565" i="1" s="1"/>
  <c r="L971" i="1"/>
  <c r="O971" i="1" s="1"/>
  <c r="L824" i="1"/>
  <c r="O824" i="1" s="1"/>
  <c r="L1557" i="1"/>
  <c r="O1557" i="1" s="1"/>
  <c r="L1211" i="1"/>
  <c r="O1211" i="1" s="1"/>
  <c r="L2382" i="1"/>
  <c r="O2382" i="1" s="1"/>
  <c r="L2119" i="1"/>
  <c r="O2119" i="1" s="1"/>
  <c r="L878" i="1"/>
  <c r="O878" i="1" s="1"/>
  <c r="L1581" i="1"/>
  <c r="O1581" i="1" s="1"/>
  <c r="L2157" i="1"/>
  <c r="O2157" i="1" s="1"/>
  <c r="L436" i="1"/>
  <c r="O436" i="1" s="1"/>
  <c r="L263" i="1"/>
  <c r="O263" i="1" s="1"/>
  <c r="L2474" i="1"/>
  <c r="O2474" i="1" s="1"/>
  <c r="L1755" i="1"/>
  <c r="O1755" i="1" s="1"/>
  <c r="L1961" i="1"/>
  <c r="O1961" i="1" s="1"/>
  <c r="L1015" i="1"/>
  <c r="O1015" i="1" s="1"/>
  <c r="L323" i="1"/>
  <c r="O323" i="1" s="1"/>
  <c r="L1606" i="1"/>
  <c r="O1606" i="1" s="1"/>
  <c r="L563" i="1"/>
  <c r="O563" i="1" s="1"/>
  <c r="L2182" i="1"/>
  <c r="O2182" i="1" s="1"/>
  <c r="L1538" i="1"/>
  <c r="O1538" i="1" s="1"/>
  <c r="L239" i="1"/>
  <c r="O239" i="1" s="1"/>
  <c r="L2844" i="1"/>
  <c r="O2844" i="1" s="1"/>
  <c r="L1091" i="1"/>
  <c r="O1091" i="1" s="1"/>
  <c r="L1040" i="1"/>
  <c r="O1040" i="1" s="1"/>
  <c r="L1133" i="1"/>
  <c r="O1133" i="1" s="1"/>
  <c r="L1355" i="1"/>
  <c r="O1355" i="1" s="1"/>
  <c r="L369" i="1"/>
  <c r="O369" i="1" s="1"/>
  <c r="L3037" i="1"/>
  <c r="O3037" i="1" s="1"/>
  <c r="L3042" i="1"/>
  <c r="O3042" i="1" s="1"/>
  <c r="L2977" i="1"/>
  <c r="O2977" i="1" s="1"/>
  <c r="L2799" i="1"/>
  <c r="O2799" i="1" s="1"/>
  <c r="L792" i="1"/>
  <c r="O792" i="1" s="1"/>
  <c r="L1039" i="1"/>
  <c r="O1039" i="1" s="1"/>
  <c r="L3002" i="1"/>
  <c r="O3002" i="1" s="1"/>
  <c r="L785" i="1"/>
  <c r="O785" i="1" s="1"/>
  <c r="L1848" i="1"/>
  <c r="O1848" i="1" s="1"/>
  <c r="L133" i="1"/>
  <c r="O133" i="1" s="1"/>
  <c r="L673" i="1"/>
  <c r="O673" i="1" s="1"/>
  <c r="L2555" i="1"/>
  <c r="O2555" i="1" s="1"/>
  <c r="L2202" i="1"/>
  <c r="O2202" i="1" s="1"/>
  <c r="L2201" i="1"/>
  <c r="O2201" i="1" s="1"/>
  <c r="L1060" i="1"/>
  <c r="O1060" i="1" s="1"/>
  <c r="L1820" i="1"/>
  <c r="O1820" i="1" s="1"/>
  <c r="L181" i="1"/>
  <c r="O181" i="1" s="1"/>
  <c r="L2109" i="1"/>
  <c r="O2109" i="1" s="1"/>
  <c r="L1061" i="1"/>
  <c r="O1061" i="1" s="1"/>
  <c r="L285" i="1"/>
  <c r="O285" i="1" s="1"/>
  <c r="L175" i="1"/>
  <c r="O175" i="1" s="1"/>
  <c r="L321" i="1"/>
  <c r="O321" i="1" s="1"/>
  <c r="L1497" i="1"/>
  <c r="O1497" i="1" s="1"/>
  <c r="L466" i="1"/>
  <c r="O466" i="1" s="1"/>
  <c r="L575" i="1"/>
  <c r="O575" i="1" s="1"/>
  <c r="L215" i="1"/>
  <c r="O215" i="1" s="1"/>
  <c r="L20" i="1"/>
  <c r="O20" i="1" s="1"/>
  <c r="L2595" i="1"/>
  <c r="O2595" i="1" s="1"/>
  <c r="L1962" i="1"/>
  <c r="O1962" i="1" s="1"/>
  <c r="L2248" i="1"/>
  <c r="O2248" i="1" s="1"/>
  <c r="L1566" i="1"/>
  <c r="O1566" i="1" s="1"/>
  <c r="L2209" i="1"/>
  <c r="O2209" i="1" s="1"/>
  <c r="L860" i="1"/>
  <c r="O860" i="1" s="1"/>
  <c r="L465" i="1"/>
  <c r="O465" i="1" s="1"/>
  <c r="L1931" i="1"/>
  <c r="O1931" i="1" s="1"/>
  <c r="L744" i="1"/>
  <c r="O744" i="1" s="1"/>
  <c r="L450" i="1"/>
  <c r="O450" i="1" s="1"/>
  <c r="L370" i="1"/>
  <c r="O370" i="1" s="1"/>
  <c r="L13" i="1"/>
  <c r="O13" i="1" s="1"/>
  <c r="L783" i="1"/>
  <c r="O783" i="1" s="1"/>
  <c r="L564" i="1"/>
  <c r="O564" i="1" s="1"/>
  <c r="L1754" i="1"/>
  <c r="O1754" i="1" s="1"/>
  <c r="L1642" i="1"/>
  <c r="O1642" i="1" s="1"/>
  <c r="L1390" i="1"/>
  <c r="O1390" i="1" s="1"/>
  <c r="L2656" i="1"/>
  <c r="O2656" i="1" s="1"/>
  <c r="L2507" i="1"/>
  <c r="O2507" i="1" s="1"/>
  <c r="L973" i="1"/>
  <c r="O973" i="1" s="1"/>
  <c r="L808" i="1"/>
  <c r="O808" i="1" s="1"/>
  <c r="L1825" i="1"/>
  <c r="O1825" i="1" s="1"/>
  <c r="L508" i="1"/>
  <c r="O508" i="1" s="1"/>
  <c r="L1055" i="1"/>
  <c r="O1055" i="1" s="1"/>
  <c r="L1166" i="1"/>
  <c r="O1166" i="1" s="1"/>
  <c r="L2662" i="1"/>
  <c r="O2662" i="1" s="1"/>
  <c r="L579" i="1"/>
  <c r="O579" i="1" s="1"/>
  <c r="L1537" i="1"/>
  <c r="O1537" i="1" s="1"/>
  <c r="L674" i="1"/>
  <c r="O674" i="1" s="1"/>
  <c r="L672" i="1"/>
  <c r="O672" i="1" s="1"/>
  <c r="L190" i="1"/>
  <c r="O190" i="1" s="1"/>
  <c r="L135" i="1"/>
  <c r="O135" i="1" s="1"/>
  <c r="L2976" i="1"/>
  <c r="O2976" i="1" s="1"/>
  <c r="L383" i="1"/>
  <c r="O383" i="1" s="1"/>
  <c r="L1594" i="1"/>
  <c r="O1594" i="1" s="1"/>
  <c r="L169" i="1"/>
  <c r="O169" i="1" s="1"/>
  <c r="L63" i="1"/>
  <c r="O63" i="1" s="1"/>
  <c r="L1942" i="1"/>
  <c r="O1942" i="1" s="1"/>
  <c r="L1576" i="1"/>
  <c r="O1576" i="1" s="1"/>
  <c r="L191" i="1"/>
  <c r="O191" i="1" s="1"/>
  <c r="L514" i="1"/>
  <c r="O514" i="1" s="1"/>
  <c r="L1445" i="1"/>
  <c r="O1445" i="1" s="1"/>
  <c r="L542" i="1"/>
  <c r="O542" i="1" s="1"/>
  <c r="L388" i="1"/>
  <c r="O388" i="1" s="1"/>
  <c r="L168" i="1"/>
  <c r="O168" i="1" s="1"/>
  <c r="L2307" i="1"/>
  <c r="O2307" i="1" s="1"/>
  <c r="L91" i="1"/>
  <c r="O91" i="1" s="1"/>
  <c r="L2788" i="1"/>
  <c r="O2788" i="1" s="1"/>
  <c r="L317" i="1"/>
  <c r="O317" i="1" s="1"/>
  <c r="L467" i="1"/>
  <c r="O467" i="1" s="1"/>
  <c r="L2580" i="1"/>
  <c r="O2580" i="1" s="1"/>
  <c r="L1818" i="1"/>
  <c r="O1818" i="1" s="1"/>
  <c r="L809" i="1"/>
  <c r="O809" i="1" s="1"/>
  <c r="L10" i="1"/>
  <c r="O10" i="1" s="1"/>
  <c r="L1303" i="1"/>
  <c r="O1303" i="1" s="1"/>
  <c r="L2979" i="1"/>
  <c r="O2979" i="1" s="1"/>
  <c r="L2958" i="1"/>
  <c r="O2958" i="1" s="1"/>
  <c r="L2509" i="1"/>
  <c r="O2509" i="1" s="1"/>
  <c r="L1886" i="1"/>
  <c r="O1886" i="1" s="1"/>
  <c r="L1089" i="1"/>
  <c r="O1089" i="1" s="1"/>
  <c r="L180" i="1"/>
  <c r="O180" i="1" s="1"/>
  <c r="L204" i="1"/>
  <c r="O204" i="1" s="1"/>
  <c r="L2828" i="1"/>
  <c r="O2828" i="1" s="1"/>
  <c r="L2369" i="1"/>
  <c r="O2369" i="1" s="1"/>
  <c r="L1488" i="1"/>
  <c r="O1488" i="1" s="1"/>
  <c r="L2428" i="1"/>
  <c r="O2428" i="1" s="1"/>
  <c r="L1549" i="1"/>
  <c r="O1549" i="1" s="1"/>
  <c r="L389" i="1"/>
  <c r="O389" i="1" s="1"/>
  <c r="L23" i="1"/>
  <c r="O23" i="1" s="1"/>
  <c r="L1530" i="1"/>
  <c r="O1530" i="1" s="1"/>
  <c r="L2943" i="1"/>
  <c r="O2943" i="1" s="1"/>
  <c r="L3011" i="1"/>
  <c r="O3011" i="1" s="1"/>
  <c r="L1830" i="1"/>
  <c r="O1830" i="1" s="1"/>
  <c r="L231" i="1"/>
  <c r="O231" i="1" s="1"/>
  <c r="L2859" i="1"/>
  <c r="O2859" i="1" s="1"/>
  <c r="L892" i="1"/>
  <c r="O892" i="1" s="1"/>
  <c r="L1453" i="1"/>
  <c r="O1453" i="1" s="1"/>
  <c r="L1102" i="1"/>
  <c r="O1102" i="1" s="1"/>
  <c r="L1630" i="1"/>
  <c r="O1630" i="1" s="1"/>
  <c r="L1490" i="1"/>
  <c r="O1490" i="1" s="1"/>
  <c r="L3020" i="1"/>
  <c r="O3020" i="1" s="1"/>
  <c r="L2635" i="1"/>
  <c r="O2635" i="1" s="1"/>
  <c r="L2732" i="1"/>
  <c r="O2732" i="1" s="1"/>
  <c r="L1406" i="1"/>
  <c r="O1406" i="1" s="1"/>
  <c r="L782" i="1"/>
  <c r="O782" i="1" s="1"/>
  <c r="L529" i="1"/>
  <c r="O529" i="1" s="1"/>
  <c r="L515" i="1"/>
  <c r="O515" i="1" s="1"/>
  <c r="L371" i="1"/>
  <c r="O371" i="1" s="1"/>
  <c r="L36" i="1"/>
  <c r="O36" i="1" s="1"/>
  <c r="L3035" i="1"/>
  <c r="O3035" i="1" s="1"/>
  <c r="L2497" i="1"/>
  <c r="O2497" i="1" s="1"/>
  <c r="L2710" i="1"/>
  <c r="O2710" i="1" s="1"/>
  <c r="L2929" i="1"/>
  <c r="O2929" i="1" s="1"/>
  <c r="L1643" i="1"/>
  <c r="O1643" i="1" s="1"/>
  <c r="L1094" i="1"/>
  <c r="O1094" i="1" s="1"/>
  <c r="L21" i="1"/>
  <c r="O21" i="1" s="1"/>
  <c r="L2583" i="1"/>
  <c r="O2583" i="1" s="1"/>
  <c r="L1042" i="1"/>
  <c r="O1042" i="1" s="1"/>
  <c r="L1278" i="1"/>
  <c r="O1278" i="1" s="1"/>
  <c r="L1593" i="1"/>
  <c r="O1593" i="1" s="1"/>
  <c r="L1152" i="1"/>
  <c r="O1152" i="1" s="1"/>
  <c r="L3040" i="1"/>
  <c r="O3040" i="1" s="1"/>
  <c r="L2599" i="1"/>
  <c r="O2599" i="1" s="1"/>
  <c r="L1209" i="1"/>
  <c r="O1209" i="1" s="1"/>
  <c r="L294" i="1"/>
  <c r="O294" i="1" s="1"/>
  <c r="L117" i="1"/>
  <c r="O117" i="1" s="1"/>
  <c r="L159" i="1"/>
  <c r="O159" i="1" s="1"/>
  <c r="L140" i="1"/>
  <c r="O140" i="1" s="1"/>
  <c r="L1430" i="1"/>
  <c r="O1430" i="1" s="1"/>
  <c r="L145" i="1"/>
  <c r="O145" i="1" s="1"/>
  <c r="L134" i="1"/>
  <c r="O134" i="1" s="1"/>
  <c r="L843" i="1"/>
  <c r="O843" i="1" s="1"/>
  <c r="L345" i="1"/>
  <c r="O345" i="1" s="1"/>
  <c r="L79" i="1"/>
  <c r="O79" i="1" s="1"/>
  <c r="L1388" i="1"/>
  <c r="O1388" i="1" s="1"/>
  <c r="L985" i="1"/>
  <c r="O985" i="1" s="1"/>
  <c r="L3001" i="1"/>
  <c r="O3001" i="1" s="1"/>
  <c r="L1473" i="1"/>
  <c r="O1473" i="1" s="1"/>
  <c r="L1115" i="1"/>
  <c r="O1115" i="1" s="1"/>
  <c r="L863" i="1"/>
  <c r="O863" i="1" s="1"/>
  <c r="L2756" i="1"/>
  <c r="O2756" i="1" s="1"/>
  <c r="L2676" i="1"/>
  <c r="O2676" i="1" s="1"/>
  <c r="L2293" i="1"/>
  <c r="O2293" i="1" s="1"/>
  <c r="L1775" i="1"/>
  <c r="O1775" i="1" s="1"/>
  <c r="L258" i="1"/>
  <c r="O258" i="1" s="1"/>
  <c r="L2270" i="1"/>
  <c r="O2270" i="1" s="1"/>
  <c r="L2391" i="1"/>
  <c r="O2391" i="1" s="1"/>
  <c r="L1588" i="1"/>
  <c r="O1588" i="1" s="1"/>
  <c r="L626" i="1"/>
  <c r="O626" i="1" s="1"/>
  <c r="L596" i="1"/>
  <c r="O596" i="1" s="1"/>
  <c r="L580" i="1"/>
  <c r="O580" i="1" s="1"/>
  <c r="L1326" i="1"/>
  <c r="O1326" i="1" s="1"/>
  <c r="L162" i="1"/>
  <c r="O162" i="1" s="1"/>
  <c r="L154" i="1"/>
  <c r="O154" i="1" s="1"/>
  <c r="L1389" i="1"/>
  <c r="O1389" i="1" s="1"/>
  <c r="L241" i="1"/>
  <c r="O241" i="1" s="1"/>
  <c r="L232" i="1"/>
  <c r="O232" i="1" s="1"/>
  <c r="L595" i="1"/>
  <c r="O595" i="1" s="1"/>
  <c r="L1284" i="1"/>
  <c r="O1284" i="1" s="1"/>
  <c r="L1834" i="1"/>
  <c r="O1834" i="1" s="1"/>
  <c r="L613" i="1"/>
  <c r="O613" i="1" s="1"/>
  <c r="L519" i="1"/>
  <c r="O519" i="1" s="1"/>
  <c r="L1179" i="1"/>
  <c r="O1179" i="1" s="1"/>
  <c r="L634" i="1"/>
  <c r="O634" i="1" s="1"/>
  <c r="L2424" i="1"/>
  <c r="O2424" i="1" s="1"/>
  <c r="L2301" i="1"/>
  <c r="O2301" i="1" s="1"/>
  <c r="L310" i="1"/>
  <c r="O310" i="1" s="1"/>
  <c r="L2134" i="1"/>
  <c r="O2134" i="1" s="1"/>
  <c r="L1948" i="1"/>
  <c r="O1948" i="1" s="1"/>
  <c r="L597" i="1"/>
  <c r="O597" i="1" s="1"/>
  <c r="L493" i="1"/>
  <c r="O493" i="1" s="1"/>
  <c r="L1605" i="1"/>
  <c r="O1605" i="1" s="1"/>
  <c r="L2679" i="1"/>
  <c r="O2679" i="1" s="1"/>
  <c r="L1986" i="1"/>
  <c r="O1986" i="1" s="1"/>
  <c r="L451" i="1"/>
  <c r="O451" i="1" s="1"/>
  <c r="L2693" i="1"/>
  <c r="O2693" i="1" s="1"/>
  <c r="L544" i="1"/>
  <c r="O544" i="1" s="1"/>
  <c r="L38" i="1"/>
  <c r="O38" i="1" s="1"/>
  <c r="L372" i="1"/>
  <c r="O372" i="1" s="1"/>
  <c r="L56" i="1"/>
  <c r="L2009" i="1"/>
  <c r="O2009" i="1" s="1"/>
  <c r="L1246" i="1"/>
  <c r="O1246" i="1" s="1"/>
  <c r="L437" i="1"/>
  <c r="O437" i="1" s="1"/>
  <c r="L1790" i="1"/>
  <c r="O1790" i="1" s="1"/>
  <c r="L767" i="1"/>
  <c r="O767" i="1" s="1"/>
  <c r="L942" i="1"/>
  <c r="O942" i="1" s="1"/>
  <c r="L2131" i="1"/>
  <c r="O2131" i="1" s="1"/>
  <c r="L925" i="1"/>
  <c r="O925" i="1" s="1"/>
  <c r="L424" i="1"/>
  <c r="O424" i="1" s="1"/>
  <c r="L3028" i="1"/>
  <c r="O3028" i="1" s="1"/>
  <c r="L2734" i="1"/>
  <c r="O2734" i="1" s="1"/>
  <c r="L842" i="1"/>
  <c r="O842" i="1" s="1"/>
  <c r="L2887" i="1"/>
  <c r="L423" i="1"/>
  <c r="L2852" i="1"/>
  <c r="O2852" i="1" s="1"/>
  <c r="L141" i="1"/>
  <c r="O141" i="1" s="1"/>
  <c r="L2625" i="1"/>
  <c r="O2625" i="1" s="1"/>
  <c r="L1981" i="1"/>
  <c r="O1981" i="1" s="1"/>
  <c r="L1985" i="1"/>
  <c r="O1985" i="1" s="1"/>
  <c r="L745" i="1"/>
  <c r="O745" i="1" s="1"/>
  <c r="L2883" i="1"/>
  <c r="O2883" i="1" s="1"/>
  <c r="L2802" i="1"/>
  <c r="O2802" i="1" s="1"/>
  <c r="L458" i="1"/>
  <c r="O458" i="1" s="1"/>
  <c r="L2962" i="1"/>
  <c r="O2962" i="1" s="1"/>
  <c r="L1698" i="1"/>
  <c r="O1698" i="1" s="1"/>
  <c r="L1515" i="1"/>
  <c r="O1515" i="1" s="1"/>
  <c r="L1045" i="1"/>
  <c r="O1045" i="1" s="1"/>
  <c r="L861" i="1"/>
  <c r="O861" i="1" s="1"/>
  <c r="L217" i="1"/>
  <c r="O217" i="1" s="1"/>
  <c r="L571" i="1"/>
  <c r="O571" i="1" s="1"/>
  <c r="L57" i="1"/>
  <c r="O57" i="1" s="1"/>
  <c r="L35" i="1"/>
  <c r="O35" i="1" s="1"/>
  <c r="L92" i="1"/>
  <c r="O92" i="1" s="1"/>
  <c r="L2880" i="1"/>
  <c r="O2880" i="1" s="1"/>
  <c r="L468" i="1"/>
  <c r="O468" i="1" s="1"/>
  <c r="L61" i="1"/>
  <c r="O61" i="1" s="1"/>
  <c r="L810" i="1"/>
  <c r="O810" i="1" s="1"/>
  <c r="L1980" i="1"/>
  <c r="O1980" i="1" s="1"/>
  <c r="L2985" i="1"/>
  <c r="O2985" i="1" s="1"/>
  <c r="L1564" i="1"/>
  <c r="O1564" i="1" s="1"/>
  <c r="L1325" i="1"/>
  <c r="O1325" i="1" s="1"/>
  <c r="L411" i="1"/>
  <c r="O411" i="1" s="1"/>
  <c r="L37" i="1"/>
  <c r="O37" i="1" s="1"/>
  <c r="L2775" i="1"/>
  <c r="O2775" i="1" s="1"/>
  <c r="L516" i="1"/>
  <c r="O516" i="1" s="1"/>
  <c r="L2622" i="1"/>
  <c r="O2622" i="1" s="1"/>
  <c r="L1817" i="1"/>
  <c r="O1817" i="1" s="1"/>
  <c r="L1393" i="1"/>
  <c r="O1393" i="1" s="1"/>
  <c r="L658" i="1"/>
  <c r="O658" i="1" s="1"/>
  <c r="L218" i="1"/>
  <c r="O218" i="1" s="1"/>
  <c r="L1353" i="1"/>
  <c r="O1353" i="1" s="1"/>
  <c r="L2511" i="1"/>
  <c r="O2511" i="1" s="1"/>
  <c r="L2892" i="1"/>
  <c r="O2892" i="1" s="1"/>
  <c r="L2175" i="1"/>
  <c r="O2175" i="1" s="1"/>
  <c r="L2884" i="1"/>
  <c r="O2884" i="1" s="1"/>
  <c r="L2820" i="1"/>
  <c r="O2820" i="1" s="1"/>
  <c r="L2156" i="1"/>
  <c r="O2156" i="1" s="1"/>
  <c r="L233" i="1"/>
  <c r="O233" i="1" s="1"/>
  <c r="L1841" i="1"/>
  <c r="O1841" i="1" s="1"/>
  <c r="L390" i="1"/>
  <c r="O390" i="1" s="1"/>
  <c r="L247" i="1"/>
  <c r="O247" i="1" s="1"/>
  <c r="L2870" i="1"/>
  <c r="O2870" i="1" s="1"/>
  <c r="L1842" i="1"/>
  <c r="O1842" i="1" s="1"/>
  <c r="L1647" i="1"/>
  <c r="O1647" i="1" s="1"/>
  <c r="L1688" i="1"/>
  <c r="O1688" i="1" s="1"/>
  <c r="L412" i="1"/>
  <c r="O412" i="1" s="1"/>
  <c r="L1613" i="1"/>
  <c r="O1613" i="1" s="1"/>
  <c r="L2612" i="1"/>
  <c r="O2612" i="1" s="1"/>
  <c r="L264" i="1"/>
  <c r="O264" i="1" s="1"/>
  <c r="L2639" i="1"/>
  <c r="O2639" i="1" s="1"/>
  <c r="L1739" i="1"/>
  <c r="O1739" i="1" s="1"/>
  <c r="L983" i="1"/>
  <c r="O983" i="1" s="1"/>
  <c r="L1354" i="1"/>
  <c r="O1354" i="1" s="1"/>
  <c r="L2467" i="1"/>
  <c r="O2467" i="1" s="1"/>
  <c r="L2292" i="1"/>
  <c r="O2292" i="1" s="1"/>
  <c r="L373" i="1"/>
  <c r="O373" i="1" s="1"/>
  <c r="L355" i="1"/>
  <c r="O355" i="1" s="1"/>
  <c r="L2314" i="1"/>
  <c r="O2314" i="1" s="1"/>
  <c r="L2696" i="1"/>
  <c r="O2696" i="1" s="1"/>
  <c r="L811" i="1"/>
  <c r="O811" i="1" s="1"/>
  <c r="L64" i="1"/>
  <c r="O64" i="1" s="1"/>
  <c r="L2617" i="1"/>
  <c r="L2116" i="1"/>
  <c r="L845" i="1"/>
  <c r="L581" i="1"/>
  <c r="L1954" i="1"/>
  <c r="O1954" i="1" s="1"/>
  <c r="L2685" i="1"/>
  <c r="O2685" i="1" s="1"/>
  <c r="L2067" i="1"/>
  <c r="O2067" i="1" s="1"/>
  <c r="L206" i="1"/>
  <c r="O206" i="1" s="1"/>
  <c r="L438" i="1"/>
  <c r="O438" i="1" s="1"/>
  <c r="L2953" i="1"/>
  <c r="O2953" i="1" s="1"/>
  <c r="L2451" i="1"/>
  <c r="O2451" i="1" s="1"/>
  <c r="L891" i="1"/>
  <c r="O891" i="1" s="1"/>
  <c r="L196" i="1"/>
  <c r="O196" i="1" s="1"/>
  <c r="L2765" i="1"/>
  <c r="O2765" i="1" s="1"/>
  <c r="L2230" i="1"/>
  <c r="O2230" i="1" s="1"/>
  <c r="L1137" i="1"/>
  <c r="O1137" i="1" s="1"/>
  <c r="L502" i="1"/>
  <c r="O502" i="1" s="1"/>
  <c r="L205" i="1"/>
  <c r="O205" i="1" s="1"/>
  <c r="L452" i="1"/>
  <c r="O452" i="1" s="1"/>
  <c r="L2121" i="1"/>
  <c r="O2121" i="1" s="1"/>
  <c r="L1416" i="1"/>
  <c r="O1416" i="1" s="1"/>
  <c r="L271" i="1"/>
  <c r="O271" i="1" s="1"/>
  <c r="L2925" i="1"/>
  <c r="O2925" i="1" s="1"/>
  <c r="L2390" i="1"/>
  <c r="O2390" i="1" s="1"/>
  <c r="L1489" i="1"/>
  <c r="O1489" i="1" s="1"/>
  <c r="L39" i="1"/>
  <c r="O39" i="1" s="1"/>
  <c r="L1771" i="1"/>
  <c r="O1771" i="1" s="1"/>
  <c r="L324" i="1"/>
  <c r="O324" i="1" s="1"/>
  <c r="L234" i="1"/>
  <c r="O234" i="1" s="1"/>
  <c r="L2007" i="1"/>
  <c r="O2007" i="1" s="1"/>
  <c r="L1283" i="1"/>
  <c r="O1283" i="1" s="1"/>
  <c r="L2286" i="1"/>
  <c r="O2286" i="1" s="1"/>
  <c r="L2078" i="1"/>
  <c r="O2078" i="1" s="1"/>
  <c r="L659" i="1"/>
  <c r="O659" i="1" s="1"/>
  <c r="L207" i="1"/>
  <c r="O207" i="1" s="1"/>
  <c r="L1689" i="1"/>
  <c r="O1689" i="1" s="1"/>
  <c r="L635" i="1"/>
  <c r="O635" i="1" s="1"/>
  <c r="L614" i="1"/>
  <c r="O614" i="1" s="1"/>
  <c r="L2269" i="1"/>
  <c r="O2269" i="1" s="1"/>
  <c r="L1366" i="1"/>
  <c r="O1366" i="1" s="1"/>
  <c r="L286" i="1"/>
  <c r="O286" i="1" s="1"/>
  <c r="L192" i="1"/>
  <c r="O192" i="1" s="1"/>
  <c r="L864" i="1"/>
  <c r="O864" i="1" s="1"/>
  <c r="L2752" i="1"/>
  <c r="O2752" i="1" s="1"/>
  <c r="L2708" i="1"/>
  <c r="O2708" i="1" s="1"/>
  <c r="L2620" i="1"/>
  <c r="O2620" i="1" s="1"/>
  <c r="L1803" i="1"/>
  <c r="O1803" i="1" s="1"/>
  <c r="L338" i="1"/>
  <c r="O338" i="1" s="1"/>
  <c r="L113" i="1"/>
  <c r="O113" i="1" s="1"/>
  <c r="L1279" i="1"/>
  <c r="O1279" i="1" s="1"/>
  <c r="L1232" i="1"/>
  <c r="O1232" i="1" s="1"/>
  <c r="L675" i="1"/>
  <c r="O675" i="1" s="1"/>
  <c r="L182" i="1"/>
  <c r="O182" i="1" s="1"/>
  <c r="L2072" i="1"/>
  <c r="O2072" i="1" s="1"/>
  <c r="L2102" i="1"/>
  <c r="O2102" i="1" s="1"/>
  <c r="L1953" i="1"/>
  <c r="O1953" i="1" s="1"/>
  <c r="L1001" i="1"/>
  <c r="O1001" i="1" s="1"/>
  <c r="L688" i="1"/>
  <c r="O688" i="1" s="1"/>
  <c r="L2439" i="1"/>
  <c r="O2439" i="1" s="1"/>
  <c r="L101" i="1"/>
  <c r="O101" i="1" s="1"/>
  <c r="L2921" i="1"/>
  <c r="O2921" i="1" s="1"/>
  <c r="L2442" i="1"/>
  <c r="O2442" i="1" s="1"/>
  <c r="L2260" i="1"/>
  <c r="O2260" i="1" s="1"/>
  <c r="L2017" i="1"/>
  <c r="O2017" i="1" s="1"/>
  <c r="L1317" i="1"/>
  <c r="O1317" i="1" s="1"/>
  <c r="L2694" i="1"/>
  <c r="O2694" i="1" s="1"/>
  <c r="L651" i="1"/>
  <c r="O651" i="1" s="1"/>
  <c r="L32" i="1"/>
  <c r="O32" i="1" s="1"/>
  <c r="L1429" i="1"/>
  <c r="O1429" i="1" s="1"/>
  <c r="L242" i="1"/>
  <c r="O242" i="1" s="1"/>
  <c r="L150" i="1"/>
  <c r="O150" i="1" s="1"/>
  <c r="L17" i="1"/>
  <c r="O17" i="1" s="1"/>
  <c r="L2894" i="1"/>
  <c r="O2894" i="1" s="1"/>
  <c r="L2219" i="1"/>
  <c r="O2219" i="1" s="1"/>
  <c r="L1840" i="1"/>
  <c r="O1840" i="1" s="1"/>
  <c r="L1282" i="1"/>
  <c r="O1282" i="1" s="1"/>
  <c r="L756" i="1"/>
  <c r="L31" i="1"/>
  <c r="O31" i="1" s="1"/>
  <c r="L2932" i="1"/>
  <c r="L794" i="1"/>
  <c r="O794" i="1" s="1"/>
  <c r="L272" i="1"/>
  <c r="O272" i="1" s="1"/>
  <c r="L1450" i="1"/>
  <c r="O1450" i="1" s="1"/>
  <c r="L2520" i="1"/>
  <c r="O2520" i="1" s="1"/>
  <c r="L1387" i="1"/>
  <c r="L426" i="1"/>
  <c r="O426" i="1" s="1"/>
  <c r="L1037" i="1"/>
  <c r="O1037" i="1" s="1"/>
  <c r="L1032" i="1"/>
  <c r="O1032" i="1" s="1"/>
  <c r="L879" i="1"/>
  <c r="O879" i="1" s="1"/>
  <c r="L356" i="1"/>
  <c r="O356" i="1" s="1"/>
  <c r="L24" i="1"/>
  <c r="O24" i="1" s="1"/>
  <c r="L155" i="1"/>
  <c r="O155" i="1" s="1"/>
  <c r="L453" i="1"/>
  <c r="O453" i="1" s="1"/>
  <c r="L2837" i="1"/>
  <c r="O2837" i="1" s="1"/>
  <c r="L943" i="1"/>
  <c r="O943" i="1" s="1"/>
  <c r="L784" i="1"/>
  <c r="O784" i="1" s="1"/>
  <c r="L170" i="1"/>
  <c r="O170" i="1" s="1"/>
  <c r="L583" i="1"/>
  <c r="O583" i="1" s="1"/>
  <c r="L1100" i="1"/>
  <c r="O1100" i="1" s="1"/>
  <c r="L337" i="1"/>
  <c r="O337" i="1" s="1"/>
  <c r="L1245" i="1"/>
  <c r="O1245" i="1" s="1"/>
  <c r="L454" i="1"/>
  <c r="O454" i="1" s="1"/>
  <c r="L193" i="1"/>
  <c r="O193" i="1" s="1"/>
  <c r="L74" i="1"/>
  <c r="O74" i="1" s="1"/>
  <c r="L151" i="1"/>
  <c r="O151" i="1" s="1"/>
  <c r="L2045" i="1"/>
  <c r="O2045" i="1" s="1"/>
  <c r="L136" i="1"/>
  <c r="O136" i="1" s="1"/>
  <c r="L2138" i="1"/>
  <c r="O2138" i="1" s="1"/>
  <c r="L1738" i="1"/>
  <c r="O1738" i="1" s="1"/>
  <c r="L1222" i="1"/>
  <c r="O1222" i="1" s="1"/>
  <c r="L102" i="1"/>
  <c r="O102" i="1" s="1"/>
  <c r="L2272" i="1"/>
  <c r="O2272" i="1" s="1"/>
  <c r="L2029" i="1"/>
  <c r="O2029" i="1" s="1"/>
  <c r="L1444" i="1"/>
  <c r="O1444" i="1" s="1"/>
  <c r="L1071" i="1"/>
  <c r="O1071" i="1" s="1"/>
  <c r="L1386" i="1"/>
  <c r="O1386" i="1" s="1"/>
  <c r="L2754" i="1"/>
  <c r="O2754" i="1" s="1"/>
  <c r="L1267" i="1"/>
  <c r="O1267" i="1" s="1"/>
  <c r="L1661" i="1"/>
  <c r="O1661" i="1" s="1"/>
  <c r="L962" i="1"/>
  <c r="O962" i="1" s="1"/>
  <c r="L96" i="1"/>
  <c r="O96" i="1" s="1"/>
  <c r="L295" i="1"/>
  <c r="O295" i="1" s="1"/>
  <c r="L243" i="1"/>
  <c r="O243" i="1" s="1"/>
  <c r="L1365" i="1"/>
  <c r="O1365" i="1" s="1"/>
  <c r="L709" i="1"/>
  <c r="O709" i="1" s="1"/>
  <c r="L2678" i="1"/>
  <c r="O2678" i="1" s="1"/>
  <c r="L3006" i="1"/>
  <c r="O3006" i="1" s="1"/>
  <c r="L248" i="1"/>
  <c r="O248" i="1" s="1"/>
  <c r="L2763" i="1"/>
  <c r="O2763" i="1" s="1"/>
  <c r="L2803" i="1"/>
  <c r="O2803" i="1" s="1"/>
  <c r="L1336" i="1"/>
  <c r="O1336" i="1" s="1"/>
  <c r="L757" i="1"/>
  <c r="O757" i="1" s="1"/>
  <c r="L470" i="1"/>
  <c r="O470" i="1" s="1"/>
  <c r="L97" i="1"/>
  <c r="O97" i="1" s="1"/>
  <c r="L1096" i="1"/>
  <c r="O1096" i="1" s="1"/>
  <c r="L114" i="1"/>
  <c r="O114" i="1" s="1"/>
  <c r="L1947" i="1"/>
  <c r="O1947" i="1" s="1"/>
  <c r="L2965" i="1"/>
  <c r="O2965" i="1" s="1"/>
  <c r="L708" i="1"/>
  <c r="O708" i="1" s="1"/>
  <c r="L391" i="1"/>
  <c r="O391" i="1" s="1"/>
  <c r="L143" i="1"/>
  <c r="O143" i="1" s="1"/>
  <c r="L2464" i="1"/>
  <c r="O2464" i="1" s="1"/>
  <c r="L1529" i="1"/>
  <c r="O1529" i="1" s="1"/>
  <c r="L2399" i="1"/>
  <c r="O2399" i="1" s="1"/>
  <c r="L2377" i="1"/>
  <c r="O2377" i="1" s="1"/>
  <c r="L1925" i="1"/>
  <c r="O1925" i="1" s="1"/>
  <c r="L1208" i="1"/>
  <c r="O1208" i="1" s="1"/>
  <c r="L1749" i="1"/>
  <c r="O1749" i="1" s="1"/>
  <c r="L3031" i="1"/>
  <c r="O3031" i="1" s="1"/>
  <c r="L2146" i="1"/>
  <c r="O2146" i="1" s="1"/>
  <c r="L1194" i="1"/>
  <c r="O1194" i="1" s="1"/>
  <c r="L129" i="1"/>
  <c r="O129" i="1" s="1"/>
  <c r="L106" i="1"/>
  <c r="O106" i="1" s="1"/>
  <c r="L2968" i="1"/>
  <c r="O2968" i="1" s="1"/>
  <c r="L2755" i="1"/>
  <c r="O2755" i="1" s="1"/>
  <c r="L2630" i="1"/>
  <c r="O2630" i="1" s="1"/>
  <c r="L1891" i="1"/>
  <c r="O1891" i="1" s="1"/>
  <c r="L723" i="1"/>
  <c r="O723" i="1" s="1"/>
  <c r="L48" i="1"/>
  <c r="O48" i="1" s="1"/>
  <c r="L2" i="1"/>
  <c r="O2" i="1" s="1"/>
  <c r="L2024" i="1"/>
  <c r="O2024" i="1" s="1"/>
  <c r="L957" i="1"/>
  <c r="O957" i="1" s="1"/>
  <c r="L676" i="1"/>
  <c r="O676" i="1" s="1"/>
  <c r="L565" i="1"/>
  <c r="O565" i="1" s="1"/>
  <c r="L288" i="1"/>
  <c r="O288" i="1" s="1"/>
  <c r="L1952" i="1"/>
  <c r="O1952" i="1" s="1"/>
  <c r="L1178" i="1"/>
  <c r="O1178" i="1" s="1"/>
  <c r="L455" i="1"/>
  <c r="O455" i="1" s="1"/>
  <c r="L384" i="1"/>
  <c r="O384" i="1" s="1"/>
  <c r="L73" i="1"/>
  <c r="O73" i="1" s="1"/>
  <c r="L1333" i="1"/>
  <c r="O1333" i="1" s="1"/>
  <c r="L219" i="1"/>
  <c r="O219" i="1" s="1"/>
  <c r="L1548" i="1"/>
  <c r="O1548" i="1" s="1"/>
  <c r="L1095" i="1"/>
  <c r="O1095" i="1" s="1"/>
  <c r="L474" i="1"/>
  <c r="O474" i="1" s="1"/>
  <c r="L2850" i="1"/>
  <c r="O2850" i="1" s="1"/>
  <c r="L1021" i="1"/>
  <c r="O1021" i="1" s="1"/>
  <c r="L1302" i="1"/>
  <c r="O1302" i="1" s="1"/>
  <c r="L41" i="1"/>
  <c r="O41" i="1" s="1"/>
  <c r="L11" i="1"/>
  <c r="O11" i="1" s="1"/>
  <c r="L2804" i="1"/>
  <c r="O2804" i="1" s="1"/>
  <c r="L473" i="1"/>
  <c r="O473" i="1" s="1"/>
  <c r="L439" i="1"/>
  <c r="O439" i="1" s="1"/>
  <c r="L125" i="1"/>
  <c r="O125" i="1" s="1"/>
  <c r="L3018" i="1"/>
  <c r="O3018" i="1" s="1"/>
  <c r="L2101" i="1"/>
  <c r="O2101" i="1" s="1"/>
  <c r="L707" i="1"/>
  <c r="O707" i="1" s="1"/>
  <c r="L2593" i="1"/>
  <c r="O2593" i="1" s="1"/>
  <c r="L469" i="1"/>
  <c r="O469" i="1" s="1"/>
  <c r="L1833" i="1"/>
  <c r="O1833" i="1" s="1"/>
  <c r="L1750" i="1"/>
  <c r="O1750" i="1" s="1"/>
  <c r="L1195" i="1"/>
  <c r="O1195" i="1" s="1"/>
  <c r="L598" i="1"/>
  <c r="O598" i="1" s="1"/>
  <c r="L1921" i="1"/>
  <c r="O1921" i="1" s="1"/>
  <c r="L40" i="1"/>
  <c r="O40" i="1" s="1"/>
  <c r="L1292" i="1"/>
  <c r="O1292" i="1" s="1"/>
  <c r="L318" i="1"/>
  <c r="O318" i="1" s="1"/>
  <c r="L2914" i="1"/>
  <c r="O2914" i="1" s="1"/>
  <c r="L1528" i="1"/>
  <c r="O1528" i="1" s="1"/>
  <c r="L926" i="1"/>
  <c r="O926" i="1" s="1"/>
  <c r="L194" i="1"/>
  <c r="O194" i="1" s="1"/>
  <c r="L2994" i="1"/>
  <c r="O2994" i="1" s="1"/>
  <c r="L2719" i="1"/>
  <c r="O2719" i="1" s="1"/>
  <c r="L1281" i="1"/>
  <c r="O1281" i="1" s="1"/>
  <c r="L1177" i="1"/>
  <c r="O1177" i="1" s="1"/>
  <c r="L844" i="1"/>
  <c r="O844" i="1" s="1"/>
  <c r="L660" i="1"/>
  <c r="O660" i="1" s="1"/>
  <c r="L51" i="1"/>
  <c r="O51" i="1" s="1"/>
  <c r="L18" i="1"/>
  <c r="O18" i="1" s="1"/>
  <c r="L825" i="1"/>
  <c r="O825" i="1" s="1"/>
  <c r="L1941" i="1"/>
  <c r="O1941" i="1" s="1"/>
  <c r="L2299" i="1"/>
  <c r="O2299" i="1" s="1"/>
  <c r="L2790" i="1"/>
  <c r="O2790" i="1" s="1"/>
  <c r="L156" i="1"/>
  <c r="O156" i="1" s="1"/>
  <c r="L1114" i="1"/>
  <c r="O1114" i="1" s="1"/>
  <c r="L1405" i="1"/>
  <c r="O1405" i="1" s="1"/>
  <c r="L959" i="1"/>
  <c r="O959" i="1" s="1"/>
  <c r="L265" i="1"/>
  <c r="O265" i="1" s="1"/>
  <c r="L273" i="1"/>
  <c r="O273" i="1" s="1"/>
  <c r="L2441" i="1"/>
  <c r="O2441" i="1" s="1"/>
  <c r="L793" i="1"/>
  <c r="O793" i="1" s="1"/>
  <c r="L235" i="1"/>
  <c r="O235" i="1" s="1"/>
  <c r="L220" i="1"/>
  <c r="O220" i="1" s="1"/>
  <c r="L103" i="1"/>
  <c r="O103" i="1" s="1"/>
  <c r="L144" i="1"/>
  <c r="O144" i="1" s="1"/>
  <c r="L2760" i="1"/>
  <c r="O2760" i="1" s="1"/>
  <c r="L2331" i="1"/>
  <c r="O2331" i="1" s="1"/>
  <c r="L1101" i="1"/>
  <c r="O1101" i="1" s="1"/>
  <c r="L1193" i="1"/>
  <c r="O1193" i="1" s="1"/>
  <c r="L440" i="1"/>
  <c r="O440" i="1" s="1"/>
  <c r="L171" i="1"/>
  <c r="O171" i="1" s="1"/>
  <c r="L441" i="1"/>
  <c r="O441" i="1" s="1"/>
  <c r="L2983" i="1"/>
  <c r="O2983" i="1" s="1"/>
  <c r="L2717" i="1"/>
  <c r="O2717" i="1" s="1"/>
  <c r="L2100" i="1"/>
  <c r="O2100" i="1" s="1"/>
  <c r="L1687" i="1"/>
  <c r="O1687" i="1" s="1"/>
  <c r="L1404" i="1"/>
  <c r="O1404" i="1" s="1"/>
  <c r="L3030" i="1"/>
  <c r="O3030" i="1" s="1"/>
  <c r="L77" i="1"/>
  <c r="O77" i="1" s="1"/>
  <c r="L84" i="1"/>
  <c r="O84" i="1" s="1"/>
  <c r="L1748" i="1"/>
  <c r="O1748" i="1" s="1"/>
  <c r="L147" i="1"/>
  <c r="O147" i="1" s="1"/>
  <c r="L418" i="1"/>
  <c r="O418" i="1" s="1"/>
  <c r="L33" i="1"/>
  <c r="O33" i="1" s="1"/>
  <c r="L1839" i="1"/>
  <c r="O1839" i="1" s="1"/>
  <c r="L2961" i="1"/>
  <c r="O2961" i="1" s="1"/>
  <c r="L2347" i="1"/>
  <c r="O2347" i="1" s="1"/>
  <c r="L2319" i="1"/>
  <c r="O2319" i="1" s="1"/>
  <c r="L1829" i="1"/>
  <c r="O1829" i="1" s="1"/>
  <c r="L1514" i="1"/>
  <c r="O1514" i="1" s="1"/>
  <c r="L1151" i="1"/>
  <c r="O1151" i="1" s="1"/>
  <c r="L1165" i="1"/>
  <c r="O1165" i="1" s="1"/>
  <c r="L488" i="1"/>
  <c r="O488" i="1" s="1"/>
  <c r="L208" i="1"/>
  <c r="O208" i="1" s="1"/>
  <c r="L121" i="1"/>
  <c r="O121" i="1" s="1"/>
  <c r="L812" i="1"/>
  <c r="O812" i="1" s="1"/>
  <c r="L221" i="1"/>
  <c r="O221" i="1" s="1"/>
  <c r="L2793" i="1"/>
  <c r="O2793" i="1" s="1"/>
  <c r="L404" i="1"/>
  <c r="O404" i="1" s="1"/>
  <c r="L325" i="1"/>
  <c r="O325" i="1" s="1"/>
  <c r="L689" i="1"/>
  <c r="O689" i="1" s="1"/>
  <c r="L2163" i="1"/>
  <c r="O2163" i="1" s="1"/>
  <c r="L1914" i="1"/>
  <c r="O1914" i="1" s="1"/>
  <c r="L266" i="1"/>
  <c r="O266" i="1" s="1"/>
  <c r="L2862" i="1"/>
  <c r="O2862" i="1" s="1"/>
  <c r="L25" i="1"/>
  <c r="O25" i="1" s="1"/>
  <c r="L3024" i="1"/>
  <c r="O3024" i="1" s="1"/>
  <c r="L661" i="1"/>
  <c r="O661" i="1" s="1"/>
  <c r="L98" i="1"/>
  <c r="O98" i="1" s="1"/>
  <c r="L2275" i="1"/>
  <c r="O2275" i="1" s="1"/>
  <c r="L2920" i="1"/>
  <c r="O2920" i="1" s="1"/>
  <c r="L1006" i="1"/>
  <c r="O1006" i="1" s="1"/>
  <c r="L1035" i="1"/>
  <c r="O1035" i="1" s="1"/>
  <c r="L582" i="1"/>
  <c r="O582" i="1" s="1"/>
  <c r="L392" i="1"/>
  <c r="O392" i="1" s="1"/>
  <c r="L296" i="1"/>
  <c r="O296" i="1" s="1"/>
  <c r="L88" i="1"/>
  <c r="O88" i="1" s="1"/>
  <c r="L2721" i="1"/>
  <c r="O2721" i="1" s="1"/>
  <c r="L2256" i="1"/>
  <c r="O2256" i="1" s="1"/>
  <c r="L599" i="1"/>
  <c r="O599" i="1" s="1"/>
  <c r="L274" i="1"/>
  <c r="O274" i="1" s="1"/>
  <c r="L1472" i="1"/>
  <c r="O1472" i="1" s="1"/>
  <c r="L1073" i="1"/>
  <c r="O1073" i="1" s="1"/>
  <c r="L531" i="1"/>
  <c r="O531" i="1" s="1"/>
  <c r="L1979" i="1"/>
  <c r="O1979" i="1" s="1"/>
  <c r="L236" i="1"/>
  <c r="O236" i="1" s="1"/>
  <c r="L311" i="1"/>
  <c r="O311" i="1" s="1"/>
  <c r="L1770" i="1"/>
  <c r="O1770" i="1" s="1"/>
  <c r="L826" i="1"/>
  <c r="O826" i="1" s="1"/>
  <c r="L3027" i="1"/>
  <c r="O3027" i="1" s="1"/>
  <c r="L80" i="1"/>
  <c r="O80" i="1" s="1"/>
  <c r="L2834" i="1"/>
  <c r="O2834" i="1" s="1"/>
  <c r="L289" i="1"/>
  <c r="O289" i="1" s="1"/>
  <c r="L2351" i="1"/>
  <c r="O2351" i="1" s="1"/>
  <c r="L1676" i="1"/>
  <c r="O1676" i="1" s="1"/>
  <c r="L339" i="1"/>
  <c r="O339" i="1" s="1"/>
  <c r="L222" i="1"/>
  <c r="O222" i="1" s="1"/>
  <c r="L945" i="1"/>
  <c r="O945" i="1" s="1"/>
  <c r="L2728" i="1"/>
  <c r="O2728" i="1" s="1"/>
  <c r="L1769" i="1"/>
  <c r="O1769" i="1" s="1"/>
  <c r="L1347" i="1"/>
  <c r="O1347" i="1" s="1"/>
  <c r="L1221" i="1"/>
  <c r="O1221" i="1" s="1"/>
  <c r="L287" i="1"/>
  <c r="O287" i="1" s="1"/>
  <c r="L99" i="1"/>
  <c r="O99" i="1" s="1"/>
  <c r="L58" i="1"/>
  <c r="O58" i="1" s="1"/>
  <c r="L249" i="1"/>
  <c r="O249" i="1" s="1"/>
  <c r="L1671" i="1"/>
  <c r="O1671" i="1" s="1"/>
  <c r="L615" i="1"/>
  <c r="O615" i="1" s="1"/>
  <c r="L530" i="1"/>
  <c r="O530" i="1" s="1"/>
  <c r="L566" i="1"/>
  <c r="O566" i="1" s="1"/>
  <c r="L198" i="1"/>
  <c r="O198" i="1" s="1"/>
  <c r="L75" i="1"/>
  <c r="O75" i="1" s="1"/>
  <c r="L3041" i="1"/>
  <c r="O3041" i="1" s="1"/>
  <c r="L2335" i="1"/>
  <c r="O2335" i="1" s="1"/>
  <c r="L617" i="1"/>
  <c r="O617" i="1" s="1"/>
  <c r="L2748" i="1"/>
  <c r="O2748" i="1" s="1"/>
  <c r="L2634" i="1"/>
  <c r="O2634" i="1" s="1"/>
  <c r="L1789" i="1"/>
  <c r="O1789" i="1" s="1"/>
  <c r="L1737" i="1"/>
  <c r="O1737" i="1" s="1"/>
  <c r="L1697" i="1"/>
  <c r="O1697" i="1" s="1"/>
  <c r="L1113" i="1"/>
  <c r="O1113" i="1" s="1"/>
  <c r="L629" i="1"/>
  <c r="O629" i="1" s="1"/>
  <c r="L627" i="1"/>
  <c r="O627" i="1" s="1"/>
  <c r="L302" i="1"/>
  <c r="O302" i="1" s="1"/>
  <c r="L115" i="1"/>
  <c r="O115" i="1" s="1"/>
  <c r="L1098" i="1"/>
  <c r="O1098" i="1" s="1"/>
  <c r="L616" i="1"/>
  <c r="O616" i="1" s="1"/>
  <c r="L2588" i="1"/>
  <c r="O2588" i="1" s="1"/>
  <c r="L496" i="1"/>
  <c r="O496" i="1" s="1"/>
  <c r="L915" i="1"/>
  <c r="O915" i="1" s="1"/>
  <c r="L1856" i="1"/>
  <c r="O1856" i="1" s="1"/>
  <c r="L267" i="1"/>
  <c r="O267" i="1" s="1"/>
  <c r="L26" i="1"/>
  <c r="O26" i="1" s="1"/>
  <c r="L2404" i="1"/>
  <c r="O2404" i="1" s="1"/>
  <c r="L2421" i="1"/>
  <c r="O2421" i="1" s="1"/>
  <c r="L636" i="1"/>
  <c r="O636" i="1" s="1"/>
  <c r="L690" i="1"/>
  <c r="O690" i="1" s="1"/>
  <c r="L2872" i="1"/>
  <c r="O2872" i="1" s="1"/>
  <c r="L2376" i="1"/>
  <c r="O2376" i="1" s="1"/>
  <c r="L1164" i="1"/>
  <c r="O1164" i="1" s="1"/>
  <c r="L413" i="1"/>
  <c r="O413" i="1" s="1"/>
  <c r="L628" i="1"/>
  <c r="O628" i="1" s="1"/>
  <c r="L346" i="1"/>
  <c r="O346" i="1" s="1"/>
  <c r="L14" i="1"/>
  <c r="O14" i="1" s="1"/>
  <c r="L2875" i="1"/>
  <c r="O2875" i="1" s="1"/>
  <c r="L2730" i="1"/>
  <c r="O2730" i="1" s="1"/>
  <c r="L2392" i="1"/>
  <c r="O2392" i="1" s="1"/>
  <c r="L961" i="1"/>
  <c r="O961" i="1" s="1"/>
  <c r="L1058" i="1"/>
  <c r="O1058" i="1" s="1"/>
  <c r="L157" i="1"/>
  <c r="O157" i="1" s="1"/>
  <c r="L893" i="1"/>
  <c r="O893" i="1" s="1"/>
  <c r="L503" i="1"/>
  <c r="O503" i="1" s="1"/>
  <c r="L2838" i="1"/>
  <c r="O2838" i="1" s="1"/>
  <c r="L1984" i="1"/>
  <c r="O1984" i="1" s="1"/>
  <c r="L475" i="1"/>
  <c r="O475" i="1" s="1"/>
  <c r="L546" i="1"/>
  <c r="O546" i="1" s="1"/>
  <c r="L1376" i="1"/>
  <c r="O1376" i="1" s="1"/>
  <c r="L425" i="1"/>
  <c r="O425" i="1" s="1"/>
  <c r="L2002" i="1"/>
  <c r="O2002" i="1" s="1"/>
  <c r="L600" i="1"/>
  <c r="O600" i="1" s="1"/>
  <c r="L224" i="1"/>
  <c r="O224" i="1" s="1"/>
  <c r="L1575" i="1"/>
  <c r="O1575" i="1" s="1"/>
  <c r="L944" i="1"/>
  <c r="O944" i="1" s="1"/>
  <c r="L2178" i="1"/>
  <c r="O2178" i="1" s="1"/>
  <c r="L1127" i="1"/>
  <c r="O1127" i="1" s="1"/>
  <c r="L2019" i="1"/>
  <c r="O2019" i="1" s="1"/>
  <c r="L2147" i="1"/>
  <c r="O2147" i="1" s="1"/>
  <c r="L2114" i="1"/>
  <c r="O2114" i="1" s="1"/>
  <c r="L2874" i="1"/>
  <c r="O2874" i="1" s="1"/>
  <c r="L927" i="1"/>
  <c r="O927" i="1" s="1"/>
  <c r="L1236" i="1"/>
  <c r="O1236" i="1" s="1"/>
  <c r="L2791" i="1"/>
  <c r="O2791" i="1" s="1"/>
  <c r="L2104" i="1"/>
  <c r="O2104" i="1" s="1"/>
  <c r="L504" i="1"/>
  <c r="O504" i="1" s="1"/>
  <c r="L1505" i="1"/>
  <c r="O1505" i="1" s="1"/>
  <c r="L2162" i="1"/>
  <c r="O2162" i="1" s="1"/>
  <c r="L1696" i="1"/>
  <c r="O1696" i="1" s="1"/>
  <c r="L163" i="1"/>
  <c r="O163" i="1" s="1"/>
  <c r="L67" i="1"/>
  <c r="O67" i="1" s="1"/>
  <c r="L2822" i="1"/>
  <c r="O2822" i="1" s="1"/>
  <c r="L677" i="1"/>
  <c r="O677" i="1" s="1"/>
  <c r="L2524" i="1"/>
  <c r="O2524" i="1" s="1"/>
  <c r="L2459" i="1"/>
  <c r="O2459" i="1" s="1"/>
  <c r="L1563" i="1"/>
  <c r="O1563" i="1" s="1"/>
  <c r="L2480" i="1"/>
  <c r="O2480" i="1" s="1"/>
  <c r="L2128" i="1"/>
  <c r="O2128" i="1" s="1"/>
  <c r="L42" i="1"/>
  <c r="O42" i="1" s="1"/>
  <c r="L556" i="1"/>
  <c r="O556" i="1" s="1"/>
  <c r="L545" i="1"/>
  <c r="O545" i="1" s="1"/>
  <c r="L43" i="1"/>
  <c r="O43" i="1" s="1"/>
  <c r="L183" i="1"/>
  <c r="O183" i="1" s="1"/>
  <c r="L1816" i="1"/>
  <c r="O1816" i="1" s="1"/>
  <c r="L1574" i="1"/>
  <c r="O1574" i="1" s="1"/>
  <c r="L711" i="1"/>
  <c r="O711" i="1" s="1"/>
  <c r="L292" i="1"/>
  <c r="O292" i="1" s="1"/>
  <c r="L65" i="1"/>
  <c r="O65" i="1" s="1"/>
  <c r="L1513" i="1"/>
  <c r="O1513" i="1" s="1"/>
  <c r="L2767" i="1"/>
  <c r="O2767" i="1" s="1"/>
  <c r="L357" i="1"/>
  <c r="O357" i="1" s="1"/>
  <c r="L303" i="1"/>
  <c r="O303" i="1" s="1"/>
  <c r="L2247" i="1"/>
  <c r="O2247" i="1" s="1"/>
  <c r="L2381" i="1"/>
  <c r="O2381" i="1" s="1"/>
  <c r="L2203" i="1"/>
  <c r="O2203" i="1" s="1"/>
  <c r="L1924" i="1"/>
  <c r="O1924" i="1" s="1"/>
  <c r="L291" i="1"/>
  <c r="O291" i="1" s="1"/>
  <c r="L663" i="1"/>
  <c r="O663" i="1" s="1"/>
  <c r="L2751" i="1"/>
  <c r="O2751" i="1" s="1"/>
  <c r="L304" i="1"/>
  <c r="O304" i="1" s="1"/>
  <c r="L567" i="1"/>
  <c r="O567" i="1" s="1"/>
  <c r="L259" i="1"/>
  <c r="O259" i="1" s="1"/>
  <c r="L251" i="1"/>
  <c r="O251" i="1" s="1"/>
  <c r="L2066" i="1"/>
  <c r="O2066" i="1" s="1"/>
  <c r="L223" i="1"/>
  <c r="O223" i="1" s="1"/>
  <c r="L326" i="1"/>
  <c r="O326" i="1" s="1"/>
  <c r="L199" i="1"/>
  <c r="O199" i="1" s="1"/>
  <c r="L1280" i="1"/>
  <c r="O1280" i="1" s="1"/>
  <c r="L1612" i="1"/>
  <c r="O1612" i="1" s="1"/>
  <c r="L2161" i="1"/>
  <c r="O2161" i="1" s="1"/>
  <c r="L637" i="1"/>
  <c r="O637" i="1" s="1"/>
  <c r="L2133" i="1"/>
  <c r="O2133" i="1" s="1"/>
  <c r="L49" i="1"/>
  <c r="O49" i="1" s="1"/>
  <c r="L862" i="1"/>
  <c r="O862" i="1" s="1"/>
  <c r="L2930" i="1"/>
  <c r="O2930" i="1" s="1"/>
  <c r="L517" i="1"/>
  <c r="O517" i="1" s="1"/>
  <c r="L2889" i="1"/>
  <c r="O2889" i="1" s="1"/>
  <c r="L375" i="1"/>
  <c r="O375" i="1" s="1"/>
  <c r="L2703" i="1"/>
  <c r="O2703" i="1" s="1"/>
  <c r="L46" i="1"/>
  <c r="O46" i="1" s="1"/>
  <c r="L2218" i="1"/>
  <c r="O2218" i="1" s="1"/>
  <c r="L2193" i="1"/>
  <c r="O2193" i="1" s="1"/>
  <c r="L2141" i="1"/>
  <c r="O2141" i="1" s="1"/>
  <c r="L2949" i="1"/>
  <c r="O2949" i="1" s="1"/>
  <c r="L1747" i="1"/>
  <c r="O1747" i="1" s="1"/>
  <c r="L209" i="1"/>
  <c r="O209" i="1" s="1"/>
  <c r="L958" i="1"/>
  <c r="O958" i="1" s="1"/>
  <c r="L1335" i="1"/>
  <c r="O1335" i="1" s="1"/>
  <c r="L137" i="1"/>
  <c r="O137" i="1" s="1"/>
  <c r="L2113" i="1"/>
  <c r="O2113" i="1" s="1"/>
  <c r="L3013" i="1"/>
  <c r="O3013" i="1" s="1"/>
  <c r="L1873" i="1"/>
  <c r="O1873" i="1" s="1"/>
  <c r="L1573" i="1"/>
  <c r="O1573" i="1" s="1"/>
  <c r="L1004" i="1"/>
  <c r="O1004" i="1" s="1"/>
  <c r="L374" i="1"/>
  <c r="O374" i="1" s="1"/>
  <c r="L250" i="1"/>
  <c r="O250" i="1" s="1"/>
  <c r="L691" i="1"/>
  <c r="O691" i="1" s="1"/>
  <c r="L237" i="1"/>
  <c r="O237" i="1" s="1"/>
  <c r="L2646" i="1"/>
  <c r="O2646" i="1" s="1"/>
  <c r="L81" i="1"/>
  <c r="O81" i="1" s="1"/>
  <c r="L312" i="1"/>
  <c r="L172" i="1"/>
  <c r="O172" i="1" s="1"/>
  <c r="L107" i="1"/>
  <c r="O107" i="1" s="1"/>
  <c r="L1443" i="1"/>
  <c r="O1443" i="1" s="1"/>
  <c r="L489" i="1"/>
  <c r="O489" i="1" s="1"/>
  <c r="L3033" i="1"/>
  <c r="O3033" i="1" s="1"/>
  <c r="L89" i="1"/>
  <c r="O89" i="1" s="1"/>
  <c r="L138" i="1"/>
  <c r="O138" i="1" s="1"/>
  <c r="L1097" i="1"/>
  <c r="O1097" i="1" s="1"/>
  <c r="L385" i="1"/>
  <c r="O385" i="1" s="1"/>
  <c r="L297" i="1"/>
  <c r="O297" i="1" s="1"/>
  <c r="L268" i="1"/>
  <c r="O268" i="1" s="1"/>
  <c r="L1087" i="1"/>
  <c r="O1087" i="1" s="1"/>
  <c r="L894" i="1"/>
  <c r="O894" i="1" s="1"/>
  <c r="L652" i="1"/>
  <c r="O652" i="1" s="1"/>
  <c r="L2673" i="1"/>
  <c r="O2673" i="1" s="1"/>
  <c r="L476" i="1"/>
  <c r="O476" i="1" s="1"/>
  <c r="L902" i="1"/>
  <c r="O902" i="1" s="1"/>
  <c r="L59" i="1"/>
  <c r="O59" i="1" s="1"/>
  <c r="L387" i="1"/>
  <c r="O387" i="1" s="1"/>
  <c r="L2281" i="1"/>
  <c r="O2281" i="1" s="1"/>
  <c r="L66" i="1"/>
  <c r="O66" i="1" s="1"/>
  <c r="L2289" i="1"/>
  <c r="O2289" i="1" s="1"/>
  <c r="L139" i="1"/>
  <c r="O139" i="1" s="1"/>
  <c r="L1623" i="1"/>
  <c r="O1623" i="1" s="1"/>
  <c r="L269" i="1"/>
  <c r="O269" i="1" s="1"/>
  <c r="L2843" i="1"/>
  <c r="O2843" i="1" s="1"/>
  <c r="L768" i="1"/>
  <c r="O768" i="1" s="1"/>
  <c r="L2208" i="1"/>
  <c r="O2208" i="1" s="1"/>
  <c r="L1960" i="1"/>
  <c r="O1960" i="1" s="1"/>
  <c r="L176" i="1"/>
  <c r="O176" i="1" s="1"/>
  <c r="L340" i="1"/>
  <c r="O340" i="1" s="1"/>
  <c r="L1428" i="1"/>
  <c r="O1428" i="1" s="1"/>
  <c r="L1375" i="1"/>
  <c r="O1375" i="1" s="1"/>
  <c r="L758" i="1"/>
  <c r="O758" i="1" s="1"/>
  <c r="L184" i="1"/>
  <c r="O184" i="1" s="1"/>
  <c r="L1815" i="1"/>
  <c r="O1815" i="1" s="1"/>
  <c r="L210" i="1"/>
  <c r="O210" i="1" s="1"/>
  <c r="L1002" i="1"/>
  <c r="O1002" i="1" s="1"/>
  <c r="L275" i="1"/>
  <c r="O275" i="1" s="1"/>
  <c r="L1003" i="1"/>
  <c r="O1003" i="1" s="1"/>
  <c r="L2453" i="1"/>
  <c r="O2453" i="1" s="1"/>
  <c r="L124" i="1"/>
  <c r="O124" i="1" s="1"/>
  <c r="L1978" i="1"/>
  <c r="O1978" i="1" s="1"/>
  <c r="L341" i="1"/>
  <c r="O341" i="1" s="1"/>
  <c r="L290" i="1"/>
  <c r="O290" i="1" s="1"/>
  <c r="L1126" i="1"/>
  <c r="O1126" i="1" s="1"/>
  <c r="L414" i="1"/>
  <c r="O414" i="1" s="1"/>
  <c r="L93" i="1"/>
  <c r="O93" i="1" s="1"/>
  <c r="L1346" i="1"/>
  <c r="O1346" i="1" s="1"/>
  <c r="L69" i="1"/>
  <c r="O69" i="1" s="1"/>
  <c r="L2745" i="1"/>
  <c r="O2745" i="1" s="1"/>
  <c r="L405" i="1"/>
  <c r="O405" i="1" s="1"/>
  <c r="L34" i="1"/>
  <c r="O34" i="1" s="1"/>
  <c r="L1005" i="1"/>
  <c r="O1005" i="1" s="1"/>
  <c r="L568" i="1"/>
  <c r="O568" i="1" s="1"/>
  <c r="L1220" i="1"/>
  <c r="O1220" i="1" s="1"/>
  <c r="L393" i="1"/>
  <c r="O393" i="1" s="1"/>
  <c r="L1452" i="1"/>
  <c r="O1452" i="1" s="1"/>
  <c r="L1099" i="1"/>
  <c r="O1099" i="1" s="1"/>
  <c r="L126" i="1"/>
  <c r="O126" i="1" s="1"/>
  <c r="L47" i="1"/>
  <c r="O47" i="1" s="1"/>
  <c r="L27" i="1"/>
  <c r="O27" i="1" s="1"/>
  <c r="L681" i="1"/>
  <c r="O681" i="1" s="1"/>
  <c r="L2214" i="1"/>
  <c r="O2214" i="1" s="1"/>
  <c r="L1802" i="1"/>
  <c r="O1802" i="1" s="1"/>
  <c r="L1854" i="1"/>
  <c r="O1854" i="1" s="1"/>
  <c r="L1814" i="1"/>
  <c r="O1814" i="1" s="1"/>
  <c r="L601" i="1"/>
  <c r="O601" i="1" s="1"/>
  <c r="L1134" i="1"/>
  <c r="O1134" i="1" s="1"/>
  <c r="L52" i="1"/>
  <c r="O52" i="1" s="1"/>
  <c r="L83" i="1"/>
  <c r="O83" i="1" s="1"/>
  <c r="L19" i="1"/>
  <c r="O19" i="1" s="1"/>
  <c r="L505" i="1"/>
  <c r="O505" i="1" s="1"/>
  <c r="L327" i="1"/>
  <c r="O327" i="1" s="1"/>
  <c r="L2495" i="1"/>
  <c r="O2495" i="1" s="1"/>
  <c r="L1244" i="1"/>
  <c r="O1244" i="1" s="1"/>
  <c r="L244" i="1"/>
  <c r="O244" i="1" s="1"/>
  <c r="L211" i="1"/>
  <c r="O211" i="1" s="1"/>
  <c r="L68" i="1"/>
  <c r="O68" i="1" s="1"/>
  <c r="L76" i="1"/>
  <c r="O76" i="1" s="1"/>
  <c r="L1345" i="1"/>
  <c r="O1345" i="1" s="1"/>
  <c r="L974" i="1"/>
  <c r="O974" i="1" s="1"/>
  <c r="L1471" i="1"/>
  <c r="O1471" i="1" s="1"/>
  <c r="L305" i="1"/>
  <c r="O305" i="1" s="1"/>
  <c r="L447" i="1"/>
  <c r="O447" i="1" s="1"/>
  <c r="L2171" i="1"/>
  <c r="O2171" i="1" s="1"/>
  <c r="L86" i="1"/>
  <c r="O86" i="1" s="1"/>
  <c r="L1086" i="1"/>
  <c r="O1086" i="1" s="1"/>
  <c r="L1415" i="1"/>
  <c r="O1415" i="1" s="1"/>
  <c r="L710" i="1"/>
  <c r="O710" i="1" s="1"/>
  <c r="L3047" i="1"/>
  <c r="O3047" i="1" s="1"/>
  <c r="L2195" i="1"/>
  <c r="O2195" i="1" s="1"/>
  <c r="L2052" i="1"/>
  <c r="O2052" i="1" s="1"/>
  <c r="L1660" i="1"/>
  <c r="O1660" i="1" s="1"/>
  <c r="L506" i="1"/>
  <c r="O506" i="1" s="1"/>
  <c r="L44" i="1"/>
  <c r="O44" i="1" s="1"/>
  <c r="L200" i="1"/>
  <c r="O200" i="1" s="1"/>
  <c r="L569" i="1"/>
  <c r="O569" i="1" s="1"/>
  <c r="L104" i="1"/>
  <c r="O104" i="1" s="1"/>
  <c r="L4" i="1"/>
  <c r="O4" i="1" s="1"/>
  <c r="L225" i="1"/>
  <c r="O225" i="1" s="1"/>
  <c r="L108" i="1"/>
  <c r="O108" i="1" s="1"/>
  <c r="L1907" i="1"/>
  <c r="O1907" i="1" s="1"/>
  <c r="L5" i="1"/>
  <c r="O5" i="1" s="1"/>
  <c r="L960" i="1"/>
  <c r="O960" i="1" s="1"/>
  <c r="L394" i="1"/>
  <c r="O394" i="1" s="1"/>
  <c r="L456" i="1"/>
  <c r="O456" i="1" s="1"/>
  <c r="L50" i="1"/>
  <c r="O50" i="1" s="1"/>
  <c r="L2342" i="1"/>
  <c r="O2342" i="1" s="1"/>
  <c r="L3046" i="1"/>
  <c r="O3046" i="1" s="1"/>
  <c r="L347" i="1"/>
  <c r="O347" i="1" s="1"/>
  <c r="L786" i="1"/>
  <c r="O786" i="1" s="1"/>
  <c r="L110" i="1"/>
  <c r="O110" i="1" s="1"/>
  <c r="L253" i="1"/>
  <c r="O253" i="1" s="1"/>
  <c r="L173" i="1"/>
  <c r="O173" i="1" s="1"/>
  <c r="L87" i="1"/>
  <c r="O87" i="1" s="1"/>
  <c r="L1622" i="1"/>
  <c r="O1622" i="1" s="1"/>
  <c r="L2408" i="1"/>
  <c r="O2408" i="1" s="1"/>
  <c r="L1635" i="1"/>
  <c r="O1635" i="1" s="1"/>
  <c r="L2433" i="1"/>
  <c r="O2433" i="1" s="1"/>
  <c r="L252" i="1"/>
  <c r="O252" i="1" s="1"/>
  <c r="L1686" i="1"/>
  <c r="O1686" i="1" s="1"/>
  <c r="L82" i="1"/>
  <c r="O82" i="1" s="1"/>
  <c r="L105" i="1"/>
  <c r="O105" i="1" s="1"/>
  <c r="L109" i="1"/>
  <c r="O109" i="1" s="1"/>
  <c r="L416" i="1"/>
  <c r="O416" i="1" s="1"/>
  <c r="L177" i="1"/>
  <c r="O177" i="1" s="1"/>
  <c r="L880" i="1"/>
  <c r="O880" i="1" s="1"/>
  <c r="L1930" i="1"/>
  <c r="O1930" i="1" s="1"/>
  <c r="L90" i="1"/>
  <c r="O90" i="1" s="1"/>
  <c r="L630" i="1"/>
  <c r="O630" i="1" s="1"/>
  <c r="L2766" i="1"/>
  <c r="O2766" i="1" s="1"/>
  <c r="L570" i="1"/>
  <c r="O570" i="1" s="1"/>
  <c r="L928" i="1"/>
  <c r="O928" i="1" s="1"/>
  <c r="L22" i="1"/>
  <c r="O22" i="1" s="1"/>
  <c r="L148" i="1"/>
  <c r="O148" i="1" s="1"/>
  <c r="L813" i="1"/>
  <c r="O813" i="1" s="1"/>
  <c r="L3" i="1"/>
  <c r="O3" i="1" s="1"/>
  <c r="L415" i="1"/>
  <c r="O415" i="1" s="1"/>
  <c r="L986" i="1"/>
  <c r="O986" i="1" s="1"/>
  <c r="L158" i="1"/>
  <c r="O158" i="1" s="1"/>
  <c r="L1572" i="1"/>
  <c r="O1572" i="1" s="1"/>
  <c r="L7" i="1"/>
  <c r="O7" i="1" s="1"/>
  <c r="L1482" i="1"/>
  <c r="O1482" i="1" s="1"/>
  <c r="L127" i="1"/>
  <c r="O127" i="1" s="1"/>
  <c r="L2821" i="1"/>
  <c r="O2821" i="1" s="1"/>
  <c r="L238" i="1"/>
  <c r="O238" i="1" s="1"/>
  <c r="L53" i="1"/>
  <c r="O53" i="1" s="1"/>
  <c r="L328" i="1"/>
  <c r="O328" i="1" s="1"/>
  <c r="L319" i="1"/>
  <c r="O319" i="1" s="1"/>
  <c r="L164" i="1"/>
  <c r="O164" i="1" s="1"/>
  <c r="L94" i="1"/>
  <c r="O94" i="1" s="1"/>
  <c r="L507" i="1"/>
  <c r="O507" i="1" s="1"/>
  <c r="L195" i="1"/>
  <c r="O195" i="1" s="1"/>
  <c r="L329" i="1"/>
  <c r="O329" i="1" s="1"/>
  <c r="L2535" i="1"/>
  <c r="L95" i="1"/>
  <c r="L8" i="1"/>
  <c r="L1334" i="1"/>
  <c r="L1675" i="1"/>
  <c r="O1675" i="1" s="1"/>
  <c r="L6" i="1"/>
  <c r="O6" i="1" s="1"/>
  <c r="L712" i="1"/>
  <c r="L277" i="1"/>
  <c r="O277" i="1" s="1"/>
  <c r="L348" i="1"/>
  <c r="O348" i="1" s="1"/>
  <c r="L376" i="1"/>
  <c r="O376" i="1" s="1"/>
  <c r="L118" i="1"/>
  <c r="O118" i="1" s="1"/>
  <c r="L12" i="1"/>
  <c r="O12" i="1" s="1"/>
  <c r="L518" i="1"/>
  <c r="O518" i="1" s="1"/>
  <c r="L490" i="1"/>
  <c r="O490" i="1" s="1"/>
  <c r="L15" i="1"/>
  <c r="O15" i="1" s="1"/>
  <c r="L2783" i="1"/>
  <c r="O2783" i="1" s="1"/>
  <c r="L1685" i="1"/>
  <c r="O1685" i="1" s="1"/>
  <c r="L532" i="1"/>
  <c r="O532" i="1" s="1"/>
  <c r="L276" i="1"/>
  <c r="O276" i="1" s="1"/>
  <c r="L28" i="1"/>
  <c r="O28" i="1" s="1"/>
  <c r="L1684" i="1"/>
  <c r="O1684" i="1" s="1"/>
  <c r="L70" i="1"/>
  <c r="O70" i="1" s="1"/>
  <c r="L54" i="1"/>
  <c r="O54" i="1" s="1"/>
  <c r="L929" i="1"/>
  <c r="O929" i="1" s="1"/>
  <c r="L1746" i="1"/>
  <c r="O1746" i="1" s="1"/>
  <c r="L45" i="1"/>
  <c r="O45" i="1" s="1"/>
  <c r="L2882" i="1"/>
  <c r="O2882" i="1" s="1"/>
  <c r="L442" i="1"/>
  <c r="O442" i="1" s="1"/>
  <c r="L1072" i="1"/>
  <c r="O1072" i="1" s="1"/>
  <c r="L1451" i="1"/>
  <c r="O1451" i="1" s="1"/>
  <c r="L2937" i="1"/>
  <c r="O2937" i="1" s="1"/>
  <c r="L149" i="1"/>
  <c r="O149" i="1" s="1"/>
  <c r="L1994" i="1"/>
  <c r="O1994" i="1" s="1"/>
  <c r="L457" i="1"/>
  <c r="L349" i="1"/>
  <c r="O349" i="1" s="1"/>
  <c r="L185" i="1"/>
  <c r="O185" i="1" s="1"/>
  <c r="L130" i="1"/>
  <c r="O130" i="1" s="1"/>
  <c r="L1301" i="1"/>
  <c r="O1301" i="1" s="1"/>
  <c r="L1983" i="1"/>
  <c r="O1983" i="1" s="1"/>
</calcChain>
</file>

<file path=xl/sharedStrings.xml><?xml version="1.0" encoding="utf-8"?>
<sst xmlns="http://schemas.openxmlformats.org/spreadsheetml/2006/main" count="15989" uniqueCount="6235">
  <si>
    <t>Ticker</t>
  </si>
  <si>
    <t>Name</t>
  </si>
  <si>
    <t>P/E</t>
  </si>
  <si>
    <t>GICS Sector</t>
  </si>
  <si>
    <t>BICS L1 Sect Nm</t>
  </si>
  <si>
    <t>P/B</t>
  </si>
  <si>
    <t>Beta:M-1</t>
  </si>
  <si>
    <t>Alpha:M-1</t>
  </si>
  <si>
    <t>Accounts &amp; Notes Receivable LF</t>
  </si>
  <si>
    <t>A/P LF</t>
  </si>
  <si>
    <t>Exp Rep Dt</t>
  </si>
  <si>
    <t>Cash Ratio LF</t>
  </si>
  <si>
    <t>Debt/Equity LF</t>
  </si>
  <si>
    <t>Curr Ratio LF</t>
  </si>
  <si>
    <t>Quick Ratio LF</t>
  </si>
  <si>
    <t>Debt/Assets LF</t>
  </si>
  <si>
    <t>PM LF</t>
  </si>
  <si>
    <t>ROA LF</t>
  </si>
  <si>
    <t>ROE LF</t>
  </si>
  <si>
    <t>Ast TO LF</t>
  </si>
  <si>
    <t>Inv Turnover LF</t>
  </si>
  <si>
    <t>A/R Trnovr LF</t>
  </si>
  <si>
    <t>WACC Cost of Debt (After Tax)</t>
  </si>
  <si>
    <t>WACC Cost of Equity</t>
  </si>
  <si>
    <t>Bk Val Per Sh LF</t>
  </si>
  <si>
    <t>Consumer Discretionary</t>
  </si>
  <si>
    <t>Communications</t>
  </si>
  <si>
    <t xml:space="preserve"> </t>
  </si>
  <si>
    <t>11/01/2024</t>
  </si>
  <si>
    <t>ADV US Equity</t>
  </si>
  <si>
    <t>ADVANTAGE SOLUTIONS INC</t>
  </si>
  <si>
    <t>Communication Services</t>
  </si>
  <si>
    <t>11/07/2024</t>
  </si>
  <si>
    <t>ALLT US Equity</t>
  </si>
  <si>
    <t>ALLOT LTD</t>
  </si>
  <si>
    <t>Information Technology</t>
  </si>
  <si>
    <t>08/27/2024</t>
  </si>
  <si>
    <t>AMCX US Equity</t>
  </si>
  <si>
    <t>AMC NETWORKS INC-A</t>
  </si>
  <si>
    <t>11/04/2024</t>
  </si>
  <si>
    <t>11/14/2024</t>
  </si>
  <si>
    <t>ANGI US Equity</t>
  </si>
  <si>
    <t>ANGI INC</t>
  </si>
  <si>
    <t>08/28/2024</t>
  </si>
  <si>
    <t>APLD US Equity</t>
  </si>
  <si>
    <t>APPLIED DIGITAL CORP</t>
  </si>
  <si>
    <t>11/08/2024</t>
  </si>
  <si>
    <t>ASNS US Equity</t>
  </si>
  <si>
    <t>ACTELIS NETWORKS INC</t>
  </si>
  <si>
    <t>ASST US Equity</t>
  </si>
  <si>
    <t>ASSET ENTITIES INC-B</t>
  </si>
  <si>
    <t>ASTS US Equity</t>
  </si>
  <si>
    <t>AST SPACEMOBILE INC</t>
  </si>
  <si>
    <t>ATHM US Equity</t>
  </si>
  <si>
    <t>AUTOHOME INC-ADR</t>
  </si>
  <si>
    <t>ATNI US Equity</t>
  </si>
  <si>
    <t>ATN INTERNATIONAL INC</t>
  </si>
  <si>
    <t>10/25/2024</t>
  </si>
  <si>
    <t>BAOS US Equity</t>
  </si>
  <si>
    <t>BAOSHENG MEDIA GROUP HOLDING</t>
  </si>
  <si>
    <t>11/21/2024</t>
  </si>
  <si>
    <t>BILI US Equity</t>
  </si>
  <si>
    <t>BILIBILI INC-SPONSORED ADR</t>
  </si>
  <si>
    <t>11/29/2024</t>
  </si>
  <si>
    <t>Industrials</t>
  </si>
  <si>
    <t>BLDE US Equity</t>
  </si>
  <si>
    <t>BLADE AIR MOBILITY INC</t>
  </si>
  <si>
    <t>BMBL US Equity</t>
  </si>
  <si>
    <t>BUMBLE INC-A</t>
  </si>
  <si>
    <t>BOC US Equity</t>
  </si>
  <si>
    <t>BOSTON OMAHA CORP-CL A</t>
  </si>
  <si>
    <t>11/13/2024</t>
  </si>
  <si>
    <t>BZ US Equity</t>
  </si>
  <si>
    <t>KANZHUN LTD - ADR</t>
  </si>
  <si>
    <t>BZFD US Equity</t>
  </si>
  <si>
    <t>BUZZFEED INC</t>
  </si>
  <si>
    <t>CARG US Equity</t>
  </si>
  <si>
    <t>CARGURUS INC</t>
  </si>
  <si>
    <t>CARS US Equity</t>
  </si>
  <si>
    <t>CARS.COM INC</t>
  </si>
  <si>
    <t>CART US Equity</t>
  </si>
  <si>
    <t>MAPLEBEAR INC</t>
  </si>
  <si>
    <t>Consumer Staples</t>
  </si>
  <si>
    <t>CDLX US Equity</t>
  </si>
  <si>
    <t>CARDLYTICS INC</t>
  </si>
  <si>
    <t>CHR US Equity</t>
  </si>
  <si>
    <t>CHEER HOLDING INC</t>
  </si>
  <si>
    <t>02/14/2025</t>
  </si>
  <si>
    <t>10/28/2024</t>
  </si>
  <si>
    <t>CMCSA US Equity</t>
  </si>
  <si>
    <t>COMCAST CORP-CLASS A</t>
  </si>
  <si>
    <t>CMLS US Equity</t>
  </si>
  <si>
    <t>CUMULUS MEDIA INC-CL A</t>
  </si>
  <si>
    <t>11/20/2024</t>
  </si>
  <si>
    <t>CNSL US Equity</t>
  </si>
  <si>
    <t>CONSOLIDATED COMMUNICATIONS</t>
  </si>
  <si>
    <t>CRTO US Equity</t>
  </si>
  <si>
    <t>CRITEO SA-SPON ADR</t>
  </si>
  <si>
    <t>CTV US Equity</t>
  </si>
  <si>
    <t>INNOVID CORP</t>
  </si>
  <si>
    <t>CURI US Equity</t>
  </si>
  <si>
    <t>CURIOSITYSTREAM INC</t>
  </si>
  <si>
    <t>DALN US Equity</t>
  </si>
  <si>
    <t>DALLASNEWS CORP</t>
  </si>
  <si>
    <t>10/23/2024</t>
  </si>
  <si>
    <t>DBRG US Equity</t>
  </si>
  <si>
    <t>DIGITALBRIDGE GROUP INC</t>
  </si>
  <si>
    <t>Real Estate</t>
  </si>
  <si>
    <t>DDI US Equity</t>
  </si>
  <si>
    <t>DOUBLEDOWN INTERACTIVE -ADR</t>
  </si>
  <si>
    <t>DHX US Equity</t>
  </si>
  <si>
    <t>DHI GROUP INC</t>
  </si>
  <si>
    <t>DJT US Equity</t>
  </si>
  <si>
    <t>TRUMP MEDIA &amp; TECHNOLOGY GRO</t>
  </si>
  <si>
    <t>11/22/2024</t>
  </si>
  <si>
    <t>DOYU US Equity</t>
  </si>
  <si>
    <t>DOUYU INTERNATIONAL HOLD-ADR</t>
  </si>
  <si>
    <t>DRCT US Equity</t>
  </si>
  <si>
    <t>DIRECT DIGITAL HOLDINGS IN-A</t>
  </si>
  <si>
    <t>09/03/2024</t>
  </si>
  <si>
    <t>10/29/2024</t>
  </si>
  <si>
    <t>EB US Equity</t>
  </si>
  <si>
    <t>EVENTBRITE INC-CLASS A</t>
  </si>
  <si>
    <t>EDR US Equity</t>
  </si>
  <si>
    <t>ENDEAVOR GROUP HOLD-CLASS A</t>
  </si>
  <si>
    <t>EVC US Equity</t>
  </si>
  <si>
    <t>ENTRAVISION COMMUNICATIONS-A</t>
  </si>
  <si>
    <t>EVER US Equity</t>
  </si>
  <si>
    <t>EVERQUOTE INC - CLASS A</t>
  </si>
  <si>
    <t>11/06/2024</t>
  </si>
  <si>
    <t>11/18/2024</t>
  </si>
  <si>
    <t>FENG US Equity</t>
  </si>
  <si>
    <t>PHOENIX NEW MEDIA LTD -ADR</t>
  </si>
  <si>
    <t>08/29/2024</t>
  </si>
  <si>
    <t>FKWL US Equity</t>
  </si>
  <si>
    <t>FRANKLIN WIRELESS CORP</t>
  </si>
  <si>
    <t>09/27/2024</t>
  </si>
  <si>
    <t>FLNT US Equity</t>
  </si>
  <si>
    <t>FLUENT INC</t>
  </si>
  <si>
    <t>FNGR US Equity</t>
  </si>
  <si>
    <t>FINGERMOTION INC</t>
  </si>
  <si>
    <t>10/14/2024</t>
  </si>
  <si>
    <t>FUBO US Equity</t>
  </si>
  <si>
    <t>FUBOTV INC</t>
  </si>
  <si>
    <t>FVRR US Equity</t>
  </si>
  <si>
    <t>FIVERR INTERNATIONAL LTD</t>
  </si>
  <si>
    <t>FYBR US Equity</t>
  </si>
  <si>
    <t>FRONTIER COMMUNICATIONS PARE</t>
  </si>
  <si>
    <t>GAIA US Equity</t>
  </si>
  <si>
    <t>GAIA INC</t>
  </si>
  <si>
    <t>10/30/2024</t>
  </si>
  <si>
    <t>GAMB US Equity</t>
  </si>
  <si>
    <t>GAMBLING.COM GROUP LTD</t>
  </si>
  <si>
    <t>11/15/2024</t>
  </si>
  <si>
    <t>GCI US Equity</t>
  </si>
  <si>
    <t>GANNETT CO INC</t>
  </si>
  <si>
    <t>GDS US Equity</t>
  </si>
  <si>
    <t>GDS HOLDINGS LTD - ADR</t>
  </si>
  <si>
    <t>GETY US Equity</t>
  </si>
  <si>
    <t>GETTY IMAGES HOLDINGS INC</t>
  </si>
  <si>
    <t>GIGM US Equity</t>
  </si>
  <si>
    <t>GIGAMEDIA LTD</t>
  </si>
  <si>
    <t>10/31/2024</t>
  </si>
  <si>
    <t>GOGO US Equity</t>
  </si>
  <si>
    <t>GOGO INC</t>
  </si>
  <si>
    <t>10/24/2024</t>
  </si>
  <si>
    <t>GRAB US Equity</t>
  </si>
  <si>
    <t>GRAB HOLDINGS LTD - CL A</t>
  </si>
  <si>
    <t>GRPN US Equity</t>
  </si>
  <si>
    <t>GROUPON INC</t>
  </si>
  <si>
    <t>GSAT US Equity</t>
  </si>
  <si>
    <t>GLOBALSTAR INC</t>
  </si>
  <si>
    <t>GTN US Equity</t>
  </si>
  <si>
    <t>GRAY TELEVISION INC</t>
  </si>
  <si>
    <t>09/05/2024</t>
  </si>
  <si>
    <t>HHS US Equity</t>
  </si>
  <si>
    <t>HARTE-HANKS INC</t>
  </si>
  <si>
    <t>HSTM US Equity</t>
  </si>
  <si>
    <t>HEALTHSTREAM INC</t>
  </si>
  <si>
    <t>Health Care</t>
  </si>
  <si>
    <t>HUYA US Equity</t>
  </si>
  <si>
    <t>HUYA INC-ADR</t>
  </si>
  <si>
    <t>ICLK US Equity</t>
  </si>
  <si>
    <t>ICLICK INTERACTIVE ASIA-ADR</t>
  </si>
  <si>
    <t>09/09/2024</t>
  </si>
  <si>
    <t>IDT US Equity</t>
  </si>
  <si>
    <t>IDT CORP-CLASS B</t>
  </si>
  <si>
    <t>10/11/2024</t>
  </si>
  <si>
    <t>11/11/2024</t>
  </si>
  <si>
    <t>IPG US Equity</t>
  </si>
  <si>
    <t>INTERPUBLIC GROUP OF COS INC</t>
  </si>
  <si>
    <t>10/21/2024</t>
  </si>
  <si>
    <t>IQ US Equity</t>
  </si>
  <si>
    <t>IQIYI INC-ADR</t>
  </si>
  <si>
    <t>IRDM US Equity</t>
  </si>
  <si>
    <t>IRIDIUM COMMUNICATIONS INC</t>
  </si>
  <si>
    <t>10/18/2024</t>
  </si>
  <si>
    <t>IZEA US Equity</t>
  </si>
  <si>
    <t>IZEA WORLDWIDE INC</t>
  </si>
  <si>
    <t>JMIA US Equity</t>
  </si>
  <si>
    <t>JUMIA TECHNOLOGIES AG-ADR</t>
  </si>
  <si>
    <t>KIND US Equity</t>
  </si>
  <si>
    <t>NEXTDOOR HOLDINGS INC</t>
  </si>
  <si>
    <t>08/30/2024</t>
  </si>
  <si>
    <t>KUKE US Equity</t>
  </si>
  <si>
    <t>KUKE MUSIC HOLDING LTD-ADR</t>
  </si>
  <si>
    <t>08/26/2024</t>
  </si>
  <si>
    <t>KVHI US Equity</t>
  </si>
  <si>
    <t>KVH INDUSTRIES INC</t>
  </si>
  <si>
    <t>LBTYA US Equity</t>
  </si>
  <si>
    <t>LIBERTY GLOBAL LTD-A</t>
  </si>
  <si>
    <t>LEE US Equity</t>
  </si>
  <si>
    <t>LEE ENTERPRISES</t>
  </si>
  <si>
    <t>12/06/2024</t>
  </si>
  <si>
    <t>LILA US Equity</t>
  </si>
  <si>
    <t>LIBERTY LATIN AMERIC-CL A</t>
  </si>
  <si>
    <t>LIVE US Equity</t>
  </si>
  <si>
    <t>LIVE VENTURES INC</t>
  </si>
  <si>
    <t>12/20/2024</t>
  </si>
  <si>
    <t>LSXMA US Equity</t>
  </si>
  <si>
    <t>LIBERTY MEDIA CORP-CL A NEW</t>
  </si>
  <si>
    <t>LUMN US Equity</t>
  </si>
  <si>
    <t>LUMEN TECHNOLOGIES INC</t>
  </si>
  <si>
    <t>LYFT US Equity</t>
  </si>
  <si>
    <t>LYFT INC-A</t>
  </si>
  <si>
    <t>MCHX US Equity</t>
  </si>
  <si>
    <t>MARCHEX INC-CLASS B</t>
  </si>
  <si>
    <t>MGNI US Equity</t>
  </si>
  <si>
    <t>MAGNITE INC</t>
  </si>
  <si>
    <t>MOMO US Equity</t>
  </si>
  <si>
    <t>HELLO GROUP INC -SPN ADR</t>
  </si>
  <si>
    <t>MPU US Equity</t>
  </si>
  <si>
    <t>MEGA MATRIX CORP</t>
  </si>
  <si>
    <t>MRIN US Equity</t>
  </si>
  <si>
    <t>MARIN SOFTWARE INC</t>
  </si>
  <si>
    <t>MRT US Equity</t>
  </si>
  <si>
    <t>MARTI TECHNOLOGIES INC</t>
  </si>
  <si>
    <t>MYPS US Equity</t>
  </si>
  <si>
    <t>PLAYSTUDIOS INC</t>
  </si>
  <si>
    <t>NCMI US Equity</t>
  </si>
  <si>
    <t>NATIONAL CINEMEDIA INC</t>
  </si>
  <si>
    <t>NCTY US Equity</t>
  </si>
  <si>
    <t>THE9 LTD-ADR</t>
  </si>
  <si>
    <t>04/15/2025</t>
  </si>
  <si>
    <t>NTRP US Equity</t>
  </si>
  <si>
    <t>NEXTTRIP INC</t>
  </si>
  <si>
    <t>NWSA US Equity</t>
  </si>
  <si>
    <t>NEWS CORP - CLASS A</t>
  </si>
  <si>
    <t>NXTT US Equity</t>
  </si>
  <si>
    <t>NEXT TECHNOLOGY HOLDING INC</t>
  </si>
  <si>
    <t>10/17/2024</t>
  </si>
  <si>
    <t>OOMA US Equity</t>
  </si>
  <si>
    <t>OOMA INC</t>
  </si>
  <si>
    <t>OPEN US Equity</t>
  </si>
  <si>
    <t>OPENDOOR TECHNOLOGIES INC</t>
  </si>
  <si>
    <t>OPRA US Equity</t>
  </si>
  <si>
    <t>OPERA LTD-ADR</t>
  </si>
  <si>
    <t>OPRX US Equity</t>
  </si>
  <si>
    <t>OPTIMIZERX CORP</t>
  </si>
  <si>
    <t>PALT US Equity</t>
  </si>
  <si>
    <t>PALTALK INC</t>
  </si>
  <si>
    <t>PARA US Equity</t>
  </si>
  <si>
    <t>PARAMOUNT GLOBAL-CLASS B</t>
  </si>
  <si>
    <t>PINS US Equity</t>
  </si>
  <si>
    <t>PINTEREST INC- CLASS A</t>
  </si>
  <si>
    <t>PODC US Equity</t>
  </si>
  <si>
    <t>PODCASTONE INC</t>
  </si>
  <si>
    <t>Financials</t>
  </si>
  <si>
    <t>QNST US Equity</t>
  </si>
  <si>
    <t>QUINSTREET INC</t>
  </si>
  <si>
    <t>QSG US Equity</t>
  </si>
  <si>
    <t>QUANTASING GROUP LTD</t>
  </si>
  <si>
    <t>RCRT US Equity</t>
  </si>
  <si>
    <t>RECRUITER.COM GROUP INC</t>
  </si>
  <si>
    <t>RMBL US Equity</t>
  </si>
  <si>
    <t>RUMBLEON INC-B</t>
  </si>
  <si>
    <t>RSVR US Equity</t>
  </si>
  <si>
    <t>RESERVOIR MEDIA INC</t>
  </si>
  <si>
    <t>RUM US Equity</t>
  </si>
  <si>
    <t>RUMBLE INC</t>
  </si>
  <si>
    <t>09/18/2024</t>
  </si>
  <si>
    <t>SATS US Equity</t>
  </si>
  <si>
    <t>ECHOSTAR CORP-A</t>
  </si>
  <si>
    <t>SBGI US Equity</t>
  </si>
  <si>
    <t>SINCLAIR INC</t>
  </si>
  <si>
    <t>SCHL US Equity</t>
  </si>
  <si>
    <t>SCHOLASTIC CORP</t>
  </si>
  <si>
    <t>09/20/2024</t>
  </si>
  <si>
    <t>SDA US Equity</t>
  </si>
  <si>
    <t>SUNCAR TECHNOLOGY GROUP IN-A</t>
  </si>
  <si>
    <t>SEAT US Equity</t>
  </si>
  <si>
    <t>VIVID SEATS INC - CLASS A</t>
  </si>
  <si>
    <t>SERV US Equity</t>
  </si>
  <si>
    <t>SERVE ROBOTICS INC</t>
  </si>
  <si>
    <t>SGA US Equity</t>
  </si>
  <si>
    <t>SAGA COMMUNICATIONS INC-CL A</t>
  </si>
  <si>
    <t>SGRP US Equity</t>
  </si>
  <si>
    <t>SPAR GROUP INC</t>
  </si>
  <si>
    <t>SHEN US Equity</t>
  </si>
  <si>
    <t>SHENANDOAH TELECOMMUNICATION</t>
  </si>
  <si>
    <t>SIDU US Equity</t>
  </si>
  <si>
    <t>SIDUS SPACE INC-CL A</t>
  </si>
  <si>
    <t>SKLZ US Equity</t>
  </si>
  <si>
    <t>SKILLZ INC</t>
  </si>
  <si>
    <t>SMWB US Equity</t>
  </si>
  <si>
    <t>SIMILARWEB LTD</t>
  </si>
  <si>
    <t>SNAP US Equity</t>
  </si>
  <si>
    <t>SNAP INC - A</t>
  </si>
  <si>
    <t>SOHU US Equity</t>
  </si>
  <si>
    <t>SOHU.COM LTD-ADR</t>
  </si>
  <si>
    <t>SPHR US Equity</t>
  </si>
  <si>
    <t>SPHERE ENTERTAINMENT CO</t>
  </si>
  <si>
    <t>SPOK US Equity</t>
  </si>
  <si>
    <t>SPOK HOLDINGS INC</t>
  </si>
  <si>
    <t>SSP US Equity</t>
  </si>
  <si>
    <t>EW SCRIPPS CO/THE-A</t>
  </si>
  <si>
    <t>SSTK US Equity</t>
  </si>
  <si>
    <t>SHUTTERSTOCK INC</t>
  </si>
  <si>
    <t>STG US Equity</t>
  </si>
  <si>
    <t>SUNLANDS TECHNOLOGY- SP ADR</t>
  </si>
  <si>
    <t>STGW US Equity</t>
  </si>
  <si>
    <t>STAGWELL INC</t>
  </si>
  <si>
    <t>SWAG US Equity</t>
  </si>
  <si>
    <t>STRAN &amp; CO INC</t>
  </si>
  <si>
    <t>T US Equity</t>
  </si>
  <si>
    <t>AT&amp;T INC</t>
  </si>
  <si>
    <t>TBLA US Equity</t>
  </si>
  <si>
    <t>TABOOLA.COM LTD</t>
  </si>
  <si>
    <t>TCOM US Equity</t>
  </si>
  <si>
    <t>TRIP.COM GROUP LTD-ADR</t>
  </si>
  <si>
    <t>TDS US Equity</t>
  </si>
  <si>
    <t>TELEPHONE AND DATA SYSTEMS</t>
  </si>
  <si>
    <t>TGNA US Equity</t>
  </si>
  <si>
    <t>TEGNA INC</t>
  </si>
  <si>
    <t>THRY US Equity</t>
  </si>
  <si>
    <t>THRYV HOLDINGS INC</t>
  </si>
  <si>
    <t>TIGO US Equity</t>
  </si>
  <si>
    <t>MILLICOM INTL CELLULAR S.A.</t>
  </si>
  <si>
    <t>TME US Equity</t>
  </si>
  <si>
    <t>TENCENT MUSIC ENTERTAINM-ADR</t>
  </si>
  <si>
    <t>TRIP US Equity</t>
  </si>
  <si>
    <t>TRIPADVISOR INC</t>
  </si>
  <si>
    <t>TRUE US Equity</t>
  </si>
  <si>
    <t>TRUECAR INC</t>
  </si>
  <si>
    <t>TRVG US Equity</t>
  </si>
  <si>
    <t>TRIVAGO NV - ADR</t>
  </si>
  <si>
    <t>TTGT US Equity</t>
  </si>
  <si>
    <t>TECHTARGET</t>
  </si>
  <si>
    <t>TZOO US Equity</t>
  </si>
  <si>
    <t>TRAVELZOO</t>
  </si>
  <si>
    <t>UCL US Equity</t>
  </si>
  <si>
    <t>UCLOUDLINK GROUP INC</t>
  </si>
  <si>
    <t>UONEK US Equity</t>
  </si>
  <si>
    <t>URBAN ONE INC</t>
  </si>
  <si>
    <t>UPWK US Equity</t>
  </si>
  <si>
    <t>UPWORK INC</t>
  </si>
  <si>
    <t>09/12/2024</t>
  </si>
  <si>
    <t>VCSA US Equity</t>
  </si>
  <si>
    <t>VACASA INC -CL A</t>
  </si>
  <si>
    <t>VEON US Equity</t>
  </si>
  <si>
    <t>VEON LTD</t>
  </si>
  <si>
    <t>VNET US Equity</t>
  </si>
  <si>
    <t>VNET GROUP INC-ADR</t>
  </si>
  <si>
    <t>10/22/2024</t>
  </si>
  <si>
    <t>WAFU US Equity</t>
  </si>
  <si>
    <t>WAH FU EDUCATION GROUP LTD</t>
  </si>
  <si>
    <t>WB US Equity</t>
  </si>
  <si>
    <t>WEIBO CORP-SPON ADR</t>
  </si>
  <si>
    <t>WBD US Equity</t>
  </si>
  <si>
    <t>WARNER BROS DISCOVERY INC</t>
  </si>
  <si>
    <t>WBTN US Equity</t>
  </si>
  <si>
    <t>WEBTOON ENTERTAINMENT INC</t>
  </si>
  <si>
    <t>WMG US Equity</t>
  </si>
  <si>
    <t>WARNER MUSIC GROUP CORP-CL A</t>
  </si>
  <si>
    <t>WOW US Equity</t>
  </si>
  <si>
    <t>WIDEOPENWEST INC</t>
  </si>
  <si>
    <t>YELP US Equity</t>
  </si>
  <si>
    <t>YELP INC</t>
  </si>
  <si>
    <t>YTRA US Equity</t>
  </si>
  <si>
    <t>YATRA ONLINE INC</t>
  </si>
  <si>
    <t>YY US Equity</t>
  </si>
  <si>
    <t>JOYY INC-ADR</t>
  </si>
  <si>
    <t>ZCMD US Equity</t>
  </si>
  <si>
    <t>ZHONGCHAO INC-CLASS A</t>
  </si>
  <si>
    <t>ZD US Equity</t>
  </si>
  <si>
    <t>ZIFF DAVIS INC</t>
  </si>
  <si>
    <t>ZH US Equity</t>
  </si>
  <si>
    <t>ZHIHU INC - ADR</t>
  </si>
  <si>
    <t>ACI US Equity</t>
  </si>
  <si>
    <t>ALBERTSONS COS INC - CLASS A</t>
  </si>
  <si>
    <t>AGRO US Equity</t>
  </si>
  <si>
    <t>ADECOAGRO SA</t>
  </si>
  <si>
    <t>AIMD US Equity</t>
  </si>
  <si>
    <t>AINOS INC</t>
  </si>
  <si>
    <t>ALCO US Equity</t>
  </si>
  <si>
    <t>ALICO INC</t>
  </si>
  <si>
    <t>AQB US Equity</t>
  </si>
  <si>
    <t>AQUABOUNTY TECHNOLOGIES</t>
  </si>
  <si>
    <t>ARKO US Equity</t>
  </si>
  <si>
    <t>ARKO CORP</t>
  </si>
  <si>
    <t>ATPC US Equity</t>
  </si>
  <si>
    <t>AGAPE ATP CORP</t>
  </si>
  <si>
    <t>AVO US Equity</t>
  </si>
  <si>
    <t>MISSION PRODUCE INC</t>
  </si>
  <si>
    <t>09/11/2024</t>
  </si>
  <si>
    <t>AXIL US Equity</t>
  </si>
  <si>
    <t>AXIL BRANDS INC</t>
  </si>
  <si>
    <t>BGS US Equity</t>
  </si>
  <si>
    <t>B&amp;G FOODS INC</t>
  </si>
  <si>
    <t>BGXX US Equity</t>
  </si>
  <si>
    <t>BRIGHT GREEN CORP</t>
  </si>
  <si>
    <t>BHIL US Equity</t>
  </si>
  <si>
    <t>BENSON HILL INC</t>
  </si>
  <si>
    <t>BIG US Equity</t>
  </si>
  <si>
    <t>BIG LOTS INC</t>
  </si>
  <si>
    <t>09/06/2024</t>
  </si>
  <si>
    <t>BODI US Equity</t>
  </si>
  <si>
    <t>BEACHBODY CO INC/THE</t>
  </si>
  <si>
    <t>BOF US Equity</t>
  </si>
  <si>
    <t>BRANCHOUT FOOD INC/OR</t>
  </si>
  <si>
    <t>BRCC US Equity</t>
  </si>
  <si>
    <t>BRC INC-A</t>
  </si>
  <si>
    <t>BRFH US Equity</t>
  </si>
  <si>
    <t>BARFRESH FOOD GROUP INC</t>
  </si>
  <si>
    <t>BRID US Equity</t>
  </si>
  <si>
    <t>BRIDGFORD FOODS CORP</t>
  </si>
  <si>
    <t>01/29/2025</t>
  </si>
  <si>
    <t>BRLS US Equity</t>
  </si>
  <si>
    <t>BOREALIS FOODS INC</t>
  </si>
  <si>
    <t>BSFC US Equity</t>
  </si>
  <si>
    <t>BLUE STAR FOODS CORP</t>
  </si>
  <si>
    <t>CAG US Equity</t>
  </si>
  <si>
    <t>CONAGRA BRANDS INC</t>
  </si>
  <si>
    <t>10/04/2024</t>
  </si>
  <si>
    <t>10/03/2024</t>
  </si>
  <si>
    <t>09/04/2024</t>
  </si>
  <si>
    <t>CELH US Equity</t>
  </si>
  <si>
    <t>CELSIUS HOLDINGS INC</t>
  </si>
  <si>
    <t>CENT US Equity</t>
  </si>
  <si>
    <t>CENTRAL GARDEN &amp; PET CO</t>
  </si>
  <si>
    <t>CHSN US Equity</t>
  </si>
  <si>
    <t>CHANSON INTERNATIONAL HOLD-A</t>
  </si>
  <si>
    <t>CJJD US Equity</t>
  </si>
  <si>
    <t>CHINA JO-JO DRUGSTORES HOLDI</t>
  </si>
  <si>
    <t>COCO US Equity</t>
  </si>
  <si>
    <t>VITA COCO CO INC/THE</t>
  </si>
  <si>
    <t>09/26/2024</t>
  </si>
  <si>
    <t>COTY US Equity</t>
  </si>
  <si>
    <t>COTY INC-CL A</t>
  </si>
  <si>
    <t>CPB US Equity</t>
  </si>
  <si>
    <t>CAMPBELL SOUP CO</t>
  </si>
  <si>
    <t>CVGW US Equity</t>
  </si>
  <si>
    <t>CALAVO GROWERS INC</t>
  </si>
  <si>
    <t>DNUT US Equity</t>
  </si>
  <si>
    <t>KRISPY KREME INC</t>
  </si>
  <si>
    <t>DOLE US Equity</t>
  </si>
  <si>
    <t>DOLE PLC</t>
  </si>
  <si>
    <t>DSY US Equity</t>
  </si>
  <si>
    <t>BIG TREE CLOUD HOLDINGS LTD</t>
  </si>
  <si>
    <t>ELAB US Equity</t>
  </si>
  <si>
    <t>ELEVAI LABS INC</t>
  </si>
  <si>
    <t>ENR US Equity</t>
  </si>
  <si>
    <t>ENERGIZER HOLDINGS INC</t>
  </si>
  <si>
    <t>FAMI US Equity</t>
  </si>
  <si>
    <t>FARMMI INC</t>
  </si>
  <si>
    <t>FARM US Equity</t>
  </si>
  <si>
    <t>FARMER BROS CO</t>
  </si>
  <si>
    <t>FDP US Equity</t>
  </si>
  <si>
    <t>FRESH DEL MONTE PRODUCE INC</t>
  </si>
  <si>
    <t>FIZZ US Equity</t>
  </si>
  <si>
    <t>NATIONAL BEVERAGE CORP</t>
  </si>
  <si>
    <t>FLGC US Equity</t>
  </si>
  <si>
    <t>FLORA GROWTH CORP</t>
  </si>
  <si>
    <t>FLO US Equity</t>
  </si>
  <si>
    <t>FLOWERS FOODS INC</t>
  </si>
  <si>
    <t>GNLN US Equity</t>
  </si>
  <si>
    <t>GREENLANE HOLDINGS INC - A</t>
  </si>
  <si>
    <t>GO US Equity</t>
  </si>
  <si>
    <t>GROCERY OUTLET HOLDING CORP</t>
  </si>
  <si>
    <t>HAIN US Equity</t>
  </si>
  <si>
    <t>HAIN CELESTIAL GROUP INC</t>
  </si>
  <si>
    <t>HFFG US Equity</t>
  </si>
  <si>
    <t>HF FOODS GROUP INC</t>
  </si>
  <si>
    <t>HIMS US Equity</t>
  </si>
  <si>
    <t>HIMS &amp; HERS HEALTH INC</t>
  </si>
  <si>
    <t>HNST US Equity</t>
  </si>
  <si>
    <t>HONEST CO INC/THE</t>
  </si>
  <si>
    <t>HPCO US Equity</t>
  </si>
  <si>
    <t>HEMPACCO CO INC</t>
  </si>
  <si>
    <t>HRL US Equity</t>
  </si>
  <si>
    <t>HORMEL FOODS CORP</t>
  </si>
  <si>
    <t>ISPR US Equity</t>
  </si>
  <si>
    <t>ISPIRE TECHNOLOGY INC</t>
  </si>
  <si>
    <t>09/19/2024</t>
  </si>
  <si>
    <t>JVA US Equity</t>
  </si>
  <si>
    <t>COFFEE HOLDING CO INC</t>
  </si>
  <si>
    <t>09/13/2024</t>
  </si>
  <si>
    <t>KDP US Equity</t>
  </si>
  <si>
    <t>KEURIG DR PEPPER INC</t>
  </si>
  <si>
    <t>KHC US Equity</t>
  </si>
  <si>
    <t>KRAFT HEINZ CO/THE</t>
  </si>
  <si>
    <t>KLG US Equity</t>
  </si>
  <si>
    <t>WK KELLOGG CO</t>
  </si>
  <si>
    <t>KVUE US Equity</t>
  </si>
  <si>
    <t>KENVUE INC</t>
  </si>
  <si>
    <t>LFVN US Equity</t>
  </si>
  <si>
    <t>LIFEVANTAGE CORP</t>
  </si>
  <si>
    <t>LMNR US Equity</t>
  </si>
  <si>
    <t>LIMONEIRA CO</t>
  </si>
  <si>
    <t>LSF US Equity</t>
  </si>
  <si>
    <t>LAIRD SUPERFOOD INC</t>
  </si>
  <si>
    <t>LWAY US Equity</t>
  </si>
  <si>
    <t>LIFEWAY FOODS INC</t>
  </si>
  <si>
    <t>MAMA US Equity</t>
  </si>
  <si>
    <t>MAMA'S CREATIONS INC</t>
  </si>
  <si>
    <t>MNST US Equity</t>
  </si>
  <si>
    <t>MONSTER BEVERAGE CORP</t>
  </si>
  <si>
    <t>MSS US Equity</t>
  </si>
  <si>
    <t>MAISON SOLUTIONS INC-A</t>
  </si>
  <si>
    <t>MTEX US Equity</t>
  </si>
  <si>
    <t>MANNATECH INC</t>
  </si>
  <si>
    <t>NAII US Equity</t>
  </si>
  <si>
    <t>NATURAL ALTERNATIVES INTL</t>
  </si>
  <si>
    <t>NAPA US Equity</t>
  </si>
  <si>
    <t>DUCKHORN PORTFOLIO INC/THE</t>
  </si>
  <si>
    <t>NATR US Equity</t>
  </si>
  <si>
    <t>NATURES SUNSHINE PRODS INC</t>
  </si>
  <si>
    <t>NGVC US Equity</t>
  </si>
  <si>
    <t>NATURAL GROCERS BY VITAMIN C</t>
  </si>
  <si>
    <t>NHTC US Equity</t>
  </si>
  <si>
    <t>NATURAL HEALTH TRENDS CORP</t>
  </si>
  <si>
    <t>NOMD US Equity</t>
  </si>
  <si>
    <t>NOMAD FOODS LTD</t>
  </si>
  <si>
    <t>NUS US Equity</t>
  </si>
  <si>
    <t>NU SKIN ENTERPRISES INC - A</t>
  </si>
  <si>
    <t>01/13/2025</t>
  </si>
  <si>
    <t>NX US Equity</t>
  </si>
  <si>
    <t>QUANEX BUILDING PRODUCTS</t>
  </si>
  <si>
    <t>OLPX US Equity</t>
  </si>
  <si>
    <t>OLAPLEX HOLDINGS INC</t>
  </si>
  <si>
    <t>OTLY US Equity</t>
  </si>
  <si>
    <t>OATLY GROUP AB</t>
  </si>
  <si>
    <t>10/10/2024</t>
  </si>
  <si>
    <t>PETZ US Equity</t>
  </si>
  <si>
    <t>TDH HOLDINGS INC</t>
  </si>
  <si>
    <t>PLAG US Equity</t>
  </si>
  <si>
    <t>PLANET GREEN HOLDINGS CORP</t>
  </si>
  <si>
    <t>PPC US Equity</t>
  </si>
  <si>
    <t>PILGRIM'S PRIDE CORP</t>
  </si>
  <si>
    <t>PRGO US Equity</t>
  </si>
  <si>
    <t>PERRIGO CO PLC</t>
  </si>
  <si>
    <t>PRPH US Equity</t>
  </si>
  <si>
    <t>PROPHASE LABS INC</t>
  </si>
  <si>
    <t>REBN US Equity</t>
  </si>
  <si>
    <t>REBORN COFFEE INC</t>
  </si>
  <si>
    <t>REYN US Equity</t>
  </si>
  <si>
    <t>REYNOLDS CONSUMER PRODUCTS I</t>
  </si>
  <si>
    <t>RGF US Equity</t>
  </si>
  <si>
    <t>REAL GOOD FOOD CO INC/THE</t>
  </si>
  <si>
    <t>RLX US Equity</t>
  </si>
  <si>
    <t>RLX TECHNOLOGY INC-ADR</t>
  </si>
  <si>
    <t>RMCF US Equity</t>
  </si>
  <si>
    <t>ROCKY MOUNTAIN CHOC FACT INC</t>
  </si>
  <si>
    <t>SANW US Equity</t>
  </si>
  <si>
    <t>S&amp;W SEED CO</t>
  </si>
  <si>
    <t>SHOT US Equity</t>
  </si>
  <si>
    <t>SAFETY SHOT INC</t>
  </si>
  <si>
    <t>SKIN US Equity</t>
  </si>
  <si>
    <t>BEAUTY HEALTH CO/THE</t>
  </si>
  <si>
    <t>SMFL US Equity</t>
  </si>
  <si>
    <t>SMART FOR LIFE INC</t>
  </si>
  <si>
    <t>SMPL US Equity</t>
  </si>
  <si>
    <t>SIMPLY GOOD FOODS CO/THE</t>
  </si>
  <si>
    <t>SNDL US Equity</t>
  </si>
  <si>
    <t>SNDL INC</t>
  </si>
  <si>
    <t>SOWG US Equity</t>
  </si>
  <si>
    <t>SOW GOOD INC</t>
  </si>
  <si>
    <t>SPTN US Equity</t>
  </si>
  <si>
    <t>SPARTANNASH CO</t>
  </si>
  <si>
    <t>SSY US Equity</t>
  </si>
  <si>
    <t>SUNLINK HEALTH SYSTEMS INC</t>
  </si>
  <si>
    <t>TBBB US Equity</t>
  </si>
  <si>
    <t>BBB FOODS INC-CLASS A</t>
  </si>
  <si>
    <t>11/19/2024</t>
  </si>
  <si>
    <t>TLRY US Equity</t>
  </si>
  <si>
    <t>TILRAY BRANDS INC</t>
  </si>
  <si>
    <t>TPB US Equity</t>
  </si>
  <si>
    <t>TURNING POINT BRANDS INC</t>
  </si>
  <si>
    <t>TR US Equity</t>
  </si>
  <si>
    <t>TOOTSIE ROLL INDS</t>
  </si>
  <si>
    <t>TRC US Equity</t>
  </si>
  <si>
    <t>TEJON RANCH CO</t>
  </si>
  <si>
    <t>UG US Equity</t>
  </si>
  <si>
    <t>UNITED GUARDIAN INC</t>
  </si>
  <si>
    <t>UNFI US Equity</t>
  </si>
  <si>
    <t>UNITED NATURAL FOODS INC</t>
  </si>
  <si>
    <t>UTZ US Equity</t>
  </si>
  <si>
    <t>UTZ BRANDS INC</t>
  </si>
  <si>
    <t>VFF US Equity</t>
  </si>
  <si>
    <t>VILLAGE FARMS INTERNATIONAL</t>
  </si>
  <si>
    <t>VIOT US Equity</t>
  </si>
  <si>
    <t>VIOMI TECHNOLOGY CO LTD-ADR</t>
  </si>
  <si>
    <t>VITL US Equity</t>
  </si>
  <si>
    <t>VITAL FARMS INC</t>
  </si>
  <si>
    <t>VLGEA US Equity</t>
  </si>
  <si>
    <t>VILLAGE SUPER MARKET-CLASS A</t>
  </si>
  <si>
    <t>WALD US Equity</t>
  </si>
  <si>
    <t>WALDENCAST PLC-A</t>
  </si>
  <si>
    <t>WBA US Equity</t>
  </si>
  <si>
    <t>WALGREENS BOOTS ALLIANCE INC</t>
  </si>
  <si>
    <t>WEST US Equity</t>
  </si>
  <si>
    <t>WESTROCK COFFEE CO</t>
  </si>
  <si>
    <t>WILC US Equity</t>
  </si>
  <si>
    <t>G. WILLI-FOOD INTERNATIONAL</t>
  </si>
  <si>
    <t>WVVI US Equity</t>
  </si>
  <si>
    <t>WILLAMETTE VALLEY VINEYARDS</t>
  </si>
  <si>
    <t>XPON US Equity</t>
  </si>
  <si>
    <t>EXPION360 INC</t>
  </si>
  <si>
    <t>ZVIA US Equity</t>
  </si>
  <si>
    <t>ZEVIA PBC-A</t>
  </si>
  <si>
    <t>AAN US Equity</t>
  </si>
  <si>
    <t>AARON'S CO INC/THE</t>
  </si>
  <si>
    <t>AAP US Equity</t>
  </si>
  <si>
    <t>ADVANCE AUTO PARTS INC</t>
  </si>
  <si>
    <t>ABTS US Equity</t>
  </si>
  <si>
    <t>ABITS GROUP INC</t>
  </si>
  <si>
    <t>ACCO US Equity</t>
  </si>
  <si>
    <t>ACCO BRANDS CORP</t>
  </si>
  <si>
    <t>ACEL US Equity</t>
  </si>
  <si>
    <t>ACCEL ENTERTAINMENT INC</t>
  </si>
  <si>
    <t>ADNT US Equity</t>
  </si>
  <si>
    <t>ADIENT PLC</t>
  </si>
  <si>
    <t>ADSE US Equity</t>
  </si>
  <si>
    <t>ADS-TEC ENERGY PLC</t>
  </si>
  <si>
    <t>AENT US Equity</t>
  </si>
  <si>
    <t>ALLIANCE ENTERTAINMENT HOLDI</t>
  </si>
  <si>
    <t>AEO US Equity</t>
  </si>
  <si>
    <t>AMERICAN EAGLE OUTFITTERS</t>
  </si>
  <si>
    <t>AEVA US Equity</t>
  </si>
  <si>
    <t>AEVA TECHNOLOGIES INC</t>
  </si>
  <si>
    <t>AFYA US Equity</t>
  </si>
  <si>
    <t>AFYA LTD-CLASS A</t>
  </si>
  <si>
    <t>AGAE US Equity</t>
  </si>
  <si>
    <t>ALLIED GAMING &amp; ENTERTAINMEN</t>
  </si>
  <si>
    <t>AIRS US Equity</t>
  </si>
  <si>
    <t>AIRSCULPT TECHNOLOGIES INC</t>
  </si>
  <si>
    <t>AKA US Equity</t>
  </si>
  <si>
    <t>AKA BRANDS HOLDING CORP</t>
  </si>
  <si>
    <t>AMBO US Equity</t>
  </si>
  <si>
    <t>AMBOW EDUCATION HOLDING-ADR</t>
  </si>
  <si>
    <t>AOUT US Equity</t>
  </si>
  <si>
    <t>AMERICAN OUTDOOR BRANDS INC</t>
  </si>
  <si>
    <t>APEI US Equity</t>
  </si>
  <si>
    <t>AMERICAN PUBLIC EDUCATION</t>
  </si>
  <si>
    <t>ARBE US Equity</t>
  </si>
  <si>
    <t>ARBE ROBOTICS LTD</t>
  </si>
  <si>
    <t>ARCO US Equity</t>
  </si>
  <si>
    <t>ARCOS DORADOS HOLDINGS INC-A</t>
  </si>
  <si>
    <t>ARHS US Equity</t>
  </si>
  <si>
    <t>ARHAUS INC</t>
  </si>
  <si>
    <t>12/18/2024</t>
  </si>
  <si>
    <t>AS US Equity</t>
  </si>
  <si>
    <t>AMER SPORTS INC</t>
  </si>
  <si>
    <t>ATAT US Equity</t>
  </si>
  <si>
    <t>ATOUR LIFESTYLE HOLDINGS-ADR</t>
  </si>
  <si>
    <t>ATER US Equity</t>
  </si>
  <si>
    <t>ATERIAN INC</t>
  </si>
  <si>
    <t>AUR US Equity</t>
  </si>
  <si>
    <t>AURORA INNOVATION INC</t>
  </si>
  <si>
    <t>AXL US Equity</t>
  </si>
  <si>
    <t>AMERICAN AXLE &amp; MFG HOLDINGS</t>
  </si>
  <si>
    <t>AYRO US Equity</t>
  </si>
  <si>
    <t>AYRO INC</t>
  </si>
  <si>
    <t>BALY US Equity</t>
  </si>
  <si>
    <t>BALLY'S CORP</t>
  </si>
  <si>
    <t>BARK US Equity</t>
  </si>
  <si>
    <t>BARK INC</t>
  </si>
  <si>
    <t>BATRA US Equity</t>
  </si>
  <si>
    <t>ATLANTA BRAVES HOLDINGS IN-A</t>
  </si>
  <si>
    <t>BBW US Equity</t>
  </si>
  <si>
    <t>BUILD-A-BEAR WORKSHOP INC</t>
  </si>
  <si>
    <t>BDL US Equity</t>
  </si>
  <si>
    <t>FLANIGAN'S ENTERPRISES INC</t>
  </si>
  <si>
    <t>12/30/2024</t>
  </si>
  <si>
    <t>BEDU US Equity</t>
  </si>
  <si>
    <t>BRIGHT SCHOLAR EDUCATION-ADR</t>
  </si>
  <si>
    <t>11/27/2024</t>
  </si>
  <si>
    <t>BFI US Equity</t>
  </si>
  <si>
    <t>BURGERFI INTERNATIONAL INC</t>
  </si>
  <si>
    <t>BGFV US Equity</t>
  </si>
  <si>
    <t>BIG 5 SPORTING GOODS CORP</t>
  </si>
  <si>
    <t>BGI US Equity</t>
  </si>
  <si>
    <t>BIRKS GROUP INC</t>
  </si>
  <si>
    <t>BIRD US Equity</t>
  </si>
  <si>
    <t>ALLBIRDS INC-CL A</t>
  </si>
  <si>
    <t>BJRI US Equity</t>
  </si>
  <si>
    <t>BJ'S RESTAURANTS INC</t>
  </si>
  <si>
    <t>BLMN US Equity</t>
  </si>
  <si>
    <t>BLOOMIN' BRANDS INC</t>
  </si>
  <si>
    <t>BLNK US Equity</t>
  </si>
  <si>
    <t>BLINK CHARGING CO</t>
  </si>
  <si>
    <t>BNED US Equity</t>
  </si>
  <si>
    <t>BARNES &amp; NOBLE EDUCATION INC</t>
  </si>
  <si>
    <t>BOWL US Equity</t>
  </si>
  <si>
    <t>BOWLERO CORP - CLASS A</t>
  </si>
  <si>
    <t>BQ US Equity</t>
  </si>
  <si>
    <t>BOQII HOLDING LTD</t>
  </si>
  <si>
    <t>BREA US Equity</t>
  </si>
  <si>
    <t>BRERA HOLDINGS PLC-CL B</t>
  </si>
  <si>
    <t>BRLT US Equity</t>
  </si>
  <si>
    <t>BRILLIANT EARTH GROUP INC-A</t>
  </si>
  <si>
    <t>BROS US Equity</t>
  </si>
  <si>
    <t>DUTCH BROS INC-CLASS A</t>
  </si>
  <si>
    <t>BSET US Equity</t>
  </si>
  <si>
    <t>BASSETT FURNITURE INDS</t>
  </si>
  <si>
    <t>BTBD US Equity</t>
  </si>
  <si>
    <t>BT BRANDS INC</t>
  </si>
  <si>
    <t>BTCS US Equity</t>
  </si>
  <si>
    <t>BTCS INC</t>
  </si>
  <si>
    <t>BTCT US Equity</t>
  </si>
  <si>
    <t>BTC DIGITAL LTD</t>
  </si>
  <si>
    <t>05/15/2025</t>
  </si>
  <si>
    <t>BWA US Equity</t>
  </si>
  <si>
    <t>BORGWARNER INC</t>
  </si>
  <si>
    <t>BWMX US Equity</t>
  </si>
  <si>
    <t>BETTERWARE DE MEXICO SAPI DE</t>
  </si>
  <si>
    <t>10/26/2024</t>
  </si>
  <si>
    <t>BYON US Equity</t>
  </si>
  <si>
    <t>BEYOND INC</t>
  </si>
  <si>
    <t>BZH US Equity</t>
  </si>
  <si>
    <t>BEAZER HOMES USA INC</t>
  </si>
  <si>
    <t>CAAS US Equity</t>
  </si>
  <si>
    <t>CHINA AUTOMOTIVE SYSTEMS INC</t>
  </si>
  <si>
    <t>CAKE US Equity</t>
  </si>
  <si>
    <t>CHEESECAKE FACTORY INC/THE</t>
  </si>
  <si>
    <t>CANG US Equity</t>
  </si>
  <si>
    <t>CANGO INC/KY - ADR</t>
  </si>
  <si>
    <t>CATO US Equity</t>
  </si>
  <si>
    <t>CATO CORP-CLASS A</t>
  </si>
  <si>
    <t>CBAT US Equity</t>
  </si>
  <si>
    <t>CBAK ENERGY TECHNOLOGY INC</t>
  </si>
  <si>
    <t>CBRL US Equity</t>
  </si>
  <si>
    <t>CRACKER BARREL OLD COUNTRY</t>
  </si>
  <si>
    <t>CCL US Equity</t>
  </si>
  <si>
    <t>CARNIVAL CORP</t>
  </si>
  <si>
    <t>09/30/2024</t>
  </si>
  <si>
    <t>CHCI US Equity</t>
  </si>
  <si>
    <t>COMSTOCK HOLDING COMPANIES</t>
  </si>
  <si>
    <t>CHGG US Equity</t>
  </si>
  <si>
    <t>CHEGG INC</t>
  </si>
  <si>
    <t>CHUY US Equity</t>
  </si>
  <si>
    <t>CHUY'S HOLDINGS INC</t>
  </si>
  <si>
    <t>CHWY US Equity</t>
  </si>
  <si>
    <t>CHEWY INC - CLASS A</t>
  </si>
  <si>
    <t>CLAR US Equity</t>
  </si>
  <si>
    <t>CLARUS CORP</t>
  </si>
  <si>
    <t>CLEU US Equity</t>
  </si>
  <si>
    <t>CHINA LIBERAL EDUCATION HOLD</t>
  </si>
  <si>
    <t>CNK US Equity</t>
  </si>
  <si>
    <t>CINEMARK HOLDINGS INC</t>
  </si>
  <si>
    <t>CNTM US Equity</t>
  </si>
  <si>
    <t>CONNECTM TECHNOLOGY SOLUTION</t>
  </si>
  <si>
    <t>11/25/2024</t>
  </si>
  <si>
    <t>CNTY US Equity</t>
  </si>
  <si>
    <t>CENTURY CASINOS INC</t>
  </si>
  <si>
    <t>11/05/2024</t>
  </si>
  <si>
    <t>COOK US Equity</t>
  </si>
  <si>
    <t>TRAEGER INC</t>
  </si>
  <si>
    <t>COUR US Equity</t>
  </si>
  <si>
    <t>COURSERA INC</t>
  </si>
  <si>
    <t>CPNG US Equity</t>
  </si>
  <si>
    <t>COUPANG INC</t>
  </si>
  <si>
    <t>CPRI US Equity</t>
  </si>
  <si>
    <t>CAPRI HOLDINGS LTD</t>
  </si>
  <si>
    <t>CREV US Equity</t>
  </si>
  <si>
    <t>CARBON REVOLUTION PLC</t>
  </si>
  <si>
    <t>CRWS US Equity</t>
  </si>
  <si>
    <t>CROWN CRAFTS INC</t>
  </si>
  <si>
    <t>CSTE US Equity</t>
  </si>
  <si>
    <t>CAESARSTONE LTD</t>
  </si>
  <si>
    <t>CSV US Equity</t>
  </si>
  <si>
    <t>CARRIAGE SERVICES INC</t>
  </si>
  <si>
    <t>CTHR US Equity</t>
  </si>
  <si>
    <t>CHARLES &amp; COLVARD LTD</t>
  </si>
  <si>
    <t>CTNT US Equity</t>
  </si>
  <si>
    <t>CHEETAH NET SUPPLY CHAIN SER</t>
  </si>
  <si>
    <t>CTRN US Equity</t>
  </si>
  <si>
    <t>CITI TRENDS INC</t>
  </si>
  <si>
    <t>CULP US Equity</t>
  </si>
  <si>
    <t>CULP INC</t>
  </si>
  <si>
    <t>CWH US Equity</t>
  </si>
  <si>
    <t>CAMPING WORLD HOLDINGS INC-A</t>
  </si>
  <si>
    <t>CZR US Equity</t>
  </si>
  <si>
    <t>CAESARS ENTERTAINMENT INC</t>
  </si>
  <si>
    <t>DAN US Equity</t>
  </si>
  <si>
    <t>DANA INC</t>
  </si>
  <si>
    <t>DBGI US Equity</t>
  </si>
  <si>
    <t>DIGITAL BRANDS GROUP INC</t>
  </si>
  <si>
    <t>DBI US Equity</t>
  </si>
  <si>
    <t>DESIGNER BRANDS INC-CLASS A</t>
  </si>
  <si>
    <t>DDL US Equity</t>
  </si>
  <si>
    <t>DINGDONG CAYMAN LTD -SPN ADR</t>
  </si>
  <si>
    <t>DFH US Equity</t>
  </si>
  <si>
    <t>DREAM FINDERS HOMES INC - A</t>
  </si>
  <si>
    <t>DFLI US Equity</t>
  </si>
  <si>
    <t>DRAGONFLY ENERGY HOLDINGS CO</t>
  </si>
  <si>
    <t>DIBS US Equity</t>
  </si>
  <si>
    <t>1STDIBS.COM INC</t>
  </si>
  <si>
    <t>DKNG US Equity</t>
  </si>
  <si>
    <t>DRAFTKINGS INC-CL A</t>
  </si>
  <si>
    <t>DLTH US Equity</t>
  </si>
  <si>
    <t>DULUTH HOLDINGS INC - CL B</t>
  </si>
  <si>
    <t>DOGZ US Equity</t>
  </si>
  <si>
    <t>DOGNESS INTERNATIONAL CORP-A</t>
  </si>
  <si>
    <t>DRVN US Equity</t>
  </si>
  <si>
    <t>DRIVEN BRANDS HOLDINGS INC</t>
  </si>
  <si>
    <t>DTC US Equity</t>
  </si>
  <si>
    <t>SOLO BRANDS INC - CLASS A</t>
  </si>
  <si>
    <t>DXLG US Equity</t>
  </si>
  <si>
    <t>DESTINATION XL GROUP INC</t>
  </si>
  <si>
    <t>DXYN US Equity</t>
  </si>
  <si>
    <t>DIXIE GROUP INC</t>
  </si>
  <si>
    <t>EDTK US Equity</t>
  </si>
  <si>
    <t>SKILLFUL CRAFTSMAN EDUCATION</t>
  </si>
  <si>
    <t>EDUC US Equity</t>
  </si>
  <si>
    <t>EDUCATIONAL DEVELOPMENT CORP</t>
  </si>
  <si>
    <t>EHGO US Equity</t>
  </si>
  <si>
    <t>ESHALLGO INC</t>
  </si>
  <si>
    <t>ELA US Equity</t>
  </si>
  <si>
    <t>ENVELA CORP</t>
  </si>
  <si>
    <t>ESCA US Equity</t>
  </si>
  <si>
    <t>ESCALADE INC</t>
  </si>
  <si>
    <t>ETD US Equity</t>
  </si>
  <si>
    <t>ETHAN ALLEN INTERIORS INC</t>
  </si>
  <si>
    <t>EVRI US Equity</t>
  </si>
  <si>
    <t>EVERI HOLDINGS INC</t>
  </si>
  <si>
    <t>EWCZ US Equity</t>
  </si>
  <si>
    <t>EUROPEAN WAX CENTER INC-A</t>
  </si>
  <si>
    <t>EYE US Equity</t>
  </si>
  <si>
    <t>NATIONAL VISION HOLDINGS INC</t>
  </si>
  <si>
    <t>EZGO US Equity</t>
  </si>
  <si>
    <t>EZGO TECHNOLOGIES LTD</t>
  </si>
  <si>
    <t>F US Equity</t>
  </si>
  <si>
    <t>FORD MOTOR CO</t>
  </si>
  <si>
    <t>FEDU US Equity</t>
  </si>
  <si>
    <t>FOUR SEASONS EDUCATION CAYMA</t>
  </si>
  <si>
    <t>10/15/2024</t>
  </si>
  <si>
    <t>FGI US Equity</t>
  </si>
  <si>
    <t>FGI INDUSTRIES LTD</t>
  </si>
  <si>
    <t>FIGS US Equity</t>
  </si>
  <si>
    <t>FIGS INC-CLASS A</t>
  </si>
  <si>
    <t>FL US Equity</t>
  </si>
  <si>
    <t>FOOT LOCKER INC</t>
  </si>
  <si>
    <t>FLL US Equity</t>
  </si>
  <si>
    <t>FULL HOUSE RESORTS INC</t>
  </si>
  <si>
    <t>FLWS US Equity</t>
  </si>
  <si>
    <t>1-800-FLOWERS.COM INC-CL A</t>
  </si>
  <si>
    <t>FLYE US Equity</t>
  </si>
  <si>
    <t>FLY-E GROUP INC</t>
  </si>
  <si>
    <t>FNKO US Equity</t>
  </si>
  <si>
    <t>FUNKO INC-CLASS A</t>
  </si>
  <si>
    <t>FOR US Equity</t>
  </si>
  <si>
    <t>FORESTAR GROUP INC</t>
  </si>
  <si>
    <t>FOSL US Equity</t>
  </si>
  <si>
    <t>FOSSIL GROUP INC</t>
  </si>
  <si>
    <t>FPAY US Equity</t>
  </si>
  <si>
    <t>FLEXSHOPPER INC</t>
  </si>
  <si>
    <t>FRZA US Equity</t>
  </si>
  <si>
    <t>FORZA X1 INC</t>
  </si>
  <si>
    <t>FTFT US Equity</t>
  </si>
  <si>
    <t>FUTURE FINTECH GROUP INC</t>
  </si>
  <si>
    <t>FWRG US Equity</t>
  </si>
  <si>
    <t>FIRST WATCH RESTAURANT GROUP</t>
  </si>
  <si>
    <t>GAP US Equity</t>
  </si>
  <si>
    <t>GAP INC/THE</t>
  </si>
  <si>
    <t>GBTG US Equity</t>
  </si>
  <si>
    <t>GLOBAL BUSINESS TRAVEL GROUP</t>
  </si>
  <si>
    <t>GCO US Equity</t>
  </si>
  <si>
    <t>GENESCO INC</t>
  </si>
  <si>
    <t>GDEN US Equity</t>
  </si>
  <si>
    <t>GOLDEN ENTERTAINMENT INC</t>
  </si>
  <si>
    <t>GENI US Equity</t>
  </si>
  <si>
    <t>GENIUS SPORTS LTD</t>
  </si>
  <si>
    <t>GENK US Equity</t>
  </si>
  <si>
    <t>GEN RESTAURANT GROUP INC</t>
  </si>
  <si>
    <t>GES US Equity</t>
  </si>
  <si>
    <t>GUESS? INC</t>
  </si>
  <si>
    <t>GGR US Equity</t>
  </si>
  <si>
    <t>GOGORO INC</t>
  </si>
  <si>
    <t>GHG US Equity</t>
  </si>
  <si>
    <t>GREENTREE HOSPITALITY GR-ADR</t>
  </si>
  <si>
    <t>GIII US Equity</t>
  </si>
  <si>
    <t>G-III APPAREL GROUP LTD</t>
  </si>
  <si>
    <t>GM US Equity</t>
  </si>
  <si>
    <t>GENERAL MOTORS CO</t>
  </si>
  <si>
    <t>GME US Equity</t>
  </si>
  <si>
    <t>GAMESTOP CORP-CLASS A</t>
  </si>
  <si>
    <t>GNTX US Equity</t>
  </si>
  <si>
    <t>GENTEX CORP</t>
  </si>
  <si>
    <t>GOEV US Equity</t>
  </si>
  <si>
    <t>CANOO INC</t>
  </si>
  <si>
    <t>GORV US Equity</t>
  </si>
  <si>
    <t>LAZYDAYS HOLDINGS INC</t>
  </si>
  <si>
    <t>GROV US Equity</t>
  </si>
  <si>
    <t>GROVE COLLABORATIVE HOLDINGS</t>
  </si>
  <si>
    <t>GRWG US Equity</t>
  </si>
  <si>
    <t>GROWGENERATION CORP</t>
  </si>
  <si>
    <t>GT US Equity</t>
  </si>
  <si>
    <t>GOODYEAR TIRE &amp; RUBBER CO</t>
  </si>
  <si>
    <t>GTIM US Equity</t>
  </si>
  <si>
    <t>GOOD TIMES RESTAURANTS INC</t>
  </si>
  <si>
    <t>12/13/2024</t>
  </si>
  <si>
    <t>GV US Equity</t>
  </si>
  <si>
    <t>VISIONARY HOLDINGS INC</t>
  </si>
  <si>
    <t>HBB US Equity</t>
  </si>
  <si>
    <t>HAMILTON BEACH BRAND-A</t>
  </si>
  <si>
    <t>HBI US Equity</t>
  </si>
  <si>
    <t>HANESBRANDS INC</t>
  </si>
  <si>
    <t>11/12/2024</t>
  </si>
  <si>
    <t>HGV US Equity</t>
  </si>
  <si>
    <t>HILTON GRAND VACATIONS INC</t>
  </si>
  <si>
    <t>HLLY US Equity</t>
  </si>
  <si>
    <t>HOLLEY INC</t>
  </si>
  <si>
    <t>HOFT US Equity</t>
  </si>
  <si>
    <t>HOOKER FURNISHINGS CORP</t>
  </si>
  <si>
    <t>HOFV US Equity</t>
  </si>
  <si>
    <t>HALL OF FAME RESORT &amp; ENTERT</t>
  </si>
  <si>
    <t>HOG US Equity</t>
  </si>
  <si>
    <t>HARLEY-DAVIDSON INC</t>
  </si>
  <si>
    <t>HOUR US Equity</t>
  </si>
  <si>
    <t>HOUR LOOP INC</t>
  </si>
  <si>
    <t>HTHT US Equity</t>
  </si>
  <si>
    <t>H WORLD GROUP LTD-ADR</t>
  </si>
  <si>
    <t>HTZ US Equity</t>
  </si>
  <si>
    <t>HERTZ GLOBAL HLDGS INC</t>
  </si>
  <si>
    <t>HVT US Equity</t>
  </si>
  <si>
    <t>HAVERTY FURNITURE</t>
  </si>
  <si>
    <t>HZO US Equity</t>
  </si>
  <si>
    <t>MARINEMAX INC</t>
  </si>
  <si>
    <t>IGT US Equity</t>
  </si>
  <si>
    <t>INTERNATIONAL GAME TECHNOLOG</t>
  </si>
  <si>
    <t>IH US Equity</t>
  </si>
  <si>
    <t>IHUMAN INC</t>
  </si>
  <si>
    <t>IHT US Equity</t>
  </si>
  <si>
    <t>INNSUITES HOSPITALITY TRUST</t>
  </si>
  <si>
    <t>ILAG US Equity</t>
  </si>
  <si>
    <t>INTELLIGENT LIVING APPLICATI</t>
  </si>
  <si>
    <t>INDI US Equity</t>
  </si>
  <si>
    <t>INDIE SEMICONDUCTOR INC-A</t>
  </si>
  <si>
    <t>INVZ US Equity</t>
  </si>
  <si>
    <t>INNOVIZ TECHNOLOGIES LTD</t>
  </si>
  <si>
    <t>IPW US Equity</t>
  </si>
  <si>
    <t>IPOWER INC</t>
  </si>
  <si>
    <t>IRBT US Equity</t>
  </si>
  <si>
    <t>IROBOT CORP</t>
  </si>
  <si>
    <t>IZM US Equity</t>
  </si>
  <si>
    <t>ICZOOM GROUP INC -CLASS A</t>
  </si>
  <si>
    <t>JAKK US Equity</t>
  </si>
  <si>
    <t>JAKKS PACIFIC INC</t>
  </si>
  <si>
    <t>JCTCF US Equity</t>
  </si>
  <si>
    <t>JEWETT-CAMERON TRADING LTD</t>
  </si>
  <si>
    <t>JD US Equity</t>
  </si>
  <si>
    <t>JD.COM INC-ADR</t>
  </si>
  <si>
    <t>JELD US Equity</t>
  </si>
  <si>
    <t>JELD-WEN HOLDING INC</t>
  </si>
  <si>
    <t>JILL US Equity</t>
  </si>
  <si>
    <t>J. JILL INC</t>
  </si>
  <si>
    <t>JOUT US Equity</t>
  </si>
  <si>
    <t>JOHNSON OUTDOORS INC-A</t>
  </si>
  <si>
    <t>12/09/2024</t>
  </si>
  <si>
    <t>JRSH US Equity</t>
  </si>
  <si>
    <t>JERASH HOLDINGS US INC</t>
  </si>
  <si>
    <t>JWEL US Equity</t>
  </si>
  <si>
    <t>JOWELL GLOBAL LTD</t>
  </si>
  <si>
    <t>JWN US Equity</t>
  </si>
  <si>
    <t>NORDSTROM INC</t>
  </si>
  <si>
    <t>JXJT US Equity</t>
  </si>
  <si>
    <t>JX LUXVENTURE LTD</t>
  </si>
  <si>
    <t>KAR US Equity</t>
  </si>
  <si>
    <t>OPENLANE INC</t>
  </si>
  <si>
    <t>KNDI US Equity</t>
  </si>
  <si>
    <t>KANDI TECHNOLOGIES GROUP INC</t>
  </si>
  <si>
    <t>KSS US Equity</t>
  </si>
  <si>
    <t>KOHLS CORP</t>
  </si>
  <si>
    <t>LAKE US Equity</t>
  </si>
  <si>
    <t>LAKELAND INDUSTRIES INC</t>
  </si>
  <si>
    <t>LANV US Equity</t>
  </si>
  <si>
    <t>LANVIN GROUP HOLDINGS LTD</t>
  </si>
  <si>
    <t>LAUR US Equity</t>
  </si>
  <si>
    <t>LAUREATE EDUCATION INC</t>
  </si>
  <si>
    <t>LCID US Equity</t>
  </si>
  <si>
    <t>LUCID GROUP INC</t>
  </si>
  <si>
    <t>LCUT US Equity</t>
  </si>
  <si>
    <t>LIFETIME BRANDS INC</t>
  </si>
  <si>
    <t>LE US Equity</t>
  </si>
  <si>
    <t>LANDS' END INC</t>
  </si>
  <si>
    <t>LEG US Equity</t>
  </si>
  <si>
    <t>LEGGETT &amp; PLATT INC</t>
  </si>
  <si>
    <t>LEVI US Equity</t>
  </si>
  <si>
    <t>LEVI STRAUSS &amp; CO- CLASS A</t>
  </si>
  <si>
    <t>LGCB US Equity</t>
  </si>
  <si>
    <t>LINKAGE GLOBAL INC</t>
  </si>
  <si>
    <t>LI US Equity</t>
  </si>
  <si>
    <t>LI AUTO INC - ADR</t>
  </si>
  <si>
    <t>LINC US Equity</t>
  </si>
  <si>
    <t>LINCOLN EDUCATIONAL SERVICES</t>
  </si>
  <si>
    <t>LLYVA US Equity</t>
  </si>
  <si>
    <t>LIBERTY MEDIA CORP-LIBERTY-A</t>
  </si>
  <si>
    <t>02/28/2025</t>
  </si>
  <si>
    <t>LOCO US Equity</t>
  </si>
  <si>
    <t>EL POLLO LOCO HOLDINGS INC</t>
  </si>
  <si>
    <t>LOVE US Equity</t>
  </si>
  <si>
    <t>LOVESAC CO/THE</t>
  </si>
  <si>
    <t>LQDT US Equity</t>
  </si>
  <si>
    <t>LIQUIDITY SERVICES INC</t>
  </si>
  <si>
    <t>LSEA US Equity</t>
  </si>
  <si>
    <t>LANDSEA HOMES CORP</t>
  </si>
  <si>
    <t>LTH US Equity</t>
  </si>
  <si>
    <t>LIFE TIME GROUP HOLDINGS INC</t>
  </si>
  <si>
    <t>LTRY US Equity</t>
  </si>
  <si>
    <t>LOTTERY.COM INC</t>
  </si>
  <si>
    <t>LVLU US Equity</t>
  </si>
  <si>
    <t>LULU'S FASHION LOUNGE HOLDIN</t>
  </si>
  <si>
    <t>LVS US Equity</t>
  </si>
  <si>
    <t>LAS VEGAS SANDS CORP</t>
  </si>
  <si>
    <t>LVWR US Equity</t>
  </si>
  <si>
    <t>LIVEWIRE GROUP INC</t>
  </si>
  <si>
    <t>M US Equity</t>
  </si>
  <si>
    <t>MACY'S INC</t>
  </si>
  <si>
    <t>MAMO US Equity</t>
  </si>
  <si>
    <t>MASSIMO GROUP</t>
  </si>
  <si>
    <t>MANU US Equity</t>
  </si>
  <si>
    <t>MANCHESTER UNITED PLC-CL A</t>
  </si>
  <si>
    <t>MAT US Equity</t>
  </si>
  <si>
    <t>MATTEL INC</t>
  </si>
  <si>
    <t>MATW US Equity</t>
  </si>
  <si>
    <t>MATTHEWS INTL CORP-CLASS A</t>
  </si>
  <si>
    <t>MBC US Equity</t>
  </si>
  <si>
    <t>MASTERBRAND INC</t>
  </si>
  <si>
    <t>MBLY US Equity</t>
  </si>
  <si>
    <t>MOBILEYE GLOBAL INC-A</t>
  </si>
  <si>
    <t>MBUU US Equity</t>
  </si>
  <si>
    <t>MALIBU BOATS INC - A</t>
  </si>
  <si>
    <t>MCFT US Equity</t>
  </si>
  <si>
    <t>MASTERCRAFT BOAT HOLDINGS IN</t>
  </si>
  <si>
    <t>MCS US Equity</t>
  </si>
  <si>
    <t>MARCUS CORPORATION</t>
  </si>
  <si>
    <t>MCW US Equity</t>
  </si>
  <si>
    <t>MISTER CAR WASH INC</t>
  </si>
  <si>
    <t>MED US Equity</t>
  </si>
  <si>
    <t>MEDIFAST INC</t>
  </si>
  <si>
    <t>MEI US Equity</t>
  </si>
  <si>
    <t>METHODE ELECTRONICS INC</t>
  </si>
  <si>
    <t>MGM US Equity</t>
  </si>
  <si>
    <t>MGM RESORTS INTERNATIONAL</t>
  </si>
  <si>
    <t>MGOL US Equity</t>
  </si>
  <si>
    <t>MGO GLOBAL INC</t>
  </si>
  <si>
    <t>MLKN US Equity</t>
  </si>
  <si>
    <t>MILLERKNOLL INC</t>
  </si>
  <si>
    <t>MNRO US Equity</t>
  </si>
  <si>
    <t>MONRO INC</t>
  </si>
  <si>
    <t>MNSO US Equity</t>
  </si>
  <si>
    <t>MINISO GROUP HOLDING LTD-ADR</t>
  </si>
  <si>
    <t>MODG US Equity</t>
  </si>
  <si>
    <t>TOPGOLF CALLAWAY BRANDS CORP</t>
  </si>
  <si>
    <t>12/16/2024</t>
  </si>
  <si>
    <t>MOV US Equity</t>
  </si>
  <si>
    <t>MOVADO GROUP INC</t>
  </si>
  <si>
    <t>MPAA US Equity</t>
  </si>
  <si>
    <t>MOTORCAR PARTS OF AMERICA IN</t>
  </si>
  <si>
    <t>MPX US Equity</t>
  </si>
  <si>
    <t>MARINE PRODUCTS CORP</t>
  </si>
  <si>
    <t>MSC US Equity</t>
  </si>
  <si>
    <t>STUDIO CITY INTERNATIONA-ADR</t>
  </si>
  <si>
    <t>MULN US Equity</t>
  </si>
  <si>
    <t>MULLEN AUTOMOTIVE INC</t>
  </si>
  <si>
    <t>MVST US Equity</t>
  </si>
  <si>
    <t>MICROVAST HOLDINGS INC</t>
  </si>
  <si>
    <t>MYTE US Equity</t>
  </si>
  <si>
    <t>MYT NETHERLANDS PARENT BV</t>
  </si>
  <si>
    <t>NCL US Equity</t>
  </si>
  <si>
    <t>NORTHANN CORP</t>
  </si>
  <si>
    <t>NCLH US Equity</t>
  </si>
  <si>
    <t>NORWEGIAN CRUISE LINE HOLDIN</t>
  </si>
  <si>
    <t>NDLS US Equity</t>
  </si>
  <si>
    <t>NOODLES &amp; CO</t>
  </si>
  <si>
    <t>NEGG US Equity</t>
  </si>
  <si>
    <t>NEWEGG COMMERCE INC</t>
  </si>
  <si>
    <t>NIO US Equity</t>
  </si>
  <si>
    <t>NIO INC - ADR</t>
  </si>
  <si>
    <t>NIU US Equity</t>
  </si>
  <si>
    <t>NIU TECHNOLOGIES-SPONS ADR</t>
  </si>
  <si>
    <t>NTZ US Equity</t>
  </si>
  <si>
    <t>NATUZZI SPA-SP ADR</t>
  </si>
  <si>
    <t>NVFY US Equity</t>
  </si>
  <si>
    <t>NOVA LIFESTYLE INC</t>
  </si>
  <si>
    <t>NWL US Equity</t>
  </si>
  <si>
    <t>NEWELL BRANDS INC</t>
  </si>
  <si>
    <t>OCG US Equity</t>
  </si>
  <si>
    <t>ORIENTAL CULTURE HOLDING LTD</t>
  </si>
  <si>
    <t>ODP US Equity</t>
  </si>
  <si>
    <t>ODP CORP/THE</t>
  </si>
  <si>
    <t>ONEW US Equity</t>
  </si>
  <si>
    <t>ONEWATER MARINE INC-CL A</t>
  </si>
  <si>
    <t>ONON US Equity</t>
  </si>
  <si>
    <t>ON HOLDING AG-CLASS A</t>
  </si>
  <si>
    <t>OSW US Equity</t>
  </si>
  <si>
    <t>ONESPAWORLD HOLDINGS LTD</t>
  </si>
  <si>
    <t>PBPB US Equity</t>
  </si>
  <si>
    <t>POTBELLY CORP</t>
  </si>
  <si>
    <t>PENN US Equity</t>
  </si>
  <si>
    <t>PENN ENTERTAINMENT INC</t>
  </si>
  <si>
    <t>PETS US Equity</t>
  </si>
  <si>
    <t>PETMED EXPRESS INC</t>
  </si>
  <si>
    <t>PHIN US Equity</t>
  </si>
  <si>
    <t>PHINIA INC</t>
  </si>
  <si>
    <t>PIK US Equity</t>
  </si>
  <si>
    <t>KIDPIK CORP</t>
  </si>
  <si>
    <t>PLAY US Equity</t>
  </si>
  <si>
    <t>DAVE &amp; BUSTER'S ENTERTAINMEN</t>
  </si>
  <si>
    <t>PLBY US Equity</t>
  </si>
  <si>
    <t>PLBY GROUP INC</t>
  </si>
  <si>
    <t>PLYA US Equity</t>
  </si>
  <si>
    <t>PLAYA HOTELS &amp; RESORTS NV</t>
  </si>
  <si>
    <t>PMNT US Equity</t>
  </si>
  <si>
    <t>PERFECT MOMENT LTD</t>
  </si>
  <si>
    <t>PRDO US Equity</t>
  </si>
  <si>
    <t>PERDOCEO EDUCATION CORP</t>
  </si>
  <si>
    <t>PRG US Equity</t>
  </si>
  <si>
    <t>PROG HOLDINGS INC</t>
  </si>
  <si>
    <t>PRPL US Equity</t>
  </si>
  <si>
    <t>PURPLE INNOVATION INC</t>
  </si>
  <si>
    <t>PRTS US Equity</t>
  </si>
  <si>
    <t>CARPARTS.COM INC</t>
  </si>
  <si>
    <t>PSQH US Equity</t>
  </si>
  <si>
    <t>PSQ HOLDINGS INC</t>
  </si>
  <si>
    <t>PTLO US Equity</t>
  </si>
  <si>
    <t>PORTILLO'S INC-CL A</t>
  </si>
  <si>
    <t>QRTEA US Equity</t>
  </si>
  <si>
    <t>QURATE RETAIL INC-SERIES A</t>
  </si>
  <si>
    <t>QS US Equity</t>
  </si>
  <si>
    <t>QUANTUMSCAPE CORP</t>
  </si>
  <si>
    <t>RAVE US Equity</t>
  </si>
  <si>
    <t>RAVE RESTAURANT GROUP INC</t>
  </si>
  <si>
    <t>RCKY US Equity</t>
  </si>
  <si>
    <t>ROCKY BRANDS INC</t>
  </si>
  <si>
    <t>RDI US Equity</t>
  </si>
  <si>
    <t>READING INTERNATIONAL INC-A</t>
  </si>
  <si>
    <t>RERE US Equity</t>
  </si>
  <si>
    <t>ATRENEW INC</t>
  </si>
  <si>
    <t>RICK US Equity</t>
  </si>
  <si>
    <t>RCI HOSPITALITY HOLDINGS INC</t>
  </si>
  <si>
    <t>RIVN US Equity</t>
  </si>
  <si>
    <t>RIVIAN AUTOMOTIVE INC-A</t>
  </si>
  <si>
    <t>RSI US Equity</t>
  </si>
  <si>
    <t>RUSH STREET INTERACTIVE INC</t>
  </si>
  <si>
    <t>RVLV US Equity</t>
  </si>
  <si>
    <t>REVOLVE GROUP INC</t>
  </si>
  <si>
    <t>SBH US Equity</t>
  </si>
  <si>
    <t>SALLY BEAUTY HOLDINGS INC</t>
  </si>
  <si>
    <t>SCS US Equity</t>
  </si>
  <si>
    <t>STEELCASE INC-CL A</t>
  </si>
  <si>
    <t>SDHC US Equity</t>
  </si>
  <si>
    <t>SMITH DOUGLAS HOMES CORP</t>
  </si>
  <si>
    <t>SDOT US Equity</t>
  </si>
  <si>
    <t>SADOT GROUP INC</t>
  </si>
  <si>
    <t>SES US Equity</t>
  </si>
  <si>
    <t>SES AI CORP</t>
  </si>
  <si>
    <t>SFIX US Equity</t>
  </si>
  <si>
    <t>STITCH FIX INC-CLASS A</t>
  </si>
  <si>
    <t>SG US Equity</t>
  </si>
  <si>
    <t>SWEETGREEN INC - CLASS A</t>
  </si>
  <si>
    <t>SGC US Equity</t>
  </si>
  <si>
    <t>SUPERIOR GROUP OF COS INC</t>
  </si>
  <si>
    <t>SLDP US Equity</t>
  </si>
  <si>
    <t>SOLID POWER INC</t>
  </si>
  <si>
    <t>SLE US Equity</t>
  </si>
  <si>
    <t>SUPER LEAGUE ENTERPRISE INC</t>
  </si>
  <si>
    <t>Materials</t>
  </si>
  <si>
    <t>SMP US Equity</t>
  </si>
  <si>
    <t>STANDARD MOTOR PRODS</t>
  </si>
  <si>
    <t>SPGC US Equity</t>
  </si>
  <si>
    <t>SACKS PARENTE GOLF INC</t>
  </si>
  <si>
    <t>SPWH US Equity</t>
  </si>
  <si>
    <t>SPORTSMAN'S WAREHOUSE HOLDIN</t>
  </si>
  <si>
    <t>SRAD US Equity</t>
  </si>
  <si>
    <t>SPORTRADAR GROUP AG-A</t>
  </si>
  <si>
    <t>SRM US Equity</t>
  </si>
  <si>
    <t>SRM ENTERTAINMENT INC</t>
  </si>
  <si>
    <t>STKS US Equity</t>
  </si>
  <si>
    <t>ONE GROUP HOSPITALITY INC/TH</t>
  </si>
  <si>
    <t>STLA US Equity</t>
  </si>
  <si>
    <t>STELLANTIS NV</t>
  </si>
  <si>
    <t>STRT US Equity</t>
  </si>
  <si>
    <t>STRATTEC SECURITY CORP</t>
  </si>
  <si>
    <t>SVV US Equity</t>
  </si>
  <si>
    <t>SAVERS VALUE VILLAGE INC</t>
  </si>
  <si>
    <t>SWBI US Equity</t>
  </si>
  <si>
    <t>SMITH &amp; WESSON BRANDS INC</t>
  </si>
  <si>
    <t>TAL US Equity</t>
  </si>
  <si>
    <t>TAL EDUCATION GROUP- ADR</t>
  </si>
  <si>
    <t>TCS US Equity</t>
  </si>
  <si>
    <t>CONTAINER STORE GROUP INC/TH</t>
  </si>
  <si>
    <t>TDUP US Equity</t>
  </si>
  <si>
    <t>THREDUP INC - CLASS A</t>
  </si>
  <si>
    <t>09/25/2024</t>
  </si>
  <si>
    <t>TILE US Equity</t>
  </si>
  <si>
    <t>INTERFACE INC</t>
  </si>
  <si>
    <t>TLF US Equity</t>
  </si>
  <si>
    <t>TANDY LEATHER FACTORY INC</t>
  </si>
  <si>
    <t>TLYS US Equity</t>
  </si>
  <si>
    <t>TILLY'S INC-CLASS A SHRS</t>
  </si>
  <si>
    <t>TOUR US Equity</t>
  </si>
  <si>
    <t>TUNIU CORP-SPON ADR</t>
  </si>
  <si>
    <t>TTSH US Equity</t>
  </si>
  <si>
    <t>TILE SHOP HLDGS INC</t>
  </si>
  <si>
    <t>UAA US Equity</t>
  </si>
  <si>
    <t>UNDER ARMOUR INC-CLASS A</t>
  </si>
  <si>
    <t>UDMY US Equity</t>
  </si>
  <si>
    <t>UDEMY INC</t>
  </si>
  <si>
    <t>UHG US Equity</t>
  </si>
  <si>
    <t>UNITED HOMES GROUP INC</t>
  </si>
  <si>
    <t>UPBD US Equity</t>
  </si>
  <si>
    <t>UPBOUND GROUP INC</t>
  </si>
  <si>
    <t>UPXI US Equity</t>
  </si>
  <si>
    <t>UPEXI INC</t>
  </si>
  <si>
    <t>URBN US Equity</t>
  </si>
  <si>
    <t>URBAN OUTFITTERS INC</t>
  </si>
  <si>
    <t>UTI US Equity</t>
  </si>
  <si>
    <t>UNIVERSAL TECHNICAL INSTITUT</t>
  </si>
  <si>
    <t>VEEE US Equity</t>
  </si>
  <si>
    <t>TWIN VEE POWERCATS CO</t>
  </si>
  <si>
    <t>VFC US Equity</t>
  </si>
  <si>
    <t>VF CORP</t>
  </si>
  <si>
    <t>VIPS US Equity</t>
  </si>
  <si>
    <t>VIPSHOP HOLDINGS LTD - ADR</t>
  </si>
  <si>
    <t>VIRC US Equity</t>
  </si>
  <si>
    <t>VIRCO MFG CORPORATION</t>
  </si>
  <si>
    <t>VLCN US Equity</t>
  </si>
  <si>
    <t>VOLCON INC</t>
  </si>
  <si>
    <t>VMAR US Equity</t>
  </si>
  <si>
    <t>VISION MARINE TECHNOLOGIES</t>
  </si>
  <si>
    <t>VNCE US Equity</t>
  </si>
  <si>
    <t>VINCE HOLDING CORP</t>
  </si>
  <si>
    <t>VRA US Equity</t>
  </si>
  <si>
    <t>VERA BRADLEY INC</t>
  </si>
  <si>
    <t>VRM US Equity</t>
  </si>
  <si>
    <t>VROOM INC</t>
  </si>
  <si>
    <t>VSCO US Equity</t>
  </si>
  <si>
    <t>VICTORIA'S SECRET &amp; CO</t>
  </si>
  <si>
    <t>VSTO US Equity</t>
  </si>
  <si>
    <t>VISTA OUTDOOR INC</t>
  </si>
  <si>
    <t>WEN US Equity</t>
  </si>
  <si>
    <t>WENDY'S CO/THE</t>
  </si>
  <si>
    <t>WEYS US Equity</t>
  </si>
  <si>
    <t>WEYCO GROUP INC</t>
  </si>
  <si>
    <t>WKSP US Equity</t>
  </si>
  <si>
    <t>WORKSPORT LTD</t>
  </si>
  <si>
    <t>WOOF US Equity</t>
  </si>
  <si>
    <t>PETCO HEALTH AND WELLNESS CO</t>
  </si>
  <si>
    <t>09/10/2024</t>
  </si>
  <si>
    <t>WORX US Equity</t>
  </si>
  <si>
    <t>SCWORX CORP</t>
  </si>
  <si>
    <t>WRBY US Equity</t>
  </si>
  <si>
    <t>WARBY PARKER INC-CLASS A</t>
  </si>
  <si>
    <t>WWW US Equity</t>
  </si>
  <si>
    <t>WOLVERINE WORLD WIDE INC</t>
  </si>
  <si>
    <t>XELB US Equity</t>
  </si>
  <si>
    <t>XCEL BRANDS INC</t>
  </si>
  <si>
    <t>XPEV US Equity</t>
  </si>
  <si>
    <t>XPENG INC - ADR</t>
  </si>
  <si>
    <t>XWEL US Equity</t>
  </si>
  <si>
    <t>XWELL INC</t>
  </si>
  <si>
    <t>YJ US Equity</t>
  </si>
  <si>
    <t>YUNJI INC-ADR</t>
  </si>
  <si>
    <t>YOSH US Equity</t>
  </si>
  <si>
    <t>YOSHIHARU GLOBAL CO-A</t>
  </si>
  <si>
    <t>YSG US Equity</t>
  </si>
  <si>
    <t>YATSEN HOLDING LTD-ADR</t>
  </si>
  <si>
    <t>YUMC US Equity</t>
  </si>
  <si>
    <t>YUM CHINA HOLDINGS INC</t>
  </si>
  <si>
    <t>ZGN US Equity</t>
  </si>
  <si>
    <t>ERMENEGILDO ZEGNA NV</t>
  </si>
  <si>
    <t>ZONE US Equity</t>
  </si>
  <si>
    <t>CLEANCORE SOLUTIONS INC-CL B</t>
  </si>
  <si>
    <t>ZUMZ US Equity</t>
  </si>
  <si>
    <t>ZUMIEZ INC</t>
  </si>
  <si>
    <t>ACDC US Equity</t>
  </si>
  <si>
    <t>PROFRAC HOLDING CORP-A</t>
  </si>
  <si>
    <t>Energy</t>
  </si>
  <si>
    <t>ADN US Equity</t>
  </si>
  <si>
    <t>ADVENT TECHNOLOGIES HOLDINGS</t>
  </si>
  <si>
    <t>AE US Equity</t>
  </si>
  <si>
    <t>ADAMS RESOURCES &amp; ENERGY INC</t>
  </si>
  <si>
    <t>AESI US Equity</t>
  </si>
  <si>
    <t>ATLAS ENERGY SOLUTIONS INC</t>
  </si>
  <si>
    <t>Utilities</t>
  </si>
  <si>
    <t>ALTO US Equity</t>
  </si>
  <si>
    <t>ALTO INGREDIENTS INC</t>
  </si>
  <si>
    <t>AM US Equity</t>
  </si>
  <si>
    <t>ANTERO MIDSTREAM CORP</t>
  </si>
  <si>
    <t>AMPY US Equity</t>
  </si>
  <si>
    <t>AMPLIFY ENERGY CORP</t>
  </si>
  <si>
    <t>AMRC US Equity</t>
  </si>
  <si>
    <t>AMERESCO INC-CL A</t>
  </si>
  <si>
    <t>APA US Equity</t>
  </si>
  <si>
    <t>APA CORP</t>
  </si>
  <si>
    <t>AR US Equity</t>
  </si>
  <si>
    <t>ANTERO RESOURCES CORP</t>
  </si>
  <si>
    <t>ARIS US Equity</t>
  </si>
  <si>
    <t>ARIS WATER SOLUTIONS INC-A</t>
  </si>
  <si>
    <t>AROC US Equity</t>
  </si>
  <si>
    <t>ARCHROCK INC</t>
  </si>
  <si>
    <t>ARRY US Equity</t>
  </si>
  <si>
    <t>ARRAY TECHNOLOGIES INC</t>
  </si>
  <si>
    <t>ASPI US Equity</t>
  </si>
  <si>
    <t>ASP ISOTOPES INC</t>
  </si>
  <si>
    <t>ASTI US Equity</t>
  </si>
  <si>
    <t>ASCENT SOLAR TECHNOLOGIES</t>
  </si>
  <si>
    <t>BATL US Equity</t>
  </si>
  <si>
    <t>BATTALION OIL CORP</t>
  </si>
  <si>
    <t>BEEM US Equity</t>
  </si>
  <si>
    <t>BEAM GLOBAL</t>
  </si>
  <si>
    <t>BKR US Equity</t>
  </si>
  <si>
    <t>BAKER HUGHES CO</t>
  </si>
  <si>
    <t>BNRG US Equity</t>
  </si>
  <si>
    <t>BRENMILLER ENERGY LTD</t>
  </si>
  <si>
    <t>BOOM US Equity</t>
  </si>
  <si>
    <t>DMC GLOBAL INC</t>
  </si>
  <si>
    <t>BPT US Equity</t>
  </si>
  <si>
    <t>BP PRUDHOE BAY ROYALTY TRUST</t>
  </si>
  <si>
    <t>BRN US Equity</t>
  </si>
  <si>
    <t>BARNWELL INDUSTRIES INC</t>
  </si>
  <si>
    <t>BROG US Equity</t>
  </si>
  <si>
    <t>BROOGE ENERGY LTD</t>
  </si>
  <si>
    <t>BRY US Equity</t>
  </si>
  <si>
    <t>BERRY CORP</t>
  </si>
  <si>
    <t>BSM US Equity</t>
  </si>
  <si>
    <t>BLACK STONE MINERALS LP</t>
  </si>
  <si>
    <t>BWEN US Equity</t>
  </si>
  <si>
    <t>BROADWIND INC</t>
  </si>
  <si>
    <t>CETY US Equity</t>
  </si>
  <si>
    <t>CLEAN ENERGY TECHNOLOGIES IN</t>
  </si>
  <si>
    <t>CHX US Equity</t>
  </si>
  <si>
    <t>CHAMPIONX CORP</t>
  </si>
  <si>
    <t>CLB US Equity</t>
  </si>
  <si>
    <t>CORE LABORATORIES INC</t>
  </si>
  <si>
    <t>CLNE US Equity</t>
  </si>
  <si>
    <t>CLEAN ENERGY FUELS CORP</t>
  </si>
  <si>
    <t>CNX US Equity</t>
  </si>
  <si>
    <t>CNX RESOURCES CORP</t>
  </si>
  <si>
    <t>CREG US Equity</t>
  </si>
  <si>
    <t>SMART POWERR CORP</t>
  </si>
  <si>
    <t>CRGY US Equity</t>
  </si>
  <si>
    <t>CRESCENT ENERGY INC-A</t>
  </si>
  <si>
    <t>CRK US Equity</t>
  </si>
  <si>
    <t>COMSTOCK RESOURCES INC</t>
  </si>
  <si>
    <t>CSIQ US Equity</t>
  </si>
  <si>
    <t>CANADIAN SOLAR INC</t>
  </si>
  <si>
    <t>CTRA US Equity</t>
  </si>
  <si>
    <t>COTERRA ENERGY INC</t>
  </si>
  <si>
    <t>CVEO US Equity</t>
  </si>
  <si>
    <t>CIVEO CORP</t>
  </si>
  <si>
    <t>CVI US Equity</t>
  </si>
  <si>
    <t>CVR ENERGY INC</t>
  </si>
  <si>
    <t>DINO US Equity</t>
  </si>
  <si>
    <t>HF SINCLAIR CORP</t>
  </si>
  <si>
    <t>DK US Equity</t>
  </si>
  <si>
    <t>DELEK US HOLDINGS INC</t>
  </si>
  <si>
    <t>DMLP US Equity</t>
  </si>
  <si>
    <t>DORCHESTER MINERALS LP</t>
  </si>
  <si>
    <t>DNOW US Equity</t>
  </si>
  <si>
    <t>DNOW INC</t>
  </si>
  <si>
    <t>DO US Equity</t>
  </si>
  <si>
    <t>DIAMOND OFFSHORE DRILLING IN</t>
  </si>
  <si>
    <t>DQ US Equity</t>
  </si>
  <si>
    <t>DAQO NEW ENERGY CORP-ADR</t>
  </si>
  <si>
    <t>DRQ US Equity</t>
  </si>
  <si>
    <t>DRIL-QUIP INC</t>
  </si>
  <si>
    <t>DTI US Equity</t>
  </si>
  <si>
    <t>DRILLING TOOLS INTERNATIONAL</t>
  </si>
  <si>
    <t>DVN US Equity</t>
  </si>
  <si>
    <t>DEVON ENERGY CORP</t>
  </si>
  <si>
    <t>DWSN US Equity</t>
  </si>
  <si>
    <t>DAWSON GEOPHYSICAL CO</t>
  </si>
  <si>
    <t>EE US Equity</t>
  </si>
  <si>
    <t>EXCELERATE ENERGY INC-A</t>
  </si>
  <si>
    <t>EGY US Equity</t>
  </si>
  <si>
    <t>VAALCO ENERGY INC</t>
  </si>
  <si>
    <t>ENLC US Equity</t>
  </si>
  <si>
    <t>ENLINK MIDSTREAM LLC</t>
  </si>
  <si>
    <t>ENSV US Equity</t>
  </si>
  <si>
    <t>ENSERVCO CORP</t>
  </si>
  <si>
    <t>EP US Equity</t>
  </si>
  <si>
    <t>EMPIRE PETROLEUM CORP</t>
  </si>
  <si>
    <t>EPD US Equity</t>
  </si>
  <si>
    <t>ENTERPRISE PRODUCTS PARTNERS</t>
  </si>
  <si>
    <t>EPM US Equity</t>
  </si>
  <si>
    <t>EVOLUTION PETROLEUM CORP</t>
  </si>
  <si>
    <t>EPSN US Equity</t>
  </si>
  <si>
    <t>EPSILON ENERGY LTD</t>
  </si>
  <si>
    <t>EQT US Equity</t>
  </si>
  <si>
    <t>EQT CORP</t>
  </si>
  <si>
    <t>ET US Equity</t>
  </si>
  <si>
    <t>ENERGY TRANSFER LP</t>
  </si>
  <si>
    <t>EVA US Equity</t>
  </si>
  <si>
    <t>ENVIVA INC</t>
  </si>
  <si>
    <t>FCEL US Equity</t>
  </si>
  <si>
    <t>FUELCELL ENERGY INC</t>
  </si>
  <si>
    <t>FET US Equity</t>
  </si>
  <si>
    <t>FORUM ENERGY TECHNOLOGIES IN</t>
  </si>
  <si>
    <t>FF US Equity</t>
  </si>
  <si>
    <t>FUTUREFUEL CORP</t>
  </si>
  <si>
    <t>FLNC US Equity</t>
  </si>
  <si>
    <t>FLUENCE ENERGY INC</t>
  </si>
  <si>
    <t>FLUX US Equity</t>
  </si>
  <si>
    <t>FLUX POWER HOLDINGS INC</t>
  </si>
  <si>
    <t>FREY US Equity</t>
  </si>
  <si>
    <t>FREYR BATTERY INC</t>
  </si>
  <si>
    <t>FTI US Equity</t>
  </si>
  <si>
    <t>TECHNIPFMC PLC</t>
  </si>
  <si>
    <t>FTK US Equity</t>
  </si>
  <si>
    <t>FLOTEK INDUSTRIES INC</t>
  </si>
  <si>
    <t>GEL US Equity</t>
  </si>
  <si>
    <t>GENESIS ENERGY L.P.</t>
  </si>
  <si>
    <t>GEOS US Equity</t>
  </si>
  <si>
    <t>GEOSPACE TECHNOLOGIES CORP</t>
  </si>
  <si>
    <t>GEVO US Equity</t>
  </si>
  <si>
    <t>GEVO INC</t>
  </si>
  <si>
    <t>GFR US Equity</t>
  </si>
  <si>
    <t>GREENFIRE RESOURCES LTD</t>
  </si>
  <si>
    <t>GIFI US Equity</t>
  </si>
  <si>
    <t>GULF ISLAND FABRICATION INC</t>
  </si>
  <si>
    <t>GLNG US Equity</t>
  </si>
  <si>
    <t>GOLAR LNG LTD</t>
  </si>
  <si>
    <t>GLP US Equity</t>
  </si>
  <si>
    <t>GLOBAL PARTNERS LP</t>
  </si>
  <si>
    <t>GPRE US Equity</t>
  </si>
  <si>
    <t>GREEN PLAINS INC</t>
  </si>
  <si>
    <t>GPRK US Equity</t>
  </si>
  <si>
    <t>GEOPARK LTD</t>
  </si>
  <si>
    <t>GRNT US Equity</t>
  </si>
  <si>
    <t>GRANITE RIDGE RESOURCES INC</t>
  </si>
  <si>
    <t>GTE US Equity</t>
  </si>
  <si>
    <t>GRAN TIERRA ENERGY INC</t>
  </si>
  <si>
    <t>GWH US Equity</t>
  </si>
  <si>
    <t>ESS TECH INC</t>
  </si>
  <si>
    <t>HAL US Equity</t>
  </si>
  <si>
    <t>HALLIBURTON CO</t>
  </si>
  <si>
    <t>HESM US Equity</t>
  </si>
  <si>
    <t>HESS MIDSTREAM LP - CLASS A</t>
  </si>
  <si>
    <t>HLX US Equity</t>
  </si>
  <si>
    <t>HELIX ENERGY SOLUTIONS GROUP</t>
  </si>
  <si>
    <t>N/A</t>
  </si>
  <si>
    <t>HP US Equity</t>
  </si>
  <si>
    <t>HELMERICH &amp; PAYNE</t>
  </si>
  <si>
    <t>HPK US Equity</t>
  </si>
  <si>
    <t>HIGHPEAK ENERGY INC</t>
  </si>
  <si>
    <t>HUSA US Equity</t>
  </si>
  <si>
    <t>HOUSTON AMERICAN ENERGY CORP</t>
  </si>
  <si>
    <t>ICD US Equity</t>
  </si>
  <si>
    <t>INDEPENDENCE CONTRACT DRILLI</t>
  </si>
  <si>
    <t>IMPP US Equity</t>
  </si>
  <si>
    <t>IMPERIAL PETROLEUM INC</t>
  </si>
  <si>
    <t>INDO US Equity</t>
  </si>
  <si>
    <t>INDONESIA ENERGY CORP LTD</t>
  </si>
  <si>
    <t>JKS US Equity</t>
  </si>
  <si>
    <t>JINKOSOLAR HOLDING CO-ADR</t>
  </si>
  <si>
    <t>KGS US Equity</t>
  </si>
  <si>
    <t>KODIAK GAS SERVICES INC</t>
  </si>
  <si>
    <t>KLXE US Equity</t>
  </si>
  <si>
    <t>KLX ENERGY SERVICES HOLDING</t>
  </si>
  <si>
    <t>KMI US Equity</t>
  </si>
  <si>
    <t>KINDER MORGAN INC</t>
  </si>
  <si>
    <t>KOS US Equity</t>
  </si>
  <si>
    <t>KOSMOS ENERGY LTD</t>
  </si>
  <si>
    <t>KRP US Equity</t>
  </si>
  <si>
    <t>KIMBELL ROYALTY PARTNERS LP</t>
  </si>
  <si>
    <t>LBRT US Equity</t>
  </si>
  <si>
    <t>LIBERTY ENERGY INC</t>
  </si>
  <si>
    <t>LODE US Equity</t>
  </si>
  <si>
    <t>COMSTOCK INC</t>
  </si>
  <si>
    <t>MARPS US Equity</t>
  </si>
  <si>
    <t>MARINE PETROLEUM TRUST</t>
  </si>
  <si>
    <t>MGY US Equity</t>
  </si>
  <si>
    <t>MAGNOLIA OIL &amp; GAS CORP - A</t>
  </si>
  <si>
    <t>MNR US Equity</t>
  </si>
  <si>
    <t>MACH NATURAL RESOURCES LP</t>
  </si>
  <si>
    <t>MNTK US Equity</t>
  </si>
  <si>
    <t>MONTAUK RENEWABLES INC</t>
  </si>
  <si>
    <t>MRO US Equity</t>
  </si>
  <si>
    <t>MARATHON OIL CORP</t>
  </si>
  <si>
    <t>MTR US Equity</t>
  </si>
  <si>
    <t>MESA ROYALTY TRUST</t>
  </si>
  <si>
    <t>MTRX US Equity</t>
  </si>
  <si>
    <t>MATRIX SERVICE CO</t>
  </si>
  <si>
    <t>MUR US Equity</t>
  </si>
  <si>
    <t>MURPHY OIL CORP</t>
  </si>
  <si>
    <t>MVO US Equity</t>
  </si>
  <si>
    <t>MV OIL TRUST</t>
  </si>
  <si>
    <t>MXC US Equity</t>
  </si>
  <si>
    <t>MEXCO ENERGY CORP</t>
  </si>
  <si>
    <t>NCNC US Equity</t>
  </si>
  <si>
    <t>NOCO-NOCO INC</t>
  </si>
  <si>
    <t>NCSM US Equity</t>
  </si>
  <si>
    <t>NCS MULTISTAGE HOLDINGS INC</t>
  </si>
  <si>
    <t>NE US Equity</t>
  </si>
  <si>
    <t>NOBLE CORP PLC</t>
  </si>
  <si>
    <t>NEOV US Equity</t>
  </si>
  <si>
    <t>NEOVOLTA INC</t>
  </si>
  <si>
    <t>NEXT US Equity</t>
  </si>
  <si>
    <t>NEXTDECADE CORP</t>
  </si>
  <si>
    <t>NFE US Equity</t>
  </si>
  <si>
    <t>NEW FORTRESS ENERGY INC</t>
  </si>
  <si>
    <t>NGL US Equity</t>
  </si>
  <si>
    <t>NGL ENERGY PARTNERS LP</t>
  </si>
  <si>
    <t>NGS US Equity</t>
  </si>
  <si>
    <t>NATURAL GAS SERVICES GROUP</t>
  </si>
  <si>
    <t>NOV US Equity</t>
  </si>
  <si>
    <t>NOV INC</t>
  </si>
  <si>
    <t>NOVA US Equity</t>
  </si>
  <si>
    <t>SUNNOVA ENERGY INTERNATIONAL</t>
  </si>
  <si>
    <t>NR US Equity</t>
  </si>
  <si>
    <t>NEWPARK RESOURCES INC</t>
  </si>
  <si>
    <t>NRGV US Equity</t>
  </si>
  <si>
    <t>ENERGY VAULT HOLDINGS INC</t>
  </si>
  <si>
    <t>NXU US Equity</t>
  </si>
  <si>
    <t>NXU INC</t>
  </si>
  <si>
    <t>OII US Equity</t>
  </si>
  <si>
    <t>OCEANEERING INTL INC</t>
  </si>
  <si>
    <t>OIS US Equity</t>
  </si>
  <si>
    <t>OIL STATES INTERNATIONAL INC</t>
  </si>
  <si>
    <t>OPTT US Equity</t>
  </si>
  <si>
    <t>OCEAN POWER TECHNOLOGIES INC</t>
  </si>
  <si>
    <t>09/16/2024</t>
  </si>
  <si>
    <t>PAA US Equity</t>
  </si>
  <si>
    <t>PLAINS ALL AMER PIPELINE LP</t>
  </si>
  <si>
    <t>PAGP US Equity</t>
  </si>
  <si>
    <t>PLAINS GP HOLDINGS LP-CL A</t>
  </si>
  <si>
    <t>PARR US Equity</t>
  </si>
  <si>
    <t>PAR PACIFIC HOLDINGS INC</t>
  </si>
  <si>
    <t>PBF US Equity</t>
  </si>
  <si>
    <t>PBF ENERGY INC-CLASS A</t>
  </si>
  <si>
    <t>PBT US Equity</t>
  </si>
  <si>
    <t>PERMIAN BASIN ROYALTY TRUST</t>
  </si>
  <si>
    <t>PED US Equity</t>
  </si>
  <si>
    <t>PEDEVCO CORP</t>
  </si>
  <si>
    <t>PFIE US Equity</t>
  </si>
  <si>
    <t>PROFIRE ENERGY INC</t>
  </si>
  <si>
    <t>PHX US Equity</t>
  </si>
  <si>
    <t>PHX MINERALS INC</t>
  </si>
  <si>
    <t>PLUG US Equity</t>
  </si>
  <si>
    <t>PLUG POWER INC</t>
  </si>
  <si>
    <t>PR US Equity</t>
  </si>
  <si>
    <t>PERMIAN RESOURCES CORP</t>
  </si>
  <si>
    <t>PROP US Equity</t>
  </si>
  <si>
    <t>PRAIRIE OPERATING CO</t>
  </si>
  <si>
    <t>PRT US Equity</t>
  </si>
  <si>
    <t>PERMROCK ROYALTY TRUST</t>
  </si>
  <si>
    <t>PTEN US Equity</t>
  </si>
  <si>
    <t>PATTERSON-UTI ENERGY INC</t>
  </si>
  <si>
    <t>PUMP US Equity</t>
  </si>
  <si>
    <t>PROPETRO HOLDING CORP</t>
  </si>
  <si>
    <t>PVL US Equity</t>
  </si>
  <si>
    <t>PERMIANVILLE ROYALTY TRUST</t>
  </si>
  <si>
    <t>RCON US Equity</t>
  </si>
  <si>
    <t>RECON TECHNOLOGY LTD-CLASS A</t>
  </si>
  <si>
    <t>REI US Equity</t>
  </si>
  <si>
    <t>RING ENERGY INC</t>
  </si>
  <si>
    <t>REPX US Equity</t>
  </si>
  <si>
    <t>RILEY EXPLORATION PERMIAN IN</t>
  </si>
  <si>
    <t>RES US Equity</t>
  </si>
  <si>
    <t>RPC INC</t>
  </si>
  <si>
    <t>REX US Equity</t>
  </si>
  <si>
    <t>REX AMERICAN RESOURCES CORP</t>
  </si>
  <si>
    <t>RIG US Equity</t>
  </si>
  <si>
    <t>TRANSOCEAN LTD</t>
  </si>
  <si>
    <t>RNGR US Equity</t>
  </si>
  <si>
    <t>RANGER ENERGY SERVICES INC</t>
  </si>
  <si>
    <t>RRC US Equity</t>
  </si>
  <si>
    <t>RANGE RESOURCES CORP</t>
  </si>
  <si>
    <t>RUN US Equity</t>
  </si>
  <si>
    <t>SUNRUN INC</t>
  </si>
  <si>
    <t>SD US Equity</t>
  </si>
  <si>
    <t>SANDRIDGE ENERGY INC</t>
  </si>
  <si>
    <t>SEDG US Equity</t>
  </si>
  <si>
    <t>SOLAREDGE TECHNOLOGIES INC</t>
  </si>
  <si>
    <t>SGLY US Equity</t>
  </si>
  <si>
    <t>SINGULARITY FUTURE TECHNOLOG</t>
  </si>
  <si>
    <t>SHLS US Equity</t>
  </si>
  <si>
    <t>SHOALS TECHNOLOGIES GROUP -A</t>
  </si>
  <si>
    <t>SING US Equity</t>
  </si>
  <si>
    <t>SINGLEPOINT INC</t>
  </si>
  <si>
    <t>SJT US Equity</t>
  </si>
  <si>
    <t>SAN JUAN BASIN ROYALTY TR</t>
  </si>
  <si>
    <t>SLNG US Equity</t>
  </si>
  <si>
    <t>STABILIS SOLUTIONS INC</t>
  </si>
  <si>
    <t>SM US Equity</t>
  </si>
  <si>
    <t>SM ENERGY CO</t>
  </si>
  <si>
    <t>SMHI US Equity</t>
  </si>
  <si>
    <t>SEACOR MARINE HOLDINGS INC</t>
  </si>
  <si>
    <t>SND US Equity</t>
  </si>
  <si>
    <t>SMART SAND INC</t>
  </si>
  <si>
    <t>SOC US Equity</t>
  </si>
  <si>
    <t>SABLE OFFSHORE CORP</t>
  </si>
  <si>
    <t>SOI US Equity</t>
  </si>
  <si>
    <t>SOLARIS OILFIELD INFRAST-A</t>
  </si>
  <si>
    <t>SOL US Equity</t>
  </si>
  <si>
    <t>EMEREN GROUP LTD</t>
  </si>
  <si>
    <t>SPI US Equity</t>
  </si>
  <si>
    <t>SPI ENERGY CO LTD</t>
  </si>
  <si>
    <t>SPRU US Equity</t>
  </si>
  <si>
    <t>SPRUCE POWER HOLDING CORP</t>
  </si>
  <si>
    <t>STR US Equity</t>
  </si>
  <si>
    <t>SITIO ROYALTIES CORP-A</t>
  </si>
  <si>
    <t>SWN US Equity</t>
  </si>
  <si>
    <t>SOUTHWESTERN ENERGY CO</t>
  </si>
  <si>
    <t>TALO US Equity</t>
  </si>
  <si>
    <t>TALOS ENERGY INC</t>
  </si>
  <si>
    <t>TBN US Equity</t>
  </si>
  <si>
    <t>TAMBORAN RESOURCES CORP</t>
  </si>
  <si>
    <t>TELL US Equity</t>
  </si>
  <si>
    <t>TELLURIAN INC</t>
  </si>
  <si>
    <t>TPET US Equity</t>
  </si>
  <si>
    <t>TRIO PETROLEUM CORP</t>
  </si>
  <si>
    <t>TTI US Equity</t>
  </si>
  <si>
    <t>TETRA TECHNOLOGIES INC</t>
  </si>
  <si>
    <t>TUSK US Equity</t>
  </si>
  <si>
    <t>MAMMOTH ENERGY SERVICES INC</t>
  </si>
  <si>
    <t>TXO US Equity</t>
  </si>
  <si>
    <t>TXO PARTNERS LP</t>
  </si>
  <si>
    <t>TYGO US Equity</t>
  </si>
  <si>
    <t>TIGO ENERGY INC</t>
  </si>
  <si>
    <t>ULBI US Equity</t>
  </si>
  <si>
    <t>ULTRALIFE CORP</t>
  </si>
  <si>
    <t>USEG US Equity</t>
  </si>
  <si>
    <t>U S ENERGY CORP - DELAWARE</t>
  </si>
  <si>
    <t>VGAS US Equity</t>
  </si>
  <si>
    <t>VERDE CLEAN FUELS INC</t>
  </si>
  <si>
    <t>VNOM US Equity</t>
  </si>
  <si>
    <t>VIPER ENERGY INC</t>
  </si>
  <si>
    <t>VOC US Equity</t>
  </si>
  <si>
    <t>VOC ENERGY TRUST</t>
  </si>
  <si>
    <t>VTLE US Equity</t>
  </si>
  <si>
    <t>VITAL ENERGY INC</t>
  </si>
  <si>
    <t>VTNR US Equity</t>
  </si>
  <si>
    <t>VERTEX ENERGY INC</t>
  </si>
  <si>
    <t>VTOL US Equity</t>
  </si>
  <si>
    <t>BRISTOW GROUP INC</t>
  </si>
  <si>
    <t>VTS US Equity</t>
  </si>
  <si>
    <t>VITESSE ENERGY INC</t>
  </si>
  <si>
    <t>WES US Equity</t>
  </si>
  <si>
    <t>WESTERN MIDSTREAM PARTNERS L</t>
  </si>
  <si>
    <t>WMB US Equity</t>
  </si>
  <si>
    <t>WILLIAMS COS INC</t>
  </si>
  <si>
    <t>WTI US Equity</t>
  </si>
  <si>
    <t>W&amp;T OFFSHORE INC</t>
  </si>
  <si>
    <t>WTTR US Equity</t>
  </si>
  <si>
    <t>SELECT WATER SOLUTIONS INC</t>
  </si>
  <si>
    <t>XPRO US Equity</t>
  </si>
  <si>
    <t>EXPRO GROUP HOLDINGS NV</t>
  </si>
  <si>
    <t>AACT US Equity</t>
  </si>
  <si>
    <t>ARES ACQUISITION CORP II</t>
  </si>
  <si>
    <t>AAMC US Equity</t>
  </si>
  <si>
    <t>ALTISOURCE ASSET MANAGEMENT</t>
  </si>
  <si>
    <t>AB US Equity</t>
  </si>
  <si>
    <t>ALLIANCEBERNSTEIN HOLDING LP</t>
  </si>
  <si>
    <t>ABL US Equity</t>
  </si>
  <si>
    <t>ABACUS LIFE INC</t>
  </si>
  <si>
    <t>ABR US Equity</t>
  </si>
  <si>
    <t>ARBOR REALTY TRUST INC</t>
  </si>
  <si>
    <t>AC US Equity</t>
  </si>
  <si>
    <t>ASSOCIATED CAPITAL GROUP - A</t>
  </si>
  <si>
    <t>ACIC US Equity</t>
  </si>
  <si>
    <t>AMERICAN COASTAL INSURANCE C</t>
  </si>
  <si>
    <t>ACR US Equity</t>
  </si>
  <si>
    <t>ACRES COMMERCIAL REALTY CORP</t>
  </si>
  <si>
    <t>ACRE US Equity</t>
  </si>
  <si>
    <t>ARES COMMERCIAL REAL ESTATE</t>
  </si>
  <si>
    <t>ACT US Equity</t>
  </si>
  <si>
    <t>ENACT HOLDINGS INC</t>
  </si>
  <si>
    <t>AFBI US Equity</t>
  </si>
  <si>
    <t>AFFINITY BANCSHARES INC</t>
  </si>
  <si>
    <t>AFCG US Equity</t>
  </si>
  <si>
    <t>AFC GAMMA INC</t>
  </si>
  <si>
    <t>AGMH US Equity</t>
  </si>
  <si>
    <t>AGM GROUP HOLDINGS INC</t>
  </si>
  <si>
    <t>12/27/2024</t>
  </si>
  <si>
    <t>AGNC US Equity</t>
  </si>
  <si>
    <t>AGNC INVESTMENT CORP</t>
  </si>
  <si>
    <t>AHG US Equity</t>
  </si>
  <si>
    <t>AKSO HEALTH GROUP</t>
  </si>
  <si>
    <t>AIHS US Equity</t>
  </si>
  <si>
    <t>SENMIAO TECHNOLOGY LTD</t>
  </si>
  <si>
    <t>AJX US Equity</t>
  </si>
  <si>
    <t>GREAT AJAX CORP</t>
  </si>
  <si>
    <t>AL US Equity</t>
  </si>
  <si>
    <t>AIR LEASE CORP</t>
  </si>
  <si>
    <t>ALRS US Equity</t>
  </si>
  <si>
    <t>ALERUS FINANCIAL CORP</t>
  </si>
  <si>
    <t>ALTI US Equity</t>
  </si>
  <si>
    <t>ALTI GLOBAL INC</t>
  </si>
  <si>
    <t>AMAL US Equity</t>
  </si>
  <si>
    <t>AMALGAMATED FINANCIAL CORP</t>
  </si>
  <si>
    <t>AMBC US Equity</t>
  </si>
  <si>
    <t>AMBAC FINANCIAL GROUP INC</t>
  </si>
  <si>
    <t>AMK US Equity</t>
  </si>
  <si>
    <t>ASSETMARK FINANCIAL HOLDINGS</t>
  </si>
  <si>
    <t>AMSF US Equity</t>
  </si>
  <si>
    <t>AMERISAFE INC</t>
  </si>
  <si>
    <t>AMTB US Equity</t>
  </si>
  <si>
    <t>AMERANT BANCORP INC</t>
  </si>
  <si>
    <t>AMTD US Equity</t>
  </si>
  <si>
    <t>AMTD IDEA GROUP</t>
  </si>
  <si>
    <t>ANSCU US Equity</t>
  </si>
  <si>
    <t>AGRICULTURE &amp; NATURAL SOLUTI</t>
  </si>
  <si>
    <t>APCX US Equity</t>
  </si>
  <si>
    <t>APPTECH PAYMENTS CORP</t>
  </si>
  <si>
    <t>ARCC US Equity</t>
  </si>
  <si>
    <t>ARES CAPITAL CORP</t>
  </si>
  <si>
    <t>ARI US Equity</t>
  </si>
  <si>
    <t>APOLLO COMMERCIAL REAL ESTAT</t>
  </si>
  <si>
    <t>AROW US Equity</t>
  </si>
  <si>
    <t>ARROW FINANCIAL CORP</t>
  </si>
  <si>
    <t>ARR US Equity</t>
  </si>
  <si>
    <t>ARMOUR RESIDENTIAL REIT INC</t>
  </si>
  <si>
    <t>ASB US Equity</t>
  </si>
  <si>
    <t>ASSOCIATED BANC-CORP</t>
  </si>
  <si>
    <t>ASRV US Equity</t>
  </si>
  <si>
    <t>AMERISERV FINANCIAL INC</t>
  </si>
  <si>
    <t>ATIF US Equity</t>
  </si>
  <si>
    <t>ATIF HOLDINGS LTD</t>
  </si>
  <si>
    <t>ATLC US Equity</t>
  </si>
  <si>
    <t>ATLANTICUS HOLDINGS CORP</t>
  </si>
  <si>
    <t>ATLO US Equity</t>
  </si>
  <si>
    <t>AMES NATIONAL CORP</t>
  </si>
  <si>
    <t>AUB US Equity</t>
  </si>
  <si>
    <t>ATLANTIC UNION BANKSHARES CO</t>
  </si>
  <si>
    <t>AUBN US Equity</t>
  </si>
  <si>
    <t>AUBURN NATL BANCORPORATION</t>
  </si>
  <si>
    <t>BAFN US Equity</t>
  </si>
  <si>
    <t>BAYFIRST FINANCIAL CORP</t>
  </si>
  <si>
    <t>BANC US Equity</t>
  </si>
  <si>
    <t>BANC OF CALIFORNIA INC</t>
  </si>
  <si>
    <t>BANX US Equity</t>
  </si>
  <si>
    <t>ARROWMARK FINANCIAL CORP</t>
  </si>
  <si>
    <t>BBDC US Equity</t>
  </si>
  <si>
    <t>BARINGS BDC INC</t>
  </si>
  <si>
    <t>BCAL US Equity</t>
  </si>
  <si>
    <t>CALIFORNIA BANCORP</t>
  </si>
  <si>
    <t>BCBP US Equity</t>
  </si>
  <si>
    <t>BCB BANCORP INC</t>
  </si>
  <si>
    <t>BCML US Equity</t>
  </si>
  <si>
    <t>BAYCOM CORP</t>
  </si>
  <si>
    <t>BCOW US Equity</t>
  </si>
  <si>
    <t>1895 BANCORP OF WISCONSIN IN</t>
  </si>
  <si>
    <t>BCSF US Equity</t>
  </si>
  <si>
    <t>BAIN CAPITAL SPECIALTY FINAN</t>
  </si>
  <si>
    <t>BEN US Equity</t>
  </si>
  <si>
    <t>FRANKLIN RESOURCES INC</t>
  </si>
  <si>
    <t>BETR US Equity</t>
  </si>
  <si>
    <t>BETTER HOME &amp; FINANCE HOLDIN</t>
  </si>
  <si>
    <t>BFIN US Equity</t>
  </si>
  <si>
    <t>BANKFINANCIAL CORP</t>
  </si>
  <si>
    <t>BFST US Equity</t>
  </si>
  <si>
    <t>BUSINESS FIRST BANCSHARES</t>
  </si>
  <si>
    <t>BGC US Equity</t>
  </si>
  <si>
    <t>BGC GROUP INC-A</t>
  </si>
  <si>
    <t>BHAC US Equity</t>
  </si>
  <si>
    <t>FOCUS IMPACT BH3 ACQUISITION</t>
  </si>
  <si>
    <t>BHB US Equity</t>
  </si>
  <si>
    <t>BAR HARBOR BANKSHARES</t>
  </si>
  <si>
    <t>BHF US Equity</t>
  </si>
  <si>
    <t>BRIGHTHOUSE FINANCIAL INC</t>
  </si>
  <si>
    <t>BHLB US Equity</t>
  </si>
  <si>
    <t>BERKSHIRE HILLS BANCORP INC</t>
  </si>
  <si>
    <t>BKKT US Equity</t>
  </si>
  <si>
    <t>BAKKT HOLDINGS INC</t>
  </si>
  <si>
    <t>BKU US Equity</t>
  </si>
  <si>
    <t>BANKUNITED INC</t>
  </si>
  <si>
    <t>BLACU US Equity</t>
  </si>
  <si>
    <t>BELLEVUE LIFE SCIENCES ACQUI</t>
  </si>
  <si>
    <t>BLBX US Equity</t>
  </si>
  <si>
    <t>BLACKBOXSTOCKS INC</t>
  </si>
  <si>
    <t>BLFY US Equity</t>
  </si>
  <si>
    <t>BLUE FOUNDRY BANCORP</t>
  </si>
  <si>
    <t>BLX US Equity</t>
  </si>
  <si>
    <t>BANCO LATINOAMERICANO COME-E</t>
  </si>
  <si>
    <t>BMRC US Equity</t>
  </si>
  <si>
    <t>BANK OF MARIN BANCORP/CA</t>
  </si>
  <si>
    <t>BOTJ US Equity</t>
  </si>
  <si>
    <t>BANK OF THE JAMES FINANCIAL</t>
  </si>
  <si>
    <t>BPRN US Equity</t>
  </si>
  <si>
    <t>PRINCETON BANCORP INC</t>
  </si>
  <si>
    <t>BRBS US Equity</t>
  </si>
  <si>
    <t>BLUE RIDGE BANKSHARES INC</t>
  </si>
  <si>
    <t>BRDG US Equity</t>
  </si>
  <si>
    <t>BRIDGE INVESTMENT GRP HDS-A</t>
  </si>
  <si>
    <t>BRKL US Equity</t>
  </si>
  <si>
    <t>BROOKLINE BANCORP INC</t>
  </si>
  <si>
    <t>BRSP US Equity</t>
  </si>
  <si>
    <t>BRIGHTSPIRE CAPITAL INC</t>
  </si>
  <si>
    <t>BSBK US Equity</t>
  </si>
  <si>
    <t>BOGOTA FINANCIAL CORP</t>
  </si>
  <si>
    <t>BSRR US Equity</t>
  </si>
  <si>
    <t>SIERRA BANCORP</t>
  </si>
  <si>
    <t>BSVN US Equity</t>
  </si>
  <si>
    <t>BANK7 CORP</t>
  </si>
  <si>
    <t>BTBT US Equity</t>
  </si>
  <si>
    <t>BIT DIGITAL INC</t>
  </si>
  <si>
    <t>BTCM US Equity</t>
  </si>
  <si>
    <t>BIT MINING LTD - SPON ADR</t>
  </si>
  <si>
    <t>BTOG US Equity</t>
  </si>
  <si>
    <t>BIT ORIGIN LTD</t>
  </si>
  <si>
    <t>BUSE US Equity</t>
  </si>
  <si>
    <t>FIRST BUSEY CORP</t>
  </si>
  <si>
    <t>BVFL US Equity</t>
  </si>
  <si>
    <t>BV FINANCIAL INC</t>
  </si>
  <si>
    <t>BWB US Equity</t>
  </si>
  <si>
    <t>BRIDGEWATER BANCSHARES INC</t>
  </si>
  <si>
    <t>BWFG US Equity</t>
  </si>
  <si>
    <t>BANKWELL FINANCIAL GROUP INC</t>
  </si>
  <si>
    <t>BWIN US Equity</t>
  </si>
  <si>
    <t>BALDWIN INSURANCE GROUP INC/</t>
  </si>
  <si>
    <t>BXMT US Equity</t>
  </si>
  <si>
    <t>BLACKSTONE MORTGAGE TRU-CL A</t>
  </si>
  <si>
    <t>BXSL US Equity</t>
  </si>
  <si>
    <t>BLACKSTONE SECURED LENDING F</t>
  </si>
  <si>
    <t>BY US Equity</t>
  </si>
  <si>
    <t>BYLINE BANCORP INC</t>
  </si>
  <si>
    <t>BYFC US Equity</t>
  </si>
  <si>
    <t>BROADWAY FINANCIAL CORP/DE</t>
  </si>
  <si>
    <t>BYNO US Equity</t>
  </si>
  <si>
    <t>BYNORDIC ACQUISITION CORP</t>
  </si>
  <si>
    <t>BYU US Equity</t>
  </si>
  <si>
    <t>BAIYU HOLDINGS INC</t>
  </si>
  <si>
    <t>CADE US Equity</t>
  </si>
  <si>
    <t>CADENCE BANK</t>
  </si>
  <si>
    <t>CARE US Equity</t>
  </si>
  <si>
    <t>CARTER BANKSHARES INC</t>
  </si>
  <si>
    <t>CARV US Equity</t>
  </si>
  <si>
    <t>CARVER BANCORP INC</t>
  </si>
  <si>
    <t>CBAN US Equity</t>
  </si>
  <si>
    <t>COLONY BANKCORP</t>
  </si>
  <si>
    <t>CBFV US Equity</t>
  </si>
  <si>
    <t>CB FINANCIAL SERVICES INC</t>
  </si>
  <si>
    <t>CBNK US Equity</t>
  </si>
  <si>
    <t>CAPITAL BANCORP INC/MD</t>
  </si>
  <si>
    <t>CCAP US Equity</t>
  </si>
  <si>
    <t>CRESCENT CAPITAL BDC INC</t>
  </si>
  <si>
    <t>CCBG US Equity</t>
  </si>
  <si>
    <t>CAPITAL CITY BANK GROUP INC</t>
  </si>
  <si>
    <t>06/06/2025</t>
  </si>
  <si>
    <t>CCNE US Equity</t>
  </si>
  <si>
    <t>CNB FINANCIAL CORP/PA</t>
  </si>
  <si>
    <t>CCTG US Equity</t>
  </si>
  <si>
    <t>CCSC TECHNOLOGY INTERNATIONA</t>
  </si>
  <si>
    <t>CCTS US Equity</t>
  </si>
  <si>
    <t>CACTUS ACQUISITION CORP 1 LT</t>
  </si>
  <si>
    <t>CFB US Equity</t>
  </si>
  <si>
    <t>CROSSFIRST BANKSHARES INC</t>
  </si>
  <si>
    <t>10/16/2024</t>
  </si>
  <si>
    <t>CFBK US Equity</t>
  </si>
  <si>
    <t>CF BANKSHARES INC</t>
  </si>
  <si>
    <t>CFFN US Equity</t>
  </si>
  <si>
    <t>CAPITOL FEDERAL FINANCIAL IN</t>
  </si>
  <si>
    <t>CFSB US Equity</t>
  </si>
  <si>
    <t>CFSB BANCORP INC</t>
  </si>
  <si>
    <t>CGBD US Equity</t>
  </si>
  <si>
    <t>CARLYLE SECURED LENDING INC</t>
  </si>
  <si>
    <t>CHMG US Equity</t>
  </si>
  <si>
    <t>CHEMUNG FINANCIAL CORP</t>
  </si>
  <si>
    <t>CHMI US Equity</t>
  </si>
  <si>
    <t>CHERRY HILL MORTGAGE INVESTM</t>
  </si>
  <si>
    <t>CIA US Equity</t>
  </si>
  <si>
    <t>CITIZENS INC</t>
  </si>
  <si>
    <t>CIFR US Equity</t>
  </si>
  <si>
    <t>CIPHER MINING INC</t>
  </si>
  <si>
    <t>CIM US Equity</t>
  </si>
  <si>
    <t>CHIMERA INVESTMENT CORP</t>
  </si>
  <si>
    <t>CION US Equity</t>
  </si>
  <si>
    <t>CION INVESTMENT CORP</t>
  </si>
  <si>
    <t>CIVB US Equity</t>
  </si>
  <si>
    <t>CIVISTA BANCSHARES INC</t>
  </si>
  <si>
    <t>CLBK US Equity</t>
  </si>
  <si>
    <t>COLUMBIA FINANCIAL INC</t>
  </si>
  <si>
    <t>CLSK US Equity</t>
  </si>
  <si>
    <t>CLEANSPARK INC</t>
  </si>
  <si>
    <t>CLST US Equity</t>
  </si>
  <si>
    <t>CATALYST BANCORP INC</t>
  </si>
  <si>
    <t>CNF US Equity</t>
  </si>
  <si>
    <t>CNFINANCE HOLDINGS LTD</t>
  </si>
  <si>
    <t>CNNE US Equity</t>
  </si>
  <si>
    <t>CANNAE HOLDINGS INC</t>
  </si>
  <si>
    <t>CNO US Equity</t>
  </si>
  <si>
    <t>CNO FINANCIAL GROUP INC</t>
  </si>
  <si>
    <t>CNOB US Equity</t>
  </si>
  <si>
    <t>CONNECTONE BANCORP INC</t>
  </si>
  <si>
    <t>CODI US Equity</t>
  </si>
  <si>
    <t>COMPASS DIVERSIFIED HOLDINGS</t>
  </si>
  <si>
    <t>COFS US Equity</t>
  </si>
  <si>
    <t>CHOICEONE FINANCIAL SVCS INC</t>
  </si>
  <si>
    <t>COHN US Equity</t>
  </si>
  <si>
    <t>COHEN &amp; CO INC</t>
  </si>
  <si>
    <t>COLB US Equity</t>
  </si>
  <si>
    <t>COLUMBIA BANKING SYSTEM INC</t>
  </si>
  <si>
    <t>CPBI US Equity</t>
  </si>
  <si>
    <t>CENTRAL PLAINS BANCSHARES IN</t>
  </si>
  <si>
    <t>CPF US Equity</t>
  </si>
  <si>
    <t>CENTRAL PACIFIC FINANCIAL CO</t>
  </si>
  <si>
    <t>CPSS US Equity</t>
  </si>
  <si>
    <t>CONSUMER PORTFOLIO SERVICES</t>
  </si>
  <si>
    <t>CRBG US Equity</t>
  </si>
  <si>
    <t>COREBRIDGE FINANCIAL INC</t>
  </si>
  <si>
    <t>CSWC US Equity</t>
  </si>
  <si>
    <t>CAPITAL SOUTHWEST CORP</t>
  </si>
  <si>
    <t>CVBF US Equity</t>
  </si>
  <si>
    <t>CVB FINANCIAL CORP</t>
  </si>
  <si>
    <t>CWBC US Equity</t>
  </si>
  <si>
    <t>COMMUNITY WEST BANCSHARES</t>
  </si>
  <si>
    <t>CZNC US Equity</t>
  </si>
  <si>
    <t>CITIZENS &amp; NORTHERN CORP</t>
  </si>
  <si>
    <t>CZWI US Equity</t>
  </si>
  <si>
    <t>CITIZENS COMMUNITY BANCORP I</t>
  </si>
  <si>
    <t>DAVE US Equity</t>
  </si>
  <si>
    <t>DAVE INC</t>
  </si>
  <si>
    <t>DCOM US Equity</t>
  </si>
  <si>
    <t>DIME COMMUNITY BANCSHARES IN</t>
  </si>
  <si>
    <t>DGICA US Equity</t>
  </si>
  <si>
    <t>DONEGAL GROUP INC-CL A</t>
  </si>
  <si>
    <t>DLO US Equity</t>
  </si>
  <si>
    <t>DLOCAL LTD</t>
  </si>
  <si>
    <t>DMYY US Equity</t>
  </si>
  <si>
    <t>DMY SQUARED TECHNOLOGY GR-A</t>
  </si>
  <si>
    <t>DNB US Equity</t>
  </si>
  <si>
    <t>DUN &amp; BRADSTREET HOLDINGS IN</t>
  </si>
  <si>
    <t>DTCK US Equity</t>
  </si>
  <si>
    <t>DAVIS COMMODITIES LTD</t>
  </si>
  <si>
    <t>DX US Equity</t>
  </si>
  <si>
    <t>DYNEX CAPITAL INC</t>
  </si>
  <si>
    <t>EARN US Equity</t>
  </si>
  <si>
    <t>ELLINGTON CREDIT CO</t>
  </si>
  <si>
    <t>EBC US Equity</t>
  </si>
  <si>
    <t>EASTERN BANKSHARES INC</t>
  </si>
  <si>
    <t>EBMT US Equity</t>
  </si>
  <si>
    <t>EAGLE BANCORP MONTANA INC</t>
  </si>
  <si>
    <t>EBTC US Equity</t>
  </si>
  <si>
    <t>ENTERPRISE BANCORP INC</t>
  </si>
  <si>
    <t>ECPG US Equity</t>
  </si>
  <si>
    <t>ENCORE CAPITAL GROUP INC</t>
  </si>
  <si>
    <t>EFC US Equity</t>
  </si>
  <si>
    <t>ELLINGTON FINANCIAL INC</t>
  </si>
  <si>
    <t>EGBN US Equity</t>
  </si>
  <si>
    <t>EAGLE BANCORP INC</t>
  </si>
  <si>
    <t>EHTH US Equity</t>
  </si>
  <si>
    <t>EHEALTH INC</t>
  </si>
  <si>
    <t>EIG US Equity</t>
  </si>
  <si>
    <t>EMPLOYERS HOLDINGS INC</t>
  </si>
  <si>
    <t>EQS US Equity</t>
  </si>
  <si>
    <t>EQUUS TOTAL RETURN INC</t>
  </si>
  <si>
    <t>ESSA US Equity</t>
  </si>
  <si>
    <t>ESSA BANCORP INC</t>
  </si>
  <si>
    <t>08/14/2025</t>
  </si>
  <si>
    <t>EVBN US Equity</t>
  </si>
  <si>
    <t>EVANS BANCORP INC</t>
  </si>
  <si>
    <t>EVTC US Equity</t>
  </si>
  <si>
    <t>EVERTEC INC</t>
  </si>
  <si>
    <t>EZPW US Equity</t>
  </si>
  <si>
    <t>EZCORP INC-CL A</t>
  </si>
  <si>
    <t>FAAS US Equity</t>
  </si>
  <si>
    <t>DIGIASIA CORP</t>
  </si>
  <si>
    <t>FANH US Equity</t>
  </si>
  <si>
    <t>FANHUA INC-SPONSORED ADR</t>
  </si>
  <si>
    <t>FBIZ US Equity</t>
  </si>
  <si>
    <t>FIRST BUSINESS FINANCIAL SER</t>
  </si>
  <si>
    <t>FBK US Equity</t>
  </si>
  <si>
    <t>FB FINANCIAL CORP</t>
  </si>
  <si>
    <t>FBMS US Equity</t>
  </si>
  <si>
    <t>FIRST BANCSHARES INC/MS</t>
  </si>
  <si>
    <t>FBP US Equity</t>
  </si>
  <si>
    <t>FIRST BANCORP PUERTO RICO</t>
  </si>
  <si>
    <t>FBRT US Equity</t>
  </si>
  <si>
    <t>FRANKLIN BSP REALTY TRUST IN</t>
  </si>
  <si>
    <t>FCAP US Equity</t>
  </si>
  <si>
    <t>FIRST CAPITAL INC</t>
  </si>
  <si>
    <t>FCCO US Equity</t>
  </si>
  <si>
    <t>FIRST COMMUNITY CORP</t>
  </si>
  <si>
    <t>FCF US Equity</t>
  </si>
  <si>
    <t>FIRST COMMONWEALTH FINL CORP</t>
  </si>
  <si>
    <t>FDUS US Equity</t>
  </si>
  <si>
    <t>FIDUS INVESTMENT CORP</t>
  </si>
  <si>
    <t>FEBO US Equity</t>
  </si>
  <si>
    <t>FENBO HOLDINGS LTD</t>
  </si>
  <si>
    <t>FFBC US Equity</t>
  </si>
  <si>
    <t>FIRST FINANCIAL BANCORP</t>
  </si>
  <si>
    <t>FFIC US Equity</t>
  </si>
  <si>
    <t>FLUSHING FINANCIAL CORP</t>
  </si>
  <si>
    <t>FFIN US Equity</t>
  </si>
  <si>
    <t>FIRST FINL BANKSHARES INC</t>
  </si>
  <si>
    <t>FFNW US Equity</t>
  </si>
  <si>
    <t>FIRST FINANCIAL NORTHWEST</t>
  </si>
  <si>
    <t>FFWM US Equity</t>
  </si>
  <si>
    <t>FIRST FOUNDATION INC</t>
  </si>
  <si>
    <t>FGBI US Equity</t>
  </si>
  <si>
    <t>FIRST GUARANTY BANCSHARES IN</t>
  </si>
  <si>
    <t>FGF US Equity</t>
  </si>
  <si>
    <t>FUNDAMENTAL GLOBAL INC</t>
  </si>
  <si>
    <t>FHB US Equity</t>
  </si>
  <si>
    <t>FIRST HAWAIIAN INC</t>
  </si>
  <si>
    <t>FHI US Equity</t>
  </si>
  <si>
    <t>FEDERATED HERMES INC</t>
  </si>
  <si>
    <t>FHN US Equity</t>
  </si>
  <si>
    <t>FIRST HORIZON CORP</t>
  </si>
  <si>
    <t>FIBK US Equity</t>
  </si>
  <si>
    <t>FIRST INTERSTATE BANCSYS-A</t>
  </si>
  <si>
    <t>FIHL US Equity</t>
  </si>
  <si>
    <t>FIDELIS INSURANCE HOLDINGS L</t>
  </si>
  <si>
    <t>FINV US Equity</t>
  </si>
  <si>
    <t>FINVOLUTION GROUP-ADR</t>
  </si>
  <si>
    <t>FINW US Equity</t>
  </si>
  <si>
    <t>FINWISE BANCORP</t>
  </si>
  <si>
    <t>FIP US Equity</t>
  </si>
  <si>
    <t>FTAI INFRASTRUCTURE INC</t>
  </si>
  <si>
    <t>FISI US Equity</t>
  </si>
  <si>
    <t>FINANCIAL INSTITUTIONS INC</t>
  </si>
  <si>
    <t>FLIC US Equity</t>
  </si>
  <si>
    <t>FIRST OF LONG ISLAND CORP</t>
  </si>
  <si>
    <t>FLYW US Equity</t>
  </si>
  <si>
    <t>FLYWIRE CORP-VOTING</t>
  </si>
  <si>
    <t>FMAO US Equity</t>
  </si>
  <si>
    <t>FARMERS &amp; MERCHANTS BANCO/OH</t>
  </si>
  <si>
    <t>FMNB US Equity</t>
  </si>
  <si>
    <t>FARMERS NATL BANC CORP</t>
  </si>
  <si>
    <t>FNB US Equity</t>
  </si>
  <si>
    <t>FNB CORP</t>
  </si>
  <si>
    <t>FNLC US Equity</t>
  </si>
  <si>
    <t>FIRST BANCORP INC/ME</t>
  </si>
  <si>
    <t>FNWB US Equity</t>
  </si>
  <si>
    <t>FIRST NORTHWEST BANCORP</t>
  </si>
  <si>
    <t>FNWD US Equity</t>
  </si>
  <si>
    <t>FINWARD BANCORP</t>
  </si>
  <si>
    <t>FOA US Equity</t>
  </si>
  <si>
    <t>FINANCE OF AMERICA COS INC-A</t>
  </si>
  <si>
    <t>FORL US Equity</t>
  </si>
  <si>
    <t>FOUR LEAF ACQUISITION COR-A</t>
  </si>
  <si>
    <t>FRAF US Equity</t>
  </si>
  <si>
    <t>FRANKLIN FINANCIAL SERVICES</t>
  </si>
  <si>
    <t>FRBA US Equity</t>
  </si>
  <si>
    <t>FIRST BANK/HAMILTON NJ</t>
  </si>
  <si>
    <t>FRGE US Equity</t>
  </si>
  <si>
    <t>FORGE GLOBAL HOLDINGS INC</t>
  </si>
  <si>
    <t>FRME US Equity</t>
  </si>
  <si>
    <t>FIRST MERCHANTS CORP</t>
  </si>
  <si>
    <t>FRST US Equity</t>
  </si>
  <si>
    <t>PRIMIS FINANCIAL CORP</t>
  </si>
  <si>
    <t>FSBC US Equity</t>
  </si>
  <si>
    <t>FIVE STAR BANCORP</t>
  </si>
  <si>
    <t>FSEA US Equity</t>
  </si>
  <si>
    <t>FIRST SEACOAST BANCORP INC</t>
  </si>
  <si>
    <t>FSFG US Equity</t>
  </si>
  <si>
    <t>FIRST SAVINGS FINANCIAL GRP</t>
  </si>
  <si>
    <t>FSK US Equity</t>
  </si>
  <si>
    <t>FS KKR CAPITAL CORP</t>
  </si>
  <si>
    <t>FTII US Equity</t>
  </si>
  <si>
    <t>FUTURETECH II ACQUISITI-CL A</t>
  </si>
  <si>
    <t>FULT US Equity</t>
  </si>
  <si>
    <t>FULTON FINANCIAL CORP</t>
  </si>
  <si>
    <t>FUNC US Equity</t>
  </si>
  <si>
    <t>FIRST UNITED CORP</t>
  </si>
  <si>
    <t>FUSB US Equity</t>
  </si>
  <si>
    <t>FIRST US BANCSHARES INC</t>
  </si>
  <si>
    <t>FVCB US Equity</t>
  </si>
  <si>
    <t>FVCBANKCORP INC</t>
  </si>
  <si>
    <t>FXNC US Equity</t>
  </si>
  <si>
    <t>FIRST NATIONAL CORP/VA</t>
  </si>
  <si>
    <t>GABC US Equity</t>
  </si>
  <si>
    <t>GERMAN AMERICAN BANCORP</t>
  </si>
  <si>
    <t>GAIN US Equity</t>
  </si>
  <si>
    <t>GLADSTONE INVESTMENT CORP</t>
  </si>
  <si>
    <t>GB US Equity</t>
  </si>
  <si>
    <t>GLOBAL BLUE GROUP HOLDING AG</t>
  </si>
  <si>
    <t>GBCI US Equity</t>
  </si>
  <si>
    <t>GLACIER BANCORP INC</t>
  </si>
  <si>
    <t>GBDC US Equity</t>
  </si>
  <si>
    <t>GOLUB CAPITAL BDC INC</t>
  </si>
  <si>
    <t>GBLI US Equity</t>
  </si>
  <si>
    <t>GLOBAL INDEMNITY GROUP LLC-A</t>
  </si>
  <si>
    <t>GBNY US Equity</t>
  </si>
  <si>
    <t>GENERATIONS BANCORP NY INC</t>
  </si>
  <si>
    <t>GCBC US Equity</t>
  </si>
  <si>
    <t>GREENE COUNTY BANCORP INC</t>
  </si>
  <si>
    <t>GDOT US Equity</t>
  </si>
  <si>
    <t>GREEN DOT CORP-CLASS A</t>
  </si>
  <si>
    <t>GECC US Equity</t>
  </si>
  <si>
    <t>GREAT ELM CAPITAL CORP</t>
  </si>
  <si>
    <t>GEG US Equity</t>
  </si>
  <si>
    <t>GREAT ELM GROUP INC</t>
  </si>
  <si>
    <t>GHI US Equity</t>
  </si>
  <si>
    <t>GREYSTONE HOUSING IMPACT INV</t>
  </si>
  <si>
    <t>GHIX US Equity</t>
  </si>
  <si>
    <t>GORES HOLDING IX INC-CL A</t>
  </si>
  <si>
    <t>GHLD US Equity</t>
  </si>
  <si>
    <t>GUILD HOLDINGS CO - CLASS A</t>
  </si>
  <si>
    <t>GIPR US Equity</t>
  </si>
  <si>
    <t>GENERATION INCOME PROPERTIES</t>
  </si>
  <si>
    <t>GLAD US Equity</t>
  </si>
  <si>
    <t>GLADSTONE CAPITAL CORP</t>
  </si>
  <si>
    <t>GLBZ US Equity</t>
  </si>
  <si>
    <t>GLEN BURNIE BANCORP</t>
  </si>
  <si>
    <t>GLRE US Equity</t>
  </si>
  <si>
    <t>GREENLIGHT CAPITAL RE LTD-A</t>
  </si>
  <si>
    <t>GNTY US Equity</t>
  </si>
  <si>
    <t>GUARANTY BANCSHARES INC</t>
  </si>
  <si>
    <t>GNW US Equity</t>
  </si>
  <si>
    <t>GENWORTH FINANCIAL INC</t>
  </si>
  <si>
    <t>GOCO US Equity</t>
  </si>
  <si>
    <t>GOHEALTH INC-CLASS A</t>
  </si>
  <si>
    <t>GPMT US Equity</t>
  </si>
  <si>
    <t>GRANITE POINT MORTGAGE TRUST</t>
  </si>
  <si>
    <t>GRNQ US Equity</t>
  </si>
  <si>
    <t>GREENPRO CAPITAL CORP</t>
  </si>
  <si>
    <t>GROW US Equity</t>
  </si>
  <si>
    <t>U.S. GLOBAL INVESTORS INC-A</t>
  </si>
  <si>
    <t>GSBD US Equity</t>
  </si>
  <si>
    <t>GOLDMAN SACHS BDC INC</t>
  </si>
  <si>
    <t>GSIW US Equity</t>
  </si>
  <si>
    <t>GARDEN STAGE LTD</t>
  </si>
  <si>
    <t>HAFC US Equity</t>
  </si>
  <si>
    <t>HANMI FINANCIAL CORPORATION</t>
  </si>
  <si>
    <t>HASI US Equity</t>
  </si>
  <si>
    <t>HA SUSTAINABLE INFRASTRUCTUR</t>
  </si>
  <si>
    <t>HBAN US Equity</t>
  </si>
  <si>
    <t>HUNTINGTON BANCSHARES INC</t>
  </si>
  <si>
    <t>HBNC US Equity</t>
  </si>
  <si>
    <t>HORIZON BANCORP INC/IN</t>
  </si>
  <si>
    <t>HBT US Equity</t>
  </si>
  <si>
    <t>HBT FINANCIAL INC/DE</t>
  </si>
  <si>
    <t>HFWA US Equity</t>
  </si>
  <si>
    <t>HERITAGE FINANCIAL CORP</t>
  </si>
  <si>
    <t>HGBL US Equity</t>
  </si>
  <si>
    <t>HERITAGE GLOBAL INC</t>
  </si>
  <si>
    <t>HGTY US Equity</t>
  </si>
  <si>
    <t>HAGERTY INC-A</t>
  </si>
  <si>
    <t>HIPO US Equity</t>
  </si>
  <si>
    <t>HIPPO HOLDINGS INC</t>
  </si>
  <si>
    <t>HMN US Equity</t>
  </si>
  <si>
    <t>HORACE MANN EDUCATORS</t>
  </si>
  <si>
    <t>HMNF US Equity</t>
  </si>
  <si>
    <t>HMN FINANCIAL INC</t>
  </si>
  <si>
    <t>HMST US Equity</t>
  </si>
  <si>
    <t>HOMESTREET INC</t>
  </si>
  <si>
    <t>HNNA US Equity</t>
  </si>
  <si>
    <t>HENNESSY ADVISORS INC</t>
  </si>
  <si>
    <t>HNVR US Equity</t>
  </si>
  <si>
    <t>HANOVER BANCORP INC/NY</t>
  </si>
  <si>
    <t>HOMB US Equity</t>
  </si>
  <si>
    <t>HOME BANCSHARES INC</t>
  </si>
  <si>
    <t>HONE US Equity</t>
  </si>
  <si>
    <t>HARBORONE BANCORP INC</t>
  </si>
  <si>
    <t>HOOD US Equity</t>
  </si>
  <si>
    <t>ROBINHOOD MARKETS INC - A</t>
  </si>
  <si>
    <t>HOPE US Equity</t>
  </si>
  <si>
    <t>HOPE BANCORP INC</t>
  </si>
  <si>
    <t>HPH US Equity</t>
  </si>
  <si>
    <t>HIGHEST PERFORMANCES HOLDING</t>
  </si>
  <si>
    <t>HRTG US Equity</t>
  </si>
  <si>
    <t>HERITAGE INSURANCE HOLDINGS</t>
  </si>
  <si>
    <t>HRZN US Equity</t>
  </si>
  <si>
    <t>HORIZON TECHNOLOGY FINANCE C</t>
  </si>
  <si>
    <t>HTBI US Equity</t>
  </si>
  <si>
    <t>HOMETRUST BANCSHARES INC</t>
  </si>
  <si>
    <t>HTBK US Equity</t>
  </si>
  <si>
    <t>HERITAGE COMMERCE CORP</t>
  </si>
  <si>
    <t>HTGC US Equity</t>
  </si>
  <si>
    <t>HERCULES CAPITAL INC</t>
  </si>
  <si>
    <t>HTH US Equity</t>
  </si>
  <si>
    <t>HILLTOP HOLDINGS INC</t>
  </si>
  <si>
    <t>HUIZ US Equity</t>
  </si>
  <si>
    <t>HUIZE HOLDING LTD-ADR</t>
  </si>
  <si>
    <t>HWBK US Equity</t>
  </si>
  <si>
    <t>HAWTHORN BANCSHARES INC</t>
  </si>
  <si>
    <t>IBCP US Equity</t>
  </si>
  <si>
    <t>INDEPENDENT BANK CORP - MICH</t>
  </si>
  <si>
    <t>ICCH US Equity</t>
  </si>
  <si>
    <t>ICC HOLDINGS INC</t>
  </si>
  <si>
    <t>ICMB US Equity</t>
  </si>
  <si>
    <t>INVESTCORP CREDIT MANAGEMENT</t>
  </si>
  <si>
    <t>IEP US Equity</t>
  </si>
  <si>
    <t>ICAHN ENTERPRISES LP</t>
  </si>
  <si>
    <t>IFS US Equity</t>
  </si>
  <si>
    <t>INTERCORP FINANCIAL SERVICES</t>
  </si>
  <si>
    <t>IGIC US Equity</t>
  </si>
  <si>
    <t>INTERNATIONAL GENERAL INSURA</t>
  </si>
  <si>
    <t>IIIV US Equity</t>
  </si>
  <si>
    <t>I3 VERTICALS INC-CLASS A</t>
  </si>
  <si>
    <t>IMXI US Equity</t>
  </si>
  <si>
    <t>INTERNATIONAL MONEY EXPRESS</t>
  </si>
  <si>
    <t>INBK US Equity</t>
  </si>
  <si>
    <t>FIRST INTERNET BANCORP</t>
  </si>
  <si>
    <t>INTE US Equity</t>
  </si>
  <si>
    <t>INTEGRAL ACQUISITION CORP-A</t>
  </si>
  <si>
    <t>INTR US Equity</t>
  </si>
  <si>
    <t>INTER &amp; CO INC - CL A</t>
  </si>
  <si>
    <t>IREN US Equity</t>
  </si>
  <si>
    <t>IRIS ENERGY LTD</t>
  </si>
  <si>
    <t>IROQ US Equity</t>
  </si>
  <si>
    <t>IF BANCORP INC</t>
  </si>
  <si>
    <t>ISRL US Equity</t>
  </si>
  <si>
    <t>ISRAEL ACQUISITIONS CORP-A</t>
  </si>
  <si>
    <t>ISTR US Equity</t>
  </si>
  <si>
    <t>INVESTAR HOLDING CORP</t>
  </si>
  <si>
    <t>IVCA US Equity</t>
  </si>
  <si>
    <t>INVESTCORP INDIA ACQUISITI-A</t>
  </si>
  <si>
    <t>12/02/2024</t>
  </si>
  <si>
    <t>IVCB US Equity</t>
  </si>
  <si>
    <t>INVESTCORP EUROPE ACQUISI-A</t>
  </si>
  <si>
    <t>IVR US Equity</t>
  </si>
  <si>
    <t>INVESCO MORTGAGE CAPITAL</t>
  </si>
  <si>
    <t>IVZ US Equity</t>
  </si>
  <si>
    <t>INVESCO LTD</t>
  </si>
  <si>
    <t>JFIN US Equity</t>
  </si>
  <si>
    <t>JIAYIN GROUP INC-ADR</t>
  </si>
  <si>
    <t>JFU US Equity</t>
  </si>
  <si>
    <t>9F INC - ADR</t>
  </si>
  <si>
    <t>JHG US Equity</t>
  </si>
  <si>
    <t>JANUS HENDERSON GROUP PLC</t>
  </si>
  <si>
    <t>JMSB US Equity</t>
  </si>
  <si>
    <t>JOHN MARSHALL BANCORP INC</t>
  </si>
  <si>
    <t>JRVR US Equity</t>
  </si>
  <si>
    <t>JAMES RIVER GROUP HOLDINGS L</t>
  </si>
  <si>
    <t>KACLU US Equity</t>
  </si>
  <si>
    <t>KAIROUS ACQUISITION CORP LTD</t>
  </si>
  <si>
    <t>KBDC US Equity</t>
  </si>
  <si>
    <t>KAYNE ANDERSON BDC INC</t>
  </si>
  <si>
    <t>KEY US Equity</t>
  </si>
  <si>
    <t>KEYCORP</t>
  </si>
  <si>
    <t>KFFB US Equity</t>
  </si>
  <si>
    <t>KENTUCKY FIRST FEDERAL BANCO</t>
  </si>
  <si>
    <t>KFS US Equity</t>
  </si>
  <si>
    <t>KINGSWAY FINANCIAL SERVICES</t>
  </si>
  <si>
    <t>KINS US Equity</t>
  </si>
  <si>
    <t>KINGSTONE COS INC</t>
  </si>
  <si>
    <t>KREF US Equity</t>
  </si>
  <si>
    <t>KKR REAL ESTATE FINANCE TRUS</t>
  </si>
  <si>
    <t>KRNY US Equity</t>
  </si>
  <si>
    <t>KEARNY FINANCIAL CORP/MD</t>
  </si>
  <si>
    <t>KVAC US Equity</t>
  </si>
  <si>
    <t>KEEN VISION ACQUISITION CORP</t>
  </si>
  <si>
    <t>LADR US Equity</t>
  </si>
  <si>
    <t>LADDER CAPITAL CORP-REIT</t>
  </si>
  <si>
    <t>LARK US Equity</t>
  </si>
  <si>
    <t>LANDMARK BANCORP INC</t>
  </si>
  <si>
    <t>LATG US Equity</t>
  </si>
  <si>
    <t>CHENGHE ACQUISITION I CO</t>
  </si>
  <si>
    <t>LAZ US Equity</t>
  </si>
  <si>
    <t>LAZARD INC</t>
  </si>
  <si>
    <t>LC US Equity</t>
  </si>
  <si>
    <t>LENDINGCLUB CORP</t>
  </si>
  <si>
    <t>LCNB US Equity</t>
  </si>
  <si>
    <t>LCNB CORPORATION</t>
  </si>
  <si>
    <t>LDI US Equity</t>
  </si>
  <si>
    <t>LOANDEPOT INC -CLASS A</t>
  </si>
  <si>
    <t>LDWY US Equity</t>
  </si>
  <si>
    <t>LENDWAY INC</t>
  </si>
  <si>
    <t>LFT US Equity</t>
  </si>
  <si>
    <t>LUMENT FINANCE TRUST INC</t>
  </si>
  <si>
    <t>LGHL US Equity</t>
  </si>
  <si>
    <t>LION GROUP HOLDING LTD-S ADR</t>
  </si>
  <si>
    <t>LIFW US Equity</t>
  </si>
  <si>
    <t>MSP RECOVERY INC</t>
  </si>
  <si>
    <t>LMFA US Equity</t>
  </si>
  <si>
    <t>LM FUNDING AMERICA INC</t>
  </si>
  <si>
    <t>LMND US Equity</t>
  </si>
  <si>
    <t>LEMONADE INC</t>
  </si>
  <si>
    <t>LNC US Equity</t>
  </si>
  <si>
    <t>LINCOLN NATIONAL CORP</t>
  </si>
  <si>
    <t>LNKB US Equity</t>
  </si>
  <si>
    <t>LINKBANCORP INC</t>
  </si>
  <si>
    <t>LOAN US Equity</t>
  </si>
  <si>
    <t>MANHATTAN BRIDGE CAPITAL INC</t>
  </si>
  <si>
    <t>LOGC US Equity</t>
  </si>
  <si>
    <t>CONTEXTLOGIC INC - A</t>
  </si>
  <si>
    <t>LPRO US Equity</t>
  </si>
  <si>
    <t>OPEN LENDING CORP</t>
  </si>
  <si>
    <t>LRFC US Equity</t>
  </si>
  <si>
    <t>LOGAN RIDGE FINANCE CORP</t>
  </si>
  <si>
    <t>LSAK US Equity</t>
  </si>
  <si>
    <t>LESAKA TECHNOLOGIES INC</t>
  </si>
  <si>
    <t>LSBK US Equity</t>
  </si>
  <si>
    <t>LAKE SHORE BANCORP INC</t>
  </si>
  <si>
    <t>LU US Equity</t>
  </si>
  <si>
    <t>LUFAX HOLDING LTD-ADR</t>
  </si>
  <si>
    <t>LX US Equity</t>
  </si>
  <si>
    <t>LEXINFINTECH HOLDINGS L-ADR</t>
  </si>
  <si>
    <t>MAIN US Equity</t>
  </si>
  <si>
    <t>MAIN STREET CAPITAL CORP</t>
  </si>
  <si>
    <t>MARA US Equity</t>
  </si>
  <si>
    <t>MARATHON DIGITAL HOLDINGS IN</t>
  </si>
  <si>
    <t>MARX US Equity</t>
  </si>
  <si>
    <t>MARS ACQUISITION CORP</t>
  </si>
  <si>
    <t>MATH US Equity</t>
  </si>
  <si>
    <t>METALPHA TECHNOLOGY HOLDING</t>
  </si>
  <si>
    <t>MBCN US Equity</t>
  </si>
  <si>
    <t>MIDDLEFIELD BANC CORP</t>
  </si>
  <si>
    <t>MBIN US Equity</t>
  </si>
  <si>
    <t>MERCHANTS BANCORP/IN</t>
  </si>
  <si>
    <t>MBWM US Equity</t>
  </si>
  <si>
    <t>MERCANTILE BANK CORP</t>
  </si>
  <si>
    <t>MCAA US Equity</t>
  </si>
  <si>
    <t>MOUNTAIN &amp; CO I ACQUISITION</t>
  </si>
  <si>
    <t>MCBS US Equity</t>
  </si>
  <si>
    <t>METROCITY BANKSHARES INC</t>
  </si>
  <si>
    <t>MDBH US Equity</t>
  </si>
  <si>
    <t>MDB CAPITAL HOLDINGS LLC</t>
  </si>
  <si>
    <t>MDIA US Equity</t>
  </si>
  <si>
    <t>MEDIACO HOLDING INC-CL A</t>
  </si>
  <si>
    <t>MEGL US Equity</t>
  </si>
  <si>
    <t>MAGIC EMPIRE GLOBAL LTD</t>
  </si>
  <si>
    <t>MFA US Equity</t>
  </si>
  <si>
    <t>MFA FINANCIAL INC</t>
  </si>
  <si>
    <t>MFI US Equity</t>
  </si>
  <si>
    <t>MF INTERNATIONAL LTD</t>
  </si>
  <si>
    <t>MFIC US Equity</t>
  </si>
  <si>
    <t>MIDCAP FINANCIAL INVESTMENT</t>
  </si>
  <si>
    <t>MFIN US Equity</t>
  </si>
  <si>
    <t>MEDALLION FINANCIAL CORP</t>
  </si>
  <si>
    <t>MGYR US Equity</t>
  </si>
  <si>
    <t>MAGYAR BANCORP INC</t>
  </si>
  <si>
    <t>MHLD US Equity</t>
  </si>
  <si>
    <t>MAIDEN HOLDINGS LTD</t>
  </si>
  <si>
    <t>MIGI US Equity</t>
  </si>
  <si>
    <t>MAWSON INFRASTRUCTURE GROUP</t>
  </si>
  <si>
    <t>MITT US Equity</t>
  </si>
  <si>
    <t>AG MORTGAGE INVESTMENT TRUST</t>
  </si>
  <si>
    <t>ML US Equity</t>
  </si>
  <si>
    <t>MONEYLION INC</t>
  </si>
  <si>
    <t>MNSB US Equity</t>
  </si>
  <si>
    <t>MAINSTREET BANCSHARES INC</t>
  </si>
  <si>
    <t>MOFG US Equity</t>
  </si>
  <si>
    <t>MIDWESTONE FINANCIAL GROUP I</t>
  </si>
  <si>
    <t>MPB US Equity</t>
  </si>
  <si>
    <t>MID PENN BANCORP INC</t>
  </si>
  <si>
    <t>MQ US Equity</t>
  </si>
  <si>
    <t>MARQETA INC-A</t>
  </si>
  <si>
    <t>MRBK US Equity</t>
  </si>
  <si>
    <t>MERIDIAN CORP</t>
  </si>
  <si>
    <t>MRCC US Equity</t>
  </si>
  <si>
    <t>MONROE CAPITAL CORP</t>
  </si>
  <si>
    <t>MSBI US Equity</t>
  </si>
  <si>
    <t>MIDLAND STATES BANCORP INC</t>
  </si>
  <si>
    <t>MSDL US Equity</t>
  </si>
  <si>
    <t>MORGAN STANLEY DIRECT LENDIN</t>
  </si>
  <si>
    <t>MSSA US Equity</t>
  </si>
  <si>
    <t>METAL SKY STAR ACQUISITION C</t>
  </si>
  <si>
    <t>MTG US Equity</t>
  </si>
  <si>
    <t>MGIC INVESTMENT CORP</t>
  </si>
  <si>
    <t>MVBF US Equity</t>
  </si>
  <si>
    <t>MVB FINANCIAL CORP</t>
  </si>
  <si>
    <t>MYFW US Equity</t>
  </si>
  <si>
    <t>FIRST WESTERN FINANCIAL INC</t>
  </si>
  <si>
    <t>NAVI US Equity</t>
  </si>
  <si>
    <t>NAVIENT CORP</t>
  </si>
  <si>
    <t>NBBK US Equity</t>
  </si>
  <si>
    <t>NB BANCORP INC</t>
  </si>
  <si>
    <t>NBTB US Equity</t>
  </si>
  <si>
    <t>N B T BANCORP INC</t>
  </si>
  <si>
    <t>NCDL US Equity</t>
  </si>
  <si>
    <t>NUVEEN CHURCHILL DIRECT LEND</t>
  </si>
  <si>
    <t>NCPL US Equity</t>
  </si>
  <si>
    <t>NETCAPITAL INC</t>
  </si>
  <si>
    <t>NECB US Equity</t>
  </si>
  <si>
    <t>NORTHEAST COMMUNITY BANCORP</t>
  </si>
  <si>
    <t>NEWT US Equity</t>
  </si>
  <si>
    <t>NEWTEKONE INC</t>
  </si>
  <si>
    <t>NFBK US Equity</t>
  </si>
  <si>
    <t>NORTHFIELD BANCORP INC</t>
  </si>
  <si>
    <t>NICK US Equity</t>
  </si>
  <si>
    <t>NICHOLAS FINANCIAL INC</t>
  </si>
  <si>
    <t>NISN US Equity</t>
  </si>
  <si>
    <t>NISUN INTERNATIONAL ENTERPRI</t>
  </si>
  <si>
    <t>12/19/2024</t>
  </si>
  <si>
    <t>NKSH US Equity</t>
  </si>
  <si>
    <t>NATIONAL BANKSHARES INC/VA</t>
  </si>
  <si>
    <t>NLY US Equity</t>
  </si>
  <si>
    <t>ANNALY CAPITAL MANAGEMENT IN</t>
  </si>
  <si>
    <t>NMFC US Equity</t>
  </si>
  <si>
    <t>NEW MOUNTAIN FINANCE CORP</t>
  </si>
  <si>
    <t>NOAH US Equity</t>
  </si>
  <si>
    <t>NOAH HOLDINGS LTD-SPON ADS</t>
  </si>
  <si>
    <t>NODK US Equity</t>
  </si>
  <si>
    <t>NI HOLDINGS INC</t>
  </si>
  <si>
    <t>NOVV US Equity</t>
  </si>
  <si>
    <t>NOVA VISION ACQUISITION</t>
  </si>
  <si>
    <t>NPAB US Equity</t>
  </si>
  <si>
    <t>NEW PROVIDENCE ACQUISITION-A</t>
  </si>
  <si>
    <t>NRDS US Equity</t>
  </si>
  <si>
    <t>NERDWALLET INC-CL A</t>
  </si>
  <si>
    <t>NREF US Equity</t>
  </si>
  <si>
    <t>NEXPOINT REAL ESTATE FINANCE</t>
  </si>
  <si>
    <t>NSTS US Equity</t>
  </si>
  <si>
    <t>NSTS BANCORP INC</t>
  </si>
  <si>
    <t>NU US Equity</t>
  </si>
  <si>
    <t>NU HOLDINGS LTD/CAYMAN ISL-A</t>
  </si>
  <si>
    <t>NVAC US Equity</t>
  </si>
  <si>
    <t>NORTHVIEW ACQUISITION CORP</t>
  </si>
  <si>
    <t>NWBI US Equity</t>
  </si>
  <si>
    <t>NORTHWEST BANCSHARES INC</t>
  </si>
  <si>
    <t>NWFL US Equity</t>
  </si>
  <si>
    <t>NORWOOD FINANCIAL CORP</t>
  </si>
  <si>
    <t>NYCB US Equity</t>
  </si>
  <si>
    <t>NEW YORK COMMUNITY BANCORP</t>
  </si>
  <si>
    <t>NYMT US Equity</t>
  </si>
  <si>
    <t>NEW YORK MORTGAGE TRUST INC</t>
  </si>
  <si>
    <t>OAKU US Equity</t>
  </si>
  <si>
    <t>OAK WOODS ACQUISITION CORP-A</t>
  </si>
  <si>
    <t>OBDC US Equity</t>
  </si>
  <si>
    <t>BLUE OWL CAPITAL CORP</t>
  </si>
  <si>
    <t>OBDE US Equity</t>
  </si>
  <si>
    <t>BLUE OWL CAPITAL CORP III</t>
  </si>
  <si>
    <t>OBK US Equity</t>
  </si>
  <si>
    <t>ORIGIN BANCORP INC</t>
  </si>
  <si>
    <t>OCFC US Equity</t>
  </si>
  <si>
    <t>OCEANFIRST FINANCIAL CORP</t>
  </si>
  <si>
    <t>OCSL US Equity</t>
  </si>
  <si>
    <t>OAKTREE SPECIALTY LENDING CO</t>
  </si>
  <si>
    <t>OFG US Equity</t>
  </si>
  <si>
    <t>OFG BANCORP</t>
  </si>
  <si>
    <t>OFS US Equity</t>
  </si>
  <si>
    <t>OFS CAPITAL CORP</t>
  </si>
  <si>
    <t>OMF US Equity</t>
  </si>
  <si>
    <t>ONEMAIN HOLDINGS INC</t>
  </si>
  <si>
    <t>ONB US Equity</t>
  </si>
  <si>
    <t>OLD NATIONAL BANCORP</t>
  </si>
  <si>
    <t>ONIT US Equity</t>
  </si>
  <si>
    <t>ONITY GROUP INC</t>
  </si>
  <si>
    <t>OPBK US Equity</t>
  </si>
  <si>
    <t>OP BANCORP</t>
  </si>
  <si>
    <t>OPFI US Equity</t>
  </si>
  <si>
    <t>OPPFI INC</t>
  </si>
  <si>
    <t>OPHC US Equity</t>
  </si>
  <si>
    <t>OPTIMUMBANK HOLDINGS INC</t>
  </si>
  <si>
    <t>OPOF US Equity</t>
  </si>
  <si>
    <t>OLD POINT FINANCIAL CORP</t>
  </si>
  <si>
    <t>OPRT US Equity</t>
  </si>
  <si>
    <t>OPORTUN FINANCIAL CORP</t>
  </si>
  <si>
    <t>ORC US Equity</t>
  </si>
  <si>
    <t>ORCHID ISLAND CAPITAL INC</t>
  </si>
  <si>
    <t>ORI US Equity</t>
  </si>
  <si>
    <t>OLD REPUBLIC INTL CORP</t>
  </si>
  <si>
    <t>ORRF US Equity</t>
  </si>
  <si>
    <t>ORRSTOWN FINL SERVICES INC</t>
  </si>
  <si>
    <t>OSBC US Equity</t>
  </si>
  <si>
    <t>OLD SECOND BANCORP INC</t>
  </si>
  <si>
    <t>OVBC US Equity</t>
  </si>
  <si>
    <t>OHIO VALLEY BANC CORP</t>
  </si>
  <si>
    <t>OVLY US Equity</t>
  </si>
  <si>
    <t>OAK VALLEY BANCORP</t>
  </si>
  <si>
    <t>OWL US Equity</t>
  </si>
  <si>
    <t>BLUE OWL CAPITAL INC</t>
  </si>
  <si>
    <t>OXBR US Equity</t>
  </si>
  <si>
    <t>OXBRIDGE RE HOLDINGS LTD</t>
  </si>
  <si>
    <t>OXSQ US Equity</t>
  </si>
  <si>
    <t>OXFORD SQUARE CAPITAL CORP</t>
  </si>
  <si>
    <t>PAGS US Equity</t>
  </si>
  <si>
    <t>PAGSEGURO DIGITAL LTD-CL A</t>
  </si>
  <si>
    <t>PAPL US Equity</t>
  </si>
  <si>
    <t>PINEAPPLE FINANCIAL INC</t>
  </si>
  <si>
    <t>PAX US Equity</t>
  </si>
  <si>
    <t>PATRIA INVESTMENTS LTD-A</t>
  </si>
  <si>
    <t>PAY US Equity</t>
  </si>
  <si>
    <t>PAYMENTUS HOLDINGS INC-A</t>
  </si>
  <si>
    <t>PAYO US Equity</t>
  </si>
  <si>
    <t>PAYONEER GLOBAL INC</t>
  </si>
  <si>
    <t>PAYS US Equity</t>
  </si>
  <si>
    <t>PAYSIGN INC</t>
  </si>
  <si>
    <t>PBBK US Equity</t>
  </si>
  <si>
    <t>PB BANKSHARES INC</t>
  </si>
  <si>
    <t>PBFS US Equity</t>
  </si>
  <si>
    <t>PIONEER BANCORP INC/NY</t>
  </si>
  <si>
    <t>PBHC US Equity</t>
  </si>
  <si>
    <t>PATHFINDER BANCORP INC</t>
  </si>
  <si>
    <t>PCB US Equity</t>
  </si>
  <si>
    <t>PCB BANCORP</t>
  </si>
  <si>
    <t>PDLB US Equity</t>
  </si>
  <si>
    <t>PONCE FINANCIAL GROUP INC</t>
  </si>
  <si>
    <t>PEBK US Equity</t>
  </si>
  <si>
    <t>PEOPLES BANCORP OF NC</t>
  </si>
  <si>
    <t>PEBO US Equity</t>
  </si>
  <si>
    <t>PEOPLES BANCORP INC</t>
  </si>
  <si>
    <t>PFC US Equity</t>
  </si>
  <si>
    <t>PREMIER FINANCIAL CORP</t>
  </si>
  <si>
    <t>PFIS US Equity</t>
  </si>
  <si>
    <t>PEOPLES FINANCIAL SERVICES</t>
  </si>
  <si>
    <t>PFLT US Equity</t>
  </si>
  <si>
    <t>PENNANTPARK FLOATING RATE CA</t>
  </si>
  <si>
    <t>PFS US Equity</t>
  </si>
  <si>
    <t>PROVIDENT FINANCIAL SERVICES</t>
  </si>
  <si>
    <t>PFTAU US Equity</t>
  </si>
  <si>
    <t>PERCEPTION CAPITAL CORP III</t>
  </si>
  <si>
    <t>PFX US Equity</t>
  </si>
  <si>
    <t>PHENIXFIN CORP</t>
  </si>
  <si>
    <t>12/23/2024</t>
  </si>
  <si>
    <t>PGC US Equity</t>
  </si>
  <si>
    <t>PEAPACK GLADSTONE FINL CORP</t>
  </si>
  <si>
    <t>PGY US Equity</t>
  </si>
  <si>
    <t>PAGAYA TECHNOLOGIES LTD -A</t>
  </si>
  <si>
    <t>PKBK US Equity</t>
  </si>
  <si>
    <t>PARKE BANCORP INC</t>
  </si>
  <si>
    <t>PMT US Equity</t>
  </si>
  <si>
    <t>PENNYMAC MORTGAGE INVESTMENT</t>
  </si>
  <si>
    <t>PNBK US Equity</t>
  </si>
  <si>
    <t>PATRIOT NATIONAL BANCORP INC</t>
  </si>
  <si>
    <t>PNNT US Equity</t>
  </si>
  <si>
    <t>PENNANTPARK INVESTMENT CORP</t>
  </si>
  <si>
    <t>PPBI US Equity</t>
  </si>
  <si>
    <t>PACIFIC PREMIER BANCORP INC</t>
  </si>
  <si>
    <t>PPYAU US Equity</t>
  </si>
  <si>
    <t>PAPAYA GROWTH OPPORTUNITY CO</t>
  </si>
  <si>
    <t>PRA US Equity</t>
  </si>
  <si>
    <t>PROASSURANCE CORP</t>
  </si>
  <si>
    <t>PRAA US Equity</t>
  </si>
  <si>
    <t>PRA GROUP INC</t>
  </si>
  <si>
    <t>PRLH US Equity</t>
  </si>
  <si>
    <t>PEARL HOLDINGS ACQUISITION-A</t>
  </si>
  <si>
    <t>PROV US Equity</t>
  </si>
  <si>
    <t>PROVIDENT FINANCIAL HLDGS</t>
  </si>
  <si>
    <t>PSBD US Equity</t>
  </si>
  <si>
    <t>PALMER SQUARE CAPITAL BDC IN</t>
  </si>
  <si>
    <t>PSEC US Equity</t>
  </si>
  <si>
    <t>PROSPECT CAPITAL CORP</t>
  </si>
  <si>
    <t>PSFE US Equity</t>
  </si>
  <si>
    <t>PAYSAFE LTD</t>
  </si>
  <si>
    <t>PTMN US Equity</t>
  </si>
  <si>
    <t>PORTMAN RIDGE FINANCE CORP</t>
  </si>
  <si>
    <t>PTWO US Equity</t>
  </si>
  <si>
    <t>PONO CAPITAL TWO INC-CL A</t>
  </si>
  <si>
    <t>PVBC US Equity</t>
  </si>
  <si>
    <t>PROVIDENT BANCORP INC</t>
  </si>
  <si>
    <t>PWOD US Equity</t>
  </si>
  <si>
    <t>PENNS WOODS BANCORP INC</t>
  </si>
  <si>
    <t>PWP US Equity</t>
  </si>
  <si>
    <t>PERELLA WEINBERG PARTNERS</t>
  </si>
  <si>
    <t>PWUP US Equity</t>
  </si>
  <si>
    <t>POWERUP ACQUISITION COR-CL A</t>
  </si>
  <si>
    <t>PX US Equity</t>
  </si>
  <si>
    <t>P10 INC-A</t>
  </si>
  <si>
    <t>QD US Equity</t>
  </si>
  <si>
    <t>QUDIAN INC-SPON ADR</t>
  </si>
  <si>
    <t>QFIN US Equity</t>
  </si>
  <si>
    <t>QIFU TECHNOLOGY INC</t>
  </si>
  <si>
    <t>RAND US Equity</t>
  </si>
  <si>
    <t>RAND CAPITAL CORP</t>
  </si>
  <si>
    <t>RBKB US Equity</t>
  </si>
  <si>
    <t>RHINEBECK BANCORP INC</t>
  </si>
  <si>
    <t>RC US Equity</t>
  </si>
  <si>
    <t>READY CAPITAL CORP</t>
  </si>
  <si>
    <t>RCFA US Equity</t>
  </si>
  <si>
    <t>PERCEPTION CAPITAL CORP IV</t>
  </si>
  <si>
    <t>RDN US Equity</t>
  </si>
  <si>
    <t>RADIAN GROUP INC</t>
  </si>
  <si>
    <t>REFI US Equity</t>
  </si>
  <si>
    <t>CHICAGO ATLANTIC REAL ESTATE</t>
  </si>
  <si>
    <t>RELI US Equity</t>
  </si>
  <si>
    <t>RELIANCE GLOBAL GROUP INC</t>
  </si>
  <si>
    <t>RELY US Equity</t>
  </si>
  <si>
    <t>REMITLY GLOBAL INC</t>
  </si>
  <si>
    <t>RENE US Equity</t>
  </si>
  <si>
    <t>CARTESIAN GROWTH CORP II- A</t>
  </si>
  <si>
    <t>RF US Equity</t>
  </si>
  <si>
    <t>REGIONS FINANCIAL CORP</t>
  </si>
  <si>
    <t>RILY US Equity</t>
  </si>
  <si>
    <t>B. RILEY FINANCIAL INC</t>
  </si>
  <si>
    <t>RIOT US Equity</t>
  </si>
  <si>
    <t>RIOT PLATFORMS INC</t>
  </si>
  <si>
    <t>RITM US Equity</t>
  </si>
  <si>
    <t>RITHM CAPITAL CORP</t>
  </si>
  <si>
    <t>RKT US Equity</t>
  </si>
  <si>
    <t>ROCKET COS INC-CLASS A</t>
  </si>
  <si>
    <t>RM US Equity</t>
  </si>
  <si>
    <t>REGIONAL MANAGEMENT CORP</t>
  </si>
  <si>
    <t>RMBI US Equity</t>
  </si>
  <si>
    <t>RICHMOND MUTUAL BANCORPORATI</t>
  </si>
  <si>
    <t>RMCO US Equity</t>
  </si>
  <si>
    <t>ROYALTY MANAGEMENT HOLDING C</t>
  </si>
  <si>
    <t>RNST US Equity</t>
  </si>
  <si>
    <t>RENASANT CORP</t>
  </si>
  <si>
    <t>RPAY US Equity</t>
  </si>
  <si>
    <t>REPAY HOLDINGS CORP</t>
  </si>
  <si>
    <t>RRAC US Equity</t>
  </si>
  <si>
    <t>RIGEL RESOURCE ACQUISIT-CL A</t>
  </si>
  <si>
    <t>RVSB US Equity</t>
  </si>
  <si>
    <t>RIVERVIEW BANCORP INC</t>
  </si>
  <si>
    <t>RWAY US Equity</t>
  </si>
  <si>
    <t>RUNWAY GROWTH FINANCE CORP</t>
  </si>
  <si>
    <t>RWT US Equity</t>
  </si>
  <si>
    <t>REDWOOD TRUST INC</t>
  </si>
  <si>
    <t>SACH US Equity</t>
  </si>
  <si>
    <t>SACHEM CAPITAL CORP</t>
  </si>
  <si>
    <t>SAMG US Equity</t>
  </si>
  <si>
    <t>SILVERCREST ASSET MANAGEME-A</t>
  </si>
  <si>
    <t>SAR US Equity</t>
  </si>
  <si>
    <t>SARATOGA INVESTMENT CORP</t>
  </si>
  <si>
    <t>10/09/2024</t>
  </si>
  <si>
    <t>SASR US Equity</t>
  </si>
  <si>
    <t>SANDY SPRING BANCORP INC</t>
  </si>
  <si>
    <t>SBCF US Equity</t>
  </si>
  <si>
    <t>SEACOAST BANKING CORP/FL</t>
  </si>
  <si>
    <t>SBFG US Equity</t>
  </si>
  <si>
    <t>SB FINANCIAL GROUP INC</t>
  </si>
  <si>
    <t>SBSI US Equity</t>
  </si>
  <si>
    <t>SOUTHSIDE BANCSHARES INC</t>
  </si>
  <si>
    <t>SBT US Equity</t>
  </si>
  <si>
    <t>STERLING BANCORP INC/MI</t>
  </si>
  <si>
    <t>SCM US Equity</t>
  </si>
  <si>
    <t>STELLUS CAPITAL INVESTMENT C</t>
  </si>
  <si>
    <t>SDIG US Equity</t>
  </si>
  <si>
    <t>STRONGHOLD DIGITAL MINING-A</t>
  </si>
  <si>
    <t>SEVN US Equity</t>
  </si>
  <si>
    <t>SEVEN HILLS REALTY TRUST</t>
  </si>
  <si>
    <t>SFNC US Equity</t>
  </si>
  <si>
    <t>SIMMONS FIRST NATL CORP-CL A</t>
  </si>
  <si>
    <t>SFST US Equity</t>
  </si>
  <si>
    <t>SOUTHERN FIRST BANCSHARES</t>
  </si>
  <si>
    <t>SHBI US Equity</t>
  </si>
  <si>
    <t>SHORE BANCSHARES INC</t>
  </si>
  <si>
    <t>SHFS US Equity</t>
  </si>
  <si>
    <t>SHF HOLDINGS INC</t>
  </si>
  <si>
    <t>SIEB US Equity</t>
  </si>
  <si>
    <t>SIEBERT FINANCIAL CORP</t>
  </si>
  <si>
    <t>SKGR US Equity</t>
  </si>
  <si>
    <t>SK GROWTH OPPORTUNITIES CO-A</t>
  </si>
  <si>
    <t>SLM US Equity</t>
  </si>
  <si>
    <t>SLM CORP</t>
  </si>
  <si>
    <t>SLQT US Equity</t>
  </si>
  <si>
    <t>SELECTQUOTE INC</t>
  </si>
  <si>
    <t>SLRC US Equity</t>
  </si>
  <si>
    <t>SLR INVESTMENT CORP</t>
  </si>
  <si>
    <t>SMBK US Equity</t>
  </si>
  <si>
    <t>SMARTFINANCIAL INC</t>
  </si>
  <si>
    <t>SNFCA US Equity</t>
  </si>
  <si>
    <t>SECURITY NATL FINL CORP-CL A</t>
  </si>
  <si>
    <t>SNTG US Equity</t>
  </si>
  <si>
    <t>SENTAGE HOLDINGS INC</t>
  </si>
  <si>
    <t>SNV US Equity</t>
  </si>
  <si>
    <t>SYNOVUS FINANCIAL CORP</t>
  </si>
  <si>
    <t>SOFI US Equity</t>
  </si>
  <si>
    <t>SOFI TECHNOLOGIES INC</t>
  </si>
  <si>
    <t>SOS US Equity</t>
  </si>
  <si>
    <t>SOS LTD</t>
  </si>
  <si>
    <t>SPFI US Equity</t>
  </si>
  <si>
    <t>SOUTH PLAINS FINANCIAL INC</t>
  </si>
  <si>
    <t>SPNT US Equity</t>
  </si>
  <si>
    <t>SIRIUSPOINT LTD</t>
  </si>
  <si>
    <t>SRBK US Equity</t>
  </si>
  <si>
    <t>SR BANCORP INC</t>
  </si>
  <si>
    <t>SSBI US Equity</t>
  </si>
  <si>
    <t>SUMMIT STATE BANK</t>
  </si>
  <si>
    <t>SSBK US Equity</t>
  </si>
  <si>
    <t>SOUTHERN STATES BANCSHARES</t>
  </si>
  <si>
    <t>SSIC US Equity</t>
  </si>
  <si>
    <t>SILVER SPIKE INVESTMENT CORP</t>
  </si>
  <si>
    <t>SSSS US Equity</t>
  </si>
  <si>
    <t>SURO CAPITAL CORP</t>
  </si>
  <si>
    <t>STEC US Equity</t>
  </si>
  <si>
    <t>SANTECH HOLDINGS LIMITED</t>
  </si>
  <si>
    <t>STEL US Equity</t>
  </si>
  <si>
    <t>STELLAR BANCORP INC</t>
  </si>
  <si>
    <t>STNE US Equity</t>
  </si>
  <si>
    <t>STONECO LTD-A</t>
  </si>
  <si>
    <t>STWD US Equity</t>
  </si>
  <si>
    <t>STARWOOD PROPERTY TRUST INC</t>
  </si>
  <si>
    <t>SURG US Equity</t>
  </si>
  <si>
    <t>SURGEPAYS INC</t>
  </si>
  <si>
    <t>SVII US Equity</t>
  </si>
  <si>
    <t>SPRING VALLEY ACQUISITION-A</t>
  </si>
  <si>
    <t>SWIN US Equity</t>
  </si>
  <si>
    <t>SOLOWIN HOLDINGS</t>
  </si>
  <si>
    <t>SWKH US Equity</t>
  </si>
  <si>
    <t>SWK HOLDINGS CORP</t>
  </si>
  <si>
    <t>SYF US Equity</t>
  </si>
  <si>
    <t>SYNCHRONY FINANCIAL</t>
  </si>
  <si>
    <t>TBNK US Equity</t>
  </si>
  <si>
    <t>TERRITORIAL BANCORP INC</t>
  </si>
  <si>
    <t>TCBK US Equity</t>
  </si>
  <si>
    <t>TRICO BANCSHARES</t>
  </si>
  <si>
    <t>TCBS US Equity</t>
  </si>
  <si>
    <t>TEXAS COMMUNITY BANCSHARES</t>
  </si>
  <si>
    <t>TCBX US Equity</t>
  </si>
  <si>
    <t>THIRD COAST BANCSHARES INC</t>
  </si>
  <si>
    <t>TCPC US Equity</t>
  </si>
  <si>
    <t>BLACKROCK TCP CAPITAL CORP</t>
  </si>
  <si>
    <t>TFSL US Equity</t>
  </si>
  <si>
    <t>TFS FINANCIAL CORP</t>
  </si>
  <si>
    <t>TGAA US Equity</t>
  </si>
  <si>
    <t>TARGET GLOBAL ACQUISITION -A</t>
  </si>
  <si>
    <t>TIGR US Equity</t>
  </si>
  <si>
    <t>UP FINTECH HOLDING LTD - ADR</t>
  </si>
  <si>
    <t>TIPT US Equity</t>
  </si>
  <si>
    <t>TIPTREE INC</t>
  </si>
  <si>
    <t>TIRX US Equity</t>
  </si>
  <si>
    <t>TIAN RUIXIANG HOLDINGS LTD-A</t>
  </si>
  <si>
    <t>07/17/2025</t>
  </si>
  <si>
    <t>TLGY US Equity</t>
  </si>
  <si>
    <t>TLGY ACQUISITION CORP - A</t>
  </si>
  <si>
    <t>TMTC US Equity</t>
  </si>
  <si>
    <t>TMT ACQUISITION CORP-CL A</t>
  </si>
  <si>
    <t>TOST US Equity</t>
  </si>
  <si>
    <t>TOAST INC-CLASS A</t>
  </si>
  <si>
    <t>TOWN US Equity</t>
  </si>
  <si>
    <t>TOWNE BANK</t>
  </si>
  <si>
    <t>TPG US Equity</t>
  </si>
  <si>
    <t>TPG INC</t>
  </si>
  <si>
    <t>TPVG US Equity</t>
  </si>
  <si>
    <t>TRIPLEPOINT VENTURE GROWTH B</t>
  </si>
  <si>
    <t>TRIN US Equity</t>
  </si>
  <si>
    <t>TRINITY CAPITAL INC</t>
  </si>
  <si>
    <t>TRMK US Equity</t>
  </si>
  <si>
    <t>TRUSTMARK CORP</t>
  </si>
  <si>
    <t>TROO US Equity</t>
  </si>
  <si>
    <t>TROOPS INC</t>
  </si>
  <si>
    <t>TRST US Equity</t>
  </si>
  <si>
    <t>TRUSTCO BANK CORP NY</t>
  </si>
  <si>
    <t>TRTX US Equity</t>
  </si>
  <si>
    <t>TPG RE FINANCE TRUST INC</t>
  </si>
  <si>
    <t>TRUP US Equity</t>
  </si>
  <si>
    <t>TRUPANION INC</t>
  </si>
  <si>
    <t>TSBK US Equity</t>
  </si>
  <si>
    <t>TIMBERLAND BANCORP INC</t>
  </si>
  <si>
    <t>TSLX US Equity</t>
  </si>
  <si>
    <t>SIXTH STREET SPECIALTY LENDI</t>
  </si>
  <si>
    <t>TWG US Equity</t>
  </si>
  <si>
    <t>TOP WEALTH GROUP HOLDING LTD</t>
  </si>
  <si>
    <t>TWO US Equity</t>
  </si>
  <si>
    <t>TWO HARBORS INVESTMENT CORP</t>
  </si>
  <si>
    <t>UBCP US Equity</t>
  </si>
  <si>
    <t>UNITED BANCORP INC/OHIO</t>
  </si>
  <si>
    <t>UBFO US Equity</t>
  </si>
  <si>
    <t>UNITED SECURITY BANCSHARE/CA</t>
  </si>
  <si>
    <t>UBSI US Equity</t>
  </si>
  <si>
    <t>UNITED BANKSHARES INC</t>
  </si>
  <si>
    <t>UCB US Equity</t>
  </si>
  <si>
    <t>UNITED COMMUNITY BANKS/GA</t>
  </si>
  <si>
    <t>UFCS US Equity</t>
  </si>
  <si>
    <t>UNITED FIRE GROUP INC</t>
  </si>
  <si>
    <t>UNB US Equity</t>
  </si>
  <si>
    <t>UNION BANKSHARES INC /VT</t>
  </si>
  <si>
    <t>UNTY US Equity</t>
  </si>
  <si>
    <t>UNITY BANCORP INC</t>
  </si>
  <si>
    <t>USB US Equity</t>
  </si>
  <si>
    <t>US BANCORP</t>
  </si>
  <si>
    <t>USIO US Equity</t>
  </si>
  <si>
    <t>USIO INC</t>
  </si>
  <si>
    <t>UVE US Equity</t>
  </si>
  <si>
    <t>UNIVERSAL INSURANCE HOLDINGS</t>
  </si>
  <si>
    <t>UVSP US Equity</t>
  </si>
  <si>
    <t>UNIVEST FINANCIAL CORP</t>
  </si>
  <si>
    <t>UWMC US Equity</t>
  </si>
  <si>
    <t>UWM HOLDINGS CORP</t>
  </si>
  <si>
    <t>VABK US Equity</t>
  </si>
  <si>
    <t>VIRGINIA NATIONAL BANKSHARES</t>
  </si>
  <si>
    <t>VBFC US Equity</t>
  </si>
  <si>
    <t>VILLAGE BANK AND TRUST FINAN</t>
  </si>
  <si>
    <t>VBTX US Equity</t>
  </si>
  <si>
    <t>VERITEX HOLDINGS INC</t>
  </si>
  <si>
    <t>VEL US Equity</t>
  </si>
  <si>
    <t>VELOCITY FINANCIAL INC</t>
  </si>
  <si>
    <t>VINP US Equity</t>
  </si>
  <si>
    <t>VINCI PARTNERS INVESTMENTS-A</t>
  </si>
  <si>
    <t>VIRT US Equity</t>
  </si>
  <si>
    <t>VIRTU FINANCIAL INC-CLASS A</t>
  </si>
  <si>
    <t>VLY US Equity</t>
  </si>
  <si>
    <t>VALLEY NATIONAL BANCORP</t>
  </si>
  <si>
    <t>VMCA US Equity</t>
  </si>
  <si>
    <t>VALUENCE MERGER CORP I-CL A</t>
  </si>
  <si>
    <t>WAFD US Equity</t>
  </si>
  <si>
    <t>WAFD INC</t>
  </si>
  <si>
    <t>WASH US Equity</t>
  </si>
  <si>
    <t>WASHINGTON TRUST BANCORP</t>
  </si>
  <si>
    <t>WBS US Equity</t>
  </si>
  <si>
    <t>WEBSTER FINANCIAL CORP</t>
  </si>
  <si>
    <t>WDH US Equity</t>
  </si>
  <si>
    <t>WATERDROP INC</t>
  </si>
  <si>
    <t>WEL US Equity</t>
  </si>
  <si>
    <t>INTEGRATED WELLNESS ACQ - A</t>
  </si>
  <si>
    <t>12/04/2024</t>
  </si>
  <si>
    <t>WHF US Equity</t>
  </si>
  <si>
    <t>WHITEHORSE FINANCE INC</t>
  </si>
  <si>
    <t>WHG US Equity</t>
  </si>
  <si>
    <t>WESTWOOD HOLDINGS GROUP INC</t>
  </si>
  <si>
    <t>WMPN US Equity</t>
  </si>
  <si>
    <t>WILLIAM PENN BANCORP</t>
  </si>
  <si>
    <t>WNEB US Equity</t>
  </si>
  <si>
    <t>WESTERN NEW ENGLAND BANCORP</t>
  </si>
  <si>
    <t>WSBC US Equity</t>
  </si>
  <si>
    <t>WESBANCO INC</t>
  </si>
  <si>
    <t>WSBF US Equity</t>
  </si>
  <si>
    <t>WATERSTONE FINANCIAL INC</t>
  </si>
  <si>
    <t>WT US Equity</t>
  </si>
  <si>
    <t>WISDOMTREE INC</t>
  </si>
  <si>
    <t>WTBA US Equity</t>
  </si>
  <si>
    <t>WEST BANCORPORATION</t>
  </si>
  <si>
    <t>WU US Equity</t>
  </si>
  <si>
    <t>WESTERN UNION CO</t>
  </si>
  <si>
    <t>WULF US Equity</t>
  </si>
  <si>
    <t>TERAWULF INC</t>
  </si>
  <si>
    <t>XP US Equity</t>
  </si>
  <si>
    <t>XP INC - CLASS A</t>
  </si>
  <si>
    <t>XYF US Equity</t>
  </si>
  <si>
    <t>X FINANCIAL-ADR</t>
  </si>
  <si>
    <t>YRD US Equity</t>
  </si>
  <si>
    <t>YIREN DIGITAL LTD - SPS ADR</t>
  </si>
  <si>
    <t>ZION US Equity</t>
  </si>
  <si>
    <t>ZIONS BANCORP NA</t>
  </si>
  <si>
    <t>ZJYL US Equity</t>
  </si>
  <si>
    <t>JIN MEDICAL INTERNATIONAL LT</t>
  </si>
  <si>
    <t>AADI US Equity</t>
  </si>
  <si>
    <t>AADI BIOSCIENCE INC</t>
  </si>
  <si>
    <t>ABCL US Equity</t>
  </si>
  <si>
    <t>ABCELLERA BIOLOGICS INC</t>
  </si>
  <si>
    <t>ABEO US Equity</t>
  </si>
  <si>
    <t>ABEONA THERAPEUTICS INC</t>
  </si>
  <si>
    <t>ABIO US Equity</t>
  </si>
  <si>
    <t>ARCA BIOPHARMA INC</t>
  </si>
  <si>
    <t>ABOS US Equity</t>
  </si>
  <si>
    <t>ACUMEN PHARMACEUTICALS INC</t>
  </si>
  <si>
    <t>ABSI US Equity</t>
  </si>
  <si>
    <t>ABSCI CORP</t>
  </si>
  <si>
    <t>ABUS US Equity</t>
  </si>
  <si>
    <t>ARBUTUS BIOPHARMA CORP</t>
  </si>
  <si>
    <t>ABVC US Equity</t>
  </si>
  <si>
    <t>ABVC BIOPHARMA INC</t>
  </si>
  <si>
    <t>ACAD US Equity</t>
  </si>
  <si>
    <t>ACADIA PHARMACEUTICALS INC</t>
  </si>
  <si>
    <t>ACCD US Equity</t>
  </si>
  <si>
    <t>ACCOLADE INC</t>
  </si>
  <si>
    <t>ACET US Equity</t>
  </si>
  <si>
    <t>ADICET BIO INC</t>
  </si>
  <si>
    <t>ACHV US Equity</t>
  </si>
  <si>
    <t>ACHIEVE LIFE SCIENCES INC</t>
  </si>
  <si>
    <t>ACIU US Equity</t>
  </si>
  <si>
    <t>AC IMMUNE SA</t>
  </si>
  <si>
    <t>ACRS US Equity</t>
  </si>
  <si>
    <t>ACLARIS THERAPEUTICS INC</t>
  </si>
  <si>
    <t>ACRV US Equity</t>
  </si>
  <si>
    <t>ACRIVON THERAPEUTICS INC</t>
  </si>
  <si>
    <t>ACST US Equity</t>
  </si>
  <si>
    <t>ACASTI PHARMA INC</t>
  </si>
  <si>
    <t>ADAP US Equity</t>
  </si>
  <si>
    <t>ADAPTIMMUNE THERAPEUTICS-ADR</t>
  </si>
  <si>
    <t>ADMA US Equity</t>
  </si>
  <si>
    <t>ADMA BIOLOGICS INC</t>
  </si>
  <si>
    <t>ADPT US Equity</t>
  </si>
  <si>
    <t>ADAPTIVE BIOTECHNOLOGIES</t>
  </si>
  <si>
    <t>ADVM US Equity</t>
  </si>
  <si>
    <t>ADVERUM BIOTECHNOLOGIES INC</t>
  </si>
  <si>
    <t>AEMD US Equity</t>
  </si>
  <si>
    <t>AETHLON MEDICAL INC</t>
  </si>
  <si>
    <t>AFMD US Equity</t>
  </si>
  <si>
    <t>AFFIMED NV</t>
  </si>
  <si>
    <t>AGIO US Equity</t>
  </si>
  <si>
    <t>AGIOS PHARMACEUTICALS INC</t>
  </si>
  <si>
    <t>AGL US Equity</t>
  </si>
  <si>
    <t>AGILON HEALTH INC</t>
  </si>
  <si>
    <t>AGRI US Equity</t>
  </si>
  <si>
    <t>AGRIFORCE GROWING SYSTEMS LT</t>
  </si>
  <si>
    <t>AHCO US Equity</t>
  </si>
  <si>
    <t>ADAPTHEALTH CORP</t>
  </si>
  <si>
    <t>AIM US Equity</t>
  </si>
  <si>
    <t>AIM IMMUNOTECH INC</t>
  </si>
  <si>
    <t>AKRO US Equity</t>
  </si>
  <si>
    <t>AKERO THERAPEUTICS INC</t>
  </si>
  <si>
    <t>AKYA US Equity</t>
  </si>
  <si>
    <t>AKOYA BIOSCIENCES INC</t>
  </si>
  <si>
    <t>ALDX US Equity</t>
  </si>
  <si>
    <t>ALDEYRA THERAPEUTICS INC</t>
  </si>
  <si>
    <t>ALEC US Equity</t>
  </si>
  <si>
    <t>ALECTOR INC</t>
  </si>
  <si>
    <t>ALGS US Equity</t>
  </si>
  <si>
    <t>ALIGOS THERAPEUTICS INC</t>
  </si>
  <si>
    <t>ALIM US Equity</t>
  </si>
  <si>
    <t>ALIMERA SCIENCES INC</t>
  </si>
  <si>
    <t>ALKS US Equity</t>
  </si>
  <si>
    <t>ALKERMES PLC</t>
  </si>
  <si>
    <t>ALLK US Equity</t>
  </si>
  <si>
    <t>ALLAKOS INC</t>
  </si>
  <si>
    <t>ALLO US Equity</t>
  </si>
  <si>
    <t>ALLOGENE THERAPEUTICS INC</t>
  </si>
  <si>
    <t>ALMS US Equity</t>
  </si>
  <si>
    <t>ALUMIS INC</t>
  </si>
  <si>
    <t>ALT US Equity</t>
  </si>
  <si>
    <t>ALTIMMUNE INC</t>
  </si>
  <si>
    <t>ALTS US Equity</t>
  </si>
  <si>
    <t>ALT5 SIGMA CORP</t>
  </si>
  <si>
    <t>ALVR US Equity</t>
  </si>
  <si>
    <t>ALLOVIR INC</t>
  </si>
  <si>
    <t>ALXO US Equity</t>
  </si>
  <si>
    <t>ALX ONCOLOGY HOLDINGS INC</t>
  </si>
  <si>
    <t>AMIX US Equity</t>
  </si>
  <si>
    <t>AUTONOMIX MEDICAL INC</t>
  </si>
  <si>
    <t>AMLX US Equity</t>
  </si>
  <si>
    <t>AMYLYX PHARMACEUTICALS INC</t>
  </si>
  <si>
    <t>AMPH US Equity</t>
  </si>
  <si>
    <t>AMPHASTAR PHARMACEUTICALS IN</t>
  </si>
  <si>
    <t>AMRN US Equity</t>
  </si>
  <si>
    <t>AMARIN CORP PLC -ADR</t>
  </si>
  <si>
    <t>AMS US Equity</t>
  </si>
  <si>
    <t>AMERICAN SHARED HOSPITAL SER</t>
  </si>
  <si>
    <t>AMWL US Equity</t>
  </si>
  <si>
    <t>AMERICAN WELL CORP-CLASS A</t>
  </si>
  <si>
    <t>ANAB US Equity</t>
  </si>
  <si>
    <t>ANAPTYSBIO INC</t>
  </si>
  <si>
    <t>ANGO US Equity</t>
  </si>
  <si>
    <t>ANGIODYNAMICS INC</t>
  </si>
  <si>
    <t>ANIK US Equity</t>
  </si>
  <si>
    <t>ANIKA THERAPEUTICS INC</t>
  </si>
  <si>
    <t>ANIX US Equity</t>
  </si>
  <si>
    <t>ANIXA BIOSCIENCES INC</t>
  </si>
  <si>
    <t>ANNX US Equity</t>
  </si>
  <si>
    <t>ANNEXON INC</t>
  </si>
  <si>
    <t>ANRO US Equity</t>
  </si>
  <si>
    <t>ALTO NEUROSCIENCE INC</t>
  </si>
  <si>
    <t>AORT US Equity</t>
  </si>
  <si>
    <t>ARTIVION INC</t>
  </si>
  <si>
    <t>APDN US Equity</t>
  </si>
  <si>
    <t>APPLIED DNA SCIENCES INC</t>
  </si>
  <si>
    <t>APGE US Equity</t>
  </si>
  <si>
    <t>APOGEE THERAPEUTICS INC</t>
  </si>
  <si>
    <t>APLS US Equity</t>
  </si>
  <si>
    <t>APELLIS PHARMACEUTICALS INC</t>
  </si>
  <si>
    <t>APLT US Equity</t>
  </si>
  <si>
    <t>APPLIED THERAPEUTICS INC</t>
  </si>
  <si>
    <t>APM US Equity</t>
  </si>
  <si>
    <t>APTORUM GROUP LTD-CLASS A</t>
  </si>
  <si>
    <t>APRE US Equity</t>
  </si>
  <si>
    <t>APREA THERAPEUTICS INC</t>
  </si>
  <si>
    <t>APT US Equity</t>
  </si>
  <si>
    <t>ALPHA PRO TECH LTD</t>
  </si>
  <si>
    <t>APVO US Equity</t>
  </si>
  <si>
    <t>APTEVO THERAPEUTICS INC</t>
  </si>
  <si>
    <t>APYX US Equity</t>
  </si>
  <si>
    <t>APYX MEDICAL CORP</t>
  </si>
  <si>
    <t>ARAY US Equity</t>
  </si>
  <si>
    <t>ACCURAY INC</t>
  </si>
  <si>
    <t>ARCT US Equity</t>
  </si>
  <si>
    <t>ARCTURUS THERAPEUTICS HOLDIN</t>
  </si>
  <si>
    <t>ARDT US Equity</t>
  </si>
  <si>
    <t>ARDENT HEALTH PARTNERS INC</t>
  </si>
  <si>
    <t>ARDX US Equity</t>
  </si>
  <si>
    <t>ARDELYX INC</t>
  </si>
  <si>
    <t>ARQT US Equity</t>
  </si>
  <si>
    <t>ARCUTIS BIOTHERAPEUTICS INC</t>
  </si>
  <si>
    <t>ARTL US Equity</t>
  </si>
  <si>
    <t>ARTELO BIOSCIENCES INC</t>
  </si>
  <si>
    <t>ARVN US Equity</t>
  </si>
  <si>
    <t>ARVINAS INC</t>
  </si>
  <si>
    <t>ARWR US Equity</t>
  </si>
  <si>
    <t>ARROWHEAD PHARMACEUTICALS IN</t>
  </si>
  <si>
    <t>ASMB US Equity</t>
  </si>
  <si>
    <t>ASSEMBLY BIOSCIENCES INC</t>
  </si>
  <si>
    <t>ASTH US Equity</t>
  </si>
  <si>
    <t>ASTRANA HEALTH INC</t>
  </si>
  <si>
    <t>ATAI US Equity</t>
  </si>
  <si>
    <t>ATAI LIFE SCIENCES NV</t>
  </si>
  <si>
    <t>ATEC US Equity</t>
  </si>
  <si>
    <t>ALPHATEC HOLDINGS INC</t>
  </si>
  <si>
    <t>ATHA US Equity</t>
  </si>
  <si>
    <t>ATHIRA PHARMA INC</t>
  </si>
  <si>
    <t>ATNM US Equity</t>
  </si>
  <si>
    <t>ACTINIUM PHARMACEUTICALS INC</t>
  </si>
  <si>
    <t>ATRC US Equity</t>
  </si>
  <si>
    <t>ATRICURE INC</t>
  </si>
  <si>
    <t>ATXS US Equity</t>
  </si>
  <si>
    <t>ASTRIA THERAPEUTICS INC</t>
  </si>
  <si>
    <t>ATYR US Equity</t>
  </si>
  <si>
    <t>ATYR PHARMA INC</t>
  </si>
  <si>
    <t>AUPH US Equity</t>
  </si>
  <si>
    <t>AURINIA PHARMACEUTICALS INC</t>
  </si>
  <si>
    <t>AURA US Equity</t>
  </si>
  <si>
    <t>AURA BIOSCIENCES INC</t>
  </si>
  <si>
    <t>AUTL US Equity</t>
  </si>
  <si>
    <t>AUTOLUS THERAPEUTICS PLC</t>
  </si>
  <si>
    <t>AVBP US Equity</t>
  </si>
  <si>
    <t>ARRIVENT BIOPHARMA INC</t>
  </si>
  <si>
    <t>AVDL US Equity</t>
  </si>
  <si>
    <t>AVADEL PHARMACEUTICALS</t>
  </si>
  <si>
    <t>AVGR US Equity</t>
  </si>
  <si>
    <t>AVINGER INC</t>
  </si>
  <si>
    <t>AVIR US Equity</t>
  </si>
  <si>
    <t>ATEA PHARMACEUTICALS INC</t>
  </si>
  <si>
    <t>AVNS US Equity</t>
  </si>
  <si>
    <t>AVANOS MEDICAL INC</t>
  </si>
  <si>
    <t>AVTE US Equity</t>
  </si>
  <si>
    <t>AEROVATE THERAPEUTICS INC</t>
  </si>
  <si>
    <t>AVTR US Equity</t>
  </si>
  <si>
    <t>AVANTOR INC</t>
  </si>
  <si>
    <t>AXGN US Equity</t>
  </si>
  <si>
    <t>AXOGEN INC</t>
  </si>
  <si>
    <t>AYTU US Equity</t>
  </si>
  <si>
    <t>AYTU BIOPHARMA INC</t>
  </si>
  <si>
    <t>AZTA US Equity</t>
  </si>
  <si>
    <t>AZENTA INC</t>
  </si>
  <si>
    <t>AZTR US Equity</t>
  </si>
  <si>
    <t>AZITRA INC</t>
  </si>
  <si>
    <t>BAX US Equity</t>
  </si>
  <si>
    <t>BAXTER INTERNATIONAL INC</t>
  </si>
  <si>
    <t>BCAB US Equity</t>
  </si>
  <si>
    <t>BIOATLA INC</t>
  </si>
  <si>
    <t>BCYC US Equity</t>
  </si>
  <si>
    <t>BICYCLE THERAPEUTICS PLC-ADR</t>
  </si>
  <si>
    <t>BDSX US Equity</t>
  </si>
  <si>
    <t>BIODESIX INC</t>
  </si>
  <si>
    <t>BDTX US Equity</t>
  </si>
  <si>
    <t>BLACK DIAMOND THERAPEUTICS I</t>
  </si>
  <si>
    <t>BEAM US Equity</t>
  </si>
  <si>
    <t>BEAM THERAPEUTICS INC</t>
  </si>
  <si>
    <t>BFLY US Equity</t>
  </si>
  <si>
    <t>BUTTERFLY NETWORK INC</t>
  </si>
  <si>
    <t>BFRG US Equity</t>
  </si>
  <si>
    <t>BULLFROG AI HOLDINGS INC</t>
  </si>
  <si>
    <t>BFRI US Equity</t>
  </si>
  <si>
    <t>BIOFRONTERA INC</t>
  </si>
  <si>
    <t>BGLC US Equity</t>
  </si>
  <si>
    <t>BIONEXUS GENE LAB CORP</t>
  </si>
  <si>
    <t>BGM US Equity</t>
  </si>
  <si>
    <t>QILIAN INTERNATIONAL HOLDING</t>
  </si>
  <si>
    <t>BHVN US Equity</t>
  </si>
  <si>
    <t>BIOHAVEN LTD</t>
  </si>
  <si>
    <t>BIAF US Equity</t>
  </si>
  <si>
    <t>BIOAFFINITY TECHNOLOGIES INC</t>
  </si>
  <si>
    <t>BIVI US Equity</t>
  </si>
  <si>
    <t>BIOVIE INC</t>
  </si>
  <si>
    <t>BKD US Equity</t>
  </si>
  <si>
    <t>BROOKDALE SENIOR LIVING INC</t>
  </si>
  <si>
    <t>BLFS US Equity</t>
  </si>
  <si>
    <t>BIOLIFE SOLUTIONS INC</t>
  </si>
  <si>
    <t>BLTE US Equity</t>
  </si>
  <si>
    <t>BELITE BIO INC - ADR</t>
  </si>
  <si>
    <t>BLUE US Equity</t>
  </si>
  <si>
    <t>BLUEBIRD BIO INC</t>
  </si>
  <si>
    <t>BMEA US Equity</t>
  </si>
  <si>
    <t>BIOMEA FUSION INC</t>
  </si>
  <si>
    <t>BMRA US Equity</t>
  </si>
  <si>
    <t>BIOMERICA INC</t>
  </si>
  <si>
    <t>BMY US Equity</t>
  </si>
  <si>
    <t>BRISTOL-MYERS SQUIBB CO</t>
  </si>
  <si>
    <t>BNGO US Equity</t>
  </si>
  <si>
    <t>BIONANO GENOMICS INC</t>
  </si>
  <si>
    <t>BNR US Equity</t>
  </si>
  <si>
    <t>BURNING ROCK BIOTECH LTD-ADR</t>
  </si>
  <si>
    <t>BNTC US Equity</t>
  </si>
  <si>
    <t>BENITEC BIOPHARMA INC</t>
  </si>
  <si>
    <t>BOLD US Equity</t>
  </si>
  <si>
    <t>BOUNDLESS BIO INC</t>
  </si>
  <si>
    <t>BOLT US Equity</t>
  </si>
  <si>
    <t>BOLT BIOTHERAPEUTICS INC</t>
  </si>
  <si>
    <t>BON US Equity</t>
  </si>
  <si>
    <t>BON NATURAL LIFE LTD</t>
  </si>
  <si>
    <t>BPTH US Equity</t>
  </si>
  <si>
    <t>BIO-PATH HOLDINGS INC</t>
  </si>
  <si>
    <t>BRNS US Equity</t>
  </si>
  <si>
    <t>BARINTHUS BIOTHERAPEUTICS PL</t>
  </si>
  <si>
    <t>BRTX US Equity</t>
  </si>
  <si>
    <t>BIORESTORATIVE THERAPIES INC</t>
  </si>
  <si>
    <t>05/14/2025</t>
  </si>
  <si>
    <t>BTSG US Equity</t>
  </si>
  <si>
    <t>BRIGHTSPRING HEALTH SERVICES</t>
  </si>
  <si>
    <t>BTTR US Equity</t>
  </si>
  <si>
    <t>BETTER CHOICE CO INC</t>
  </si>
  <si>
    <t>BVS US Equity</t>
  </si>
  <si>
    <t>BIOVENTUS INC - A</t>
  </si>
  <si>
    <t>BYSI US Equity</t>
  </si>
  <si>
    <t>BEYONDSPRING INC</t>
  </si>
  <si>
    <t>03/28/2025</t>
  </si>
  <si>
    <t>CABA US Equity</t>
  </si>
  <si>
    <t>CABALETTA BIO INC</t>
  </si>
  <si>
    <t>CADL US Equity</t>
  </si>
  <si>
    <t>CANDEL THERAPEUTICS INC</t>
  </si>
  <si>
    <t>CAPR US Equity</t>
  </si>
  <si>
    <t>CAPRICOR THERAPEUTICS INC</t>
  </si>
  <si>
    <t>CARA US Equity</t>
  </si>
  <si>
    <t>CARA THERAPEUTICS INC</t>
  </si>
  <si>
    <t>CARM US Equity</t>
  </si>
  <si>
    <t>CARISMA THERAPEUTICS INC</t>
  </si>
  <si>
    <t>CASI US Equity</t>
  </si>
  <si>
    <t>CASI PHARMACEUTICALS INC</t>
  </si>
  <si>
    <t>CATX US Equity</t>
  </si>
  <si>
    <t>PERSPECTIVE THERAPEUTICS INC</t>
  </si>
  <si>
    <t>CCCC US Equity</t>
  </si>
  <si>
    <t>C4 THERAPEUTICS INC</t>
  </si>
  <si>
    <t>CDIO US Equity</t>
  </si>
  <si>
    <t>CARDIO DIAGNOSTICS HOLDINGS</t>
  </si>
  <si>
    <t>CDMO US Equity</t>
  </si>
  <si>
    <t>AVID BIOSERVICES INC</t>
  </si>
  <si>
    <t>CDNA US Equity</t>
  </si>
  <si>
    <t>CAREDX INC</t>
  </si>
  <si>
    <t>CDTX US Equity</t>
  </si>
  <si>
    <t>CIDARA THERAPEUTICS INC</t>
  </si>
  <si>
    <t>CDXC US Equity</t>
  </si>
  <si>
    <t>CHROMADEX CORP</t>
  </si>
  <si>
    <t>CELC US Equity</t>
  </si>
  <si>
    <t>CELCUITY INC</t>
  </si>
  <si>
    <t>CELU US Equity</t>
  </si>
  <si>
    <t>CELULARITY INC-A</t>
  </si>
  <si>
    <t>CERS US Equity</t>
  </si>
  <si>
    <t>CERUS CORP</t>
  </si>
  <si>
    <t>CERT US Equity</t>
  </si>
  <si>
    <t>CERTARA INC</t>
  </si>
  <si>
    <t>CGEM US Equity</t>
  </si>
  <si>
    <t>CULLINAN THERAPEUTICS INC</t>
  </si>
  <si>
    <t>CGEN US Equity</t>
  </si>
  <si>
    <t>COMPUGEN LTD</t>
  </si>
  <si>
    <t>CGON US Equity</t>
  </si>
  <si>
    <t>CG ONCOLOGY INC</t>
  </si>
  <si>
    <t>CGTX US Equity</t>
  </si>
  <si>
    <t>COGNITION THERAPEUTICS INC</t>
  </si>
  <si>
    <t>CHEK US Equity</t>
  </si>
  <si>
    <t>CHECK CAP LTD</t>
  </si>
  <si>
    <t>CLDX US Equity</t>
  </si>
  <si>
    <t>CELLDEX THERAPEUTICS INC</t>
  </si>
  <si>
    <t>CLGN US Equity</t>
  </si>
  <si>
    <t>COLLPLANT BIOTECHNOLOGIES LT</t>
  </si>
  <si>
    <t>CLOV US Equity</t>
  </si>
  <si>
    <t>CLOVER HEALTH INVESTMENTS CO</t>
  </si>
  <si>
    <t>CLPT US Equity</t>
  </si>
  <si>
    <t>CLEARPOINT NEURO INC</t>
  </si>
  <si>
    <t>CLRB US Equity</t>
  </si>
  <si>
    <t>CELLECTAR BIOSCIENCES INC</t>
  </si>
  <si>
    <t>CMMB US Equity</t>
  </si>
  <si>
    <t>CHEMOMAB THERAPEUTICS LTD</t>
  </si>
  <si>
    <t>CMND US Equity</t>
  </si>
  <si>
    <t>CLEARMIND MEDICINE INC</t>
  </si>
  <si>
    <t>CMPS US Equity</t>
  </si>
  <si>
    <t>COMPASS PATHWAYS PLC</t>
  </si>
  <si>
    <t>CMPX US Equity</t>
  </si>
  <si>
    <t>COMPASS THERAPEUTICS INC</t>
  </si>
  <si>
    <t>CMRX US Equity</t>
  </si>
  <si>
    <t>CHIMERIX INC</t>
  </si>
  <si>
    <t>CNTA US Equity</t>
  </si>
  <si>
    <t>CENTESSA PHARMACEUTICALS-ADR</t>
  </si>
  <si>
    <t>CNTB US Equity</t>
  </si>
  <si>
    <t>CONNECT BIOPHARMA HOLDINGS L</t>
  </si>
  <si>
    <t>COCP US Equity</t>
  </si>
  <si>
    <t>COCRYSTAL PHARMA INC</t>
  </si>
  <si>
    <t>CODX US Equity</t>
  </si>
  <si>
    <t>CO-DIAGNOSTICS INC</t>
  </si>
  <si>
    <t>COGT US Equity</t>
  </si>
  <si>
    <t>COGENT BIOSCIENCES INC</t>
  </si>
  <si>
    <t>COLL US Equity</t>
  </si>
  <si>
    <t>COLLEGIUM PHARMACEUTICAL INC</t>
  </si>
  <si>
    <t>CON US Equity</t>
  </si>
  <si>
    <t>CONCENTRA GROUP HOLDINGS PAR</t>
  </si>
  <si>
    <t>CORT US Equity</t>
  </si>
  <si>
    <t>CORCEPT THERAPEUTICS INC</t>
  </si>
  <si>
    <t>COSM US Equity</t>
  </si>
  <si>
    <t>COSMOS HEALTH INC</t>
  </si>
  <si>
    <t>COYA US Equity</t>
  </si>
  <si>
    <t>COYA THERAPEUTICS INC</t>
  </si>
  <si>
    <t>CPHI US Equity</t>
  </si>
  <si>
    <t>CHINA PHARMA HOLDINGS INC</t>
  </si>
  <si>
    <t>CPIX US Equity</t>
  </si>
  <si>
    <t>CUMBERLAND PHARMACEUTICALS</t>
  </si>
  <si>
    <t>CPRX US Equity</t>
  </si>
  <si>
    <t>CATALYST PHARMACEUTICALS INC</t>
  </si>
  <si>
    <t>CRBU US Equity</t>
  </si>
  <si>
    <t>CARIBOU BIOSCIENCES INC</t>
  </si>
  <si>
    <t>CRDF US Equity</t>
  </si>
  <si>
    <t>CARDIFF ONCOLOGY INC</t>
  </si>
  <si>
    <t>CRGX US Equity</t>
  </si>
  <si>
    <t>CARGO THERAPEUTICS INC</t>
  </si>
  <si>
    <t>CRMD US Equity</t>
  </si>
  <si>
    <t>CORMEDIX INC</t>
  </si>
  <si>
    <t>CRSP US Equity</t>
  </si>
  <si>
    <t>CRISPR THERAPEUTICS AG</t>
  </si>
  <si>
    <t>CRVO US Equity</t>
  </si>
  <si>
    <t>CERVOMED INC</t>
  </si>
  <si>
    <t>CRVS US Equity</t>
  </si>
  <si>
    <t>CORVUS PHARMACEUTICALS INC</t>
  </si>
  <si>
    <t>CSTL US Equity</t>
  </si>
  <si>
    <t>CASTLE BIOSCIENCES INC</t>
  </si>
  <si>
    <t>CTCX US Equity</t>
  </si>
  <si>
    <t>CARMELL CORP</t>
  </si>
  <si>
    <t>CTKB US Equity</t>
  </si>
  <si>
    <t>CYTEK BIOSCIENCES INC</t>
  </si>
  <si>
    <t>CTNM US Equity</t>
  </si>
  <si>
    <t>CONTINEUM THERAPEUTICS INC-A</t>
  </si>
  <si>
    <t>CTSO US Equity</t>
  </si>
  <si>
    <t>CYTOSORBENTS CORP</t>
  </si>
  <si>
    <t>CTXR US Equity</t>
  </si>
  <si>
    <t>CITIUS PHARMACEUTICALS INC</t>
  </si>
  <si>
    <t>CUE US Equity</t>
  </si>
  <si>
    <t>CUE BIOPHARMA INC</t>
  </si>
  <si>
    <t>CVAC US Equity</t>
  </si>
  <si>
    <t>CUREVAC NV</t>
  </si>
  <si>
    <t>CVKD US Equity</t>
  </si>
  <si>
    <t>CADRENAL THERAPEUTICS INC</t>
  </si>
  <si>
    <t>CVM US Equity</t>
  </si>
  <si>
    <t>CEL-SCI CORP</t>
  </si>
  <si>
    <t>CVRX US Equity</t>
  </si>
  <si>
    <t>CVRX INC</t>
  </si>
  <si>
    <t>CYCN US Equity</t>
  </si>
  <si>
    <t>CYCLERION THERAPEUTICS INC</t>
  </si>
  <si>
    <t>DARE US Equity</t>
  </si>
  <si>
    <t>DARE BIOSCIENCE INC</t>
  </si>
  <si>
    <t>DAWN US Equity</t>
  </si>
  <si>
    <t>DAY ONE BIOPHARMACEUTICALS I</t>
  </si>
  <si>
    <t>DCGO US Equity</t>
  </si>
  <si>
    <t>DOCGO INC</t>
  </si>
  <si>
    <t>DCTH US Equity</t>
  </si>
  <si>
    <t>DELCATH SYSTEMS INC</t>
  </si>
  <si>
    <t>DERM US Equity</t>
  </si>
  <si>
    <t>JOURNEY MEDICAL CORP</t>
  </si>
  <si>
    <t>DMAC US Equity</t>
  </si>
  <si>
    <t>DIAMEDICA THERAPEUTICS INC</t>
  </si>
  <si>
    <t>DNA US Equity</t>
  </si>
  <si>
    <t>GINKGO BIOWORKS HOLDINGS INC</t>
  </si>
  <si>
    <t>DNLI US Equity</t>
  </si>
  <si>
    <t>DENALI THERAPEUTICS INC</t>
  </si>
  <si>
    <t>DNTH US Equity</t>
  </si>
  <si>
    <t>DIANTHUS THERAPEUTICS INC</t>
  </si>
  <si>
    <t>DOMH US Equity</t>
  </si>
  <si>
    <t>DOMINARI HOLDINGS INC</t>
  </si>
  <si>
    <t>DRRX US Equity</t>
  </si>
  <si>
    <t>DURECT CORPORATION</t>
  </si>
  <si>
    <t>DRTS US Equity</t>
  </si>
  <si>
    <t>ALPHA TAU MEDICAL LTD</t>
  </si>
  <si>
    <t>DSGN US Equity</t>
  </si>
  <si>
    <t>DESIGN THERAPEUTICS INC</t>
  </si>
  <si>
    <t>DTIL US Equity</t>
  </si>
  <si>
    <t>PRECISION BIOSCIENCES INC</t>
  </si>
  <si>
    <t>DVAX US Equity</t>
  </si>
  <si>
    <t>DYNAVAX TECHNOLOGIES CORP</t>
  </si>
  <si>
    <t>DXR US Equity</t>
  </si>
  <si>
    <t>DAXOR CORP</t>
  </si>
  <si>
    <t>DYAI US Equity</t>
  </si>
  <si>
    <t>DYADIC INTERNATIONAL INC</t>
  </si>
  <si>
    <t>DYN US Equity</t>
  </si>
  <si>
    <t>DYNE THERAPEUTICS INC</t>
  </si>
  <si>
    <t>EBS US Equity</t>
  </si>
  <si>
    <t>EMERGENT BIOSOLUTIONS INC</t>
  </si>
  <si>
    <t>ECOR US Equity</t>
  </si>
  <si>
    <t>ELECTROCORE INC</t>
  </si>
  <si>
    <t>EDAP US Equity</t>
  </si>
  <si>
    <t>EDAP TMS SA -ADR</t>
  </si>
  <si>
    <t>EDIT US Equity</t>
  </si>
  <si>
    <t>EDITAS MEDICINE INC</t>
  </si>
  <si>
    <t>EDSA US Equity</t>
  </si>
  <si>
    <t>EDESA BIOTECH INC</t>
  </si>
  <si>
    <t>EGRX US Equity</t>
  </si>
  <si>
    <t>EAGLE PHARMACEUTICALS INC</t>
  </si>
  <si>
    <t>EHAB US Equity</t>
  </si>
  <si>
    <t>ENHABIT INC</t>
  </si>
  <si>
    <t>EKSO US Equity</t>
  </si>
  <si>
    <t>EKSO BIONICS HOLDINGS INC</t>
  </si>
  <si>
    <t>ELAN US Equity</t>
  </si>
  <si>
    <t>ELANCO ANIMAL HEALTH INC</t>
  </si>
  <si>
    <t>ELEV US Equity</t>
  </si>
  <si>
    <t>ELEVATION ONCOLOGY INC</t>
  </si>
  <si>
    <t>ELMD US Equity</t>
  </si>
  <si>
    <t>ELECTROMED INC</t>
  </si>
  <si>
    <t>ELYM US Equity</t>
  </si>
  <si>
    <t>ELIEM THERAPEUTICS INC</t>
  </si>
  <si>
    <t>ENGN US Equity</t>
  </si>
  <si>
    <t>ENGENE HOLDINGS INC</t>
  </si>
  <si>
    <t>ENLV US Equity</t>
  </si>
  <si>
    <t>ENLIVEX THERAPEUTICS LTD</t>
  </si>
  <si>
    <t>ENOV US Equity</t>
  </si>
  <si>
    <t>ENOVIS CORP</t>
  </si>
  <si>
    <t>ENSC US Equity</t>
  </si>
  <si>
    <t>ENSYSCE BIOSCIENCES INC</t>
  </si>
  <si>
    <t>ENTA US Equity</t>
  </si>
  <si>
    <t>ENANTA PHARMACEUTICALS INC</t>
  </si>
  <si>
    <t>ENTO US Equity</t>
  </si>
  <si>
    <t>ENTERO THERAPEUTICS INC</t>
  </si>
  <si>
    <t>ENTX US Equity</t>
  </si>
  <si>
    <t>ENTERA BIO LTD</t>
  </si>
  <si>
    <t>ENZ US Equity</t>
  </si>
  <si>
    <t>ENZO BIOCHEM INC</t>
  </si>
  <si>
    <t>EOLS US Equity</t>
  </si>
  <si>
    <t>EVOLUS INC</t>
  </si>
  <si>
    <t>EPIX US Equity</t>
  </si>
  <si>
    <t>ESSA PHARMA INC</t>
  </si>
  <si>
    <t>12/12/2024</t>
  </si>
  <si>
    <t>EQ US Equity</t>
  </si>
  <si>
    <t>EQUILLIUM INC</t>
  </si>
  <si>
    <t>ERAS US Equity</t>
  </si>
  <si>
    <t>ERASCA INC</t>
  </si>
  <si>
    <t>ESLA US Equity</t>
  </si>
  <si>
    <t>ESTRELLA IMMUNOPHARMA INC</t>
  </si>
  <si>
    <t>ETNB US Equity</t>
  </si>
  <si>
    <t>89BIO INC</t>
  </si>
  <si>
    <t>ETON US Equity</t>
  </si>
  <si>
    <t>ETON PHARMACEUTICALS INC</t>
  </si>
  <si>
    <t>EUDA US Equity</t>
  </si>
  <si>
    <t>EUDA HEALTH HOLDINGS LTD</t>
  </si>
  <si>
    <t>EVOK US Equity</t>
  </si>
  <si>
    <t>EVOKE PHARMA INC</t>
  </si>
  <si>
    <t>EWTX US Equity</t>
  </si>
  <si>
    <t>EDGEWISE THERAPEUTICS INC</t>
  </si>
  <si>
    <t>EXAI US Equity</t>
  </si>
  <si>
    <t>EXSCIENTIA PLC</t>
  </si>
  <si>
    <t>EXEL US Equity</t>
  </si>
  <si>
    <t>EXELIXIS INC</t>
  </si>
  <si>
    <t>EYPT US Equity</t>
  </si>
  <si>
    <t>EYEPOINT PHARMACEUTICALS INC</t>
  </si>
  <si>
    <t>FATE US Equity</t>
  </si>
  <si>
    <t>FATE THERAPEUTICS INC</t>
  </si>
  <si>
    <t>FBLG US Equity</t>
  </si>
  <si>
    <t>FIBROBIOLOGICS INC</t>
  </si>
  <si>
    <t>FDMT US Equity</t>
  </si>
  <si>
    <t>4D MOLECULAR THERAPEUTICS IN</t>
  </si>
  <si>
    <t>FEMY US Equity</t>
  </si>
  <si>
    <t>FEMASYS INC</t>
  </si>
  <si>
    <t>FLGT US Equity</t>
  </si>
  <si>
    <t>FULGENT GENETICS INC</t>
  </si>
  <si>
    <t>FNA US Equity</t>
  </si>
  <si>
    <t>PARAGON 28 INC</t>
  </si>
  <si>
    <t>FOLD US Equity</t>
  </si>
  <si>
    <t>AMICUS THERAPEUTICS INC</t>
  </si>
  <si>
    <t>FONR US Equity</t>
  </si>
  <si>
    <t>FONAR CORP</t>
  </si>
  <si>
    <t>FTLF US Equity</t>
  </si>
  <si>
    <t>FITLIFE BRANDS INC</t>
  </si>
  <si>
    <t>FTRE US Equity</t>
  </si>
  <si>
    <t>FORTREA HOLDINGS INC</t>
  </si>
  <si>
    <t>FULC US Equity</t>
  </si>
  <si>
    <t>FULCRUM THERAPEUTICS INC</t>
  </si>
  <si>
    <t>GANX US Equity</t>
  </si>
  <si>
    <t>GAIN THERAPEUTICS INC</t>
  </si>
  <si>
    <t>GBIO US Equity</t>
  </si>
  <si>
    <t>GENERATION BIO CO</t>
  </si>
  <si>
    <t>GCTK US Equity</t>
  </si>
  <si>
    <t>GLUCOTRACK INC</t>
  </si>
  <si>
    <t>GDRX US Equity</t>
  </si>
  <si>
    <t>GOODRX HOLDINGS INC-CLASS A</t>
  </si>
  <si>
    <t>GERN US Equity</t>
  </si>
  <si>
    <t>GERON CORP</t>
  </si>
  <si>
    <t>GHRS US Equity</t>
  </si>
  <si>
    <t>GH RESEARCH PLC</t>
  </si>
  <si>
    <t>GHSI US Equity</t>
  </si>
  <si>
    <t>GUARDION HEALTH SCIENCES INC</t>
  </si>
  <si>
    <t>GLSI US Equity</t>
  </si>
  <si>
    <t>GREENWICH LIFESCIENCES INC</t>
  </si>
  <si>
    <t>GLTO US Equity</t>
  </si>
  <si>
    <t>GALECTO INC</t>
  </si>
  <si>
    <t>GLUE US Equity</t>
  </si>
  <si>
    <t>MONTE ROSA THERAPEUTICS INC</t>
  </si>
  <si>
    <t>GLYC US Equity</t>
  </si>
  <si>
    <t>GLYCOMIMETICS INC</t>
  </si>
  <si>
    <t>GNLX US Equity</t>
  </si>
  <si>
    <t>GENELUX CORP</t>
  </si>
  <si>
    <t>GNPX US Equity</t>
  </si>
  <si>
    <t>GENPREX INC</t>
  </si>
  <si>
    <t>GOSS US Equity</t>
  </si>
  <si>
    <t>GOSSAMER BIO INC</t>
  </si>
  <si>
    <t>GPCR US Equity</t>
  </si>
  <si>
    <t>STRUCTURE THERAPEUTICS INC</t>
  </si>
  <si>
    <t>GRI US Equity</t>
  </si>
  <si>
    <t>GRI BIO INC</t>
  </si>
  <si>
    <t>GRTS US Equity</t>
  </si>
  <si>
    <t>GRITSTONE BIO INC</t>
  </si>
  <si>
    <t>GTHX US Equity</t>
  </si>
  <si>
    <t>G1 THERAPEUTICS INC</t>
  </si>
  <si>
    <t>GUTS US Equity</t>
  </si>
  <si>
    <t>FRACTYL HEALTH INC</t>
  </si>
  <si>
    <t>GYRE US Equity</t>
  </si>
  <si>
    <t>GYRE THERAPEUTICS INC</t>
  </si>
  <si>
    <t>HBIO US Equity</t>
  </si>
  <si>
    <t>HARVARD BIOSCIENCE INC</t>
  </si>
  <si>
    <t>HCWB US Equity</t>
  </si>
  <si>
    <t>HCW BIOLOGICS INC</t>
  </si>
  <si>
    <t>HEPA US Equity</t>
  </si>
  <si>
    <t>HEPION PHARMACEUTICALS INC</t>
  </si>
  <si>
    <t>HLVX US Equity</t>
  </si>
  <si>
    <t>HILLEVAX INC</t>
  </si>
  <si>
    <t>HOOK US Equity</t>
  </si>
  <si>
    <t>HOOKIPA PHARMA INC</t>
  </si>
  <si>
    <t>HOTH US Equity</t>
  </si>
  <si>
    <t>HOTH THERAPEUTICS INC</t>
  </si>
  <si>
    <t>HOWL US Equity</t>
  </si>
  <si>
    <t>WEREWOLF THERAPEUTICS INC</t>
  </si>
  <si>
    <t>HRMY US Equity</t>
  </si>
  <si>
    <t>HARMONY BIOSCIENCES HOLDINGS</t>
  </si>
  <si>
    <t>HROW US Equity</t>
  </si>
  <si>
    <t>HARROW INC</t>
  </si>
  <si>
    <t>HSCS US Equity</t>
  </si>
  <si>
    <t>HEART TEST LABORATORIES INC</t>
  </si>
  <si>
    <t>HSDT US Equity</t>
  </si>
  <si>
    <t>HELIUS MEDICAL TECHNOLOGIES</t>
  </si>
  <si>
    <t>HYPR US Equity</t>
  </si>
  <si>
    <t>HYPERFINE INC</t>
  </si>
  <si>
    <t>IART US Equity</t>
  </si>
  <si>
    <t>INTEGRA LIFESCIENCES HOLDING</t>
  </si>
  <si>
    <t>IBIO US Equity</t>
  </si>
  <si>
    <t>IBIO INC</t>
  </si>
  <si>
    <t>ICAD US Equity</t>
  </si>
  <si>
    <t>ICAD INC</t>
  </si>
  <si>
    <t>ICCC US Equity</t>
  </si>
  <si>
    <t>IMMUCELL CORP</t>
  </si>
  <si>
    <t>ICCM US Equity</t>
  </si>
  <si>
    <t>ICECURE MEDICAL LTD</t>
  </si>
  <si>
    <t>IDYA US Equity</t>
  </si>
  <si>
    <t>IDEAYA BIOSCIENCES INC</t>
  </si>
  <si>
    <t>IFRX US Equity</t>
  </si>
  <si>
    <t>INFLARX NV</t>
  </si>
  <si>
    <t>IGC US Equity</t>
  </si>
  <si>
    <t>IGC PHARMA INC</t>
  </si>
  <si>
    <t>IGMS US Equity</t>
  </si>
  <si>
    <t>IGM BIOSCIENCES INC</t>
  </si>
  <si>
    <t>IINN US Equity</t>
  </si>
  <si>
    <t>INSPIRA TECHNOLOGIES OXY BHN</t>
  </si>
  <si>
    <t>IKNA US Equity</t>
  </si>
  <si>
    <t>IKENA ONCOLOGY INC</t>
  </si>
  <si>
    <t>IKT US Equity</t>
  </si>
  <si>
    <t>INHIBIKASE THERAPEUTICS INC</t>
  </si>
  <si>
    <t>IMAB US Equity</t>
  </si>
  <si>
    <t>I-MAB-SPONSORED ADR</t>
  </si>
  <si>
    <t>IMCR US Equity</t>
  </si>
  <si>
    <t>IMMUNOCORE HOLDINGS PLC-ADR</t>
  </si>
  <si>
    <t>IMMX US Equity</t>
  </si>
  <si>
    <t>IMMIX BIOPHARMA INC</t>
  </si>
  <si>
    <t>IMNM US Equity</t>
  </si>
  <si>
    <t>IMMUNOME INC</t>
  </si>
  <si>
    <t>IMNN US Equity</t>
  </si>
  <si>
    <t>IMUNON INC</t>
  </si>
  <si>
    <t>IMRX US Equity</t>
  </si>
  <si>
    <t>IMMUNEERING CORP - CLASS A</t>
  </si>
  <si>
    <t>IMTX US Equity</t>
  </si>
  <si>
    <t>IMMATICS NV</t>
  </si>
  <si>
    <t>IMUX US Equity</t>
  </si>
  <si>
    <t>IMMUNIC INC</t>
  </si>
  <si>
    <t>IMVT US Equity</t>
  </si>
  <si>
    <t>IMMUNOVANT INC</t>
  </si>
  <si>
    <t>INAB US Equity</t>
  </si>
  <si>
    <t>IN8BIO INC</t>
  </si>
  <si>
    <t>INBS US Equity</t>
  </si>
  <si>
    <t>INTELLIGENT BIO SOLUTIONS IN</t>
  </si>
  <si>
    <t>INBX US Equity</t>
  </si>
  <si>
    <t>INHIBRX BIOSCIENCES INC</t>
  </si>
  <si>
    <t>INDP US Equity</t>
  </si>
  <si>
    <t>INDAPTUS THERAPEUTICS INC</t>
  </si>
  <si>
    <t>INFU US Equity</t>
  </si>
  <si>
    <t>INFUSYSTEM HOLDINGS INC</t>
  </si>
  <si>
    <t>INGN US Equity</t>
  </si>
  <si>
    <t>INOGEN INC</t>
  </si>
  <si>
    <t>INM US Equity</t>
  </si>
  <si>
    <t>INMED PHARMACEUTICALS INC</t>
  </si>
  <si>
    <t>INMB US Equity</t>
  </si>
  <si>
    <t>INMUNE BIO INC</t>
  </si>
  <si>
    <t>INMD US Equity</t>
  </si>
  <si>
    <t>INMODE LTD</t>
  </si>
  <si>
    <t>INNV US Equity</t>
  </si>
  <si>
    <t>INNOVAGE HOLDING CORP</t>
  </si>
  <si>
    <t>INO US Equity</t>
  </si>
  <si>
    <t>INOVIO PHARMACEUTICALS INC</t>
  </si>
  <si>
    <t>INTS US Equity</t>
  </si>
  <si>
    <t>INTENSITY THERAPEUTICS INC</t>
  </si>
  <si>
    <t>INVA US Equity</t>
  </si>
  <si>
    <t>INNOVIVA INC</t>
  </si>
  <si>
    <t>INZY US Equity</t>
  </si>
  <si>
    <t>INOZYME PHARMA INC</t>
  </si>
  <si>
    <t>IOBT US Equity</t>
  </si>
  <si>
    <t>IO BIOTECH INC</t>
  </si>
  <si>
    <t>IONS US Equity</t>
  </si>
  <si>
    <t>IONIS PHARMACEUTICALS INC</t>
  </si>
  <si>
    <t>IOVA US Equity</t>
  </si>
  <si>
    <t>IOVANCE BIOTHERAPEUTICS INC</t>
  </si>
  <si>
    <t>IPA US Equity</t>
  </si>
  <si>
    <t>IMMUNOPRECISE ANTIBODIES LTD</t>
  </si>
  <si>
    <t>IPSC US Equity</t>
  </si>
  <si>
    <t>CENTURY THERAPEUTICS INC</t>
  </si>
  <si>
    <t>IRIX US Equity</t>
  </si>
  <si>
    <t>IRIDEX CORP</t>
  </si>
  <si>
    <t>IRMD US Equity</t>
  </si>
  <si>
    <t>IRADIMED CORP</t>
  </si>
  <si>
    <t>IRON US Equity</t>
  </si>
  <si>
    <t>DISC MEDICINE INC</t>
  </si>
  <si>
    <t>ITOS US Equity</t>
  </si>
  <si>
    <t>ITEOS THERAPEUTICS INC</t>
  </si>
  <si>
    <t>IVVD US Equity</t>
  </si>
  <si>
    <t>INVIVYD INC</t>
  </si>
  <si>
    <t>JAGX US Equity</t>
  </si>
  <si>
    <t>JAGUAR HEALTH INC</t>
  </si>
  <si>
    <t>JSPR US Equity</t>
  </si>
  <si>
    <t>JASPER THERAPEUTICS INC</t>
  </si>
  <si>
    <t>JYNT US Equity</t>
  </si>
  <si>
    <t>JOINT CORP/THE</t>
  </si>
  <si>
    <t>KALA US Equity</t>
  </si>
  <si>
    <t>KALA BIO INC</t>
  </si>
  <si>
    <t>KALV US Equity</t>
  </si>
  <si>
    <t>KALVISTA PHARMACEUTICALS INC</t>
  </si>
  <si>
    <t>KIDS US Equity</t>
  </si>
  <si>
    <t>ORTHOPEDIATRICS CORP</t>
  </si>
  <si>
    <t>KNSA US Equity</t>
  </si>
  <si>
    <t>KINIKSA PHARMACEUTICALS INTE</t>
  </si>
  <si>
    <t>KOD US Equity</t>
  </si>
  <si>
    <t>KODIAK SCIENCES INC</t>
  </si>
  <si>
    <t>KPRX US Equity</t>
  </si>
  <si>
    <t>KIORA PHARMACEUTICALS INC</t>
  </si>
  <si>
    <t>KRMD US Equity</t>
  </si>
  <si>
    <t>KORU MEDICAL SYSTEMS INC</t>
  </si>
  <si>
    <t>KRON US Equity</t>
  </si>
  <si>
    <t>KRONOS BIO INC</t>
  </si>
  <si>
    <t>KROS US Equity</t>
  </si>
  <si>
    <t>KEROS THERAPEUTICS INC</t>
  </si>
  <si>
    <t>KRRO US Equity</t>
  </si>
  <si>
    <t>KORRO BIO INC</t>
  </si>
  <si>
    <t>KTTA US Equity</t>
  </si>
  <si>
    <t>PASITHEA THERAPEUTICS CORP</t>
  </si>
  <si>
    <t>KURA US Equity</t>
  </si>
  <si>
    <t>KURA ONCOLOGY INC</t>
  </si>
  <si>
    <t>KYMR US Equity</t>
  </si>
  <si>
    <t>KYMERA THERAPEUTICS INC</t>
  </si>
  <si>
    <t>KYTX US Equity</t>
  </si>
  <si>
    <t>KYVERNA THERAPEUTICS INC</t>
  </si>
  <si>
    <t>KZR US Equity</t>
  </si>
  <si>
    <t>KEZAR LIFE SCIENCES INC</t>
  </si>
  <si>
    <t>LAB US Equity</t>
  </si>
  <si>
    <t>STANDARD BIOTOOLS INC</t>
  </si>
  <si>
    <t>LBPH US Equity</t>
  </si>
  <si>
    <t>LONGBOARD PHARMACEUTICALS IN</t>
  </si>
  <si>
    <t>LCTX US Equity</t>
  </si>
  <si>
    <t>LINEAGE CELL THERAPEUTICS IN</t>
  </si>
  <si>
    <t>LENZ US Equity</t>
  </si>
  <si>
    <t>LENZ THERAPEUTICS INC</t>
  </si>
  <si>
    <t>LEXX US Equity</t>
  </si>
  <si>
    <t>LEXARIA BIOSCIENCE CORP</t>
  </si>
  <si>
    <t>LFCR US Equity</t>
  </si>
  <si>
    <t>LIFECORE BIOMEDICAL INC</t>
  </si>
  <si>
    <t>LFST US Equity</t>
  </si>
  <si>
    <t>LIFESTANCE HEALTH GROUP INC</t>
  </si>
  <si>
    <t>LFWD US Equity</t>
  </si>
  <si>
    <t>REWALK ROBOTICS LTD</t>
  </si>
  <si>
    <t>LGVN US Equity</t>
  </si>
  <si>
    <t>LONGEVERON INC-A</t>
  </si>
  <si>
    <t>LIPO US Equity</t>
  </si>
  <si>
    <t>LIPELLA PHARMACEUTICALS INC</t>
  </si>
  <si>
    <t>LIXT US Equity</t>
  </si>
  <si>
    <t>LIXTE BIOTECHNOLOGY HOLDINGS</t>
  </si>
  <si>
    <t>LNSR US Equity</t>
  </si>
  <si>
    <t>LENSAR INC</t>
  </si>
  <si>
    <t>LPCN US Equity</t>
  </si>
  <si>
    <t>LIPOCINE INC</t>
  </si>
  <si>
    <t>LPTX US Equity</t>
  </si>
  <si>
    <t>LEAP THERAPEUTICS INC</t>
  </si>
  <si>
    <t>LQDA US Equity</t>
  </si>
  <si>
    <t>LIQUIDIA CORP</t>
  </si>
  <si>
    <t>LRMR US Equity</t>
  </si>
  <si>
    <t>LARIMAR THERAPEUTICS INC</t>
  </si>
  <si>
    <t>LSB US Equity</t>
  </si>
  <si>
    <t>LAKESHORE BIOPHARMA CO LTD</t>
  </si>
  <si>
    <t>LSTA US Equity</t>
  </si>
  <si>
    <t>LISATA THERAPEUTICS INC</t>
  </si>
  <si>
    <t>LTRN US Equity</t>
  </si>
  <si>
    <t>LANTERN PHARMA INC</t>
  </si>
  <si>
    <t>LUMO US Equity</t>
  </si>
  <si>
    <t>LUMOS PHARMA INC</t>
  </si>
  <si>
    <t>LUNG US Equity</t>
  </si>
  <si>
    <t>PULMONX CORP</t>
  </si>
  <si>
    <t>LVTX US Equity</t>
  </si>
  <si>
    <t>LAVA THERAPEUTICS NV</t>
  </si>
  <si>
    <t>12/11/2024</t>
  </si>
  <si>
    <t>LXRX US Equity</t>
  </si>
  <si>
    <t>LEXICON PHARMACEUTICALS INC</t>
  </si>
  <si>
    <t>LYEL US Equity</t>
  </si>
  <si>
    <t>LYELL IMMUNOPHARMA INC</t>
  </si>
  <si>
    <t>LYRA US Equity</t>
  </si>
  <si>
    <t>LYRA THERAPEUTICS INC</t>
  </si>
  <si>
    <t>MAIA US Equity</t>
  </si>
  <si>
    <t>MAIA BIOTECHNOLOGY INC</t>
  </si>
  <si>
    <t>MASS US Equity</t>
  </si>
  <si>
    <t>908 DEVICES INC</t>
  </si>
  <si>
    <t>MBOT US Equity</t>
  </si>
  <si>
    <t>MICROBOT MEDICAL INC</t>
  </si>
  <si>
    <t>MBRX US Equity</t>
  </si>
  <si>
    <t>MOLECULIN BIOTECH INC</t>
  </si>
  <si>
    <t>MD US Equity</t>
  </si>
  <si>
    <t>PEDIATRIX MEDICAL GROUP INC</t>
  </si>
  <si>
    <t>MDWD US Equity</t>
  </si>
  <si>
    <t>MEDIWOUND LTD</t>
  </si>
  <si>
    <t>MDXG US Equity</t>
  </si>
  <si>
    <t>MIMEDX GROUP INC</t>
  </si>
  <si>
    <t>MDXH US Equity</t>
  </si>
  <si>
    <t>MDXHEALTH</t>
  </si>
  <si>
    <t>ME US Equity</t>
  </si>
  <si>
    <t>23ANDME HOLDING CO -CLASS A</t>
  </si>
  <si>
    <t>MEIP US Equity</t>
  </si>
  <si>
    <t>MEI PHARMA INC</t>
  </si>
  <si>
    <t>MGNX US Equity</t>
  </si>
  <si>
    <t>MACROGENICS INC</t>
  </si>
  <si>
    <t>MGRM US Equity</t>
  </si>
  <si>
    <t>MONOGRAM TECHNOLOGIES INC</t>
  </si>
  <si>
    <t>MGTX US Equity</t>
  </si>
  <si>
    <t>MEIRAGTX HOLDINGS PLC</t>
  </si>
  <si>
    <t>MGX US Equity</t>
  </si>
  <si>
    <t>METAGENOMI INC</t>
  </si>
  <si>
    <t>MHUA US Equity</t>
  </si>
  <si>
    <t>MEIHUA INTERNATIONAL MEDICAL</t>
  </si>
  <si>
    <t>MIST US Equity</t>
  </si>
  <si>
    <t>MILESTONE PHARMACEUTICALS IN</t>
  </si>
  <si>
    <t>MLSS US Equity</t>
  </si>
  <si>
    <t>MILESTONE SCIENTIFIC INC</t>
  </si>
  <si>
    <t>MLTX US Equity</t>
  </si>
  <si>
    <t>MOONLAKE IMMUNOTHERAPEUTICS</t>
  </si>
  <si>
    <t>MNOV US Equity</t>
  </si>
  <si>
    <t>MEDICINOVA INC</t>
  </si>
  <si>
    <t>MODD US Equity</t>
  </si>
  <si>
    <t>MODULAR MEDICAL INC</t>
  </si>
  <si>
    <t>MODV US Equity</t>
  </si>
  <si>
    <t>MODIVCARE INC</t>
  </si>
  <si>
    <t>MPLN US Equity</t>
  </si>
  <si>
    <t>MULTIPLAN CORP</t>
  </si>
  <si>
    <t>MREO US Equity</t>
  </si>
  <si>
    <t>MEREO BIOPHARMA GROUP PL-ADR</t>
  </si>
  <si>
    <t>MRKR US Equity</t>
  </si>
  <si>
    <t>MARKER THERAPEUTICS INC</t>
  </si>
  <si>
    <t>MRSN US Equity</t>
  </si>
  <si>
    <t>MERSANA THERAPEUTICS INC</t>
  </si>
  <si>
    <t>MRVI US Equity</t>
  </si>
  <si>
    <t>MARAVAI LIFESCIENCES HLDGS-A</t>
  </si>
  <si>
    <t>MTEM US Equity</t>
  </si>
  <si>
    <t>MOLECULAR TEMPLATES INC</t>
  </si>
  <si>
    <t>MTNB US Equity</t>
  </si>
  <si>
    <t>MATINAS BIOPHARMA HOLDINGS I</t>
  </si>
  <si>
    <t>MURA US Equity</t>
  </si>
  <si>
    <t>MURAL ONCOLOGY PLC</t>
  </si>
  <si>
    <t>MYGN US Equity</t>
  </si>
  <si>
    <t>MYRIAD GENETICS INC</t>
  </si>
  <si>
    <t>MYNZ US Equity</t>
  </si>
  <si>
    <t>MAINZ BIOMED NV</t>
  </si>
  <si>
    <t>MYO US Equity</t>
  </si>
  <si>
    <t>MYOMO INC</t>
  </si>
  <si>
    <t>NAMS US Equity</t>
  </si>
  <si>
    <t>NEWAMSTERDAM PHARMA CO NV</t>
  </si>
  <si>
    <t>NAOV US Equity</t>
  </si>
  <si>
    <t>NANOVIBRONIX INC</t>
  </si>
  <si>
    <t>NAUT US Equity</t>
  </si>
  <si>
    <t>NAUTILUS BIOTECHNOLOGY INC</t>
  </si>
  <si>
    <t>NCNA US Equity</t>
  </si>
  <si>
    <t>NUCANA PLC-ADR</t>
  </si>
  <si>
    <t>NDRA US Equity</t>
  </si>
  <si>
    <t>ENDRA LIFE SCIENCES INC</t>
  </si>
  <si>
    <t>NEO US Equity</t>
  </si>
  <si>
    <t>NEOGENOMICS INC</t>
  </si>
  <si>
    <t>NEOG US Equity</t>
  </si>
  <si>
    <t>NEOGEN CORP</t>
  </si>
  <si>
    <t>NEPH US Equity</t>
  </si>
  <si>
    <t>NEPHROS INC</t>
  </si>
  <si>
    <t>NGNE US Equity</t>
  </si>
  <si>
    <t>NEUROGENE INC</t>
  </si>
  <si>
    <t>NIVF US Equity</t>
  </si>
  <si>
    <t>NEWGENIVF GROUP LTD-A</t>
  </si>
  <si>
    <t>NKTR US Equity</t>
  </si>
  <si>
    <t>NEKTAR THERAPEUTICS</t>
  </si>
  <si>
    <t>NKTX US Equity</t>
  </si>
  <si>
    <t>NKARTA INC</t>
  </si>
  <si>
    <t>NLSP US Equity</t>
  </si>
  <si>
    <t>NLS PHARMACEUTICS LTD</t>
  </si>
  <si>
    <t>NMRA US Equity</t>
  </si>
  <si>
    <t>NEUMORA THERAPEUTICS INC</t>
  </si>
  <si>
    <t>NMTC US Equity</t>
  </si>
  <si>
    <t>NEUROONE MEDICAL TECHNOLOGIE</t>
  </si>
  <si>
    <t>NNOX US Equity</t>
  </si>
  <si>
    <t>NANO-X IMAGING LTD</t>
  </si>
  <si>
    <t>NOTV US Equity</t>
  </si>
  <si>
    <t>INOTIV INC</t>
  </si>
  <si>
    <t>NPCE US Equity</t>
  </si>
  <si>
    <t>NEUROPACE INC</t>
  </si>
  <si>
    <t>NRBO US Equity</t>
  </si>
  <si>
    <t>NEUROBO PHARMACEUTICALS INC</t>
  </si>
  <si>
    <t>NRIX US Equity</t>
  </si>
  <si>
    <t>NURIX THERAPEUTICS INC</t>
  </si>
  <si>
    <t>NSPR US Equity</t>
  </si>
  <si>
    <t>INSPIREMD INC</t>
  </si>
  <si>
    <t>NTBL US Equity</t>
  </si>
  <si>
    <t>NOTABLE LABS LTD</t>
  </si>
  <si>
    <t>NTLA US Equity</t>
  </si>
  <si>
    <t>INTELLIA THERAPEUTICS INC</t>
  </si>
  <si>
    <t>NTRB US Equity</t>
  </si>
  <si>
    <t>NUTRIBAND INC</t>
  </si>
  <si>
    <t>NURO US Equity</t>
  </si>
  <si>
    <t>NEUROMETRIX INC</t>
  </si>
  <si>
    <t>NVCR US Equity</t>
  </si>
  <si>
    <t>NOVOCURE LTD</t>
  </si>
  <si>
    <t>NVNO US Equity</t>
  </si>
  <si>
    <t>ENVVENO MEDICAL CORP</t>
  </si>
  <si>
    <t>NVOS US Equity</t>
  </si>
  <si>
    <t>NOVO INTEGRATED SCIENCES INC</t>
  </si>
  <si>
    <t>NVRO US Equity</t>
  </si>
  <si>
    <t>NEVRO CORP</t>
  </si>
  <si>
    <t>NVST US Equity</t>
  </si>
  <si>
    <t>ENVISTA HOLDINGS CORP</t>
  </si>
  <si>
    <t>NXGL US Equity</t>
  </si>
  <si>
    <t>NEXGEL INC</t>
  </si>
  <si>
    <t>NXL US Equity</t>
  </si>
  <si>
    <t>NEXALIN TECHNOLOGY INC</t>
  </si>
  <si>
    <t>NXTC US Equity</t>
  </si>
  <si>
    <t>NEXTCURE INC</t>
  </si>
  <si>
    <t>OABI US Equity</t>
  </si>
  <si>
    <t>OMNIAB INC</t>
  </si>
  <si>
    <t>OBIO US Equity</t>
  </si>
  <si>
    <t>ORCHESTRA BIOMED HOLDINGS IN</t>
  </si>
  <si>
    <t>OCGN US Equity</t>
  </si>
  <si>
    <t>OCUGEN INC</t>
  </si>
  <si>
    <t>OCS US Equity</t>
  </si>
  <si>
    <t>OCULIS HOLDING AG</t>
  </si>
  <si>
    <t>OCUL US Equity</t>
  </si>
  <si>
    <t>OCULAR THERAPEUTIX INC</t>
  </si>
  <si>
    <t>OCUP US Equity</t>
  </si>
  <si>
    <t>OCUPHIRE PHARMA INC</t>
  </si>
  <si>
    <t>OCX US Equity</t>
  </si>
  <si>
    <t>ONCOCYTE CORP</t>
  </si>
  <si>
    <t>OFIX US Equity</t>
  </si>
  <si>
    <t>ORTHOFIX MEDICAL INC</t>
  </si>
  <si>
    <t>OGN US Equity</t>
  </si>
  <si>
    <t>ORGANON &amp; CO</t>
  </si>
  <si>
    <t>OLMA US Equity</t>
  </si>
  <si>
    <t>OLEMA PHARMACEUTICALS INC</t>
  </si>
  <si>
    <t>OMCL US Equity</t>
  </si>
  <si>
    <t>OMNICELL INC</t>
  </si>
  <si>
    <t>OMGA US Equity</t>
  </si>
  <si>
    <t>OMEGA THERAPEUTICS INC</t>
  </si>
  <si>
    <t>OMI US Equity</t>
  </si>
  <si>
    <t>OWENS &amp; MINOR INC</t>
  </si>
  <si>
    <t>OMIC US Equity</t>
  </si>
  <si>
    <t>SINGULAR GENOMICS SYSTEMS IN</t>
  </si>
  <si>
    <t>ONCO US Equity</t>
  </si>
  <si>
    <t>ONCONETIX INC</t>
  </si>
  <si>
    <t>ONCT US Equity</t>
  </si>
  <si>
    <t>ONCTERNAL THERAPEUTICS INC</t>
  </si>
  <si>
    <t>ONVO US Equity</t>
  </si>
  <si>
    <t>ORGANOVO HOLDINGS INC</t>
  </si>
  <si>
    <t>OPCH US Equity</t>
  </si>
  <si>
    <t>OPTION CARE HEALTH INC</t>
  </si>
  <si>
    <t>OPK US Equity</t>
  </si>
  <si>
    <t>OPKO HEALTH INC</t>
  </si>
  <si>
    <t>ORGO US Equity</t>
  </si>
  <si>
    <t>ORGANOGENESIS HOLDINGS INC</t>
  </si>
  <si>
    <t>ORMP US Equity</t>
  </si>
  <si>
    <t>ORAMED PHARMACEUTICALS INC</t>
  </si>
  <si>
    <t>OSCR US Equity</t>
  </si>
  <si>
    <t>OSCAR HEALTH INC - CLASS A</t>
  </si>
  <si>
    <t>OSUR US Equity</t>
  </si>
  <si>
    <t>ORASURE TECHNOLOGIES INC</t>
  </si>
  <si>
    <t>OTRK US Equity</t>
  </si>
  <si>
    <t>ONTRAK INC</t>
  </si>
  <si>
    <t>OVID US Equity</t>
  </si>
  <si>
    <t>OVID THERAPEUTICS INC</t>
  </si>
  <si>
    <t>PACB US Equity</t>
  </si>
  <si>
    <t>PACIFIC BIOSCIENCES OF CALIF</t>
  </si>
  <si>
    <t>PACS US Equity</t>
  </si>
  <si>
    <t>PACS GROUP INC</t>
  </si>
  <si>
    <t>PAHC US Equity</t>
  </si>
  <si>
    <t>PHIBRO ANIMAL HEALTH CORP-A</t>
  </si>
  <si>
    <t>PALI US Equity</t>
  </si>
  <si>
    <t>PALISADE BIO INC</t>
  </si>
  <si>
    <t>PASG US Equity</t>
  </si>
  <si>
    <t>PASSAGE BIO INC</t>
  </si>
  <si>
    <t>PBYI US Equity</t>
  </si>
  <si>
    <t>PUMA BIOTECHNOLOGY INC</t>
  </si>
  <si>
    <t>PCRX US Equity</t>
  </si>
  <si>
    <t>PACIRA BIOSCIENCES INC</t>
  </si>
  <si>
    <t>PCSA US Equity</t>
  </si>
  <si>
    <t>PROCESSA PHARMACEUTICALS INC</t>
  </si>
  <si>
    <t>PDCO US Equity</t>
  </si>
  <si>
    <t>PATTERSON COS INC</t>
  </si>
  <si>
    <t>PDSB US Equity</t>
  </si>
  <si>
    <t>PDS BIOTECHNOLOGY CORP</t>
  </si>
  <si>
    <t>PEPG US Equity</t>
  </si>
  <si>
    <t>PEPGEN INC</t>
  </si>
  <si>
    <t>PETQ US Equity</t>
  </si>
  <si>
    <t>PETIQ INC</t>
  </si>
  <si>
    <t>PFE US Equity</t>
  </si>
  <si>
    <t>PFIZER INC</t>
  </si>
  <si>
    <t>PGEN US Equity</t>
  </si>
  <si>
    <t>PRECIGEN INC</t>
  </si>
  <si>
    <t>PGNY US Equity</t>
  </si>
  <si>
    <t>PROGYNY INC</t>
  </si>
  <si>
    <t>PHVS US Equity</t>
  </si>
  <si>
    <t>PHARVARIS NV</t>
  </si>
  <si>
    <t>PIII US Equity</t>
  </si>
  <si>
    <t>P3 HEALTH PARTNERS INC</t>
  </si>
  <si>
    <t>PINC US Equity</t>
  </si>
  <si>
    <t>PREMIER INC-CLASS A</t>
  </si>
  <si>
    <t>PIRS US Equity</t>
  </si>
  <si>
    <t>PIERIS PHARMACEUTICALS INC</t>
  </si>
  <si>
    <t>PLRX US Equity</t>
  </si>
  <si>
    <t>PLIANT THERAPEUTICS INC</t>
  </si>
  <si>
    <t>PLSE US Equity</t>
  </si>
  <si>
    <t>PULSE BIOSCIENCES INC</t>
  </si>
  <si>
    <t>PLX US Equity</t>
  </si>
  <si>
    <t>PROTALIX BIOTHERAPEUTICS INC</t>
  </si>
  <si>
    <t>PMD US Equity</t>
  </si>
  <si>
    <t>PSYCHEMEDICS CORP</t>
  </si>
  <si>
    <t>PMN US Equity</t>
  </si>
  <si>
    <t>PROMIS NEUROSCIENCES INC</t>
  </si>
  <si>
    <t>PMVP US Equity</t>
  </si>
  <si>
    <t>PMV PHARMACEUTICALS INC</t>
  </si>
  <si>
    <t>PNTG US Equity</t>
  </si>
  <si>
    <t>PENNANT GROUP INC/THE</t>
  </si>
  <si>
    <t>POAI US Equity</t>
  </si>
  <si>
    <t>PREDICTIVE ONCOLOGY INC</t>
  </si>
  <si>
    <t>POCI US Equity</t>
  </si>
  <si>
    <t>PRECISION OPTICS CORP INC</t>
  </si>
  <si>
    <t>PRE US Equity</t>
  </si>
  <si>
    <t>PRENETICS GLOBAL LTD-CL A</t>
  </si>
  <si>
    <t>PRLD US Equity</t>
  </si>
  <si>
    <t>PRELUDE THERAPEUTICS INC</t>
  </si>
  <si>
    <t>PRME US Equity</t>
  </si>
  <si>
    <t>PRIME MEDICINE INC</t>
  </si>
  <si>
    <t>PROC US Equity</t>
  </si>
  <si>
    <t>PROCAPS GROUP SA</t>
  </si>
  <si>
    <t>PRPO US Equity</t>
  </si>
  <si>
    <t>PRECIPIO INC</t>
  </si>
  <si>
    <t>PRQR US Equity</t>
  </si>
  <si>
    <t>PROQR THERAPEUTICS NV</t>
  </si>
  <si>
    <t>PRTA US Equity</t>
  </si>
  <si>
    <t>PROTHENA CORP PLC</t>
  </si>
  <si>
    <t>PRTG US Equity</t>
  </si>
  <si>
    <t>PORTAGE BIOTECH INC</t>
  </si>
  <si>
    <t>PSNL US Equity</t>
  </si>
  <si>
    <t>PERSONALIS INC</t>
  </si>
  <si>
    <t>PSTX US Equity</t>
  </si>
  <si>
    <t>POSEIDA THERAPEUTICS INC</t>
  </si>
  <si>
    <t>PTIX US Equity</t>
  </si>
  <si>
    <t>PROTAGENIC THERAPEUTICS INC</t>
  </si>
  <si>
    <t>PTN US Equity</t>
  </si>
  <si>
    <t>PALATIN TECHNOLOGIES INC</t>
  </si>
  <si>
    <t>PTPI US Equity</t>
  </si>
  <si>
    <t>PETROS PHARMACEUTICALS INC</t>
  </si>
  <si>
    <t>PULM US Equity</t>
  </si>
  <si>
    <t>PULMATRIX INC</t>
  </si>
  <si>
    <t>PYPD US Equity</t>
  </si>
  <si>
    <t>POLYPID LTD</t>
  </si>
  <si>
    <t>PYXS US Equity</t>
  </si>
  <si>
    <t>PYXIS ONCOLOGY INC</t>
  </si>
  <si>
    <t>QNCX US Equity</t>
  </si>
  <si>
    <t>QUINCE THERAPEUTICS INC</t>
  </si>
  <si>
    <t>QSI US Equity</t>
  </si>
  <si>
    <t>QUANTUM-SI INC</t>
  </si>
  <si>
    <t>QTRX US Equity</t>
  </si>
  <si>
    <t>QUANTERIX CORP</t>
  </si>
  <si>
    <t>QTTB US Equity</t>
  </si>
  <si>
    <t>Q32 BIO INC</t>
  </si>
  <si>
    <t>QURE US Equity</t>
  </si>
  <si>
    <t>UNIQURE NV</t>
  </si>
  <si>
    <t>RANI US Equity</t>
  </si>
  <si>
    <t>RANI THERAPEUTICS HOLDINGS-A</t>
  </si>
  <si>
    <t>RAPP US Equity</t>
  </si>
  <si>
    <t>RAPPORT THERAPEUTICS INC</t>
  </si>
  <si>
    <t>RAPT US Equity</t>
  </si>
  <si>
    <t>RAPT THERAPEUTICS INC</t>
  </si>
  <si>
    <t>RBOT US Equity</t>
  </si>
  <si>
    <t>VICARIOUS SURGICAL INC-A</t>
  </si>
  <si>
    <t>RCEL US Equity</t>
  </si>
  <si>
    <t>AVITA MEDICAL INC</t>
  </si>
  <si>
    <t>RCKT US Equity</t>
  </si>
  <si>
    <t>ROCKET PHARMACEUTICALS INC</t>
  </si>
  <si>
    <t>RCUS US Equity</t>
  </si>
  <si>
    <t>ARCUS BIOSCIENCES INC</t>
  </si>
  <si>
    <t>RENB US Equity</t>
  </si>
  <si>
    <t>RENOVARO INC</t>
  </si>
  <si>
    <t>10/02/2024</t>
  </si>
  <si>
    <t>REPL US Equity</t>
  </si>
  <si>
    <t>REPLIMUNE GROUP INC</t>
  </si>
  <si>
    <t>RGLS US Equity</t>
  </si>
  <si>
    <t>REGULUS THERAPEUTICS INC</t>
  </si>
  <si>
    <t>RGNX US Equity</t>
  </si>
  <si>
    <t>REGENXBIO INC</t>
  </si>
  <si>
    <t>RLAY US Equity</t>
  </si>
  <si>
    <t>RELAY THERAPEUTICS INC</t>
  </si>
  <si>
    <t>RLYB US Equity</t>
  </si>
  <si>
    <t>RALLYBIO CORP</t>
  </si>
  <si>
    <t>RMTI US Equity</t>
  </si>
  <si>
    <t>ROCKWELL MEDICAL INC</t>
  </si>
  <si>
    <t>RNAZ US Equity</t>
  </si>
  <si>
    <t>TRANSCODE THERAPEUTICS INC</t>
  </si>
  <si>
    <t>ROIV US Equity</t>
  </si>
  <si>
    <t>ROIVANT SCIENCES LTD</t>
  </si>
  <si>
    <t>RPHM US Equity</t>
  </si>
  <si>
    <t>RENEO PHARMACEUTICALS INC</t>
  </si>
  <si>
    <t>RPID US Equity</t>
  </si>
  <si>
    <t>RAPID MICRO BIOSYSTEMS INC-A</t>
  </si>
  <si>
    <t>RPRX US Equity</t>
  </si>
  <si>
    <t>ROYALTY PHARMA PLC- CL A</t>
  </si>
  <si>
    <t>RPTX US Equity</t>
  </si>
  <si>
    <t>REPARE THERAPEUTICS INC</t>
  </si>
  <si>
    <t>RSLS US Equity</t>
  </si>
  <si>
    <t>RESHAPE LIFESCIENCES INC</t>
  </si>
  <si>
    <t>RVP US Equity</t>
  </si>
  <si>
    <t>RETRACTABLE TECHNOLOGIES INC</t>
  </si>
  <si>
    <t>RXRX US Equity</t>
  </si>
  <si>
    <t>RECURSION PHARMACEUTICALS-A</t>
  </si>
  <si>
    <t>RYTM US Equity</t>
  </si>
  <si>
    <t>RHYTHM PHARMACEUTICALS INC</t>
  </si>
  <si>
    <t>RZLT US Equity</t>
  </si>
  <si>
    <t>REZOLUTE INC</t>
  </si>
  <si>
    <t>SABS US Equity</t>
  </si>
  <si>
    <t>SAB BIOTHERAPEUTICS INC</t>
  </si>
  <si>
    <t>SAGE US Equity</t>
  </si>
  <si>
    <t>SAGE THERAPEUTICS INC</t>
  </si>
  <si>
    <t>SANA US Equity</t>
  </si>
  <si>
    <t>SANA BIOTECHNOLOGY INC</t>
  </si>
  <si>
    <t>SAVA US Equity</t>
  </si>
  <si>
    <t>CASSAVA SCIENCES INC</t>
  </si>
  <si>
    <t>SCPH US Equity</t>
  </si>
  <si>
    <t>SCPHARMACEUTICALS INC</t>
  </si>
  <si>
    <t>SCYX US Equity</t>
  </si>
  <si>
    <t>SCYNEXIS INC</t>
  </si>
  <si>
    <t>SEER US Equity</t>
  </si>
  <si>
    <t>SEER INC</t>
  </si>
  <si>
    <t>SEM US Equity</t>
  </si>
  <si>
    <t>SELECT MEDICAL HOLDINGS CORP</t>
  </si>
  <si>
    <t>SENS US Equity</t>
  </si>
  <si>
    <t>SENSEONICS HOLDINGS INC</t>
  </si>
  <si>
    <t>SERA US Equity</t>
  </si>
  <si>
    <t>SERA PROGNOSTICS INC-A</t>
  </si>
  <si>
    <t>SGMO US Equity</t>
  </si>
  <si>
    <t>SANGAMO THERAPEUTICS INC</t>
  </si>
  <si>
    <t>SGMT US Equity</t>
  </si>
  <si>
    <t>SAGIMET BIOSCIENCES INC-A</t>
  </si>
  <si>
    <t>SGRY US Equity</t>
  </si>
  <si>
    <t>SURGERY PARTNERS INC</t>
  </si>
  <si>
    <t>SHC US Equity</t>
  </si>
  <si>
    <t>SOTERA HEALTH CO</t>
  </si>
  <si>
    <t>SHPH US Equity</t>
  </si>
  <si>
    <t>SHUTTLE PHARMACEUTICALS HOLD</t>
  </si>
  <si>
    <t>SIBN US Equity</t>
  </si>
  <si>
    <t>SI-BONE INC</t>
  </si>
  <si>
    <t>SIGA US Equity</t>
  </si>
  <si>
    <t>SIGA TECHNOLOGIES INC</t>
  </si>
  <si>
    <t>SILK US Equity</t>
  </si>
  <si>
    <t>SILK ROAD MEDICAL INC</t>
  </si>
  <si>
    <t>SILO US Equity</t>
  </si>
  <si>
    <t>SILO PHARMA INC</t>
  </si>
  <si>
    <t>SISI US Equity</t>
  </si>
  <si>
    <t>SHINECO INC</t>
  </si>
  <si>
    <t>SKYE US Equity</t>
  </si>
  <si>
    <t>SKYE BIOSCIENCE INC</t>
  </si>
  <si>
    <t>SLDB US Equity</t>
  </si>
  <si>
    <t>SOLID BIOSCIENCES INC</t>
  </si>
  <si>
    <t>SLGL US Equity</t>
  </si>
  <si>
    <t>SOL-GEL TECHNOLOGIES LTD</t>
  </si>
  <si>
    <t>SLN US Equity</t>
  </si>
  <si>
    <t>SILENCE THERAPEUTICS PLC-ADR</t>
  </si>
  <si>
    <t>SLNO US Equity</t>
  </si>
  <si>
    <t>SOLENO THERAPEUTICS INC</t>
  </si>
  <si>
    <t>SLRN US Equity</t>
  </si>
  <si>
    <t>ACELYRIN INC</t>
  </si>
  <si>
    <t>SLS US Equity</t>
  </si>
  <si>
    <t>SELLAS LIFE SCIENCES GROUP I</t>
  </si>
  <si>
    <t>SMLR US Equity</t>
  </si>
  <si>
    <t>SEMLER SCIENTIFIC INC</t>
  </si>
  <si>
    <t>SMMT US Equity</t>
  </si>
  <si>
    <t>SUMMIT THERAPEUTICS INC</t>
  </si>
  <si>
    <t>SMTI US Equity</t>
  </si>
  <si>
    <t>SANARA MEDTECH INC</t>
  </si>
  <si>
    <t>SNDX US Equity</t>
  </si>
  <si>
    <t>SYNDAX PHARMACEUTICALS INC</t>
  </si>
  <si>
    <t>SNES US Equity</t>
  </si>
  <si>
    <t>SENESTECH INC</t>
  </si>
  <si>
    <t>SNGX US Equity</t>
  </si>
  <si>
    <t>SOLIGENIX INC</t>
  </si>
  <si>
    <t>SNOA US Equity</t>
  </si>
  <si>
    <t>SONOMA PHARMACEUTICALS INC</t>
  </si>
  <si>
    <t>SNSE US Equity</t>
  </si>
  <si>
    <t>SENSEI BIOTHERAPEUTICS INC</t>
  </si>
  <si>
    <t>SNTI US Equity</t>
  </si>
  <si>
    <t>SENTI BIOSCIENCES INC</t>
  </si>
  <si>
    <t>SONN US Equity</t>
  </si>
  <si>
    <t>SONNET BIOTHERAPEUTICS HOLDI</t>
  </si>
  <si>
    <t>SPRB US Equity</t>
  </si>
  <si>
    <t>SPRUCE BIOSCIENCES INC</t>
  </si>
  <si>
    <t>SPRO US Equity</t>
  </si>
  <si>
    <t>SPERO THERAPEUTICS INC</t>
  </si>
  <si>
    <t>SPRY US Equity</t>
  </si>
  <si>
    <t>ARS PHARMACEUTICALS INC</t>
  </si>
  <si>
    <t>SRDX US Equity</t>
  </si>
  <si>
    <t>SURMODICS INC</t>
  </si>
  <si>
    <t>SRRK US Equity</t>
  </si>
  <si>
    <t>SCHOLAR ROCK HOLDING CORP</t>
  </si>
  <si>
    <t>SRTS US Equity</t>
  </si>
  <si>
    <t>SENSUS HEALTHCARE INC</t>
  </si>
  <si>
    <t>SRZN US Equity</t>
  </si>
  <si>
    <t>SURROZEN INC</t>
  </si>
  <si>
    <t>SSKN US Equity</t>
  </si>
  <si>
    <t>STRATA SKIN SCIENCES INC</t>
  </si>
  <si>
    <t>STAA US Equity</t>
  </si>
  <si>
    <t>STAAR SURGICAL CO</t>
  </si>
  <si>
    <t>STIM US Equity</t>
  </si>
  <si>
    <t>NEURONETICS INC</t>
  </si>
  <si>
    <t>STOK US Equity</t>
  </si>
  <si>
    <t>STOKE THERAPEUTICS INC</t>
  </si>
  <si>
    <t>STRO US Equity</t>
  </si>
  <si>
    <t>SUTRO BIOPHARMA INC</t>
  </si>
  <si>
    <t>STTK US Equity</t>
  </si>
  <si>
    <t>SHATTUCK LABS INC</t>
  </si>
  <si>
    <t>STVN US Equity</t>
  </si>
  <si>
    <t>STEVANATO GROUP SPA</t>
  </si>
  <si>
    <t>STXS US Equity</t>
  </si>
  <si>
    <t>STEREOTAXIS INC</t>
  </si>
  <si>
    <t>SUPN US Equity</t>
  </si>
  <si>
    <t>SUPERNUS PHARMACEUTICALS INC</t>
  </si>
  <si>
    <t>SVRA US Equity</t>
  </si>
  <si>
    <t>SAVARA INC</t>
  </si>
  <si>
    <t>SXTC US Equity</t>
  </si>
  <si>
    <t>CHINA SXT PHARMACEUTICALS IN</t>
  </si>
  <si>
    <t>SYBX US Equity</t>
  </si>
  <si>
    <t>SYNLOGIC INC</t>
  </si>
  <si>
    <t>SYRA US Equity</t>
  </si>
  <si>
    <t>SYRA HEALTH CORP - CLASS A</t>
  </si>
  <si>
    <t>SYRS US Equity</t>
  </si>
  <si>
    <t>SYROS PHARMACEUTICALS INC</t>
  </si>
  <si>
    <t>TARA US Equity</t>
  </si>
  <si>
    <t>PROTARA THERAPEUTIC INC</t>
  </si>
  <si>
    <t>TARS US Equity</t>
  </si>
  <si>
    <t>TARSUS PHARMACEUTICALS INC</t>
  </si>
  <si>
    <t>TBIO US Equity</t>
  </si>
  <si>
    <t>TELESIS BIO INC</t>
  </si>
  <si>
    <t>TBPH US Equity</t>
  </si>
  <si>
    <t>THERAVANCE BIOPHARMA INC</t>
  </si>
  <si>
    <t>TCMD US Equity</t>
  </si>
  <si>
    <t>TACTILE SYSTEMS TECHNOLOGY I</t>
  </si>
  <si>
    <t>TCRT US Equity</t>
  </si>
  <si>
    <t>ALAUNOS THERAPEUTICS INC</t>
  </si>
  <si>
    <t>TCRX US Equity</t>
  </si>
  <si>
    <t>TSCAN THERAPEUTICS INC</t>
  </si>
  <si>
    <t>TDOC US Equity</t>
  </si>
  <si>
    <t>TELADOC HEALTH INC</t>
  </si>
  <si>
    <t>TECX US Equity</t>
  </si>
  <si>
    <t>TECTONIC THERAPEUTIC INC</t>
  </si>
  <si>
    <t>TELA US Equity</t>
  </si>
  <si>
    <t>TELA BIO INC</t>
  </si>
  <si>
    <t>TELO US Equity</t>
  </si>
  <si>
    <t>TELOMIR PHARMACEUTICALS INC</t>
  </si>
  <si>
    <t>TENX US Equity</t>
  </si>
  <si>
    <t>TENAX THERAPEUTICS INC</t>
  </si>
  <si>
    <t>TERN US Equity</t>
  </si>
  <si>
    <t>TERNS PHARMACEUTICALS INC</t>
  </si>
  <si>
    <t>TFFP US Equity</t>
  </si>
  <si>
    <t>TFF PHARMACEUTICALS INC</t>
  </si>
  <si>
    <t>TGTX US Equity</t>
  </si>
  <si>
    <t>TG THERAPEUTICS INC</t>
  </si>
  <si>
    <t>THRD US Equity</t>
  </si>
  <si>
    <t>THIRD HARMONIC BIO INC</t>
  </si>
  <si>
    <t>TIL US Equity</t>
  </si>
  <si>
    <t>INSTIL BIO INC</t>
  </si>
  <si>
    <t>TIVC US Equity</t>
  </si>
  <si>
    <t>TIVIC HEALTH SYSTEMS INC</t>
  </si>
  <si>
    <t>TKNO US Equity</t>
  </si>
  <si>
    <t>ALPHA TEKNOVA INC</t>
  </si>
  <si>
    <t>TLIS US Equity</t>
  </si>
  <si>
    <t>TALIS BIOMEDICAL CORP</t>
  </si>
  <si>
    <t>TLPH US Equity</t>
  </si>
  <si>
    <t>TALPHERA INC</t>
  </si>
  <si>
    <t>TMCI US Equity</t>
  </si>
  <si>
    <t>TREACE MEDICAL CONCEPTS INC</t>
  </si>
  <si>
    <t>TNGX US Equity</t>
  </si>
  <si>
    <t>TANGO THERAPEUTICS INC</t>
  </si>
  <si>
    <t>TNON US Equity</t>
  </si>
  <si>
    <t>TENON MEDICAL INC</t>
  </si>
  <si>
    <t>TNXP US Equity</t>
  </si>
  <si>
    <t>TONIX PHARMACEUTICALS HOLDIN</t>
  </si>
  <si>
    <t>TNYA US Equity</t>
  </si>
  <si>
    <t>TENAYA THERAPEUTICS INC</t>
  </si>
  <si>
    <t>TOI US Equity</t>
  </si>
  <si>
    <t>ONCOLOGY INSTITUTE INC/THE</t>
  </si>
  <si>
    <t>TOVX US Equity</t>
  </si>
  <si>
    <t>THERIVA BIOLOGICS INC</t>
  </si>
  <si>
    <t>TPST US Equity</t>
  </si>
  <si>
    <t>TEMPEST THERAPEUTICS INC</t>
  </si>
  <si>
    <t>TRDA US Equity</t>
  </si>
  <si>
    <t>ENTRADA THERAPEUTICS INC</t>
  </si>
  <si>
    <t>TRML US Equity</t>
  </si>
  <si>
    <t>TOURMALINE BIO INC</t>
  </si>
  <si>
    <t>TRVI US Equity</t>
  </si>
  <si>
    <t>TREVI THERAPEUTICS INC</t>
  </si>
  <si>
    <t>TSBX US Equity</t>
  </si>
  <si>
    <t>TURNSTONE BIOLOGICS CORP</t>
  </si>
  <si>
    <t>TSVT US Equity</t>
  </si>
  <si>
    <t>2SEVENTY BIO INC</t>
  </si>
  <si>
    <t>TTNP US Equity</t>
  </si>
  <si>
    <t>TITAN PHARMACEUTICALS INC</t>
  </si>
  <si>
    <t>TVTX US Equity</t>
  </si>
  <si>
    <t>TRAVERE THERAPEUTICS INC</t>
  </si>
  <si>
    <t>TWST US Equity</t>
  </si>
  <si>
    <t>TWIST BIOSCIENCE CORP</t>
  </si>
  <si>
    <t>TXG US Equity</t>
  </si>
  <si>
    <t>10X GENOMICS INC-CLASS A</t>
  </si>
  <si>
    <t>TXMD US Equity</t>
  </si>
  <si>
    <t>THERAPEUTICSMD INC</t>
  </si>
  <si>
    <t>TYRA US Equity</t>
  </si>
  <si>
    <t>TYRA BIOSCIENCES INC</t>
  </si>
  <si>
    <t>UBX US Equity</t>
  </si>
  <si>
    <t>UNITY BIOTECHNOLOGY INC</t>
  </si>
  <si>
    <t>UPC US Equity</t>
  </si>
  <si>
    <t>UNIVERSE PHARMACEUTICALS INC</t>
  </si>
  <si>
    <t>URGN US Equity</t>
  </si>
  <si>
    <t>UROGEN PHARMA LTD</t>
  </si>
  <si>
    <t>VANI US Equity</t>
  </si>
  <si>
    <t>VIVANI MEDICAL INC</t>
  </si>
  <si>
    <t>VCYT US Equity</t>
  </si>
  <si>
    <t>VERACYTE INC</t>
  </si>
  <si>
    <t>VERA US Equity</t>
  </si>
  <si>
    <t>VERA THERAPEUTICS INC</t>
  </si>
  <si>
    <t>VERO US Equity</t>
  </si>
  <si>
    <t>VENUS CONCEPT INC</t>
  </si>
  <si>
    <t>VERU US Equity</t>
  </si>
  <si>
    <t>VERU INC</t>
  </si>
  <si>
    <t>VERV US Equity</t>
  </si>
  <si>
    <t>VERVE THERAPEUTICS INC</t>
  </si>
  <si>
    <t>VIGL US Equity</t>
  </si>
  <si>
    <t>VIGIL NEUROSCIENCE INC</t>
  </si>
  <si>
    <t>VINC US Equity</t>
  </si>
  <si>
    <t>VINCERX PHARMA INC</t>
  </si>
  <si>
    <t>VIR US Equity</t>
  </si>
  <si>
    <t>VIR BIOTECHNOLOGY INC</t>
  </si>
  <si>
    <t>VMD US Equity</t>
  </si>
  <si>
    <t>VIEMED HEALTHCARE INC</t>
  </si>
  <si>
    <t>VNDA US Equity</t>
  </si>
  <si>
    <t>VANDA PHARMACEUTICALS INC</t>
  </si>
  <si>
    <t>VOR US Equity</t>
  </si>
  <si>
    <t>VOR BIOPHARMA INC</t>
  </si>
  <si>
    <t>VRAX US Equity</t>
  </si>
  <si>
    <t>VIRAX BIOLABS GROUP LTD</t>
  </si>
  <si>
    <t>VRDN US Equity</t>
  </si>
  <si>
    <t>VIRIDIAN THERAPEUTICS INC</t>
  </si>
  <si>
    <t>VREX US Equity</t>
  </si>
  <si>
    <t>VAREX IMAGING CORP</t>
  </si>
  <si>
    <t>VSTM US Equity</t>
  </si>
  <si>
    <t>VERASTEM INC</t>
  </si>
  <si>
    <t>VTAK US Equity</t>
  </si>
  <si>
    <t>CATHETER PRECISION INC</t>
  </si>
  <si>
    <t>VTGN US Equity</t>
  </si>
  <si>
    <t>VISTAGEN THERAPEUTICS INC</t>
  </si>
  <si>
    <t>VTRS US Equity</t>
  </si>
  <si>
    <t>VIATRIS INC</t>
  </si>
  <si>
    <t>VTVT US Equity</t>
  </si>
  <si>
    <t>VTV THERAPEUTICS INC- CL A</t>
  </si>
  <si>
    <t>VTYX US Equity</t>
  </si>
  <si>
    <t>VENTYX BIOSCIENCES INC</t>
  </si>
  <si>
    <t>VVOS US Equity</t>
  </si>
  <si>
    <t>VIVOS THERAPEUTICS INC</t>
  </si>
  <si>
    <t>VXRT US Equity</t>
  </si>
  <si>
    <t>VAXART INC</t>
  </si>
  <si>
    <t>VYGR US Equity</t>
  </si>
  <si>
    <t>VOYAGER THERAPEUTICS INC</t>
  </si>
  <si>
    <t>VYNE US Equity</t>
  </si>
  <si>
    <t>VYNE THERAPEUTICS INC</t>
  </si>
  <si>
    <t>WGS US Equity</t>
  </si>
  <si>
    <t>GENEDX HOLDINGS CORP</t>
  </si>
  <si>
    <t>WINT US Equity</t>
  </si>
  <si>
    <t>WINDTREE THERAPEUTICS INC</t>
  </si>
  <si>
    <t>XAIR US Equity</t>
  </si>
  <si>
    <t>BEYOND AIR INC</t>
  </si>
  <si>
    <t>XBIO US Equity</t>
  </si>
  <si>
    <t>XENETIC BIOSCIENCES INC</t>
  </si>
  <si>
    <t>XBIT US Equity</t>
  </si>
  <si>
    <t>XBIOTECH INC</t>
  </si>
  <si>
    <t>XCUR US Equity</t>
  </si>
  <si>
    <t>EXICURE INC</t>
  </si>
  <si>
    <t>XFOR US Equity</t>
  </si>
  <si>
    <t>X4 PHARMACEUTICALS INC</t>
  </si>
  <si>
    <t>XGN US Equity</t>
  </si>
  <si>
    <t>EXAGEN INC</t>
  </si>
  <si>
    <t>XLO US Equity</t>
  </si>
  <si>
    <t>XILIO THERAPEUTICS INC</t>
  </si>
  <si>
    <t>XNCR US Equity</t>
  </si>
  <si>
    <t>XENCOR INC</t>
  </si>
  <si>
    <t>XOMA US Equity</t>
  </si>
  <si>
    <t>XOMA ROYALTY CORPORATION</t>
  </si>
  <si>
    <t>XRAY US Equity</t>
  </si>
  <si>
    <t>DENTSPLY SIRONA INC</t>
  </si>
  <si>
    <t>XTNT US Equity</t>
  </si>
  <si>
    <t>XTANT MEDICAL HOLDINGS INC</t>
  </si>
  <si>
    <t>YCBD US Equity</t>
  </si>
  <si>
    <t>CBDMD INC</t>
  </si>
  <si>
    <t>YMAB US Equity</t>
  </si>
  <si>
    <t>Y-MABS THERAPEUTICS INC</t>
  </si>
  <si>
    <t>ZIMV US Equity</t>
  </si>
  <si>
    <t>ZIMVIE INC</t>
  </si>
  <si>
    <t>ZLAB US Equity</t>
  </si>
  <si>
    <t>ZAI LAB LTD-ADR</t>
  </si>
  <si>
    <t>ZNTL US Equity</t>
  </si>
  <si>
    <t>ZENTALIS PHARMACEUTICALS INC</t>
  </si>
  <si>
    <t>ZOM US Equity</t>
  </si>
  <si>
    <t>ZOMEDICA CORP</t>
  </si>
  <si>
    <t>ZVRA US Equity</t>
  </si>
  <si>
    <t>ZEVRA THERAPEUTICS INC</t>
  </si>
  <si>
    <t>ZYME US Equity</t>
  </si>
  <si>
    <t>ZYMEWORKS INC</t>
  </si>
  <si>
    <t>ZYXI US Equity</t>
  </si>
  <si>
    <t>ZYNEX INC</t>
  </si>
  <si>
    <t>ACHR US Equity</t>
  </si>
  <si>
    <t>ARCHER AVIATION INC-A</t>
  </si>
  <si>
    <t>ACTG US Equity</t>
  </si>
  <si>
    <t>ACACIA RESEARCH CORP</t>
  </si>
  <si>
    <t>ADT US Equity</t>
  </si>
  <si>
    <t>ADT INC</t>
  </si>
  <si>
    <t>AIRI US Equity</t>
  </si>
  <si>
    <t>AIR INDUSTRIES GROUP</t>
  </si>
  <si>
    <t>AIRT US Equity</t>
  </si>
  <si>
    <t>AIR T INC</t>
  </si>
  <si>
    <t>ALIT US Equity</t>
  </si>
  <si>
    <t>ALIGHT INC - CLASS A</t>
  </si>
  <si>
    <t>ALK US Equity</t>
  </si>
  <si>
    <t>ALASKA AIR GROUP INC</t>
  </si>
  <si>
    <t>ALNT US Equity</t>
  </si>
  <si>
    <t>ALLIENT INC</t>
  </si>
  <si>
    <t>ALPP US Equity</t>
  </si>
  <si>
    <t>ALPINE 4 HOLDINGS INC</t>
  </si>
  <si>
    <t>ALTG US Equity</t>
  </si>
  <si>
    <t>ALTA EQUIPMENT GROUP INC</t>
  </si>
  <si>
    <t>AMBI US Equity</t>
  </si>
  <si>
    <t>AMBIPAR EMERGENCY RESPONSE</t>
  </si>
  <si>
    <t>AMPX US Equity</t>
  </si>
  <si>
    <t>AMPRIUS TECHNOLOGIES INC</t>
  </si>
  <si>
    <t>AMSC US Equity</t>
  </si>
  <si>
    <t>AMERICAN SUPERCONDUCTOR CORP</t>
  </si>
  <si>
    <t>AP US Equity</t>
  </si>
  <si>
    <t>AMPCO-PITTSBURGH CORP</t>
  </si>
  <si>
    <t>APG US Equity</t>
  </si>
  <si>
    <t>API GROUP CORP</t>
  </si>
  <si>
    <t>APWC US Equity</t>
  </si>
  <si>
    <t>ASIA PACIFIC WIRE &amp; CABLE</t>
  </si>
  <si>
    <t>AQMS US Equity</t>
  </si>
  <si>
    <t>AQUA METALS INC</t>
  </si>
  <si>
    <t>ARC US Equity</t>
  </si>
  <si>
    <t>ARC DOCUMENT SOLUTIONS INC</t>
  </si>
  <si>
    <t>AREB US Equity</t>
  </si>
  <si>
    <t>AMERICAN REBEL HOLDINGS INC</t>
  </si>
  <si>
    <t>ARMK US Equity</t>
  </si>
  <si>
    <t>ARAMARK</t>
  </si>
  <si>
    <t>ARQ US Equity</t>
  </si>
  <si>
    <t>ARQ INC</t>
  </si>
  <si>
    <t>ARTW US Equity</t>
  </si>
  <si>
    <t>ART'S-WAY MANUFACTURING CO</t>
  </si>
  <si>
    <t>ASC US Equity</t>
  </si>
  <si>
    <t>ARDMORE SHIPPING CORP</t>
  </si>
  <si>
    <t>ASLE US Equity</t>
  </si>
  <si>
    <t>AERSALE CORP</t>
  </si>
  <si>
    <t>ASTC US Equity</t>
  </si>
  <si>
    <t>ASTROTECH CORP</t>
  </si>
  <si>
    <t>ASTE US Equity</t>
  </si>
  <si>
    <t>ASTEC INDUSTRIES INC</t>
  </si>
  <si>
    <t>ATMU US Equity</t>
  </si>
  <si>
    <t>ATMUS FILTRATION TECHNOLOGIE</t>
  </si>
  <si>
    <t>ATRO US Equity</t>
  </si>
  <si>
    <t>ASTRONICS CORP</t>
  </si>
  <si>
    <t>ATSG US Equity</t>
  </si>
  <si>
    <t>AIR TRANSPORT SERVICES GROUP</t>
  </si>
  <si>
    <t>ATXG US Equity</t>
  </si>
  <si>
    <t>ADDENTAX GROUP CORP</t>
  </si>
  <si>
    <t>AWX US Equity</t>
  </si>
  <si>
    <t>AVALON HOLDINGS CORP-A</t>
  </si>
  <si>
    <t>BANL US Equity</t>
  </si>
  <si>
    <t>CBL INTERNATIONAL LTD</t>
  </si>
  <si>
    <t>BBCP US Equity</t>
  </si>
  <si>
    <t>CONCRETE PUMPING HOLDINGS IN</t>
  </si>
  <si>
    <t>BBSI US Equity</t>
  </si>
  <si>
    <t>BARRETT BUSINESS SVCS INC</t>
  </si>
  <si>
    <t>BE US Equity</t>
  </si>
  <si>
    <t>BLOOM ENERGY CORP- A</t>
  </si>
  <si>
    <t>BGSF US Equity</t>
  </si>
  <si>
    <t>BGSF INC</t>
  </si>
  <si>
    <t>BTOC US Equity</t>
  </si>
  <si>
    <t>ARMLOGI HOLDING CORP</t>
  </si>
  <si>
    <t>BV US Equity</t>
  </si>
  <si>
    <t>BRIGHTVIEW HOLDINGS INC</t>
  </si>
  <si>
    <t>BWMN US Equity</t>
  </si>
  <si>
    <t>BOWMAN CONSULTING GROUP LTD</t>
  </si>
  <si>
    <t>BYRN US Equity</t>
  </si>
  <si>
    <t>BYRNA TECHNOLOGIES INC</t>
  </si>
  <si>
    <t>CAAP US Equity</t>
  </si>
  <si>
    <t>CORP AMERICA AIRPORTS SA</t>
  </si>
  <si>
    <t>CACO US Equity</t>
  </si>
  <si>
    <t>CARAVELLE INTERNATIONAL GROU</t>
  </si>
  <si>
    <t>CCEC US Equity</t>
  </si>
  <si>
    <t>CAPITAL CLEAN ENERGY CARRIER</t>
  </si>
  <si>
    <t>CCRN US Equity</t>
  </si>
  <si>
    <t>CROSS COUNTRY HEALTHCARE INC</t>
  </si>
  <si>
    <t>CDRE US Equity</t>
  </si>
  <si>
    <t>CADRE HOLDINGS INC</t>
  </si>
  <si>
    <t>CDTG US Equity</t>
  </si>
  <si>
    <t>CDT ENVIRONMENTAL TECHNOLOGY</t>
  </si>
  <si>
    <t>CECO US Equity</t>
  </si>
  <si>
    <t>CECO ENVIRONMENTAL CORP</t>
  </si>
  <si>
    <t>CENN US Equity</t>
  </si>
  <si>
    <t>CENNTRO INC</t>
  </si>
  <si>
    <t>CHPT US Equity</t>
  </si>
  <si>
    <t>CHARGEPOINT HOLDINGS INC</t>
  </si>
  <si>
    <t>CIX US Equity</t>
  </si>
  <si>
    <t>COMPX INTERNATIONAL INC</t>
  </si>
  <si>
    <t>CLIR US Equity</t>
  </si>
  <si>
    <t>CLEARSIGN TECHNOLOGIES CORP</t>
  </si>
  <si>
    <t>CLVT US Equity</t>
  </si>
  <si>
    <t>CLARIVATE PLC</t>
  </si>
  <si>
    <t>CLWT US Equity</t>
  </si>
  <si>
    <t>EURO TECH HOLDINGS CO LTD</t>
  </si>
  <si>
    <t>CMCO US Equity</t>
  </si>
  <si>
    <t>COLUMBUS MCKINNON CORP/NY</t>
  </si>
  <si>
    <t>CMRE US Equity</t>
  </si>
  <si>
    <t>COSTAMARE INC</t>
  </si>
  <si>
    <t>CMT US Equity</t>
  </si>
  <si>
    <t>CORE MOLDING TECHNOLOGIES IN</t>
  </si>
  <si>
    <t>CNH US Equity</t>
  </si>
  <si>
    <t>CNH INDUSTRIAL NV</t>
  </si>
  <si>
    <t>CNM US Equity</t>
  </si>
  <si>
    <t>CORE &amp; MAIN INC-CLASS A</t>
  </si>
  <si>
    <t>CODA US Equity</t>
  </si>
  <si>
    <t>CODA OCTOPUS GROUP INC</t>
  </si>
  <si>
    <t>CPOP US Equity</t>
  </si>
  <si>
    <t>POP CULTURE GROUP CO LTD-A</t>
  </si>
  <si>
    <t>CRGO US Equity</t>
  </si>
  <si>
    <t>FREIGHTOS LTD</t>
  </si>
  <si>
    <t>CSGS US Equity</t>
  </si>
  <si>
    <t>CSG SYSTEMS INTL INC</t>
  </si>
  <si>
    <t>CSX US Equity</t>
  </si>
  <si>
    <t>CSX CORP</t>
  </si>
  <si>
    <t>CTOS US Equity</t>
  </si>
  <si>
    <t>CUSTOM TRUCK ONE SOURCE INC</t>
  </si>
  <si>
    <t>CTRM US Equity</t>
  </si>
  <si>
    <t>CASTOR MARITIME INC</t>
  </si>
  <si>
    <t>CVGI US Equity</t>
  </si>
  <si>
    <t>COMMERCIAL VEHICLE GROUP INC</t>
  </si>
  <si>
    <t>CVR US Equity</t>
  </si>
  <si>
    <t>CHICAGO RIVET &amp; MACHINE CO</t>
  </si>
  <si>
    <t>CVU US Equity</t>
  </si>
  <si>
    <t>CPI AEROSTRUCTURES INC</t>
  </si>
  <si>
    <t>CVV US Equity</t>
  </si>
  <si>
    <t>CVD EQUIPMENT CORP</t>
  </si>
  <si>
    <t>CXW US Equity</t>
  </si>
  <si>
    <t>CORECIVIC INC</t>
  </si>
  <si>
    <t>CYRX US Equity</t>
  </si>
  <si>
    <t>CRYOPORT INC</t>
  </si>
  <si>
    <t>DHT US Equity</t>
  </si>
  <si>
    <t>DHT HOLDINGS INC</t>
  </si>
  <si>
    <t>DLHC US Equity</t>
  </si>
  <si>
    <t>DLH HOLDINGS CORP</t>
  </si>
  <si>
    <t>DLNG US Equity</t>
  </si>
  <si>
    <t>DYNAGAS LNG PARTNERS LP</t>
  </si>
  <si>
    <t>DLX US Equity</t>
  </si>
  <si>
    <t>DELUXE CORP</t>
  </si>
  <si>
    <t>DRS US Equity</t>
  </si>
  <si>
    <t>LEONARDO DRS INC</t>
  </si>
  <si>
    <t>DSGR US Equity</t>
  </si>
  <si>
    <t>DISTRIBUTION SOLUTIONS GROUP</t>
  </si>
  <si>
    <t>DSWL US Equity</t>
  </si>
  <si>
    <t>DESWELL INDUSTRIES INC</t>
  </si>
  <si>
    <t>DSX US Equity</t>
  </si>
  <si>
    <t>DIANA SHIPPING INC</t>
  </si>
  <si>
    <t>EAF US Equity</t>
  </si>
  <si>
    <t>GRAFTECH INTERNATIONAL LTD</t>
  </si>
  <si>
    <t>EBF US Equity</t>
  </si>
  <si>
    <t>ENNIS INC</t>
  </si>
  <si>
    <t>EDRY US Equity</t>
  </si>
  <si>
    <t>EURODRY LTD</t>
  </si>
  <si>
    <t>EEX US Equity</t>
  </si>
  <si>
    <t>EMERALD HOLDING INC</t>
  </si>
  <si>
    <t>EFOI US Equity</t>
  </si>
  <si>
    <t>ENERGY FOCUS INC</t>
  </si>
  <si>
    <t>EH US Equity</t>
  </si>
  <si>
    <t>EHANG HOLDINGS LTD-SPS ADR</t>
  </si>
  <si>
    <t>EML US Equity</t>
  </si>
  <si>
    <t>EASTERN CO/THE</t>
  </si>
  <si>
    <t>EPOW US Equity</t>
  </si>
  <si>
    <t>SUNRISE NEW ENERGY CO. LTD-A</t>
  </si>
  <si>
    <t>ERII US Equity</t>
  </si>
  <si>
    <t>ENERGY RECOVERY INC</t>
  </si>
  <si>
    <t>ESOA US Equity</t>
  </si>
  <si>
    <t>ENERGY SERVICES OF AMERICA</t>
  </si>
  <si>
    <t>ESP US Equity</t>
  </si>
  <si>
    <t>ESPEY MFG &amp; ELECTRONICS CORP</t>
  </si>
  <si>
    <t>EVEX US Equity</t>
  </si>
  <si>
    <t>EVE HOLDING INC</t>
  </si>
  <si>
    <t>EVI US Equity</t>
  </si>
  <si>
    <t>EVI INDUSTRIES INC</t>
  </si>
  <si>
    <t>EVLV US Equity</t>
  </si>
  <si>
    <t>EVOLV TECHNOLOGIES HOLDINGS</t>
  </si>
  <si>
    <t>EVTV US Equity</t>
  </si>
  <si>
    <t>ENVIROTECH VEHICLES INC</t>
  </si>
  <si>
    <t>FA US Equity</t>
  </si>
  <si>
    <t>FIRST ADVANTAGE CORP</t>
  </si>
  <si>
    <t>FARO US Equity</t>
  </si>
  <si>
    <t>FARO TECHNOLOGIES INC</t>
  </si>
  <si>
    <t>FC US Equity</t>
  </si>
  <si>
    <t>FRANKLIN COVEY CO</t>
  </si>
  <si>
    <t>FLR US Equity</t>
  </si>
  <si>
    <t>FLUOR CORP</t>
  </si>
  <si>
    <t>FLS US Equity</t>
  </si>
  <si>
    <t>FLOWSERVE CORP</t>
  </si>
  <si>
    <t>FLYX US Equity</t>
  </si>
  <si>
    <t>FLYEXCLUSIVE INC</t>
  </si>
  <si>
    <t>FORR US Equity</t>
  </si>
  <si>
    <t>FORRESTER RESEARCH INC</t>
  </si>
  <si>
    <t>FRO US Equity</t>
  </si>
  <si>
    <t>FRONTLINE PLC</t>
  </si>
  <si>
    <t>FSTR US Equity</t>
  </si>
  <si>
    <t>FOSTER (LB) CO-A</t>
  </si>
  <si>
    <t>FTDR US Equity</t>
  </si>
  <si>
    <t>FRONTDOOR INC</t>
  </si>
  <si>
    <t>FTEK US Equity</t>
  </si>
  <si>
    <t>FUEL TECH INC</t>
  </si>
  <si>
    <t>FWRD US Equity</t>
  </si>
  <si>
    <t>FORWARD AIR CORP</t>
  </si>
  <si>
    <t>GASS US Equity</t>
  </si>
  <si>
    <t>STEALTHGAS INC</t>
  </si>
  <si>
    <t>GBX US Equity</t>
  </si>
  <si>
    <t>GREENBRIER COMPANIES INC</t>
  </si>
  <si>
    <t>GDC US Equity</t>
  </si>
  <si>
    <t>GD CULTURE GROUP LTD</t>
  </si>
  <si>
    <t>GENC US Equity</t>
  </si>
  <si>
    <t>GENCOR INDUSTRIES INC</t>
  </si>
  <si>
    <t>GEO US Equity</t>
  </si>
  <si>
    <t>GEO GROUP INC/THE</t>
  </si>
  <si>
    <t>GHM US Equity</t>
  </si>
  <si>
    <t>GRAHAM CORP</t>
  </si>
  <si>
    <t>GIC US Equity</t>
  </si>
  <si>
    <t>GLOBAL INDUSTRIAL CO</t>
  </si>
  <si>
    <t>GLBS US Equity</t>
  </si>
  <si>
    <t>GLOBUS MARITIME LIMITED</t>
  </si>
  <si>
    <t>GLDD US Equity</t>
  </si>
  <si>
    <t>GREAT LAKES DREDGE &amp; DOCK CO</t>
  </si>
  <si>
    <t>GNK US Equity</t>
  </si>
  <si>
    <t>GENCO SHIPPING &amp; TRADING LTD</t>
  </si>
  <si>
    <t>GRC US Equity</t>
  </si>
  <si>
    <t>GORMAN-RUPP CO</t>
  </si>
  <si>
    <t>GSL US Equity</t>
  </si>
  <si>
    <t>GLOBAL SHIP LEASE INC-CL A</t>
  </si>
  <si>
    <t>GTEC US Equity</t>
  </si>
  <si>
    <t>GREENLAND TECHNOLOGIES HOLDI</t>
  </si>
  <si>
    <t>GTES US Equity</t>
  </si>
  <si>
    <t>GATES INDUSTRIAL CORP PLC</t>
  </si>
  <si>
    <t>GVH US Equity</t>
  </si>
  <si>
    <t>GLOBAVEND HOLDINGS LTD</t>
  </si>
  <si>
    <t>GWAV US Equity</t>
  </si>
  <si>
    <t>GREENWAVE TECHNOLOGY SOLUTIO</t>
  </si>
  <si>
    <t>GXO US Equity</t>
  </si>
  <si>
    <t>GXO LOGISTICS INC</t>
  </si>
  <si>
    <t>HAYW US Equity</t>
  </si>
  <si>
    <t>HAYWARD HOLDINGS INC</t>
  </si>
  <si>
    <t>HCKT US Equity</t>
  </si>
  <si>
    <t>HACKETT GROUP INC/THE</t>
  </si>
  <si>
    <t>HCSG US Equity</t>
  </si>
  <si>
    <t>HEALTHCARE SERVICES GROUP</t>
  </si>
  <si>
    <t>HDSN US Equity</t>
  </si>
  <si>
    <t>HUDSON TECHNOLOGIES INC</t>
  </si>
  <si>
    <t>HEES US Equity</t>
  </si>
  <si>
    <t>H&amp;E EQUIPMENT SERVICES INC</t>
  </si>
  <si>
    <t>HI US Equity</t>
  </si>
  <si>
    <t>HILLENBRAND INC</t>
  </si>
  <si>
    <t>HLMN US Equity</t>
  </si>
  <si>
    <t>HILLMAN SOLUTIONS CORP</t>
  </si>
  <si>
    <t>HQI US Equity</t>
  </si>
  <si>
    <t>HIREQUEST INC</t>
  </si>
  <si>
    <t>HSAI US Equity</t>
  </si>
  <si>
    <t>HESAI GROUP</t>
  </si>
  <si>
    <t>HSII US Equity</t>
  </si>
  <si>
    <t>HEIDRICK &amp; STRUGGLES INTL</t>
  </si>
  <si>
    <t>HTLD US Equity</t>
  </si>
  <si>
    <t>HEARTLAND EXPRESS INC</t>
  </si>
  <si>
    <t>HUBG US Equity</t>
  </si>
  <si>
    <t>HUB GROUP INC-CL A</t>
  </si>
  <si>
    <t>HURC US Equity</t>
  </si>
  <si>
    <t>HURCO COMPANIES INC</t>
  </si>
  <si>
    <t>HYFM US Equity</t>
  </si>
  <si>
    <t>HYDROFARM HOLDINGS GROUP INC</t>
  </si>
  <si>
    <t>HYLN US Equity</t>
  </si>
  <si>
    <t>HYLIION HOLDINGS CORP</t>
  </si>
  <si>
    <t>HYZN US Equity</t>
  </si>
  <si>
    <t>HYZON MOTORS INC</t>
  </si>
  <si>
    <t>ICHR US Equity</t>
  </si>
  <si>
    <t>ICHOR HOLDINGS LTD</t>
  </si>
  <si>
    <t>III US Equity</t>
  </si>
  <si>
    <t>INFORMATION SERVICES GROUP</t>
  </si>
  <si>
    <t>IIIN US Equity</t>
  </si>
  <si>
    <t>INSTEEL INDUSTRIES INC</t>
  </si>
  <si>
    <t>INOD US Equity</t>
  </si>
  <si>
    <t>INNODATA INC</t>
  </si>
  <si>
    <t>INTJ US Equity</t>
  </si>
  <si>
    <t>INTELLIGENT GROUP LTD</t>
  </si>
  <si>
    <t>IPWR US Equity</t>
  </si>
  <si>
    <t>IDEAL POWER INC</t>
  </si>
  <si>
    <t>ISSC US Equity</t>
  </si>
  <si>
    <t>INNOVATIVE SOLUTIONS &amp; SUPP</t>
  </si>
  <si>
    <t>ITI US Equity</t>
  </si>
  <si>
    <t>ITERIS INC</t>
  </si>
  <si>
    <t>ITRN US Equity</t>
  </si>
  <si>
    <t>ITURAN LOCATION AND CONTROL</t>
  </si>
  <si>
    <t>IVAC US Equity</t>
  </si>
  <si>
    <t>INTEVAC INC</t>
  </si>
  <si>
    <t>IVDA US Equity</t>
  </si>
  <si>
    <t>IVEDA SOLUTIONS INC</t>
  </si>
  <si>
    <t>JBI US Equity</t>
  </si>
  <si>
    <t>JANUS INTERNATIONAL GROUP IN</t>
  </si>
  <si>
    <t>JBLU US Equity</t>
  </si>
  <si>
    <t>JETBLUE AIRWAYS CORP</t>
  </si>
  <si>
    <t>JCSE US Equity</t>
  </si>
  <si>
    <t>JE CLEANTECH HOLDINGS LTD</t>
  </si>
  <si>
    <t>JOB US Equity</t>
  </si>
  <si>
    <t>GEE GROUP INC</t>
  </si>
  <si>
    <t>JOBY US Equity</t>
  </si>
  <si>
    <t>JOBY AVIATION INC</t>
  </si>
  <si>
    <t>KE US Equity</t>
  </si>
  <si>
    <t>KIMBALL ELECTRONICS INC</t>
  </si>
  <si>
    <t>KELYA US Equity</t>
  </si>
  <si>
    <t>KELLY SERVICES INC -A</t>
  </si>
  <si>
    <t>KMT US Equity</t>
  </si>
  <si>
    <t>KENNAMETAL INC</t>
  </si>
  <si>
    <t>KNOP US Equity</t>
  </si>
  <si>
    <t>KNOT OFFSHORE PARTNERS LP</t>
  </si>
  <si>
    <t>KODK US Equity</t>
  </si>
  <si>
    <t>EASTMAN KODAK CO</t>
  </si>
  <si>
    <t>KRNT US Equity</t>
  </si>
  <si>
    <t>KORNIT DIGITAL LTD</t>
  </si>
  <si>
    <t>KTOS US Equity</t>
  </si>
  <si>
    <t>KRATOS DEFENSE &amp; SECURITY</t>
  </si>
  <si>
    <t>LASE US Equity</t>
  </si>
  <si>
    <t>LASER PHOTONICS CORP</t>
  </si>
  <si>
    <t>LASR US Equity</t>
  </si>
  <si>
    <t>NLIGHT INC</t>
  </si>
  <si>
    <t>LEV US Equity</t>
  </si>
  <si>
    <t>LION ELECTRIC CO/THE</t>
  </si>
  <si>
    <t>LGL US Equity</t>
  </si>
  <si>
    <t>LGL GROUP INC/THE</t>
  </si>
  <si>
    <t>LICY US Equity</t>
  </si>
  <si>
    <t>LI-CYCLE HOLDINGS CORP</t>
  </si>
  <si>
    <t>LIDR US Equity</t>
  </si>
  <si>
    <t>AEYE INC</t>
  </si>
  <si>
    <t>LILM US Equity</t>
  </si>
  <si>
    <t>LILIUM NV</t>
  </si>
  <si>
    <t>LIQT US Equity</t>
  </si>
  <si>
    <t>LIQTECH INTERNATIONAL INC</t>
  </si>
  <si>
    <t>LNZA US Equity</t>
  </si>
  <si>
    <t>LANZATECH GLOBAL INC</t>
  </si>
  <si>
    <t>LOOP US Equity</t>
  </si>
  <si>
    <t>LOOP INDUSTRIES INC</t>
  </si>
  <si>
    <t>LPG US Equity</t>
  </si>
  <si>
    <t>DORIAN LPG LTD</t>
  </si>
  <si>
    <t>LSH US Equity</t>
  </si>
  <si>
    <t>LAKESIDE HOLDING LTD</t>
  </si>
  <si>
    <t>LUV US Equity</t>
  </si>
  <si>
    <t>SOUTHWEST AIRLINES CO</t>
  </si>
  <si>
    <t>LXFR US Equity</t>
  </si>
  <si>
    <t>LUXFER HOLDINGS PLC</t>
  </si>
  <si>
    <t>LYTS US Equity</t>
  </si>
  <si>
    <t>LSI INDUSTRIES INC</t>
  </si>
  <si>
    <t>LZ US Equity</t>
  </si>
  <si>
    <t>LEGALZOOMCOM INC</t>
  </si>
  <si>
    <t>MEC US Equity</t>
  </si>
  <si>
    <t>MAYVILLE ENGINEERING CO INC</t>
  </si>
  <si>
    <t>MEG US Equity</t>
  </si>
  <si>
    <t>MONTROSE ENVIRONMENTAL GROUP</t>
  </si>
  <si>
    <t>MESA US Equity</t>
  </si>
  <si>
    <t>MESA AIR GROUP INC</t>
  </si>
  <si>
    <t>MG US Equity</t>
  </si>
  <si>
    <t>MISTRAS GROUP INC</t>
  </si>
  <si>
    <t>MI US Equity</t>
  </si>
  <si>
    <t>NFT LTD-A</t>
  </si>
  <si>
    <t>MIR US Equity</t>
  </si>
  <si>
    <t>MIRION TECHNOLOGIES INC</t>
  </si>
  <si>
    <t>MNTS US Equity</t>
  </si>
  <si>
    <t>MOMENTUS INC</t>
  </si>
  <si>
    <t>MNTX US Equity</t>
  </si>
  <si>
    <t>MANITEX INTERNATIONAL INC</t>
  </si>
  <si>
    <t>MPTI US Equity</t>
  </si>
  <si>
    <t>M-TRON INDUSTRIES INC</t>
  </si>
  <si>
    <t>MRC US Equity</t>
  </si>
  <si>
    <t>MRC GLOBAL INC</t>
  </si>
  <si>
    <t>MRCY US Equity</t>
  </si>
  <si>
    <t>MERCURY SYSTEMS INC</t>
  </si>
  <si>
    <t>MRTN US Equity</t>
  </si>
  <si>
    <t>MARTEN TRANSPORT LTD</t>
  </si>
  <si>
    <t>MTEN US Equity</t>
  </si>
  <si>
    <t>MINGTENG INTERNATIONAL CORP</t>
  </si>
  <si>
    <t>MTW US Equity</t>
  </si>
  <si>
    <t>MANITOWOC COMPANY INC</t>
  </si>
  <si>
    <t>MWA US Equity</t>
  </si>
  <si>
    <t>MUELLER WATER PRODUCTS INC-A</t>
  </si>
  <si>
    <t>NAT US Equity</t>
  </si>
  <si>
    <t>NORDIC AMERICAN TANKERS LTD</t>
  </si>
  <si>
    <t>NCRA US Equity</t>
  </si>
  <si>
    <t>NOCERA INC</t>
  </si>
  <si>
    <t>NKLA US Equity</t>
  </si>
  <si>
    <t>NIKOLA CORP</t>
  </si>
  <si>
    <t>NL US Equity</t>
  </si>
  <si>
    <t>NL INDUSTRIES</t>
  </si>
  <si>
    <t>NNBR US Equity</t>
  </si>
  <si>
    <t>NN INC</t>
  </si>
  <si>
    <t>NNE US Equity</t>
  </si>
  <si>
    <t>NANO NUCLEAR ENERGY INC</t>
  </si>
  <si>
    <t>NOTE US Equity</t>
  </si>
  <si>
    <t>FISCALNOTE HOLDINGS INC</t>
  </si>
  <si>
    <t>NPWR US Equity</t>
  </si>
  <si>
    <t>NET POWER INC</t>
  </si>
  <si>
    <t>NRC US Equity</t>
  </si>
  <si>
    <t>NATIONAL RESEARCH CORP</t>
  </si>
  <si>
    <t>NSYS US Equity</t>
  </si>
  <si>
    <t>NORTECH SYSTEMS INC</t>
  </si>
  <si>
    <t>NUKK US Equity</t>
  </si>
  <si>
    <t>NUKKLEUS INC</t>
  </si>
  <si>
    <t>NVGS US Equity</t>
  </si>
  <si>
    <t>NAVIGATOR HOLDINGS LTD</t>
  </si>
  <si>
    <t>NVRI US Equity</t>
  </si>
  <si>
    <t>ENVIRI CORP</t>
  </si>
  <si>
    <t>NVVE US Equity</t>
  </si>
  <si>
    <t>NUVVE HOLDING CORP</t>
  </si>
  <si>
    <t>OESX US Equity</t>
  </si>
  <si>
    <t>ORION ENERGY SYSTEMS INC</t>
  </si>
  <si>
    <t>OFLX US Equity</t>
  </si>
  <si>
    <t>OMEGA FLEX INC</t>
  </si>
  <si>
    <t>OPXS US Equity</t>
  </si>
  <si>
    <t>OPTEX SYSTEMS HOLDINGS INC</t>
  </si>
  <si>
    <t>ORN US Equity</t>
  </si>
  <si>
    <t>ORION GROUP HOLDINGS INC</t>
  </si>
  <si>
    <t>PANL US Equity</t>
  </si>
  <si>
    <t>PANGAEA LOGISTICS SOLUTIONS</t>
  </si>
  <si>
    <t>PCT US Equity</t>
  </si>
  <si>
    <t>PURECYCLE TECHNOLOGIES INC</t>
  </si>
  <si>
    <t>PDEX US Equity</t>
  </si>
  <si>
    <t>PRO-DEX INC</t>
  </si>
  <si>
    <t>PDYN US Equity</t>
  </si>
  <si>
    <t>PALLADYNE AI CORP</t>
  </si>
  <si>
    <t>PESI US Equity</t>
  </si>
  <si>
    <t>PERMA-FIX ENVIRONMENTAL SVCS</t>
  </si>
  <si>
    <t>PFMT US Equity</t>
  </si>
  <si>
    <t>PERFORMANT FINANCIAL CORP</t>
  </si>
  <si>
    <t>PKOH US Equity</t>
  </si>
  <si>
    <t>PARK-OHIO HOLDINGS CORP</t>
  </si>
  <si>
    <t>PLOW US Equity</t>
  </si>
  <si>
    <t>DOUGLAS DYNAMICS INC</t>
  </si>
  <si>
    <t>PMEC US Equity</t>
  </si>
  <si>
    <t>PRIMECH HOLDINGS LTD</t>
  </si>
  <si>
    <t>POLA US Equity</t>
  </si>
  <si>
    <t>POLAR POWER INC</t>
  </si>
  <si>
    <t>POWW US Equity</t>
  </si>
  <si>
    <t>AMMO INC</t>
  </si>
  <si>
    <t>PPIH US Equity</t>
  </si>
  <si>
    <t>PERMA-PIPE INTERNATIONAL HOL</t>
  </si>
  <si>
    <t>PPSI US Equity</t>
  </si>
  <si>
    <t>PIONEER POWER SOLUTIONS INC</t>
  </si>
  <si>
    <t>PRLB US Equity</t>
  </si>
  <si>
    <t>PROTO LABS INC</t>
  </si>
  <si>
    <t>PSHG US Equity</t>
  </si>
  <si>
    <t>PERFORMANCE SHIPPING INC</t>
  </si>
  <si>
    <t>PTSI US Equity</t>
  </si>
  <si>
    <t>P.A.M. TRANSPORTATION SVCS</t>
  </si>
  <si>
    <t>PXS US Equity</t>
  </si>
  <si>
    <t>PYXIS TANKERS INC</t>
  </si>
  <si>
    <t>QRHC US Equity</t>
  </si>
  <si>
    <t>QUEST RESOURCE HOLDING CORP</t>
  </si>
  <si>
    <t>QUAD US Equity</t>
  </si>
  <si>
    <t>QUAD GRAPHICS INC</t>
  </si>
  <si>
    <t>RAMP US Equity</t>
  </si>
  <si>
    <t>LIVERAMP HOLDINGS INC</t>
  </si>
  <si>
    <t>RCM US Equity</t>
  </si>
  <si>
    <t>R1 RCM INC</t>
  </si>
  <si>
    <t>RDUS US Equity</t>
  </si>
  <si>
    <t>RADIUS RECYCLING INC</t>
  </si>
  <si>
    <t>REE US Equity</t>
  </si>
  <si>
    <t>REE AUTOMOTIVE LTD - CLASS A</t>
  </si>
  <si>
    <t>REFR US Equity</t>
  </si>
  <si>
    <t>RESEARCH FRONTIERS INC</t>
  </si>
  <si>
    <t>REVG US Equity</t>
  </si>
  <si>
    <t>REV GROUP INC</t>
  </si>
  <si>
    <t>REZI US Equity</t>
  </si>
  <si>
    <t>RESIDEO TECHNOLOGIES INC</t>
  </si>
  <si>
    <t>RFIL US Equity</t>
  </si>
  <si>
    <t>RF INDUSTRIES LTD</t>
  </si>
  <si>
    <t>RGP US Equity</t>
  </si>
  <si>
    <t>RESOURCES CONNECTION INC</t>
  </si>
  <si>
    <t>RKLB US Equity</t>
  </si>
  <si>
    <t>ROCKET LAB USA INC</t>
  </si>
  <si>
    <t>RLGT US Equity</t>
  </si>
  <si>
    <t>RADIANT LOGISTICS INC</t>
  </si>
  <si>
    <t>ROMA US Equity</t>
  </si>
  <si>
    <t>ROMA GREEN FINANCE LTD</t>
  </si>
  <si>
    <t>RR US Equity</t>
  </si>
  <si>
    <t>RICHTECH ROBOTICS INC-CL B</t>
  </si>
  <si>
    <t>01/10/2025</t>
  </si>
  <si>
    <t>RSSS US Equity</t>
  </si>
  <si>
    <t>RESEARCH SOLUTIONS INC</t>
  </si>
  <si>
    <t>RVSN US Equity</t>
  </si>
  <si>
    <t>RAIL VISION LTD</t>
  </si>
  <si>
    <t>RXO US Equity</t>
  </si>
  <si>
    <t>RXO INC</t>
  </si>
  <si>
    <t>SAVE US Equity</t>
  </si>
  <si>
    <t>SPIRIT AIRLINES INC</t>
  </si>
  <si>
    <t>SB US Equity</t>
  </si>
  <si>
    <t>SAFE BULKERS INC</t>
  </si>
  <si>
    <t>SBLK US Equity</t>
  </si>
  <si>
    <t>STAR BULK CARRIERS CORP</t>
  </si>
  <si>
    <t>SCWO US Equity</t>
  </si>
  <si>
    <t>374WATER INC</t>
  </si>
  <si>
    <t>SFL US Equity</t>
  </si>
  <si>
    <t>SFL CORP LTD</t>
  </si>
  <si>
    <t>SGU US Equity</t>
  </si>
  <si>
    <t>STAR GROUP LP</t>
  </si>
  <si>
    <t>SHIM US Equity</t>
  </si>
  <si>
    <t>SHIMMICK CORP</t>
  </si>
  <si>
    <t>SHIP US Equity</t>
  </si>
  <si>
    <t>SEANERGY MARITIME HOLDINGS</t>
  </si>
  <si>
    <t>SHYF US Equity</t>
  </si>
  <si>
    <t>SHYFT GROUP INC/THE</t>
  </si>
  <si>
    <t>SIF US Equity</t>
  </si>
  <si>
    <t>SIFCO INDUSTRIES</t>
  </si>
  <si>
    <t>SKYX US Equity</t>
  </si>
  <si>
    <t>SKYX PLATFORMS CORP</t>
  </si>
  <si>
    <t>SLND US Equity</t>
  </si>
  <si>
    <t>SOUTHLAND HOLDINGS INC</t>
  </si>
  <si>
    <t>SLNH US Equity</t>
  </si>
  <si>
    <t>SOLUNA HOLDINGS INC</t>
  </si>
  <si>
    <t>SMR US Equity</t>
  </si>
  <si>
    <t>NUSCALE POWER CORP</t>
  </si>
  <si>
    <t>SMRT US Equity</t>
  </si>
  <si>
    <t>SMARTRENT INC</t>
  </si>
  <si>
    <t>SNCY US Equity</t>
  </si>
  <si>
    <t>SUN COUNTRY AIRLINES HOLDING</t>
  </si>
  <si>
    <t>SNDR US Equity</t>
  </si>
  <si>
    <t>SCHNEIDER NATIONAL INC-CL B</t>
  </si>
  <si>
    <t>SNT US Equity</t>
  </si>
  <si>
    <t>SENSTAR TECHNOLOGIES CORP</t>
  </si>
  <si>
    <t>SOTK US Equity</t>
  </si>
  <si>
    <t>SONO-TEK CORP</t>
  </si>
  <si>
    <t>SPCE US Equity</t>
  </si>
  <si>
    <t>VIRGIN GALACTIC HOLDINGS INC</t>
  </si>
  <si>
    <t>SPIR US Equity</t>
  </si>
  <si>
    <t>SPIRE GLOBAL INC</t>
  </si>
  <si>
    <t>SPLP US Equity</t>
  </si>
  <si>
    <t>STEEL PARTNERS HOLDINGS LP</t>
  </si>
  <si>
    <t>SRI US Equity</t>
  </si>
  <si>
    <t>STONERIDGE INC</t>
  </si>
  <si>
    <t>SSTI US Equity</t>
  </si>
  <si>
    <t>SOUNDTHINKING INC</t>
  </si>
  <si>
    <t>ST US Equity</t>
  </si>
  <si>
    <t>SENSATA TECHNOLOGIES HOLDING</t>
  </si>
  <si>
    <t>STCN US Equity</t>
  </si>
  <si>
    <t>STEEL CONNECT INC</t>
  </si>
  <si>
    <t>STER US Equity</t>
  </si>
  <si>
    <t>STERLING CHECK CORP</t>
  </si>
  <si>
    <t>STRR US Equity</t>
  </si>
  <si>
    <t>STAR EQUITY HOLDINGS INC</t>
  </si>
  <si>
    <t>SUGP US Equity</t>
  </si>
  <si>
    <t>SU GROUP HOLDINGS LTD</t>
  </si>
  <si>
    <t>SVT US Equity</t>
  </si>
  <si>
    <t>SERVOTRONICS INC</t>
  </si>
  <si>
    <t>SWIM US Equity</t>
  </si>
  <si>
    <t>LATHAM GROUP INC</t>
  </si>
  <si>
    <t>SYPR US Equity</t>
  </si>
  <si>
    <t>SYPRIS SOLUTIONS INC</t>
  </si>
  <si>
    <t>TATT US Equity</t>
  </si>
  <si>
    <t>TAT TECHNOLOGIES LTD</t>
  </si>
  <si>
    <t>TBI US Equity</t>
  </si>
  <si>
    <t>TRUEBLUE INC</t>
  </si>
  <si>
    <t>TCJH US Equity</t>
  </si>
  <si>
    <t>TOP KINGWIN LTD-A</t>
  </si>
  <si>
    <t>TEN US Equity</t>
  </si>
  <si>
    <t>TSAKOS ENERGY NAVIGATION LTD</t>
  </si>
  <si>
    <t>TG US Equity</t>
  </si>
  <si>
    <t>TREDEGAR CORP</t>
  </si>
  <si>
    <t>TH US Equity</t>
  </si>
  <si>
    <t>TARGET HOSPITALITY CORP</t>
  </si>
  <si>
    <t>THR US Equity</t>
  </si>
  <si>
    <t>THERMON GROUP HOLDINGS INC</t>
  </si>
  <si>
    <t>TISI US Equity</t>
  </si>
  <si>
    <t>TEAM INC</t>
  </si>
  <si>
    <t>TITN US Equity</t>
  </si>
  <si>
    <t>TITAN MACHINERY INC</t>
  </si>
  <si>
    <t>TK US Equity</t>
  </si>
  <si>
    <t>TEEKAY CORP</t>
  </si>
  <si>
    <t>TOPS US Equity</t>
  </si>
  <si>
    <t>TOP SHIPS INC</t>
  </si>
  <si>
    <t>TORO US Equity</t>
  </si>
  <si>
    <t>TORO CORP</t>
  </si>
  <si>
    <t>TPC US Equity</t>
  </si>
  <si>
    <t>TUTOR PERINI CORP</t>
  </si>
  <si>
    <t>TPCS US Equity</t>
  </si>
  <si>
    <t>TECHPRECISION CORP</t>
  </si>
  <si>
    <t>TRN US Equity</t>
  </si>
  <si>
    <t>TRINITY INDUSTRIES INC</t>
  </si>
  <si>
    <t>TWI US Equity</t>
  </si>
  <si>
    <t>TITAN INTERNATIONAL INC</t>
  </si>
  <si>
    <t>TWIN US Equity</t>
  </si>
  <si>
    <t>TWIN DISC INC</t>
  </si>
  <si>
    <t>UAVS US Equity</t>
  </si>
  <si>
    <t>AGEAGLE AERIAL SYSTEMS INC</t>
  </si>
  <si>
    <t>UGRO US Equity</t>
  </si>
  <si>
    <t>URBAN-GRO INC</t>
  </si>
  <si>
    <t>ULCC US Equity</t>
  </si>
  <si>
    <t>FRONTIER GROUP HOLDINGS INC</t>
  </si>
  <si>
    <t>UMAC US Equity</t>
  </si>
  <si>
    <t>UNUSUAL MACHINES INC /US</t>
  </si>
  <si>
    <t>UP US Equity</t>
  </si>
  <si>
    <t>WHEELS UP EXPERIENCE INC</t>
  </si>
  <si>
    <t>USEA US Equity</t>
  </si>
  <si>
    <t>UNITED MARITIME CORP</t>
  </si>
  <si>
    <t>UUU US Equity</t>
  </si>
  <si>
    <t>UNIVERSAL SECURITY INSTRUMNT</t>
  </si>
  <si>
    <t>VIVK US Equity</t>
  </si>
  <si>
    <t>VIVAKOR INC</t>
  </si>
  <si>
    <t>VNT US Equity</t>
  </si>
  <si>
    <t>VONTIER CORP</t>
  </si>
  <si>
    <t>VRRM US Equity</t>
  </si>
  <si>
    <t>VERRA MOBILITY CORP</t>
  </si>
  <si>
    <t>VTSI US Equity</t>
  </si>
  <si>
    <t>VIRTRA INC</t>
  </si>
  <si>
    <t>VVI US Equity</t>
  </si>
  <si>
    <t>VIAD CORP</t>
  </si>
  <si>
    <t>WATT US Equity</t>
  </si>
  <si>
    <t>ENERGOUS CORP</t>
  </si>
  <si>
    <t>WBX US Equity</t>
  </si>
  <si>
    <t>WALLBOX NV</t>
  </si>
  <si>
    <t>WERN US Equity</t>
  </si>
  <si>
    <t>WERNER ENTERPRISES INC</t>
  </si>
  <si>
    <t>WFCF US Equity</t>
  </si>
  <si>
    <t>WHERE FOOD COMES FROM INC</t>
  </si>
  <si>
    <t>WHLM US Equity</t>
  </si>
  <si>
    <t>WILHELMINA INTERNATIONAL INC</t>
  </si>
  <si>
    <t>WKC US Equity</t>
  </si>
  <si>
    <t>WORLD KINECT CORP</t>
  </si>
  <si>
    <t>WKHS US Equity</t>
  </si>
  <si>
    <t>WORKHORSE GROUP INC</t>
  </si>
  <si>
    <t>WLDN US Equity</t>
  </si>
  <si>
    <t>WILLDAN GROUP INC</t>
  </si>
  <si>
    <t>WLGS US Equity</t>
  </si>
  <si>
    <t>WANG &amp; LEE GROUP INC</t>
  </si>
  <si>
    <t>WLY US Equity</t>
  </si>
  <si>
    <t>WILEY (JOHN) &amp; SONS-CLASS A</t>
  </si>
  <si>
    <t>WNC US Equity</t>
  </si>
  <si>
    <t>WABASH NATIONAL CORP</t>
  </si>
  <si>
    <t>WOR US Equity</t>
  </si>
  <si>
    <t>WORTHINGTON ENTERPRISES INC</t>
  </si>
  <si>
    <t>WRAP US Equity</t>
  </si>
  <si>
    <t>WRAP TECHNOLOGIES INC</t>
  </si>
  <si>
    <t>WSC US Equity</t>
  </si>
  <si>
    <t>WILLSCOT HOLDINGS CORP</t>
  </si>
  <si>
    <t>WYY US Equity</t>
  </si>
  <si>
    <t>WIDEPOINT CORP</t>
  </si>
  <si>
    <t>XMTR US Equity</t>
  </si>
  <si>
    <t>XOMETRY INC-A</t>
  </si>
  <si>
    <t>XOS US Equity</t>
  </si>
  <si>
    <t>XOS INC</t>
  </si>
  <si>
    <t>YGMZ US Equity</t>
  </si>
  <si>
    <t>MINGZHU LOGISTICS HOLDINGS L</t>
  </si>
  <si>
    <t>YMM US Equity</t>
  </si>
  <si>
    <t>FULL TRUCK ALLIANCE -SPN ADR</t>
  </si>
  <si>
    <t>ZIM US Equity</t>
  </si>
  <si>
    <t>ZIM INTEGRATED SHIPPING SERV</t>
  </si>
  <si>
    <t>ZIP US Equity</t>
  </si>
  <si>
    <t>ZIPRECRUITER INC-A</t>
  </si>
  <si>
    <t>ZKH US Equity</t>
  </si>
  <si>
    <t>ZKH GROUP LTD</t>
  </si>
  <si>
    <t>ZTO US Equity</t>
  </si>
  <si>
    <t>ZTO EXPRESS CAYMAN INC-ADR</t>
  </si>
  <si>
    <t>ZWS US Equity</t>
  </si>
  <si>
    <t>ZURN ELKAY WATER SOLUTIONS C</t>
  </si>
  <si>
    <t>AA US Equity</t>
  </si>
  <si>
    <t>ALCOA CORP</t>
  </si>
  <si>
    <t>ABAT US Equity</t>
  </si>
  <si>
    <t>AMERICAN BATTERY TECHNOLOGY</t>
  </si>
  <si>
    <t>ACNT US Equity</t>
  </si>
  <si>
    <t>ASCENT INDUSTRIES CO</t>
  </si>
  <si>
    <t>AFRI US Equity</t>
  </si>
  <si>
    <t>FORAFRIC GLOBAL PLC</t>
  </si>
  <si>
    <t>ALTM US Equity</t>
  </si>
  <si>
    <t>ARCADIUM LITHIUM PLC</t>
  </si>
  <si>
    <t>AMCR US Equity</t>
  </si>
  <si>
    <t>AMCOR PLC</t>
  </si>
  <si>
    <t>AMRK US Equity</t>
  </si>
  <si>
    <t>A-MARK PRECIOUS METALS INC</t>
  </si>
  <si>
    <t>ARLP US Equity</t>
  </si>
  <si>
    <t>ALLIANCE RESOURCE PARTNERS</t>
  </si>
  <si>
    <t>ASIX US Equity</t>
  </si>
  <si>
    <t>ADVANSIX INC</t>
  </si>
  <si>
    <t>ASPN US Equity</t>
  </si>
  <si>
    <t>ASPEN AEROGELS INC</t>
  </si>
  <si>
    <t>ATLX US Equity</t>
  </si>
  <si>
    <t>ATLAS LITHIUM INC</t>
  </si>
  <si>
    <t>AU US Equity</t>
  </si>
  <si>
    <t>ANGLOGOLD ASHANTI PLC</t>
  </si>
  <si>
    <t>03/11/2025</t>
  </si>
  <si>
    <t>AUMN US Equity</t>
  </si>
  <si>
    <t>GOLDEN MINERALS CO</t>
  </si>
  <si>
    <t>AUST US Equity</t>
  </si>
  <si>
    <t>AUSTIN GOLD CORP</t>
  </si>
  <si>
    <t>AVD US Equity</t>
  </si>
  <si>
    <t>AMERICAN VANGUARD CORP</t>
  </si>
  <si>
    <t>AVNT US Equity</t>
  </si>
  <si>
    <t>AVIENT CORP</t>
  </si>
  <si>
    <t>AXTA US Equity</t>
  </si>
  <si>
    <t>AXALTA COATING SYSTEMS LTD</t>
  </si>
  <si>
    <t>BIOX US Equity</t>
  </si>
  <si>
    <t>BIOCERES CROP SOLUTIONS CORP</t>
  </si>
  <si>
    <t>BTU US Equity</t>
  </si>
  <si>
    <t>PEABODY ENERGY CORP</t>
  </si>
  <si>
    <t>CAPT US Equity</t>
  </si>
  <si>
    <t>CAPTIVISION INC</t>
  </si>
  <si>
    <t>CBUS US Equity</t>
  </si>
  <si>
    <t>CIBUS INC</t>
  </si>
  <si>
    <t>CC US Equity</t>
  </si>
  <si>
    <t>CHEMOURS CO/THE</t>
  </si>
  <si>
    <t>CDE US Equity</t>
  </si>
  <si>
    <t>COEUR MINING INC</t>
  </si>
  <si>
    <t>CDXS US Equity</t>
  </si>
  <si>
    <t>CODEXIS INC</t>
  </si>
  <si>
    <t>CENX US Equity</t>
  </si>
  <si>
    <t>CENTURY ALUMINUM COMPANY</t>
  </si>
  <si>
    <t>CGA US Equity</t>
  </si>
  <si>
    <t>CHINA GREEN AGRICULTURE INC</t>
  </si>
  <si>
    <t>CLF US Equity</t>
  </si>
  <si>
    <t>CLEVELAND-CLIFFS INC</t>
  </si>
  <si>
    <t>CLW US Equity</t>
  </si>
  <si>
    <t>CLEARWATER PAPER CORP</t>
  </si>
  <si>
    <t>CMCL US Equity</t>
  </si>
  <si>
    <t>CALEDONIA MINING CORP PLC</t>
  </si>
  <si>
    <t>CMP US Equity</t>
  </si>
  <si>
    <t>COMPASS MINERALS INTERNATION</t>
  </si>
  <si>
    <t>CNEY US Equity</t>
  </si>
  <si>
    <t>CN ENERGY GROUP INC-A</t>
  </si>
  <si>
    <t>CPSH US Equity</t>
  </si>
  <si>
    <t>CPS TECHNOLOGIES CORP</t>
  </si>
  <si>
    <t>CRKN US Equity</t>
  </si>
  <si>
    <t>CROWN ELECTROKINETICS CORP</t>
  </si>
  <si>
    <t>CSTM US Equity</t>
  </si>
  <si>
    <t>CONSTELLIUM SE</t>
  </si>
  <si>
    <t>DC US Equity</t>
  </si>
  <si>
    <t>DAKOTA GOLD CORP</t>
  </si>
  <si>
    <t>DNMR US Equity</t>
  </si>
  <si>
    <t>DANIMER SCIENTIFIC INC</t>
  </si>
  <si>
    <t>ECVT US Equity</t>
  </si>
  <si>
    <t>ECOVYST INC</t>
  </si>
  <si>
    <t>ESI US Equity</t>
  </si>
  <si>
    <t>ELEMENT SOLUTIONS INC</t>
  </si>
  <si>
    <t>FRD US Equity</t>
  </si>
  <si>
    <t>FRIEDMAN INDUSTRIES</t>
  </si>
  <si>
    <t>FSI US Equity</t>
  </si>
  <si>
    <t>FLEXIBLE SOLUTIONS INTL INC</t>
  </si>
  <si>
    <t>GATO US Equity</t>
  </si>
  <si>
    <t>GATOS SILVER INC</t>
  </si>
  <si>
    <t>GLT US Equity</t>
  </si>
  <si>
    <t>GLATFELTER CORP</t>
  </si>
  <si>
    <t>GORO US Equity</t>
  </si>
  <si>
    <t>GOLD RESOURCE CORP</t>
  </si>
  <si>
    <t>GPK US Equity</t>
  </si>
  <si>
    <t>GRAPHIC PACKAGING HOLDING CO</t>
  </si>
  <si>
    <t>GROY US Equity</t>
  </si>
  <si>
    <t>GOLD ROYALTY CORP</t>
  </si>
  <si>
    <t>GSM US Equity</t>
  </si>
  <si>
    <t>FERROGLOBE PLC</t>
  </si>
  <si>
    <t>GURE US Equity</t>
  </si>
  <si>
    <t>GULF RESOURCES INC</t>
  </si>
  <si>
    <t>HL US Equity</t>
  </si>
  <si>
    <t>HECLA MINING CO</t>
  </si>
  <si>
    <t>HNRG US Equity</t>
  </si>
  <si>
    <t>HALLADOR ENERGY CO</t>
  </si>
  <si>
    <t>HUN US Equity</t>
  </si>
  <si>
    <t>HUNTSMAN CORP</t>
  </si>
  <si>
    <t>IDR US Equity</t>
  </si>
  <si>
    <t>IDAHO STRATEGIC RESOURCES IN</t>
  </si>
  <si>
    <t>IE US Equity</t>
  </si>
  <si>
    <t>IVANHOE ELECTRIC INC / US</t>
  </si>
  <si>
    <t>IP US Equity</t>
  </si>
  <si>
    <t>INTERNATIONAL PAPER CO</t>
  </si>
  <si>
    <t>IPI US Equity</t>
  </si>
  <si>
    <t>INTREPID POTASH INC</t>
  </si>
  <si>
    <t>ITP US Equity</t>
  </si>
  <si>
    <t>IT TECH PACKAGING INC</t>
  </si>
  <si>
    <t>KOP US Equity</t>
  </si>
  <si>
    <t>KOPPERS HOLDINGS INC</t>
  </si>
  <si>
    <t>KRO US Equity</t>
  </si>
  <si>
    <t>KRONOS WORLDWIDE INC</t>
  </si>
  <si>
    <t>KRT US Equity</t>
  </si>
  <si>
    <t>KARAT PACKAGING INC</t>
  </si>
  <si>
    <t>LEU US Equity</t>
  </si>
  <si>
    <t>CENTRUS ENERGY CORP-CLASS A</t>
  </si>
  <si>
    <t>LITM US Equity</t>
  </si>
  <si>
    <t>SNOW LAKE RESOURCES LTD</t>
  </si>
  <si>
    <t>LWLG US Equity</t>
  </si>
  <si>
    <t>LIGHTWAVE LOGIC INC</t>
  </si>
  <si>
    <t>LXU US Equity</t>
  </si>
  <si>
    <t>LSB INDUSTRIES INC</t>
  </si>
  <si>
    <t>LZM US Equity</t>
  </si>
  <si>
    <t>LIFEZONE METALS LTD</t>
  </si>
  <si>
    <t>MATV US Equity</t>
  </si>
  <si>
    <t>MATIV HOLDINGS INC</t>
  </si>
  <si>
    <t>MDU US Equity</t>
  </si>
  <si>
    <t>MDU RESOURCES GROUP INC</t>
  </si>
  <si>
    <t>MERC US Equity</t>
  </si>
  <si>
    <t>MERCER INTERNATIONAL INC</t>
  </si>
  <si>
    <t>METC US Equity</t>
  </si>
  <si>
    <t>RAMACO RESOURCES INC-A</t>
  </si>
  <si>
    <t>MLEC US Equity</t>
  </si>
  <si>
    <t>MOOLEC SCIENCE SA</t>
  </si>
  <si>
    <t>MOS US Equity</t>
  </si>
  <si>
    <t>MOSAIC CO/THE</t>
  </si>
  <si>
    <t>MP US Equity</t>
  </si>
  <si>
    <t>MP MATERIALS CORP</t>
  </si>
  <si>
    <t>MSB US Equity</t>
  </si>
  <si>
    <t>MESABI TRUST</t>
  </si>
  <si>
    <t>MTAL US Equity</t>
  </si>
  <si>
    <t>METALS ACQUISITION LTD-A</t>
  </si>
  <si>
    <t>MTUS US Equity</t>
  </si>
  <si>
    <t>METALLUS INC</t>
  </si>
  <si>
    <t>MUX US Equity</t>
  </si>
  <si>
    <t>MCEWEN MINING INC</t>
  </si>
  <si>
    <t>MYE US Equity</t>
  </si>
  <si>
    <t>MYERS INDUSTRIES INC</t>
  </si>
  <si>
    <t>NC US Equity</t>
  </si>
  <si>
    <t>NACCO INDUSTRIES-CL A</t>
  </si>
  <si>
    <t>NEXA US Equity</t>
  </si>
  <si>
    <t>NEXA RESOURCES SA</t>
  </si>
  <si>
    <t>NGVT US Equity</t>
  </si>
  <si>
    <t>INGEVITY CORP</t>
  </si>
  <si>
    <t>NITO US Equity</t>
  </si>
  <si>
    <t>N2OFF INC</t>
  </si>
  <si>
    <t>NTIC US Equity</t>
  </si>
  <si>
    <t>NORTHERN TECHNOLOGIES INTL</t>
  </si>
  <si>
    <t>OEC US Equity</t>
  </si>
  <si>
    <t>ORION SA</t>
  </si>
  <si>
    <t>OI US Equity</t>
  </si>
  <si>
    <t>O-I GLASS INC</t>
  </si>
  <si>
    <t>ORGN US Equity</t>
  </si>
  <si>
    <t>ORIGIN MATERIALS INC</t>
  </si>
  <si>
    <t>PACK US Equity</t>
  </si>
  <si>
    <t>RANPAK HOLDINGS CORP</t>
  </si>
  <si>
    <t>PKE US Equity</t>
  </si>
  <si>
    <t>PARK AEROSPACE CORP</t>
  </si>
  <si>
    <t>PLL US Equity</t>
  </si>
  <si>
    <t>PIEDMONT LITHIUM INC</t>
  </si>
  <si>
    <t>PTVE US Equity</t>
  </si>
  <si>
    <t>PACTIV EVERGREEN INC</t>
  </si>
  <si>
    <t>PZG US Equity</t>
  </si>
  <si>
    <t>PARAMOUNT GOLD NEVADA CORP</t>
  </si>
  <si>
    <t>RETO US Equity</t>
  </si>
  <si>
    <t>RETO ECO-SOLUTIONS INC-A</t>
  </si>
  <si>
    <t>RKDA US Equity</t>
  </si>
  <si>
    <t>ARCADIA BIOSCIENCES INC</t>
  </si>
  <si>
    <t>RYAM US Equity</t>
  </si>
  <si>
    <t>RAYONIER ADVANCED MATERIALS</t>
  </si>
  <si>
    <t>RYI US Equity</t>
  </si>
  <si>
    <t>RYERSON HOLDING CORP</t>
  </si>
  <si>
    <t>SEE US Equity</t>
  </si>
  <si>
    <t>SEALED AIR CORP</t>
  </si>
  <si>
    <t>SEED US Equity</t>
  </si>
  <si>
    <t>ORIGIN AGRITECH LTD</t>
  </si>
  <si>
    <t>01/06/2025</t>
  </si>
  <si>
    <t>SINT US Equity</t>
  </si>
  <si>
    <t>SINTX TECHNOLOGIES INC</t>
  </si>
  <si>
    <t>SMID US Equity</t>
  </si>
  <si>
    <t>SMITH-MIDLAND CORP</t>
  </si>
  <si>
    <t>SRL US Equity</t>
  </si>
  <si>
    <t>SCULLY ROYALTY LTD</t>
  </si>
  <si>
    <t>SUM US Equity</t>
  </si>
  <si>
    <t>SUMMIT MATERIALS INC -CL A</t>
  </si>
  <si>
    <t>SW US Equity</t>
  </si>
  <si>
    <t>SMURFIT WESTROCK PLC</t>
  </si>
  <si>
    <t>02/07/2025</t>
  </si>
  <si>
    <t>SXC US Equity</t>
  </si>
  <si>
    <t>SUNCOKE ENERGY INC</t>
  </si>
  <si>
    <t>TOMZ US Equity</t>
  </si>
  <si>
    <t>TOMI ENVIRONMENTAL SOLUTIONS</t>
  </si>
  <si>
    <t>TROX US Equity</t>
  </si>
  <si>
    <t>TRONOX HOLDINGS PLC</t>
  </si>
  <si>
    <t>TRS US Equity</t>
  </si>
  <si>
    <t>TRIMAS CORP</t>
  </si>
  <si>
    <t>TX US Equity</t>
  </si>
  <si>
    <t>TERNIUM SA-SPONSORED ADR</t>
  </si>
  <si>
    <t>UAMY US Equity</t>
  </si>
  <si>
    <t>UNITED STATES ANTIMONY CORP</t>
  </si>
  <si>
    <t>UEC US Equity</t>
  </si>
  <si>
    <t>URANIUM ENERGY CORP</t>
  </si>
  <si>
    <t>UFI US Equity</t>
  </si>
  <si>
    <t>UNIFI INC</t>
  </si>
  <si>
    <t>USAU US Equity</t>
  </si>
  <si>
    <t>US GOLD CORP</t>
  </si>
  <si>
    <t>USGO US Equity</t>
  </si>
  <si>
    <t>US GOLDMINING INC</t>
  </si>
  <si>
    <t>VHI US Equity</t>
  </si>
  <si>
    <t>VALHI INC</t>
  </si>
  <si>
    <t>WLKP US Equity</t>
  </si>
  <si>
    <t>WESTLAKE CHEMICAL PARTNERS L</t>
  </si>
  <si>
    <t>WS US Equity</t>
  </si>
  <si>
    <t>WORTHINGTON STEEL INC</t>
  </si>
  <si>
    <t>WWR US Equity</t>
  </si>
  <si>
    <t>WESTWATER RESOURCES INC</t>
  </si>
  <si>
    <t>X US Equity</t>
  </si>
  <si>
    <t>UNITED STATES STEEL CORP</t>
  </si>
  <si>
    <t>XPL US Equity</t>
  </si>
  <si>
    <t>SOLITARIO RESOURCES CORP</t>
  </si>
  <si>
    <t>YIBO US Equity</t>
  </si>
  <si>
    <t>PLANET IMAGE INTERNATIONAL L</t>
  </si>
  <si>
    <t>AAT US Equity</t>
  </si>
  <si>
    <t>AMERICAN ASSETS TRUST INC</t>
  </si>
  <si>
    <t>AEI US Equity</t>
  </si>
  <si>
    <t>ALSET INC</t>
  </si>
  <si>
    <t>AHH US Equity</t>
  </si>
  <si>
    <t>ARMADA HOFFLER PROPERTIES IN</t>
  </si>
  <si>
    <t>AHR US Equity</t>
  </si>
  <si>
    <t>AMERICAN HEALTHCARE REIT INC</t>
  </si>
  <si>
    <t>AIV US Equity</t>
  </si>
  <si>
    <t>APARTMENT INVT &amp; MGMT CO -A</t>
  </si>
  <si>
    <t>AKR US Equity</t>
  </si>
  <si>
    <t>ACADIA REALTY TRUST</t>
  </si>
  <si>
    <t>ALEX US Equity</t>
  </si>
  <si>
    <t>ALEXANDER &amp; BALDWIN INC</t>
  </si>
  <si>
    <t>AMH US Equity</t>
  </si>
  <si>
    <t>AMERICAN HOMES 4 RENT- A</t>
  </si>
  <si>
    <t>AOMR US Equity</t>
  </si>
  <si>
    <t>ANGEL OAK MORTGAGE REIT INC</t>
  </si>
  <si>
    <t>APLE US Equity</t>
  </si>
  <si>
    <t>APPLE HOSPITALITY REIT INC</t>
  </si>
  <si>
    <t>ARL US Equity</t>
  </si>
  <si>
    <t>AMERICAN REALTY INVESTORS IN</t>
  </si>
  <si>
    <t>AXR US Equity</t>
  </si>
  <si>
    <t>AMREP CORP</t>
  </si>
  <si>
    <t>BDN US Equity</t>
  </si>
  <si>
    <t>BRANDYWINE REALTY TRUST</t>
  </si>
  <si>
    <t>BEEP US Equity</t>
  </si>
  <si>
    <t>MOBILE INFRASTRUCTURE CORP</t>
  </si>
  <si>
    <t>BHM US Equity</t>
  </si>
  <si>
    <t>BLUEROCK HOMES TRUST INC</t>
  </si>
  <si>
    <t>BHR US Equity</t>
  </si>
  <si>
    <t>BRAEMAR HOTELS &amp; RESORTS INC</t>
  </si>
  <si>
    <t>BNL US Equity</t>
  </si>
  <si>
    <t>BROADSTONE NET LEASE INC</t>
  </si>
  <si>
    <t>BRT US Equity</t>
  </si>
  <si>
    <t>BRT APARTMENTS CORP</t>
  </si>
  <si>
    <t>BRX US Equity</t>
  </si>
  <si>
    <t>BRIXMOR PROPERTY GROUP INC</t>
  </si>
  <si>
    <t>CBL US Equity</t>
  </si>
  <si>
    <t>CBL &amp; ASSOCIATES PROPERTIES</t>
  </si>
  <si>
    <t>CDP US Equity</t>
  </si>
  <si>
    <t>COPT DEFENSE PROPERTIES</t>
  </si>
  <si>
    <t>CHCT US Equity</t>
  </si>
  <si>
    <t>COMMUNITY HEALTHCARE TRUST I</t>
  </si>
  <si>
    <t>CIO US Equity</t>
  </si>
  <si>
    <t>CITY OFFICE REIT INC</t>
  </si>
  <si>
    <t>CKX US Equity</t>
  </si>
  <si>
    <t>CKX LANDS INC</t>
  </si>
  <si>
    <t>CLDT US Equity</t>
  </si>
  <si>
    <t>CHATHAM LODGING TRUST</t>
  </si>
  <si>
    <t>CMTG US Equity</t>
  </si>
  <si>
    <t>CLAROS MORTGAGE TRUST INC</t>
  </si>
  <si>
    <t>COLD US Equity</t>
  </si>
  <si>
    <t>AMERICOLD REALTY TRUST INC</t>
  </si>
  <si>
    <t>COMP US Equity</t>
  </si>
  <si>
    <t>COMPASS INC - CLASS A</t>
  </si>
  <si>
    <t>CTO US Equity</t>
  </si>
  <si>
    <t>CTO REALTY GROWTH INC</t>
  </si>
  <si>
    <t>CTRE US Equity</t>
  </si>
  <si>
    <t>CARETRUST REIT INC</t>
  </si>
  <si>
    <t>CUZ US Equity</t>
  </si>
  <si>
    <t>COUSINS PROPERTIES INC</t>
  </si>
  <si>
    <t>CWK US Equity</t>
  </si>
  <si>
    <t>CUSHMAN &amp; WAKEFIELD PLC</t>
  </si>
  <si>
    <t>DEA US Equity</t>
  </si>
  <si>
    <t>EASTERLY GOVERNMENT PROPERTI</t>
  </si>
  <si>
    <t>DEI US Equity</t>
  </si>
  <si>
    <t>DOUGLAS EMMETT INC</t>
  </si>
  <si>
    <t>DHC US Equity</t>
  </si>
  <si>
    <t>DIVERSIFIED HEALTHCARE TRUST</t>
  </si>
  <si>
    <t>DOC US Equity</t>
  </si>
  <si>
    <t>HEALTHPEAK PROPERTIES INC</t>
  </si>
  <si>
    <t>DOUG US Equity</t>
  </si>
  <si>
    <t>DOUGLAS ELLIMAN INC</t>
  </si>
  <si>
    <t>DRH US Equity</t>
  </si>
  <si>
    <t>DIAMONDROCK HOSPITALITY CO</t>
  </si>
  <si>
    <t>DUO US Equity</t>
  </si>
  <si>
    <t>FANGDD NETWORK GROUP LTD-ADR</t>
  </si>
  <si>
    <t>ELME US Equity</t>
  </si>
  <si>
    <t>ELME COMMUNITIES</t>
  </si>
  <si>
    <t>EPR US Equity</t>
  </si>
  <si>
    <t>EPR PROPERTIES</t>
  </si>
  <si>
    <t>EPRT US Equity</t>
  </si>
  <si>
    <t>ESSENTIAL PROPERTIES REALTY</t>
  </si>
  <si>
    <t>EQC US Equity</t>
  </si>
  <si>
    <t>EQUITY COMMONWEALTH</t>
  </si>
  <si>
    <t>ESRT US Equity</t>
  </si>
  <si>
    <t>EMPIRE STATE REALTY TRUST-A</t>
  </si>
  <si>
    <t>EXPI US Equity</t>
  </si>
  <si>
    <t>EXP WORLD HOLDINGS INC</t>
  </si>
  <si>
    <t>FCPT US Equity</t>
  </si>
  <si>
    <t>FOUR CORNERS PROPERTY TRUST</t>
  </si>
  <si>
    <t>FPH US Equity</t>
  </si>
  <si>
    <t>FIVE POINT HOLDINGS LLC-CL A</t>
  </si>
  <si>
    <t>FPI US Equity</t>
  </si>
  <si>
    <t>FARMLAND PARTNERS INC</t>
  </si>
  <si>
    <t>FRPH US Equity</t>
  </si>
  <si>
    <t>FRP HOLDINGS INC</t>
  </si>
  <si>
    <t>FSP US Equity</t>
  </si>
  <si>
    <t>FRANKLIN STREET PROPERTIES C</t>
  </si>
  <si>
    <t>FTHM US Equity</t>
  </si>
  <si>
    <t>FATHOM HOLDINGS INC</t>
  </si>
  <si>
    <t>GBR US Equity</t>
  </si>
  <si>
    <t>NEW CONCEPT ENERGY INC</t>
  </si>
  <si>
    <t>GMRE US Equity</t>
  </si>
  <si>
    <t>GLOBAL MEDICAL REIT INC</t>
  </si>
  <si>
    <t>GNL US Equity</t>
  </si>
  <si>
    <t>GLOBAL NET LEASE INC</t>
  </si>
  <si>
    <t>GOOD US Equity</t>
  </si>
  <si>
    <t>GLADSTONE COMMERCIAL CORP</t>
  </si>
  <si>
    <t>GTY US Equity</t>
  </si>
  <si>
    <t>GETTY REALTY CORP</t>
  </si>
  <si>
    <t>HIW US Equity</t>
  </si>
  <si>
    <t>HIGHWOODS PROPERTIES INC</t>
  </si>
  <si>
    <t>HOUS US Equity</t>
  </si>
  <si>
    <t>ANYWHERE REAL ESTATE INC</t>
  </si>
  <si>
    <t>HPP US Equity</t>
  </si>
  <si>
    <t>HUDSON PACIFIC PROPERTIES IN</t>
  </si>
  <si>
    <t>HR US Equity</t>
  </si>
  <si>
    <t>HEALTHCARE REALTY TRUST INC</t>
  </si>
  <si>
    <t>HST US Equity</t>
  </si>
  <si>
    <t>HOST HOTELS &amp; RESORTS INC</t>
  </si>
  <si>
    <t>ILPT US Equity</t>
  </si>
  <si>
    <t>INDUSTRIAL LOGISTICS PROPERT</t>
  </si>
  <si>
    <t>INN US Equity</t>
  </si>
  <si>
    <t>SUMMIT HOTEL PROPERTIES INC</t>
  </si>
  <si>
    <t>INVH US Equity</t>
  </si>
  <si>
    <t>INVITATION HOMES INC</t>
  </si>
  <si>
    <t>IRT US Equity</t>
  </si>
  <si>
    <t>INDEPENDENCE REALTY TRUST IN</t>
  </si>
  <si>
    <t>IVT US Equity</t>
  </si>
  <si>
    <t>INVENTRUST PROPERTIES CORP</t>
  </si>
  <si>
    <t>JBGS US Equity</t>
  </si>
  <si>
    <t>JBG SMITH PROPERTIES</t>
  </si>
  <si>
    <t>KIM US Equity</t>
  </si>
  <si>
    <t>KIMCO REALTY CORP</t>
  </si>
  <si>
    <t>KRC US Equity</t>
  </si>
  <si>
    <t>KILROY REALTY CORP</t>
  </si>
  <si>
    <t>KRG US Equity</t>
  </si>
  <si>
    <t>KITE REALTY GROUP TRUST</t>
  </si>
  <si>
    <t>KW US Equity</t>
  </si>
  <si>
    <t>KENNEDY-WILSON HOLDINGS INC</t>
  </si>
  <si>
    <t>LAND US Equity</t>
  </si>
  <si>
    <t>GLADSTONE LAND CORP</t>
  </si>
  <si>
    <t>LEGH US Equity</t>
  </si>
  <si>
    <t>LEGACY HOUSING CORP</t>
  </si>
  <si>
    <t>LTC US Equity</t>
  </si>
  <si>
    <t>LTC PROPERTIES INC</t>
  </si>
  <si>
    <t>LXP US Equity</t>
  </si>
  <si>
    <t>LXP INDUSTRIAL TRUST</t>
  </si>
  <si>
    <t>MAC US Equity</t>
  </si>
  <si>
    <t>MACERICH CO/THE</t>
  </si>
  <si>
    <t>MDRR US Equity</t>
  </si>
  <si>
    <t>MEDALIST DIVERSIFIED REIT IN</t>
  </si>
  <si>
    <t>MDV US Equity</t>
  </si>
  <si>
    <t>MODIV INDUSTRIAL INC</t>
  </si>
  <si>
    <t>MLP US Equity</t>
  </si>
  <si>
    <t>MAUI LAND &amp; PINEAPPLE CO</t>
  </si>
  <si>
    <t>MMI US Equity</t>
  </si>
  <si>
    <t>MARCUS &amp; MILLICHAP INC</t>
  </si>
  <si>
    <t>MPW US Equity</t>
  </si>
  <si>
    <t>MEDICAL PROPERTIES TRUST INC</t>
  </si>
  <si>
    <t>NLOP US Equity</t>
  </si>
  <si>
    <t>NET LEASE OFFICE PROPERTY</t>
  </si>
  <si>
    <t>NMRK US Equity</t>
  </si>
  <si>
    <t>NEWMARK GROUP INC-CLASS A</t>
  </si>
  <si>
    <t>NNN US Equity</t>
  </si>
  <si>
    <t>NNN REIT INC</t>
  </si>
  <si>
    <t>NSA US Equity</t>
  </si>
  <si>
    <t>NATIONAL STORAGE AFFILIATES</t>
  </si>
  <si>
    <t>NTST US Equity</t>
  </si>
  <si>
    <t>NETSTREIT CORP</t>
  </si>
  <si>
    <t>NXDT US Equity</t>
  </si>
  <si>
    <t>NEXPOINT DIVERSIFIED REAL ES</t>
  </si>
  <si>
    <t>NXRT US Equity</t>
  </si>
  <si>
    <t>NEXPOINT RESIDENTIAL</t>
  </si>
  <si>
    <t>NYC US Equity</t>
  </si>
  <si>
    <t>AMERICAN STRATEGIC INVESTMEN</t>
  </si>
  <si>
    <t>OHI US Equity</t>
  </si>
  <si>
    <t>OMEGA HEALTHCARE INVESTORS</t>
  </si>
  <si>
    <t>OLP US Equity</t>
  </si>
  <si>
    <t>ONE LIBERTY PROPERTIES INC</t>
  </si>
  <si>
    <t>ONL US Equity</t>
  </si>
  <si>
    <t>ORION OFFICE REIT INC</t>
  </si>
  <si>
    <t>OPAD US Equity</t>
  </si>
  <si>
    <t>OFFERPAD SOLUTIONS INC</t>
  </si>
  <si>
    <t>OPI US Equity</t>
  </si>
  <si>
    <t>OFFICE PROPERTIES INCOME TRU</t>
  </si>
  <si>
    <t>OUT US Equity</t>
  </si>
  <si>
    <t>OUTFRONT MEDIA INC</t>
  </si>
  <si>
    <t>PDM US Equity</t>
  </si>
  <si>
    <t>PIEDMONT OFFICE REALTY TRU-A</t>
  </si>
  <si>
    <t>PEB US Equity</t>
  </si>
  <si>
    <t>PEBBLEBROOK HOTEL TRUST</t>
  </si>
  <si>
    <t>PECO US Equity</t>
  </si>
  <si>
    <t>PHILLIPS EDISON &amp; COMPANY IN</t>
  </si>
  <si>
    <t>PGRE US Equity</t>
  </si>
  <si>
    <t>PARAMOUNT GROUP INC</t>
  </si>
  <si>
    <t>PINE US Equity</t>
  </si>
  <si>
    <t>ALPINE INCOME PROPERTY TRUST</t>
  </si>
  <si>
    <t>PK US Equity</t>
  </si>
  <si>
    <t>PARK HOTELS &amp; RESORTS INC</t>
  </si>
  <si>
    <t>PLYM US Equity</t>
  </si>
  <si>
    <t>PLYMOUTH INDUSTRIAL REIT INC</t>
  </si>
  <si>
    <t>PSTL US Equity</t>
  </si>
  <si>
    <t>POSTAL REALTY TRUST INC- A</t>
  </si>
  <si>
    <t>PW US Equity</t>
  </si>
  <si>
    <t>POWER REIT</t>
  </si>
  <si>
    <t>REAX US Equity</t>
  </si>
  <si>
    <t>REAL BROKERAGE INC/THE</t>
  </si>
  <si>
    <t>RFL US Equity</t>
  </si>
  <si>
    <t>RAFAEL HOLDINGS INC-CLASS B</t>
  </si>
  <si>
    <t>RLJ US Equity</t>
  </si>
  <si>
    <t>RLJ LODGING TRUST</t>
  </si>
  <si>
    <t>RMAX US Equity</t>
  </si>
  <si>
    <t>RE/MAX HOLDINGS INC-CL A</t>
  </si>
  <si>
    <t>RMR US Equity</t>
  </si>
  <si>
    <t>RMR GROUP INC/THE - A</t>
  </si>
  <si>
    <t>ROIC US Equity</t>
  </si>
  <si>
    <t>RETAIL OPPORTUNITY INVESTMEN</t>
  </si>
  <si>
    <t>RYN US Equity</t>
  </si>
  <si>
    <t>RAYONIER INC</t>
  </si>
  <si>
    <t>SAFE US Equity</t>
  </si>
  <si>
    <t>SAFEHOLD INC</t>
  </si>
  <si>
    <t>SBRA US Equity</t>
  </si>
  <si>
    <t>SABRA HEALTH CARE REIT INC</t>
  </si>
  <si>
    <t>SELF US Equity</t>
  </si>
  <si>
    <t>GLOBAL SELF STORAGE INC</t>
  </si>
  <si>
    <t>SHO US Equity</t>
  </si>
  <si>
    <t>SUNSTONE HOTEL INVESTORS INC</t>
  </si>
  <si>
    <t>SILA US Equity</t>
  </si>
  <si>
    <t>SILA REALTY TRUST INC</t>
  </si>
  <si>
    <t>SKT US Equity</t>
  </si>
  <si>
    <t>TANGER INC</t>
  </si>
  <si>
    <t>SKYH US Equity</t>
  </si>
  <si>
    <t>SKY HARBOUR GROUP CORP</t>
  </si>
  <si>
    <t>SQFT US Equity</t>
  </si>
  <si>
    <t>PRESIDIO PROPERTY TRUST - A</t>
  </si>
  <si>
    <t>SRG US Equity</t>
  </si>
  <si>
    <t>SERITAGE GROWTH PROP- A</t>
  </si>
  <si>
    <t>STHO US Equity</t>
  </si>
  <si>
    <t>STAR HOLDINGS</t>
  </si>
  <si>
    <t>STRS US Equity</t>
  </si>
  <si>
    <t>STRATUS PROPERTIES INC</t>
  </si>
  <si>
    <t>STRW US Equity</t>
  </si>
  <si>
    <t>STRAWBERRY FIELDS REIT INC</t>
  </si>
  <si>
    <t>SVC US Equity</t>
  </si>
  <si>
    <t>SERVICE PROPERTIES TRUST</t>
  </si>
  <si>
    <t>SYT US Equity</t>
  </si>
  <si>
    <t>SYLA TECHNOLOGIES CO LTD-ADR</t>
  </si>
  <si>
    <t>TCI US Equity</t>
  </si>
  <si>
    <t>TRANSCONTINENTAL REALTY INV</t>
  </si>
  <si>
    <t>UE US Equity</t>
  </si>
  <si>
    <t>URBAN EDGE PROPERTIES</t>
  </si>
  <si>
    <t>UMH US Equity</t>
  </si>
  <si>
    <t>UMH PROPERTIES INC</t>
  </si>
  <si>
    <t>VICI US Equity</t>
  </si>
  <si>
    <t>VICI PROPERTIES INC</t>
  </si>
  <si>
    <t>VINO US Equity</t>
  </si>
  <si>
    <t>GAUCHO GROUP HOLDINGS INC</t>
  </si>
  <si>
    <t>VNO US Equity</t>
  </si>
  <si>
    <t>VORNADO REALTY TRUST</t>
  </si>
  <si>
    <t>VRE US Equity</t>
  </si>
  <si>
    <t>VERIS RESIDENTIAL INC</t>
  </si>
  <si>
    <t>WSR US Equity</t>
  </si>
  <si>
    <t>WHITESTONE REIT</t>
  </si>
  <si>
    <t>WY US Equity</t>
  </si>
  <si>
    <t>WEYERHAEUSER CO</t>
  </si>
  <si>
    <t>XHR US Equity</t>
  </si>
  <si>
    <t>XENIA HOTELS &amp; RESORTS INC</t>
  </si>
  <si>
    <t>XIN US Equity</t>
  </si>
  <si>
    <t>XINYUAN REAL ESTATE CO L-ADR</t>
  </si>
  <si>
    <t>AACG US Equity</t>
  </si>
  <si>
    <t>ATA CREATIVITY GLOBAL - ADR</t>
  </si>
  <si>
    <t>Technology</t>
  </si>
  <si>
    <t>AAOI US Equity</t>
  </si>
  <si>
    <t>APPLIED OPTOELECTRONICS INC</t>
  </si>
  <si>
    <t>ACIW US Equity</t>
  </si>
  <si>
    <t>ACI WORLDWIDE INC</t>
  </si>
  <si>
    <t>ACMR US Equity</t>
  </si>
  <si>
    <t>ACM RESEARCH INC-CLASS A</t>
  </si>
  <si>
    <t>ACVA US Equity</t>
  </si>
  <si>
    <t>ACV AUCTIONS INC-A</t>
  </si>
  <si>
    <t>ADEA US Equity</t>
  </si>
  <si>
    <t>ADEIA INC</t>
  </si>
  <si>
    <t>ADTN US Equity</t>
  </si>
  <si>
    <t>ADTRAN HOLDINGS INC</t>
  </si>
  <si>
    <t>AEHR US Equity</t>
  </si>
  <si>
    <t>AEHR TEST SYSTEMS</t>
  </si>
  <si>
    <t>AERT US Equity</t>
  </si>
  <si>
    <t>AERIES TECHNOLOGY INC</t>
  </si>
  <si>
    <t>AEYE US Equity</t>
  </si>
  <si>
    <t>AUDIOEYE INC</t>
  </si>
  <si>
    <t>AGS US Equity</t>
  </si>
  <si>
    <t>PLAYAGS INC</t>
  </si>
  <si>
    <t>AI US Equity</t>
  </si>
  <si>
    <t>C3.AI INC-A</t>
  </si>
  <si>
    <t>AIFF US Equity</t>
  </si>
  <si>
    <t>FIREFLY NEUROSCIENCE INC</t>
  </si>
  <si>
    <t>AIOT US Equity</t>
  </si>
  <si>
    <t>POWERFLEET INC</t>
  </si>
  <si>
    <t>AIP US Equity</t>
  </si>
  <si>
    <t>ARTERIS INC</t>
  </si>
  <si>
    <t>AIRG US Equity</t>
  </si>
  <si>
    <t>AIRGAIN INC</t>
  </si>
  <si>
    <t>AKTS US Equity</t>
  </si>
  <si>
    <t>AKOUSTIS TECHNOLOGIES INC</t>
  </si>
  <si>
    <t>ALAB US Equity</t>
  </si>
  <si>
    <t>ASTERA LABS INC</t>
  </si>
  <si>
    <t>ALGM US Equity</t>
  </si>
  <si>
    <t>ALLEGRO MICROSYSTEMS INC</t>
  </si>
  <si>
    <t>ALHC US Equity</t>
  </si>
  <si>
    <t>ALIGNMENT HEALTHCARE INC</t>
  </si>
  <si>
    <t>ALKT US Equity</t>
  </si>
  <si>
    <t>ALKAMI TECHNOLOGY INC</t>
  </si>
  <si>
    <t>ALOT US Equity</t>
  </si>
  <si>
    <t>ASTRONOVA INC</t>
  </si>
  <si>
    <t>AMKR US Equity</t>
  </si>
  <si>
    <t>AMKOR TECHNOLOGY INC</t>
  </si>
  <si>
    <t>AMPG US Equity</t>
  </si>
  <si>
    <t>AMPLITECH GROUP INC</t>
  </si>
  <si>
    <t>AMPL US Equity</t>
  </si>
  <si>
    <t>AMPLITUDE INC-CLASS A</t>
  </si>
  <si>
    <t>AMST US Equity</t>
  </si>
  <si>
    <t>AMESITE INC</t>
  </si>
  <si>
    <t>10/07/2024</t>
  </si>
  <si>
    <t>AMSWA US Equity</t>
  </si>
  <si>
    <t>AMERICAN SOFTWARE INC-CL A</t>
  </si>
  <si>
    <t>ANY US Equity</t>
  </si>
  <si>
    <t>SPHERE 3D CORP</t>
  </si>
  <si>
    <t>API US Equity</t>
  </si>
  <si>
    <t>AGORA INC-ADR</t>
  </si>
  <si>
    <t>APPS US Equity</t>
  </si>
  <si>
    <t>DIGITAL TURBINE INC</t>
  </si>
  <si>
    <t>ARLO US Equity</t>
  </si>
  <si>
    <t>ARLO TECHNOLOGIES INC</t>
  </si>
  <si>
    <t>ARQQ US Equity</t>
  </si>
  <si>
    <t>ARQIT QUANTUM INC</t>
  </si>
  <si>
    <t>ASAN US Equity</t>
  </si>
  <si>
    <t>ASANA INC - CL A</t>
  </si>
  <si>
    <t>ASUR US Equity</t>
  </si>
  <si>
    <t>ASURE SOFTWARE INC</t>
  </si>
  <si>
    <t>ASYS US Equity</t>
  </si>
  <si>
    <t>AMTECH SYSTEMS INC</t>
  </si>
  <si>
    <t>ATEN US Equity</t>
  </si>
  <si>
    <t>A10 NETWORKS INC</t>
  </si>
  <si>
    <t>ATEX US Equity</t>
  </si>
  <si>
    <t>ANTERIX INC</t>
  </si>
  <si>
    <t>ATGL US Equity</t>
  </si>
  <si>
    <t>ALPHA TECHNOLOGY GROUP LTD</t>
  </si>
  <si>
    <t>ATOM US Equity</t>
  </si>
  <si>
    <t>ATOMERA INC</t>
  </si>
  <si>
    <t>AUDC US Equity</t>
  </si>
  <si>
    <t>AUDIOCODES LTD</t>
  </si>
  <si>
    <t>AUGX US Equity</t>
  </si>
  <si>
    <t>AUGMEDIX INC</t>
  </si>
  <si>
    <t>AUID US Equity</t>
  </si>
  <si>
    <t>AUTHID INC</t>
  </si>
  <si>
    <t>AUUD US Equity</t>
  </si>
  <si>
    <t>AUDDIA INC</t>
  </si>
  <si>
    <t>AVDX US Equity</t>
  </si>
  <si>
    <t>AVIDXCHANGE HOLDINGS INC</t>
  </si>
  <si>
    <t>AVNW US Equity</t>
  </si>
  <si>
    <t>AVIAT NETWORKS INC</t>
  </si>
  <si>
    <t>AVPT US Equity</t>
  </si>
  <si>
    <t>AVEPOINT INC</t>
  </si>
  <si>
    <t>AWRE US Equity</t>
  </si>
  <si>
    <t>AWARE INC/MASS</t>
  </si>
  <si>
    <t>AZ US Equity</t>
  </si>
  <si>
    <t>A2Z CUST2MATE SOLUTIONS CORP</t>
  </si>
  <si>
    <t>04/02/2025</t>
  </si>
  <si>
    <t>BAND US Equity</t>
  </si>
  <si>
    <t>BANDWIDTH INC-CLASS A</t>
  </si>
  <si>
    <t>BASE US Equity</t>
  </si>
  <si>
    <t>COUCHBASE INC</t>
  </si>
  <si>
    <t>BCOV US Equity</t>
  </si>
  <si>
    <t>BRIGHTCOVE</t>
  </si>
  <si>
    <t>BIGC US Equity</t>
  </si>
  <si>
    <t>BIGCOMMERCE HOLDINGS-SER 1</t>
  </si>
  <si>
    <t>BKTI US Equity</t>
  </si>
  <si>
    <t>BK TECHNOLOGIES CORP</t>
  </si>
  <si>
    <t>BL US Equity</t>
  </si>
  <si>
    <t>BLACKLINE INC</t>
  </si>
  <si>
    <t>BLIN US Equity</t>
  </si>
  <si>
    <t>BRIDGELINE DIGITAL INC</t>
  </si>
  <si>
    <t>BLND US Equity</t>
  </si>
  <si>
    <t>BLEND LABS INC-A</t>
  </si>
  <si>
    <t>BLZE US Equity</t>
  </si>
  <si>
    <t>BACKBLAZE INC-A</t>
  </si>
  <si>
    <t>BMR US Equity</t>
  </si>
  <si>
    <t>BEAMR IMAGING LTD</t>
  </si>
  <si>
    <t>BMTX US Equity</t>
  </si>
  <si>
    <t>BM TECHNOLOGIES INC</t>
  </si>
  <si>
    <t>BNAI US Equity</t>
  </si>
  <si>
    <t>BRAND ENGAGEMENT NETWORK INC</t>
  </si>
  <si>
    <t>BOSC US Equity</t>
  </si>
  <si>
    <t>BOS BETTER ON-LINE SOLUTIONS</t>
  </si>
  <si>
    <t>BOXL US Equity</t>
  </si>
  <si>
    <t>BOXLIGHT CORP - CLASS A</t>
  </si>
  <si>
    <t>BRZE US Equity</t>
  </si>
  <si>
    <t>BRAZE INC-A</t>
  </si>
  <si>
    <t>BZUN US Equity</t>
  </si>
  <si>
    <t>BAOZUN INC-SPN ADR</t>
  </si>
  <si>
    <t>CALX US Equity</t>
  </si>
  <si>
    <t>CALIX INC</t>
  </si>
  <si>
    <t>CAN US Equity</t>
  </si>
  <si>
    <t>CANAAN INC</t>
  </si>
  <si>
    <t>CCCS US Equity</t>
  </si>
  <si>
    <t>CCC INTELLIGENT SOLUTIONS HO</t>
  </si>
  <si>
    <t>CCLD US Equity</t>
  </si>
  <si>
    <t>CARECLOUD INC</t>
  </si>
  <si>
    <t>CCRD US Equity</t>
  </si>
  <si>
    <t>CORECARD CORP</t>
  </si>
  <si>
    <t>CEVA US Equity</t>
  </si>
  <si>
    <t>CEVA INC</t>
  </si>
  <si>
    <t>CFLT US Equity</t>
  </si>
  <si>
    <t>CONFLUENT INC-CLASS A</t>
  </si>
  <si>
    <t>CGNT US Equity</t>
  </si>
  <si>
    <t>COGNYTE SOFTWARE LTD</t>
  </si>
  <si>
    <t>CINT US Equity</t>
  </si>
  <si>
    <t>CI&amp;T INC/UNITED STATES-A</t>
  </si>
  <si>
    <t>CISO US Equity</t>
  </si>
  <si>
    <t>CISO GLOBAL INC</t>
  </si>
  <si>
    <t>CLFD US Equity</t>
  </si>
  <si>
    <t>CLEARFIELD INC</t>
  </si>
  <si>
    <t>CLPS US Equity</t>
  </si>
  <si>
    <t>CLPS INC</t>
  </si>
  <si>
    <t>CLRO US Equity</t>
  </si>
  <si>
    <t>CLEARONE INC</t>
  </si>
  <si>
    <t>CMBM US Equity</t>
  </si>
  <si>
    <t>CAMBIUM NETWORKS CORP</t>
  </si>
  <si>
    <t>CMCM US Equity</t>
  </si>
  <si>
    <t>CHEETAH MOBILE INC - ADR</t>
  </si>
  <si>
    <t>CMTL US Equity</t>
  </si>
  <si>
    <t>COMTECH TELECOMMUNICATIONS</t>
  </si>
  <si>
    <t>CNDT US Equity</t>
  </si>
  <si>
    <t>CONDUENT INC</t>
  </si>
  <si>
    <t>COHU US Equity</t>
  </si>
  <si>
    <t>COHU INC</t>
  </si>
  <si>
    <t>CRCT US Equity</t>
  </si>
  <si>
    <t>CRICUT INC - CLASS A</t>
  </si>
  <si>
    <t>CRDO US Equity</t>
  </si>
  <si>
    <t>CREDO TECHNOLOGY GROUP HOLDI</t>
  </si>
  <si>
    <t>CREX US Equity</t>
  </si>
  <si>
    <t>CREATIVE REALITIES INC</t>
  </si>
  <si>
    <t>CRNC US Equity</t>
  </si>
  <si>
    <t>CERENCE INC</t>
  </si>
  <si>
    <t>CRNT US Equity</t>
  </si>
  <si>
    <t>CERAGON NETWORKS LTD</t>
  </si>
  <si>
    <t>CRSR US Equity</t>
  </si>
  <si>
    <t>CORSAIR GAMING INC</t>
  </si>
  <si>
    <t>CSPI US Equity</t>
  </si>
  <si>
    <t>CSP INC</t>
  </si>
  <si>
    <t>CTLP US Equity</t>
  </si>
  <si>
    <t>CANTALOUPE INC</t>
  </si>
  <si>
    <t>CTM US Equity</t>
  </si>
  <si>
    <t>CASTELLUM INC</t>
  </si>
  <si>
    <t>CTS US Equity</t>
  </si>
  <si>
    <t>CTS CORP</t>
  </si>
  <si>
    <t>CWAN US Equity</t>
  </si>
  <si>
    <t>CLEARWATER ANALYTICS HDS-A</t>
  </si>
  <si>
    <t>CXAI US Equity</t>
  </si>
  <si>
    <t>CXAPP INC</t>
  </si>
  <si>
    <t>CXDO US Equity</t>
  </si>
  <si>
    <t>CREXENDO INC</t>
  </si>
  <si>
    <t>CXM US Equity</t>
  </si>
  <si>
    <t>SPRINKLR INC-A</t>
  </si>
  <si>
    <t>CYN US Equity</t>
  </si>
  <si>
    <t>CYNGN INC</t>
  </si>
  <si>
    <t>DAIO US Equity</t>
  </si>
  <si>
    <t>DATA I/O CORP</t>
  </si>
  <si>
    <t>DAKT US Equity</t>
  </si>
  <si>
    <t>DAKTRONICS INC</t>
  </si>
  <si>
    <t>DATS US Equity</t>
  </si>
  <si>
    <t>DATCHAT INC</t>
  </si>
  <si>
    <t>DAVA US Equity</t>
  </si>
  <si>
    <t>ENDAVA PLC- SPON ADR</t>
  </si>
  <si>
    <t>DDD US Equity</t>
  </si>
  <si>
    <t>3D SYSTEMS CORP</t>
  </si>
  <si>
    <t>DGII US Equity</t>
  </si>
  <si>
    <t>DIGI INTERNATIONAL INC</t>
  </si>
  <si>
    <t>DGLY US Equity</t>
  </si>
  <si>
    <t>DIGITAL ALLY INC/NV</t>
  </si>
  <si>
    <t>DH US Equity</t>
  </si>
  <si>
    <t>DEFINITIVE HEALTHCARE CORP</t>
  </si>
  <si>
    <t>DM US Equity</t>
  </si>
  <si>
    <t>DESKTOP METAL INC-A</t>
  </si>
  <si>
    <t>DMRC US Equity</t>
  </si>
  <si>
    <t>DIGIMARC CORP</t>
  </si>
  <si>
    <t>DOCS US Equity</t>
  </si>
  <si>
    <t>DOXIMITY INC-CLASS A</t>
  </si>
  <si>
    <t>DRIO US Equity</t>
  </si>
  <si>
    <t>DARIOHEALTH CORP</t>
  </si>
  <si>
    <t>DSP US Equity</t>
  </si>
  <si>
    <t>VIANT TECHNOLOGY INC-A</t>
  </si>
  <si>
    <t>DSS US Equity</t>
  </si>
  <si>
    <t>DSS INC</t>
  </si>
  <si>
    <t>DTSS US Equity</t>
  </si>
  <si>
    <t>DATASEA INC</t>
  </si>
  <si>
    <t>DTST US Equity</t>
  </si>
  <si>
    <t>DATA STORAGE CORP</t>
  </si>
  <si>
    <t>DUOT US Equity</t>
  </si>
  <si>
    <t>DUOS TECHNOLOGIES GROUP INC</t>
  </si>
  <si>
    <t>DV US Equity</t>
  </si>
  <si>
    <t>DOUBLEVERIFY HOLDINGS INC</t>
  </si>
  <si>
    <t>DXC US Equity</t>
  </si>
  <si>
    <t>DXC TECHNOLOGY CO</t>
  </si>
  <si>
    <t>EBON US Equity</t>
  </si>
  <si>
    <t>EBANG INTERNATIONAL HLDGS-A</t>
  </si>
  <si>
    <t>EGAN US Equity</t>
  </si>
  <si>
    <t>EGAIN CORP</t>
  </si>
  <si>
    <t>EGHT US Equity</t>
  </si>
  <si>
    <t>8X8 INC</t>
  </si>
  <si>
    <t>EGIO US Equity</t>
  </si>
  <si>
    <t>EDGIO INC</t>
  </si>
  <si>
    <t>ELTK US Equity</t>
  </si>
  <si>
    <t>ELTEK LTD</t>
  </si>
  <si>
    <t>EMKR US Equity</t>
  </si>
  <si>
    <t>EMCORE CORP</t>
  </si>
  <si>
    <t>ENFN US Equity</t>
  </si>
  <si>
    <t>ENFUSION INC - CLASS A</t>
  </si>
  <si>
    <t>ENVX US Equity</t>
  </si>
  <si>
    <t>ENOVIX CORP</t>
  </si>
  <si>
    <t>ETWO US Equity</t>
  </si>
  <si>
    <t>E2OPEN PARENT HOLDINGS INC</t>
  </si>
  <si>
    <t>EVCM US Equity</t>
  </si>
  <si>
    <t>EVERCOMMERCE INC</t>
  </si>
  <si>
    <t>EVH US Equity</t>
  </si>
  <si>
    <t>EVOLENT HEALTH INC - A</t>
  </si>
  <si>
    <t>EXFY US Equity</t>
  </si>
  <si>
    <t>EXPENSIFY INC - A</t>
  </si>
  <si>
    <t>EXLS US Equity</t>
  </si>
  <si>
    <t>EXLSERVICE HOLDINGS INC</t>
  </si>
  <si>
    <t>EXTR US Equity</t>
  </si>
  <si>
    <t>EXTREME NETWORKS INC</t>
  </si>
  <si>
    <t>FEIM US Equity</t>
  </si>
  <si>
    <t>FREQUENCY ELECTRONICS INC</t>
  </si>
  <si>
    <t>FFIE US Equity</t>
  </si>
  <si>
    <t>FARADAY FUTURE INTELLIGENT E</t>
  </si>
  <si>
    <t>FIVN US Equity</t>
  </si>
  <si>
    <t>FIVE9 INC</t>
  </si>
  <si>
    <t>FLEX US Equity</t>
  </si>
  <si>
    <t>FLEX LTD</t>
  </si>
  <si>
    <t>FORA US Equity</t>
  </si>
  <si>
    <t>FORIAN INC</t>
  </si>
  <si>
    <t>FORD US Equity</t>
  </si>
  <si>
    <t>FORWARD INDUSTRIES INC</t>
  </si>
  <si>
    <t>FORM US Equity</t>
  </si>
  <si>
    <t>FORMFACTOR INC</t>
  </si>
  <si>
    <t>FRGT US Equity</t>
  </si>
  <si>
    <t>FREIGHT TECHNOLOGIES INC</t>
  </si>
  <si>
    <t>FROG US Equity</t>
  </si>
  <si>
    <t>JFROG LTD</t>
  </si>
  <si>
    <t>FRSH US Equity</t>
  </si>
  <si>
    <t>FRESHWORKS INC-CL A</t>
  </si>
  <si>
    <t>FSLY US Equity</t>
  </si>
  <si>
    <t>FASTLY INC - CLASS A</t>
  </si>
  <si>
    <t>FUFU US Equity</t>
  </si>
  <si>
    <t>BITFUFU INC-A</t>
  </si>
  <si>
    <t>G US Equity</t>
  </si>
  <si>
    <t>GENPACT LTD</t>
  </si>
  <si>
    <t>GCT US Equity</t>
  </si>
  <si>
    <t>GIGACLOUD TECHNOLOGY INC - A</t>
  </si>
  <si>
    <t>GDYN US Equity</t>
  </si>
  <si>
    <t>GRID DYNAMICS HOLDINGS INC</t>
  </si>
  <si>
    <t>GEN US Equity</t>
  </si>
  <si>
    <t>GEN DIGITAL INC</t>
  </si>
  <si>
    <t>GFS US Equity</t>
  </si>
  <si>
    <t>GLOBALFOUNDRIES INC</t>
  </si>
  <si>
    <t>GLBE US Equity</t>
  </si>
  <si>
    <t>GLOBAL-E ONLINE LTD</t>
  </si>
  <si>
    <t>GMGI US Equity</t>
  </si>
  <si>
    <t>GOLDEN MATRIX GROUP INC</t>
  </si>
  <si>
    <t>GMM US Equity</t>
  </si>
  <si>
    <t>GLOBAL MOFY METAVERSE LTD</t>
  </si>
  <si>
    <t>GNSS US Equity</t>
  </si>
  <si>
    <t>GENASYS INC</t>
  </si>
  <si>
    <t>GOTU US Equity</t>
  </si>
  <si>
    <t>GAOTU TECHEDU INC</t>
  </si>
  <si>
    <t>GPRO US Equity</t>
  </si>
  <si>
    <t>GOPRO INC-CLASS A</t>
  </si>
  <si>
    <t>GRRR US Equity</t>
  </si>
  <si>
    <t>GORILLA TECHNOLOGY GROUP INC</t>
  </si>
  <si>
    <t>GSIT US Equity</t>
  </si>
  <si>
    <t>GSI TECHNOLOGY INC</t>
  </si>
  <si>
    <t>GTLB US Equity</t>
  </si>
  <si>
    <t>GITLAB INC-CL A</t>
  </si>
  <si>
    <t>GVP US Equity</t>
  </si>
  <si>
    <t>GSE SYSTEMS INC</t>
  </si>
  <si>
    <t>HCAT US Equity</t>
  </si>
  <si>
    <t>HEALTH CATALYST INC</t>
  </si>
  <si>
    <t>HCP US Equity</t>
  </si>
  <si>
    <t>HASHICORP INC-CL A</t>
  </si>
  <si>
    <t>HCTI US Equity</t>
  </si>
  <si>
    <t>HEALTHCARE TRIANGLE INC</t>
  </si>
  <si>
    <t>HEAR US Equity</t>
  </si>
  <si>
    <t>TURTLE BEACH CORP</t>
  </si>
  <si>
    <t>HIMX US Equity</t>
  </si>
  <si>
    <t>HIMAX TECHNOLOGIES INC-ADR</t>
  </si>
  <si>
    <t>HKIT US Equity</t>
  </si>
  <si>
    <t>HITEK GLOBAL INC-CL A</t>
  </si>
  <si>
    <t>HLIT US Equity</t>
  </si>
  <si>
    <t>HARMONIC INC</t>
  </si>
  <si>
    <t>HOLO US Equity</t>
  </si>
  <si>
    <t>MICROCLOUD HOLOGRAM INC</t>
  </si>
  <si>
    <t>HPE US Equity</t>
  </si>
  <si>
    <t>HEWLETT PACKARD ENTERPRISE</t>
  </si>
  <si>
    <t>HTCR US Equity</t>
  </si>
  <si>
    <t>HEARTCORE ENTERPRISES INC</t>
  </si>
  <si>
    <t>IAS US Equity</t>
  </si>
  <si>
    <t>INTEGRAL AD SCIENCE HOLDING</t>
  </si>
  <si>
    <t>IBEX US Equity</t>
  </si>
  <si>
    <t>IBEX LTD</t>
  </si>
  <si>
    <t>ICCT US Equity</t>
  </si>
  <si>
    <t>ICORECONNECT INC</t>
  </si>
  <si>
    <t>ICG US Equity</t>
  </si>
  <si>
    <t>INTCHAINS GROUP LTD-ADR</t>
  </si>
  <si>
    <t>IDN US Equity</t>
  </si>
  <si>
    <t>INTELLICHECK INC</t>
  </si>
  <si>
    <t>IMAX US Equity</t>
  </si>
  <si>
    <t>IMAX CORP</t>
  </si>
  <si>
    <t>IMMR US Equity</t>
  </si>
  <si>
    <t>IMMERSION CORPORATION</t>
  </si>
  <si>
    <t>INFA US Equity</t>
  </si>
  <si>
    <t>INFORMATICA INC - CLASS A</t>
  </si>
  <si>
    <t>INFN US Equity</t>
  </si>
  <si>
    <t>INFINERA CORP</t>
  </si>
  <si>
    <t>INLX US Equity</t>
  </si>
  <si>
    <t>INTELLINETICS INC</t>
  </si>
  <si>
    <t>INST US Equity</t>
  </si>
  <si>
    <t>INSTRUCTURE HOLDINGS INC</t>
  </si>
  <si>
    <t>INTA US Equity</t>
  </si>
  <si>
    <t>INTAPP INC</t>
  </si>
  <si>
    <t>INTC US Equity</t>
  </si>
  <si>
    <t>INTEL CORP</t>
  </si>
  <si>
    <t>INTT US Equity</t>
  </si>
  <si>
    <t>INTEST CORP</t>
  </si>
  <si>
    <t>INVE US Equity</t>
  </si>
  <si>
    <t>IDENTIV INC</t>
  </si>
  <si>
    <t>IONQ US Equity</t>
  </si>
  <si>
    <t>IONQ INC</t>
  </si>
  <si>
    <t>ISDR US Equity</t>
  </si>
  <si>
    <t>ISSUER DIRECT CORP</t>
  </si>
  <si>
    <t>JAMF US Equity</t>
  </si>
  <si>
    <t>JAMF HOLDING CORP</t>
  </si>
  <si>
    <t>JG US Equity</t>
  </si>
  <si>
    <t>AURORA MOBILE LTD-ADR</t>
  </si>
  <si>
    <t>JNPR US Equity</t>
  </si>
  <si>
    <t>JUNIPER NETWORKS INC</t>
  </si>
  <si>
    <t>JNVR US Equity</t>
  </si>
  <si>
    <t>JANOVER INC</t>
  </si>
  <si>
    <t>KARO US Equity</t>
  </si>
  <si>
    <t>KAROOOOO LTD</t>
  </si>
  <si>
    <t>KC US Equity</t>
  </si>
  <si>
    <t>KINGSOFT CLOUD HOLDINGS-ADR</t>
  </si>
  <si>
    <t>KD US Equity</t>
  </si>
  <si>
    <t>KYNDRYL HOLDINGS INC</t>
  </si>
  <si>
    <t>KLTR US Equity</t>
  </si>
  <si>
    <t>KALTURA INC</t>
  </si>
  <si>
    <t>KN US Equity</t>
  </si>
  <si>
    <t>KNOWLES CORP</t>
  </si>
  <si>
    <t>KOSS US Equity</t>
  </si>
  <si>
    <t>KOSS CORP</t>
  </si>
  <si>
    <t>KTCC US Equity</t>
  </si>
  <si>
    <t>KEY TRONIC CORP</t>
  </si>
  <si>
    <t>KULR US Equity</t>
  </si>
  <si>
    <t>KULR TECHNOLOGY GROUP INC</t>
  </si>
  <si>
    <t>KVYO US Equity</t>
  </si>
  <si>
    <t>KLAVIYO INC-A</t>
  </si>
  <si>
    <t>LAES US Equity</t>
  </si>
  <si>
    <t>SEALSQ CORP</t>
  </si>
  <si>
    <t>LAW US Equity</t>
  </si>
  <si>
    <t>CS DISCO INC</t>
  </si>
  <si>
    <t>LEDS US Equity</t>
  </si>
  <si>
    <t>SEMILEDS CORP/TW</t>
  </si>
  <si>
    <t>LGMK US Equity</t>
  </si>
  <si>
    <t>LOGICMARK INC</t>
  </si>
  <si>
    <t>LINK US Equity</t>
  </si>
  <si>
    <t>INTERLINK ELECTRONICS INC</t>
  </si>
  <si>
    <t>LKCO US Equity</t>
  </si>
  <si>
    <t>LUOKUNG TECHNOLOGY CORP</t>
  </si>
  <si>
    <t>LPSN US Equity</t>
  </si>
  <si>
    <t>LIVEPERSON INC</t>
  </si>
  <si>
    <t>LPTH US Equity</t>
  </si>
  <si>
    <t>LIGHTPATH TECHNOLOGIES INC-A</t>
  </si>
  <si>
    <t>LSCC US Equity</t>
  </si>
  <si>
    <t>LATTICE SEMICONDUCTOR CORP</t>
  </si>
  <si>
    <t>LTRX US Equity</t>
  </si>
  <si>
    <t>LANTRONIX INC</t>
  </si>
  <si>
    <t>LUNA US Equity</t>
  </si>
  <si>
    <t>LUNA INNOVATIONS INC</t>
  </si>
  <si>
    <t>MAPS US Equity</t>
  </si>
  <si>
    <t>WM TECHNOLOGY INC</t>
  </si>
  <si>
    <t>MEDS US Equity</t>
  </si>
  <si>
    <t>TRXADE HEALTH INC</t>
  </si>
  <si>
    <t>MGIC US Equity</t>
  </si>
  <si>
    <t>MAGIC SOFTWARE ENTERPRISES</t>
  </si>
  <si>
    <t>MGLD US Equity</t>
  </si>
  <si>
    <t>MARYGOLD COMPANIES INC/THE</t>
  </si>
  <si>
    <t>MHH US Equity</t>
  </si>
  <si>
    <t>MASTECH DIGITAL INC</t>
  </si>
  <si>
    <t>MICS US Equity</t>
  </si>
  <si>
    <t>SINGING MACHINE CO INC/THE</t>
  </si>
  <si>
    <t>MITK US Equity</t>
  </si>
  <si>
    <t>MITEK SYSTEMS INC</t>
  </si>
  <si>
    <t>MITQ US Equity</t>
  </si>
  <si>
    <t>MOVING IMAGE TECHNOLOGIES IN</t>
  </si>
  <si>
    <t>MKFG US Equity</t>
  </si>
  <si>
    <t>MARKFORGED HOLDING CORP</t>
  </si>
  <si>
    <t>MLNK US Equity</t>
  </si>
  <si>
    <t>MERIDIANLINK INC</t>
  </si>
  <si>
    <t>MNDO US Equity</t>
  </si>
  <si>
    <t>MIND CTI LTD</t>
  </si>
  <si>
    <t>MOBX US Equity</t>
  </si>
  <si>
    <t>MOBIX LABS INC</t>
  </si>
  <si>
    <t>MOVE US Equity</t>
  </si>
  <si>
    <t>MOVANO INC</t>
  </si>
  <si>
    <t>MRAM US Equity</t>
  </si>
  <si>
    <t>EVERSPIN TECHNOLOGIES INC</t>
  </si>
  <si>
    <t>MSAI US Equity</t>
  </si>
  <si>
    <t>MULTISENSOR AI HOLDINGS INC</t>
  </si>
  <si>
    <t>MSN US Equity</t>
  </si>
  <si>
    <t>EMERSON RADIO CORP</t>
  </si>
  <si>
    <t>MTEK US Equity</t>
  </si>
  <si>
    <t>MARIS - TECH LTD</t>
  </si>
  <si>
    <t>MTTR US Equity</t>
  </si>
  <si>
    <t>MATTERPORT INC</t>
  </si>
  <si>
    <t>MVIS US Equity</t>
  </si>
  <si>
    <t>MICROVISION INC</t>
  </si>
  <si>
    <t>MX US Equity</t>
  </si>
  <si>
    <t>MAGNACHIP SEMICONDUCTOR CORP</t>
  </si>
  <si>
    <t>MXL US Equity</t>
  </si>
  <si>
    <t>MAXLINEAR INC</t>
  </si>
  <si>
    <t>MYSZ US Equity</t>
  </si>
  <si>
    <t>MY SIZE INC</t>
  </si>
  <si>
    <t>NABL US Equity</t>
  </si>
  <si>
    <t>N-ABLE INC</t>
  </si>
  <si>
    <t>NATL US Equity</t>
  </si>
  <si>
    <t>NCR ATLEOS CORP</t>
  </si>
  <si>
    <t>NCNO US Equity</t>
  </si>
  <si>
    <t>NCINO INC</t>
  </si>
  <si>
    <t>NEON US Equity</t>
  </si>
  <si>
    <t>NEONODE INC</t>
  </si>
  <si>
    <t>NTCT US Equity</t>
  </si>
  <si>
    <t>NETSCOUT SYSTEMS INC</t>
  </si>
  <si>
    <t>NTGR US Equity</t>
  </si>
  <si>
    <t>NETGEAR INC</t>
  </si>
  <si>
    <t>NTIP US Equity</t>
  </si>
  <si>
    <t>NETWORK-1 TECHNOLOGIES INC</t>
  </si>
  <si>
    <t>NTWK US Equity</t>
  </si>
  <si>
    <t>NETSOL TECHNOLOGIES INC</t>
  </si>
  <si>
    <t>09/23/2024</t>
  </si>
  <si>
    <t>NUTX US Equity</t>
  </si>
  <si>
    <t>NUTEX HEALTH INC</t>
  </si>
  <si>
    <t>NVTS US Equity</t>
  </si>
  <si>
    <t>NAVITAS SEMICONDUCTOR CORP</t>
  </si>
  <si>
    <t>NXPL US Equity</t>
  </si>
  <si>
    <t>NEXTPLAT CORP</t>
  </si>
  <si>
    <t>OB US Equity</t>
  </si>
  <si>
    <t>OUTBRAIN INC</t>
  </si>
  <si>
    <t>OBLG US Equity</t>
  </si>
  <si>
    <t>OBLONG INC</t>
  </si>
  <si>
    <t>OCC US Equity</t>
  </si>
  <si>
    <t>OPTICAL CABLE CORP</t>
  </si>
  <si>
    <t>OCFT US Equity</t>
  </si>
  <si>
    <t>ONECONNECT FINANCIAL TECHNO</t>
  </si>
  <si>
    <t>ODD US Equity</t>
  </si>
  <si>
    <t>ODDITY TECH LTD-CL A</t>
  </si>
  <si>
    <t>OLB US Equity</t>
  </si>
  <si>
    <t>OLB GROUP INC</t>
  </si>
  <si>
    <t>OLO US Equity</t>
  </si>
  <si>
    <t>OLO INC - CLASS A</t>
  </si>
  <si>
    <t>OM US Equity</t>
  </si>
  <si>
    <t>OUTSET MEDICAL INC</t>
  </si>
  <si>
    <t>OMH US Equity</t>
  </si>
  <si>
    <t>OHMYHOME LTD</t>
  </si>
  <si>
    <t>ONDS US Equity</t>
  </si>
  <si>
    <t>ONDAS HOLDINGS INC</t>
  </si>
  <si>
    <t>ONTF US Equity</t>
  </si>
  <si>
    <t>ON24 INC</t>
  </si>
  <si>
    <t>OPTX US Equity</t>
  </si>
  <si>
    <t>SYNTEC OPTICS HOLDINGS INC</t>
  </si>
  <si>
    <t>ORKT US Equity</t>
  </si>
  <si>
    <t>ORANGEKLOUD TECHNOLOGY INC</t>
  </si>
  <si>
    <t>OSPN US Equity</t>
  </si>
  <si>
    <t>ONESPAN INC</t>
  </si>
  <si>
    <t>OSS US Equity</t>
  </si>
  <si>
    <t>ONE STOP SYSTEMS INC</t>
  </si>
  <si>
    <t>OST US Equity</t>
  </si>
  <si>
    <t>OSTIN TECHNOLOGY GROUP CO LT</t>
  </si>
  <si>
    <t>OUST US Equity</t>
  </si>
  <si>
    <t>OUSTER INC</t>
  </si>
  <si>
    <t>PATH US Equity</t>
  </si>
  <si>
    <t>UIPATH INC - CLASS A</t>
  </si>
  <si>
    <t>PD US Equity</t>
  </si>
  <si>
    <t>PAGERDUTY INC</t>
  </si>
  <si>
    <t>PDFS US Equity</t>
  </si>
  <si>
    <t>PDF SOLUTIONS INC</t>
  </si>
  <si>
    <t>PERF US Equity</t>
  </si>
  <si>
    <t>PERFECT CORP</t>
  </si>
  <si>
    <t>PERI US Equity</t>
  </si>
  <si>
    <t>PERION NETWORK LTD</t>
  </si>
  <si>
    <t>PGRU US Equity</t>
  </si>
  <si>
    <t>PROPERTYGURU GROUP LTD</t>
  </si>
  <si>
    <t>PHR US Equity</t>
  </si>
  <si>
    <t>PHREESIA INC</t>
  </si>
  <si>
    <t>PHUN US Equity</t>
  </si>
  <si>
    <t>PHUNWARE INC</t>
  </si>
  <si>
    <t>PL US Equity</t>
  </si>
  <si>
    <t>PLANET LABS PBC</t>
  </si>
  <si>
    <t>PLAB US Equity</t>
  </si>
  <si>
    <t>PHOTRONICS INC</t>
  </si>
  <si>
    <t>PLTR US Equity</t>
  </si>
  <si>
    <t>PALANTIR TECHNOLOGIES INC-A</t>
  </si>
  <si>
    <t>PRSO US Equity</t>
  </si>
  <si>
    <t>PERASO INC</t>
  </si>
  <si>
    <t>PRVA US Equity</t>
  </si>
  <si>
    <t>PRIVIA HEALTH GROUP INC</t>
  </si>
  <si>
    <t>PUBM US Equity</t>
  </si>
  <si>
    <t>PUBMATIC INC-CLASS A</t>
  </si>
  <si>
    <t>PWSC US Equity</t>
  </si>
  <si>
    <t>POWERSCHOOL HOLDINGS INC-A</t>
  </si>
  <si>
    <t>PXLW US Equity</t>
  </si>
  <si>
    <t>PIXELWORKS INC</t>
  </si>
  <si>
    <t>PYCR US Equity</t>
  </si>
  <si>
    <t>PAYCOR HCM INC</t>
  </si>
  <si>
    <t>QH US Equity</t>
  </si>
  <si>
    <t>QUHUO LTD-ADR</t>
  </si>
  <si>
    <t>QUBT US Equity</t>
  </si>
  <si>
    <t>QUANTUM COMPUTING INC</t>
  </si>
  <si>
    <t>QUIK US Equity</t>
  </si>
  <si>
    <t>QUICKLOGIC CORP</t>
  </si>
  <si>
    <t>QXO US Equity</t>
  </si>
  <si>
    <t>QXO INC</t>
  </si>
  <si>
    <t>RBBN US Equity</t>
  </si>
  <si>
    <t>RIBBON COMMUNICATIONS INC</t>
  </si>
  <si>
    <t>RCAT US Equity</t>
  </si>
  <si>
    <t>RED CAT HOLDINGS INC</t>
  </si>
  <si>
    <t>RCMT US Equity</t>
  </si>
  <si>
    <t>RCM TECHNOLOGIES INC</t>
  </si>
  <si>
    <t>RDCM US Equity</t>
  </si>
  <si>
    <t>RADCOM LTD</t>
  </si>
  <si>
    <t>RDVT US Equity</t>
  </si>
  <si>
    <t>RED VIOLET INC</t>
  </si>
  <si>
    <t>RDWR US Equity</t>
  </si>
  <si>
    <t>RADWARE LTD</t>
  </si>
  <si>
    <t>REKR US Equity</t>
  </si>
  <si>
    <t>REKOR SYSTEMS INC</t>
  </si>
  <si>
    <t>RELL US Equity</t>
  </si>
  <si>
    <t>RICHARDSON ELEC LTD</t>
  </si>
  <si>
    <t>RGTI US Equity</t>
  </si>
  <si>
    <t>RIGETTI COMPUTING INC</t>
  </si>
  <si>
    <t>RSKD US Equity</t>
  </si>
  <si>
    <t>RISKIFIED LTD-A</t>
  </si>
  <si>
    <t>RTC US Equity</t>
  </si>
  <si>
    <t>BAIJIAYUN GROUP LTD-A</t>
  </si>
  <si>
    <t>RVYL US Equity</t>
  </si>
  <si>
    <t>RYVYL INC</t>
  </si>
  <si>
    <t>S US Equity</t>
  </si>
  <si>
    <t>SENTINELONE INC -CLASS A</t>
  </si>
  <si>
    <t>SAI US Equity</t>
  </si>
  <si>
    <t>SAITECH GLOBAL CORP</t>
  </si>
  <si>
    <t>SBET US Equity</t>
  </si>
  <si>
    <t>SHARPLINK GAMING INC</t>
  </si>
  <si>
    <t>SCKT US Equity</t>
  </si>
  <si>
    <t>SOCKET MOBILE INC</t>
  </si>
  <si>
    <t>SCWX US Equity</t>
  </si>
  <si>
    <t>SECUREWORKS CORP - A</t>
  </si>
  <si>
    <t>SDGR US Equity</t>
  </si>
  <si>
    <t>SCHRODINGER INC</t>
  </si>
  <si>
    <t>SEMR US Equity</t>
  </si>
  <si>
    <t>SEMRUSH HOLDINGS INC-A</t>
  </si>
  <si>
    <t>SGE US Equity</t>
  </si>
  <si>
    <t>STRONG GLOBAL ENTERTAINMEN-A</t>
  </si>
  <si>
    <t>SGH US Equity</t>
  </si>
  <si>
    <t>SMART GLOBAL HOLDINGS INC</t>
  </si>
  <si>
    <t>SGHT US Equity</t>
  </si>
  <si>
    <t>SIGHT SCIENCES INC</t>
  </si>
  <si>
    <t>SGMA US Equity</t>
  </si>
  <si>
    <t>SIGMATRON INTERNATIONAL INC</t>
  </si>
  <si>
    <t>SGN US Equity</t>
  </si>
  <si>
    <t>SIGNING DAY SPORTS INC</t>
  </si>
  <si>
    <t>SHCR US Equity</t>
  </si>
  <si>
    <t>SHARECARE INC</t>
  </si>
  <si>
    <t>SIFY US Equity</t>
  </si>
  <si>
    <t>SIFY TECHNOLOGIES-SPON ADR</t>
  </si>
  <si>
    <t>SILC US Equity</t>
  </si>
  <si>
    <t>SILICOM LTD</t>
  </si>
  <si>
    <t>SJ US Equity</t>
  </si>
  <si>
    <t>SCIENJOY HOLDING CORP-A</t>
  </si>
  <si>
    <t>SKIL US Equity</t>
  </si>
  <si>
    <t>SKILLSOFT CORP</t>
  </si>
  <si>
    <t>SKYT US Equity</t>
  </si>
  <si>
    <t>SKYWATER TECHNOLOGY INC</t>
  </si>
  <si>
    <t>SLP US Equity</t>
  </si>
  <si>
    <t>SIMULATIONS PLUS INC</t>
  </si>
  <si>
    <t>SMAR US Equity</t>
  </si>
  <si>
    <t>SMARTSHEET INC-CLASS A</t>
  </si>
  <si>
    <t>SMSI US Equity</t>
  </si>
  <si>
    <t>SMITH MICRO SOFTWARE INC</t>
  </si>
  <si>
    <t>SMTK US Equity</t>
  </si>
  <si>
    <t>SMARTKEM INC</t>
  </si>
  <si>
    <t>SNCR US Equity</t>
  </si>
  <si>
    <t>SYNCHRONOSS TECHNOLOGIES INC</t>
  </si>
  <si>
    <t>SOBR US Equity</t>
  </si>
  <si>
    <t>SOBR SAFE INC</t>
  </si>
  <si>
    <t>SOGP US Equity</t>
  </si>
  <si>
    <t>SOUND GROUP INC</t>
  </si>
  <si>
    <t>SONM US Equity</t>
  </si>
  <si>
    <t>SONIM TECHNOLOGIES INC</t>
  </si>
  <si>
    <t>SONO US Equity</t>
  </si>
  <si>
    <t>SONOS INC</t>
  </si>
  <si>
    <t>SOPA US Equity</t>
  </si>
  <si>
    <t>SOCIETY PASS INC</t>
  </si>
  <si>
    <t>SOPH US Equity</t>
  </si>
  <si>
    <t>SOPHIA GENETICS SA</t>
  </si>
  <si>
    <t>SOUN US Equity</t>
  </si>
  <si>
    <t>SOUNDHOUND AI INC-A</t>
  </si>
  <si>
    <t>SPCB US Equity</t>
  </si>
  <si>
    <t>SUPERCOM LTD</t>
  </si>
  <si>
    <t>SPNS US Equity</t>
  </si>
  <si>
    <t>SAPIENS INTERNATIONAL CORP</t>
  </si>
  <si>
    <t>SPT US Equity</t>
  </si>
  <si>
    <t>SPROUT SOCIAL INC - CLASS A</t>
  </si>
  <si>
    <t>SST US Equity</t>
  </si>
  <si>
    <t>SYSTEM1 INC</t>
  </si>
  <si>
    <t>SSYS US Equity</t>
  </si>
  <si>
    <t>STRATASYS LTD</t>
  </si>
  <si>
    <t>STBX US Equity</t>
  </si>
  <si>
    <t>STARBOX GROUP HOLDINGS LTD-A</t>
  </si>
  <si>
    <t>STRM US Equity</t>
  </si>
  <si>
    <t>STREAMLINE HEALTH SOLUTIONS</t>
  </si>
  <si>
    <t>SVCO US Equity</t>
  </si>
  <si>
    <t>SILVACO GROUP INC</t>
  </si>
  <si>
    <t>SWI US Equity</t>
  </si>
  <si>
    <t>SOLARWINDS CORP</t>
  </si>
  <si>
    <t>TACT US Equity</t>
  </si>
  <si>
    <t>TRANSACT TECHNOLOGIES INC</t>
  </si>
  <si>
    <t>TAIT US Equity</t>
  </si>
  <si>
    <t>TAITRON COMPONENTS INC-CL A</t>
  </si>
  <si>
    <t>TALK US Equity</t>
  </si>
  <si>
    <t>TALKSPACE INC</t>
  </si>
  <si>
    <t>TAOP US Equity</t>
  </si>
  <si>
    <t>TAOPING INC</t>
  </si>
  <si>
    <t>TASK US Equity</t>
  </si>
  <si>
    <t>TASKUS INC-A</t>
  </si>
  <si>
    <t>TBRG US Equity</t>
  </si>
  <si>
    <t>TRUBRIDGE INC</t>
  </si>
  <si>
    <t>TDC US Equity</t>
  </si>
  <si>
    <t>TERADATA CORP</t>
  </si>
  <si>
    <t>TGL US Equity</t>
  </si>
  <si>
    <t>TREASURE GLOBAL INC</t>
  </si>
  <si>
    <t>TLS US Equity</t>
  </si>
  <si>
    <t>TELOS CORPORATION</t>
  </si>
  <si>
    <t>TRAK US Equity</t>
  </si>
  <si>
    <t>REPOSITRAK INC</t>
  </si>
  <si>
    <t>TRSG US Equity</t>
  </si>
  <si>
    <t>TUNGRAY TECHNOLOGIES INC-A</t>
  </si>
  <si>
    <t>TRT US Equity</t>
  </si>
  <si>
    <t>TRIO-TECH INTERNATIONAL</t>
  </si>
  <si>
    <t>TTEC US Equity</t>
  </si>
  <si>
    <t>TTEC HOLDINGS INC</t>
  </si>
  <si>
    <t>TTMI US Equity</t>
  </si>
  <si>
    <t>TTM TECHNOLOGIES</t>
  </si>
  <si>
    <t>TUYA US Equity</t>
  </si>
  <si>
    <t>TUYA INC</t>
  </si>
  <si>
    <t>TWKS US Equity</t>
  </si>
  <si>
    <t>THOUGHTWORKS HOLDING INC</t>
  </si>
  <si>
    <t>U US Equity</t>
  </si>
  <si>
    <t>UNITY SOFTWARE INC</t>
  </si>
  <si>
    <t>UBXG US Equity</t>
  </si>
  <si>
    <t>U-BX TECHNOLOGY LTD</t>
  </si>
  <si>
    <t>UCTT US Equity</t>
  </si>
  <si>
    <t>ULTRA CLEAN HOLDINGS INC</t>
  </si>
  <si>
    <t>UEIC US Equity</t>
  </si>
  <si>
    <t>UNIVERSAL ELECTRONICS INC</t>
  </si>
  <si>
    <t>UPLD US Equity</t>
  </si>
  <si>
    <t>UPLAND SOFTWARE INC</t>
  </si>
  <si>
    <t>UTSI US Equity</t>
  </si>
  <si>
    <t>UTSTARCOM HOLDINGS CORP</t>
  </si>
  <si>
    <t>VCIG US Equity</t>
  </si>
  <si>
    <t>VCI GLOBAL LTD</t>
  </si>
  <si>
    <t>VECO US Equity</t>
  </si>
  <si>
    <t>VEECO INSTRUMENTS INC</t>
  </si>
  <si>
    <t>VERB US Equity</t>
  </si>
  <si>
    <t>VERB TECHNOLOGY CO INC</t>
  </si>
  <si>
    <t>VERX US Equity</t>
  </si>
  <si>
    <t>VERTEX INC - CLASS A</t>
  </si>
  <si>
    <t>VHAI US Equity</t>
  </si>
  <si>
    <t>VOCODIA HOLDINGS CORP</t>
  </si>
  <si>
    <t>05/21/2025</t>
  </si>
  <si>
    <t>VIAV US Equity</t>
  </si>
  <si>
    <t>VIAVI SOLUTIONS INC</t>
  </si>
  <si>
    <t>VICR US Equity</t>
  </si>
  <si>
    <t>VICOR CORP</t>
  </si>
  <si>
    <t>VISL US Equity</t>
  </si>
  <si>
    <t>VISLINK TECHNOLOGIES INC</t>
  </si>
  <si>
    <t>VLD US Equity</t>
  </si>
  <si>
    <t>VELO3D INC</t>
  </si>
  <si>
    <t>VLN US Equity</t>
  </si>
  <si>
    <t>VALENS SEMICONDUCTOR LTD</t>
  </si>
  <si>
    <t>VMEO US Equity</t>
  </si>
  <si>
    <t>VIMEO INC</t>
  </si>
  <si>
    <t>VOXX US Equity</t>
  </si>
  <si>
    <t>VOXX INTERNATIONAL CORP</t>
  </si>
  <si>
    <t>VPG US Equity</t>
  </si>
  <si>
    <t>VISHAY PRECISION GROUP</t>
  </si>
  <si>
    <t>VRAR US Equity</t>
  </si>
  <si>
    <t>GLIMPSE GROUP INC/THE</t>
  </si>
  <si>
    <t>VRME US Equity</t>
  </si>
  <si>
    <t>VERIFYME INC</t>
  </si>
  <si>
    <t>VRNT US Equity</t>
  </si>
  <si>
    <t>VERINT SYSTEMS INC</t>
  </si>
  <si>
    <t>VS US Equity</t>
  </si>
  <si>
    <t>VERSUS SYSTEMS INC</t>
  </si>
  <si>
    <t>VSAT US Equity</t>
  </si>
  <si>
    <t>VIASAT INC</t>
  </si>
  <si>
    <t>VSH US Equity</t>
  </si>
  <si>
    <t>VISHAY INTERTECHNOLOGY INC</t>
  </si>
  <si>
    <t>VSTA US Equity</t>
  </si>
  <si>
    <t>VASTA PLATFORM LTD</t>
  </si>
  <si>
    <t>VTEX US Equity</t>
  </si>
  <si>
    <t>VTEX -CLASS A</t>
  </si>
  <si>
    <t>VUZI US Equity</t>
  </si>
  <si>
    <t>VUZIX CORP</t>
  </si>
  <si>
    <t>VZIO US Equity</t>
  </si>
  <si>
    <t>VIZIO HOLDING CORP-A</t>
  </si>
  <si>
    <t>WAY US Equity</t>
  </si>
  <si>
    <t>WAYSTAR HOLDING CORP</t>
  </si>
  <si>
    <t>WEAV US Equity</t>
  </si>
  <si>
    <t>WEAVE COMMUNICATIONS INC</t>
  </si>
  <si>
    <t>WETH US Equity</t>
  </si>
  <si>
    <t>WETOUCH TECHNOLOGY INC</t>
  </si>
  <si>
    <t>WIMI US Equity</t>
  </si>
  <si>
    <t>WIMI HOLOGRAM CLOUD INC-ADR</t>
  </si>
  <si>
    <t>WISA US Equity</t>
  </si>
  <si>
    <t>WISA TECHNOLOGIES INC</t>
  </si>
  <si>
    <t>WKME US Equity</t>
  </si>
  <si>
    <t>WALKME LTD</t>
  </si>
  <si>
    <t>WLDS US Equity</t>
  </si>
  <si>
    <t>WEARABLE DEVICES LTD</t>
  </si>
  <si>
    <t>WOLF US Equity</t>
  </si>
  <si>
    <t>WOLFSPEED INC</t>
  </si>
  <si>
    <t>WTO US Equity</t>
  </si>
  <si>
    <t>UTIME LTD</t>
  </si>
  <si>
    <t>XNET US Equity</t>
  </si>
  <si>
    <t>XUNLEI LTD-ADR</t>
  </si>
  <si>
    <t>XPER US Equity</t>
  </si>
  <si>
    <t>XPERI INC</t>
  </si>
  <si>
    <t>XRX US Equity</t>
  </si>
  <si>
    <t>XEROX HOLDINGS CORP</t>
  </si>
  <si>
    <t>YALA US Equity</t>
  </si>
  <si>
    <t>YALLA GROUP LTD</t>
  </si>
  <si>
    <t>YEXT US Equity</t>
  </si>
  <si>
    <t>YEXT INC</t>
  </si>
  <si>
    <t>YOU US Equity</t>
  </si>
  <si>
    <t>CLEAR SECURE INC -CLASS A</t>
  </si>
  <si>
    <t>YQ US Equity</t>
  </si>
  <si>
    <t>17 EDUCATION &amp; TECHNOLOGY GR</t>
  </si>
  <si>
    <t>YYAI US Equity</t>
  </si>
  <si>
    <t>CONNEXA SPORTS TECHNOLOGIES</t>
  </si>
  <si>
    <t>YYGH US Equity</t>
  </si>
  <si>
    <t>YY GROUP HOLDING LTD-CLASS A</t>
  </si>
  <si>
    <t>ZDGE US Equity</t>
  </si>
  <si>
    <t>ZEDGE INC-CL B</t>
  </si>
  <si>
    <t>ZEPP US Equity</t>
  </si>
  <si>
    <t>ZEPP HEALTH CORP-ADR</t>
  </si>
  <si>
    <t>ZETA US Equity</t>
  </si>
  <si>
    <t>ZETA GLOBAL HOLDINGS CORP-A</t>
  </si>
  <si>
    <t>ZI US Equity</t>
  </si>
  <si>
    <t>ZOOMINFO TECHNOLOGIES INC</t>
  </si>
  <si>
    <t>ZUO US Equity</t>
  </si>
  <si>
    <t>ZUORA INC - CLASS A</t>
  </si>
  <si>
    <t>AES US Equity</t>
  </si>
  <si>
    <t>AES CORP</t>
  </si>
  <si>
    <t>AGR US Equity</t>
  </si>
  <si>
    <t>AVANGRID INC</t>
  </si>
  <si>
    <t>AMPS US Equity</t>
  </si>
  <si>
    <t>ALTUS POWER INC</t>
  </si>
  <si>
    <t>ARTNA US Equity</t>
  </si>
  <si>
    <t>ARTESIAN RESOURCES CORP-CL A</t>
  </si>
  <si>
    <t>AVA US Equity</t>
  </si>
  <si>
    <t>AVISTA CORP</t>
  </si>
  <si>
    <t>AY US Equity</t>
  </si>
  <si>
    <t>ATLANTICA SUSTAINABLE INFRAS</t>
  </si>
  <si>
    <t>BIP US Equity</t>
  </si>
  <si>
    <t>BROOKFIELD INFRASTRUCTURE PA</t>
  </si>
  <si>
    <t>CNP US Equity</t>
  </si>
  <si>
    <t>CENTERPOINT ENERGY INC</t>
  </si>
  <si>
    <t>CWCO US Equity</t>
  </si>
  <si>
    <t>CONSOLIDATED WATER CO-ORD SH</t>
  </si>
  <si>
    <t>ELLO US Equity</t>
  </si>
  <si>
    <t>ELLOMAY CAPITAL LTD</t>
  </si>
  <si>
    <t>EM US Equity</t>
  </si>
  <si>
    <t>SMART SHARE GLOBAL LTD - ADR</t>
  </si>
  <si>
    <t>EXC US Equity</t>
  </si>
  <si>
    <t>EXELON CORP</t>
  </si>
  <si>
    <t>FTCI US Equity</t>
  </si>
  <si>
    <t>FTC SOLAR INC</t>
  </si>
  <si>
    <t>GNE US Equity</t>
  </si>
  <si>
    <t>GENIE ENERGY LTD-B</t>
  </si>
  <si>
    <t>GWRS US Equity</t>
  </si>
  <si>
    <t>GLOBAL WATER RESOURCES INC</t>
  </si>
  <si>
    <t>HE US Equity</t>
  </si>
  <si>
    <t>HAWAIIAN ELECTRIC INDS</t>
  </si>
  <si>
    <t>KEN US Equity</t>
  </si>
  <si>
    <t>KENON HOLDINGS LTD</t>
  </si>
  <si>
    <t>NEP US Equity</t>
  </si>
  <si>
    <t>NEXTERA ENERGY PARTNERS LP</t>
  </si>
  <si>
    <t>NI US Equity</t>
  </si>
  <si>
    <t>NISOURCE INC</t>
  </si>
  <si>
    <t>NJR US Equity</t>
  </si>
  <si>
    <t>NEW JERSEY RESOURCES CORP</t>
  </si>
  <si>
    <t>OGE US Equity</t>
  </si>
  <si>
    <t>OGE ENERGY CORP</t>
  </si>
  <si>
    <t>OKLO US Equity</t>
  </si>
  <si>
    <t>OKLO INC</t>
  </si>
  <si>
    <t>PCG US Equity</t>
  </si>
  <si>
    <t>P G &amp; E CORP</t>
  </si>
  <si>
    <t>PCYO US Equity</t>
  </si>
  <si>
    <t>PURE CYCLE CORP</t>
  </si>
  <si>
    <t>POR US Equity</t>
  </si>
  <si>
    <t>PORTLAND GENERAL ELECTRIC CO</t>
  </si>
  <si>
    <t>PPL US Equity</t>
  </si>
  <si>
    <t>PPL CORP</t>
  </si>
  <si>
    <t>RGCO US Equity</t>
  </si>
  <si>
    <t>RGC RESOURCES INC</t>
  </si>
  <si>
    <t>RNW US Equity</t>
  </si>
  <si>
    <t>RENEW ENERGY GLOBAL PLC-A</t>
  </si>
  <si>
    <t>SPH US Equity</t>
  </si>
  <si>
    <t>SUBURBAN PROPANE PARTNERS LP</t>
  </si>
  <si>
    <t>UGI US Equity</t>
  </si>
  <si>
    <t>UGI CORP</t>
  </si>
  <si>
    <t>VVPR US Equity</t>
  </si>
  <si>
    <t>VIVOPOWER INTERNATIONAL PLC</t>
  </si>
  <si>
    <t>WTRG US Equity</t>
  </si>
  <si>
    <t>ESSENTIAL UTILITIES INC</t>
  </si>
  <si>
    <t>YORW US Equity</t>
  </si>
  <si>
    <t>YORK WATER CO</t>
  </si>
  <si>
    <t>Void</t>
  </si>
  <si>
    <t>notes</t>
  </si>
  <si>
    <t xml:space="preserve">Acc. Rec / pay </t>
  </si>
  <si>
    <t/>
  </si>
  <si>
    <t>BVPS</t>
  </si>
  <si>
    <t>7Davg_price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</si>
</sst>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00000"/>
  </numFmts>
  <fonts count="4" x14ac:knownFonts="1">
    <font>
      <sz val="11"/>
      <color theme="1"/>
      <name val="Aptos Narrow"/>
      <family val="2"/>
      <scheme val="minor"/>
    </font>
    <font>
      <b/>
      <sz val="11"/>
      <color indexed="9"/>
      <name val="Calibri"/>
      <family val="2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/>
    <xf numFmtId="43" fontId="2" fillId="0" borderId="0" applyFont="0" applyFill="0" applyBorder="0" applyAlignment="0" applyProtection="0"/>
  </cellStyleXfs>
  <cellXfs count="8">
    <xf numFmtId="0" fontId="0" fillId="0" borderId="0" xfId="0"/>
    <xf numFmtId="0" fontId="1" fillId="2" borderId="0" xfId="1"/>
    <xf numFmtId="2" fontId="0" fillId="0" borderId="0" xfId="0" applyNumberFormat="1"/>
    <xf numFmtId="2" fontId="1" fillId="2" borderId="0" xfId="1" applyNumberFormat="1"/>
    <xf numFmtId="43" fontId="0" fillId="0" borderId="0" xfId="2" applyFont="1"/>
    <xf numFmtId="164" fontId="1" fillId="2" borderId="0" xfId="1" applyNumberFormat="1"/>
    <xf numFmtId="164" fontId="0" fillId="0" borderId="0" xfId="2" applyNumberFormat="1" applyFont="1"/>
    <xf numFmtId="14" fontId="3" fillId="0" borderId="0" xfId="0" applyNumberFormat="1" applyFont="1" applyAlignment="1">
      <alignment horizontal="center"/>
    </xf>
  </cellXfs>
  <cellStyles count="3">
    <cellStyle name="blp_column_header" xfId="1" xr:uid="{9F860318-A22F-458B-8968-86E686627A32}"/>
    <cellStyle name="Comma" xfId="2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346DF-7BD4-493B-A971-CE0A18C6A7FC}">
  <dimension ref="A1:AK3048"/>
  <sheetViews>
    <sheetView tabSelected="1" zoomScale="84" workbookViewId="0">
      <pane ySplit="1" topLeftCell="A2" activePane="bottomLeft" state="frozen"/>
      <selection pane="bottomLeft" activeCell="A2" sqref="A2"/>
    </sheetView>
  </sheetViews>
  <sheetFormatPr defaultRowHeight="14.3" x14ac:dyDescent="0.25"/>
  <cols>
    <col min="1" max="1" width="15.875" bestFit="1" customWidth="1"/>
    <col min="2" max="2" width="32.5" bestFit="1" customWidth="1"/>
    <col min="3" max="4" width="32.5" customWidth="1"/>
    <col min="5" max="6" width="10.75" bestFit="1" customWidth="1"/>
    <col min="7" max="7" width="13.875" bestFit="1" customWidth="1"/>
    <col min="8" max="11" width="14.625" bestFit="1" customWidth="1"/>
    <col min="12" max="12" width="14.625" customWidth="1"/>
    <col min="13" max="14" width="6.875" bestFit="1" customWidth="1"/>
    <col min="15" max="15" width="12.375" customWidth="1"/>
    <col min="16" max="16" width="10.875" bestFit="1" customWidth="1"/>
    <col min="17" max="17" width="12" bestFit="1" customWidth="1"/>
    <col min="18" max="18" width="19.625" style="4" customWidth="1"/>
    <col min="19" max="19" width="21" style="4" customWidth="1"/>
    <col min="20" max="20" width="21" style="6" customWidth="1"/>
    <col min="21" max="21" width="12.375" bestFit="1" customWidth="1"/>
    <col min="22" max="22" width="14.25" bestFit="1" customWidth="1"/>
    <col min="23" max="23" width="16" bestFit="1" customWidth="1"/>
    <col min="24" max="24" width="14" bestFit="1" customWidth="1"/>
    <col min="25" max="25" width="15.375" bestFit="1" customWidth="1"/>
    <col min="26" max="26" width="15.75" bestFit="1" customWidth="1"/>
    <col min="27" max="27" width="11.5" bestFit="1" customWidth="1"/>
    <col min="28" max="28" width="9.125" style="2" customWidth="1"/>
    <col min="29" max="29" width="8.875" style="2" bestFit="1" customWidth="1"/>
    <col min="30" max="30" width="11" bestFit="1" customWidth="1"/>
    <col min="31" max="31" width="16.5" style="2" bestFit="1" customWidth="1"/>
    <col min="32" max="32" width="14.875" style="2" bestFit="1" customWidth="1"/>
    <col min="33" max="33" width="29.25" style="2" bestFit="1" customWidth="1"/>
    <col min="34" max="34" width="20.875" style="2" bestFit="1" customWidth="1"/>
    <col min="35" max="35" width="16.75" style="2" bestFit="1" customWidth="1"/>
    <col min="36" max="37" width="9" style="2"/>
  </cols>
  <sheetData>
    <row r="1" spans="1:37" x14ac:dyDescent="0.25">
      <c r="A1" s="1" t="s">
        <v>0</v>
      </c>
      <c r="B1" s="1" t="s">
        <v>1</v>
      </c>
      <c r="C1" s="1" t="s">
        <v>3</v>
      </c>
      <c r="D1" s="1" t="s">
        <v>4</v>
      </c>
      <c r="E1" s="7">
        <v>45525</v>
      </c>
      <c r="F1" s="7">
        <v>45526</v>
      </c>
      <c r="G1" s="7">
        <v>45527</v>
      </c>
      <c r="H1" s="7">
        <v>45530</v>
      </c>
      <c r="I1" s="7">
        <v>45531</v>
      </c>
      <c r="J1" s="7">
        <v>45532</v>
      </c>
      <c r="K1" s="7">
        <v>45533</v>
      </c>
      <c r="L1" s="7" t="s">
        <v>6234</v>
      </c>
      <c r="M1" s="1" t="s">
        <v>2</v>
      </c>
      <c r="N1" s="1" t="s">
        <v>5</v>
      </c>
      <c r="O1" s="1" t="s">
        <v>6233</v>
      </c>
      <c r="P1" s="1" t="s">
        <v>6</v>
      </c>
      <c r="Q1" s="1" t="s">
        <v>7</v>
      </c>
      <c r="R1" s="1" t="s">
        <v>8</v>
      </c>
      <c r="S1" s="1" t="s">
        <v>9</v>
      </c>
      <c r="T1" s="5" t="s">
        <v>6231</v>
      </c>
      <c r="U1" s="1" t="s">
        <v>10</v>
      </c>
      <c r="V1" s="1" t="s">
        <v>11</v>
      </c>
      <c r="W1" s="1" t="s">
        <v>12</v>
      </c>
      <c r="X1" s="1" t="s">
        <v>13</v>
      </c>
      <c r="Y1" s="1" t="s">
        <v>14</v>
      </c>
      <c r="Z1" s="1" t="s">
        <v>15</v>
      </c>
      <c r="AA1" s="1" t="s">
        <v>16</v>
      </c>
      <c r="AB1" s="3" t="s">
        <v>17</v>
      </c>
      <c r="AC1" s="3" t="s">
        <v>18</v>
      </c>
      <c r="AD1" s="1" t="s">
        <v>19</v>
      </c>
      <c r="AE1" s="3" t="s">
        <v>20</v>
      </c>
      <c r="AF1" s="3" t="s">
        <v>21</v>
      </c>
      <c r="AG1" s="3" t="s">
        <v>22</v>
      </c>
      <c r="AH1" s="3" t="s">
        <v>23</v>
      </c>
      <c r="AI1" s="3" t="s">
        <v>24</v>
      </c>
      <c r="AJ1" s="3" t="s">
        <v>6229</v>
      </c>
      <c r="AK1" s="3" t="s">
        <v>6230</v>
      </c>
    </row>
    <row r="2" spans="1:37" x14ac:dyDescent="0.25">
      <c r="A2" t="s">
        <v>442</v>
      </c>
      <c r="B2" t="s">
        <v>443</v>
      </c>
      <c r="C2" t="s">
        <v>82</v>
      </c>
      <c r="D2" t="s">
        <v>82</v>
      </c>
      <c r="E2" s="2">
        <v>1.78</v>
      </c>
      <c r="F2" s="2">
        <v>1.7</v>
      </c>
      <c r="G2" s="2">
        <v>1.6000000238418579</v>
      </c>
      <c r="H2" s="2">
        <v>1.679999947547913</v>
      </c>
      <c r="I2" s="2">
        <v>1.559999942779541</v>
      </c>
      <c r="J2" s="2">
        <v>1.389999985694885</v>
      </c>
      <c r="K2" s="2">
        <v>1.5099999904632571</v>
      </c>
      <c r="L2" s="2">
        <f>AVERAGE(E2:K2)</f>
        <v>1.6028571271896364</v>
      </c>
      <c r="N2">
        <v>0.01</v>
      </c>
      <c r="O2" s="2">
        <f>AI2-L2</f>
        <v>146.37714287281037</v>
      </c>
      <c r="P2">
        <v>1.31</v>
      </c>
      <c r="Q2">
        <v>-1.78</v>
      </c>
      <c r="R2" s="4">
        <v>13460000</v>
      </c>
      <c r="S2" s="4">
        <v>29900000</v>
      </c>
      <c r="T2" s="6">
        <v>0.45016722408026755</v>
      </c>
      <c r="U2" t="s">
        <v>133</v>
      </c>
      <c r="V2">
        <v>0.34</v>
      </c>
      <c r="W2">
        <v>188.59</v>
      </c>
      <c r="X2">
        <v>1.1100000000000001</v>
      </c>
      <c r="Y2">
        <v>0.55000000000000004</v>
      </c>
      <c r="Z2">
        <v>43.29</v>
      </c>
      <c r="AA2">
        <v>-0.39</v>
      </c>
      <c r="AB2" s="2">
        <v>-7.89</v>
      </c>
      <c r="AC2" s="2">
        <v>-35.049999999999997</v>
      </c>
      <c r="AD2">
        <v>1.29</v>
      </c>
      <c r="AE2" s="2">
        <v>7.11</v>
      </c>
      <c r="AF2" s="2">
        <v>11.43</v>
      </c>
      <c r="AG2" s="2">
        <v>2.41</v>
      </c>
      <c r="AH2" s="2">
        <v>15.43</v>
      </c>
      <c r="AI2" s="2">
        <v>147.97999999999999</v>
      </c>
    </row>
    <row r="3" spans="1:37" x14ac:dyDescent="0.25">
      <c r="A3" t="s">
        <v>4916</v>
      </c>
      <c r="B3" t="s">
        <v>4917</v>
      </c>
      <c r="C3" t="s">
        <v>1178</v>
      </c>
      <c r="D3" t="s">
        <v>1178</v>
      </c>
      <c r="E3" s="2">
        <v>0.34</v>
      </c>
      <c r="F3" s="2">
        <v>0.3</v>
      </c>
      <c r="G3" s="2">
        <v>0.32600000500679022</v>
      </c>
      <c r="H3" s="2">
        <v>0.32600000500679022</v>
      </c>
      <c r="I3" s="2">
        <v>0.33799999952316279</v>
      </c>
      <c r="J3" s="2">
        <v>0.30300000309944147</v>
      </c>
      <c r="K3" s="2">
        <v>0.30129998922348022</v>
      </c>
      <c r="L3" s="2">
        <f>AVERAGE(E3:K3)</f>
        <v>0.31918571455138073</v>
      </c>
      <c r="M3">
        <v>0.05</v>
      </c>
      <c r="N3">
        <v>0.01</v>
      </c>
      <c r="O3" s="2">
        <f>AI3-L3</f>
        <v>63.630814285448622</v>
      </c>
      <c r="P3">
        <v>1.1299999999999999</v>
      </c>
      <c r="Q3">
        <v>-1.63</v>
      </c>
      <c r="R3" s="4">
        <v>8730000</v>
      </c>
      <c r="S3" s="4">
        <v>4830000</v>
      </c>
      <c r="T3" s="6">
        <v>1.8074534161490683</v>
      </c>
      <c r="U3" t="s">
        <v>184</v>
      </c>
      <c r="V3">
        <v>0.2</v>
      </c>
      <c r="W3">
        <v>7.56</v>
      </c>
      <c r="X3">
        <v>1.91</v>
      </c>
      <c r="Y3">
        <v>1.34</v>
      </c>
      <c r="Z3">
        <v>5.56</v>
      </c>
      <c r="AA3">
        <v>18.79</v>
      </c>
      <c r="AB3" s="2">
        <v>8.42</v>
      </c>
      <c r="AC3" s="2">
        <v>11.93</v>
      </c>
      <c r="AD3">
        <v>0.45</v>
      </c>
      <c r="AE3" s="2">
        <v>3.47</v>
      </c>
      <c r="AF3" s="2">
        <v>1.93</v>
      </c>
      <c r="AG3" s="2">
        <v>1.96</v>
      </c>
      <c r="AH3" s="2">
        <v>8.35</v>
      </c>
      <c r="AI3" s="2">
        <v>63.95</v>
      </c>
    </row>
    <row r="4" spans="1:37" x14ac:dyDescent="0.25">
      <c r="A4" t="s">
        <v>3271</v>
      </c>
      <c r="B4" t="s">
        <v>3272</v>
      </c>
      <c r="C4" t="s">
        <v>179</v>
      </c>
      <c r="D4" t="s">
        <v>179</v>
      </c>
      <c r="E4" s="2">
        <v>0.42</v>
      </c>
      <c r="F4" s="2">
        <v>0.39</v>
      </c>
      <c r="G4" s="2">
        <v>0.41200000047683721</v>
      </c>
      <c r="H4" s="2">
        <v>0.4309999942779541</v>
      </c>
      <c r="I4" s="2">
        <v>0.43500000238418579</v>
      </c>
      <c r="J4" s="2">
        <v>0.41999998688697809</v>
      </c>
      <c r="K4" s="2">
        <v>0.41699999570846558</v>
      </c>
      <c r="L4" s="2">
        <f>AVERAGE(E4:K4)</f>
        <v>0.41785713996206014</v>
      </c>
      <c r="N4">
        <v>0.01</v>
      </c>
      <c r="O4" s="2">
        <f>AI4-L4</f>
        <v>38.032142860037943</v>
      </c>
      <c r="P4">
        <v>-1.4</v>
      </c>
      <c r="Q4">
        <v>-1.83</v>
      </c>
      <c r="R4" s="4">
        <v>0</v>
      </c>
      <c r="S4" s="4">
        <v>2000000</v>
      </c>
      <c r="T4" s="6">
        <v>0</v>
      </c>
      <c r="U4" t="s">
        <v>43</v>
      </c>
      <c r="V4">
        <v>0.56000000000000005</v>
      </c>
      <c r="W4">
        <v>8.9700000000000006</v>
      </c>
      <c r="X4">
        <v>1.21</v>
      </c>
      <c r="Y4">
        <v>0.56000000000000005</v>
      </c>
      <c r="Z4">
        <v>7.66</v>
      </c>
      <c r="AB4" s="2">
        <v>-12.74</v>
      </c>
      <c r="AC4" s="2">
        <v>-15.99</v>
      </c>
      <c r="AD4">
        <v>0</v>
      </c>
      <c r="AG4" s="2">
        <v>5.28</v>
      </c>
      <c r="AH4" s="2">
        <v>13.4</v>
      </c>
      <c r="AI4" s="2">
        <v>38.450000000000003</v>
      </c>
    </row>
    <row r="5" spans="1:37" x14ac:dyDescent="0.25">
      <c r="A5" t="s">
        <v>4274</v>
      </c>
      <c r="B5" t="s">
        <v>4275</v>
      </c>
      <c r="C5" t="s">
        <v>64</v>
      </c>
      <c r="D5" t="s">
        <v>64</v>
      </c>
      <c r="E5" s="2">
        <v>0.43</v>
      </c>
      <c r="F5" s="2">
        <v>0.42</v>
      </c>
      <c r="G5" s="2">
        <v>0.4309999942779541</v>
      </c>
      <c r="H5" s="2">
        <v>0.4309999942779541</v>
      </c>
      <c r="I5" s="2">
        <v>0.40999999642372131</v>
      </c>
      <c r="J5" s="2">
        <v>0.40099999308586121</v>
      </c>
      <c r="K5" s="2">
        <v>0.40799999237060552</v>
      </c>
      <c r="L5" s="2">
        <f>AVERAGE(E5:K5)</f>
        <v>0.41871428149087092</v>
      </c>
      <c r="N5">
        <v>0.01</v>
      </c>
      <c r="O5" s="2">
        <f>AI5-L5</f>
        <v>31.421285718509129</v>
      </c>
      <c r="P5">
        <v>-0.78</v>
      </c>
      <c r="Q5">
        <v>0.34</v>
      </c>
      <c r="S5" s="4">
        <v>44010</v>
      </c>
      <c r="T5" s="6" t="s">
        <v>6232</v>
      </c>
      <c r="U5" t="s">
        <v>36</v>
      </c>
      <c r="V5">
        <v>0</v>
      </c>
      <c r="W5">
        <v>0</v>
      </c>
      <c r="X5">
        <v>17.03</v>
      </c>
      <c r="Y5">
        <v>0</v>
      </c>
      <c r="Z5">
        <v>0</v>
      </c>
      <c r="AB5" s="2">
        <v>-1.03</v>
      </c>
      <c r="AC5" s="2">
        <v>-1.0900000000000001</v>
      </c>
      <c r="AG5" s="2">
        <v>0</v>
      </c>
      <c r="AH5" s="2">
        <v>3.19</v>
      </c>
      <c r="AI5" s="2">
        <v>31.84</v>
      </c>
    </row>
    <row r="6" spans="1:37" x14ac:dyDescent="0.25">
      <c r="A6" t="s">
        <v>463</v>
      </c>
      <c r="B6" t="s">
        <v>464</v>
      </c>
      <c r="C6" t="s">
        <v>82</v>
      </c>
      <c r="D6" t="s">
        <v>82</v>
      </c>
      <c r="E6" s="2">
        <v>0.57999999999999996</v>
      </c>
      <c r="F6" s="2">
        <v>0.56999999999999995</v>
      </c>
      <c r="G6" s="2">
        <v>0.239999994635582</v>
      </c>
      <c r="H6" s="2">
        <v>0.25999999046325678</v>
      </c>
      <c r="I6" s="2">
        <v>0.23000000417232511</v>
      </c>
      <c r="J6" s="2">
        <v>0.23000000417232511</v>
      </c>
      <c r="K6" s="2">
        <v>0.22390000522136691</v>
      </c>
      <c r="L6" s="2">
        <f>AVERAGE(E6:K6)</f>
        <v>0.33341428552355085</v>
      </c>
      <c r="M6">
        <v>0.8</v>
      </c>
      <c r="N6">
        <v>0.01</v>
      </c>
      <c r="O6" s="2">
        <f>AI6-L6</f>
        <v>26.246585714476449</v>
      </c>
      <c r="P6">
        <v>-0.37</v>
      </c>
      <c r="Q6">
        <v>-2.7</v>
      </c>
      <c r="R6" s="4">
        <v>24680000</v>
      </c>
      <c r="S6" s="4">
        <v>1110000</v>
      </c>
      <c r="T6" s="6">
        <v>22.234234234234233</v>
      </c>
      <c r="U6" t="s">
        <v>43</v>
      </c>
      <c r="V6">
        <v>1.19</v>
      </c>
      <c r="W6">
        <v>2.84</v>
      </c>
      <c r="X6">
        <v>14.76</v>
      </c>
      <c r="Y6">
        <v>3.5</v>
      </c>
      <c r="Z6">
        <v>2.63</v>
      </c>
      <c r="AA6">
        <v>2.2999999999999998</v>
      </c>
      <c r="AB6" s="2">
        <v>1.5</v>
      </c>
      <c r="AC6" s="2">
        <v>1.61</v>
      </c>
      <c r="AD6">
        <v>0.65</v>
      </c>
      <c r="AE6" s="2">
        <v>45.94</v>
      </c>
      <c r="AF6" s="2">
        <v>4.95</v>
      </c>
      <c r="AG6" s="2">
        <v>2.2200000000000002</v>
      </c>
      <c r="AH6" s="2">
        <v>15.64</v>
      </c>
      <c r="AI6" s="2">
        <v>26.58</v>
      </c>
    </row>
    <row r="7" spans="1:37" x14ac:dyDescent="0.25">
      <c r="A7" t="s">
        <v>756</v>
      </c>
      <c r="B7" t="s">
        <v>757</v>
      </c>
      <c r="C7" t="s">
        <v>25</v>
      </c>
      <c r="D7" t="s">
        <v>25</v>
      </c>
      <c r="E7" s="2">
        <v>0.23</v>
      </c>
      <c r="F7" s="2">
        <v>0.23</v>
      </c>
      <c r="G7" s="2">
        <v>0.23800000548362729</v>
      </c>
      <c r="H7" s="2">
        <v>0.25799998641014099</v>
      </c>
      <c r="I7" s="2">
        <v>0.28499999642372131</v>
      </c>
      <c r="J7" s="2">
        <v>0.2720000147819519</v>
      </c>
      <c r="K7" s="2">
        <v>0.273499995470047</v>
      </c>
      <c r="L7" s="2">
        <f>AVERAGE(E7:K7)</f>
        <v>0.25521428550992692</v>
      </c>
      <c r="N7">
        <v>0.01</v>
      </c>
      <c r="O7" s="2">
        <f>AI7-L7</f>
        <v>19.594785714490076</v>
      </c>
      <c r="P7">
        <v>2.42</v>
      </c>
      <c r="Q7">
        <v>-0.92</v>
      </c>
      <c r="R7" s="4">
        <v>1450000</v>
      </c>
      <c r="S7" s="4">
        <v>571430</v>
      </c>
      <c r="T7" s="6">
        <v>2.5374936562658594</v>
      </c>
      <c r="U7" t="s">
        <v>27</v>
      </c>
      <c r="V7">
        <v>3.26</v>
      </c>
      <c r="W7">
        <v>0.14000000000000001</v>
      </c>
      <c r="X7">
        <v>10.53</v>
      </c>
      <c r="Y7">
        <v>3.5</v>
      </c>
      <c r="Z7">
        <v>0.13</v>
      </c>
      <c r="AA7">
        <v>-171.81</v>
      </c>
      <c r="AB7" s="2">
        <v>-5.61</v>
      </c>
      <c r="AC7" s="2">
        <v>-7.69</v>
      </c>
      <c r="AD7">
        <v>0.03</v>
      </c>
      <c r="AF7" s="2">
        <v>2.4</v>
      </c>
      <c r="AG7" s="2">
        <v>2.38</v>
      </c>
      <c r="AH7" s="2">
        <v>7.97</v>
      </c>
      <c r="AI7" s="2">
        <v>19.850000000000001</v>
      </c>
    </row>
    <row r="8" spans="1:37" x14ac:dyDescent="0.25">
      <c r="A8" t="s">
        <v>4964</v>
      </c>
      <c r="B8" t="s">
        <v>4965</v>
      </c>
      <c r="C8" t="s">
        <v>1178</v>
      </c>
      <c r="D8" t="s">
        <v>1178</v>
      </c>
      <c r="E8" s="2">
        <v>0.23</v>
      </c>
      <c r="F8" s="2">
        <v>0.23</v>
      </c>
      <c r="G8" s="2">
        <v>0.23000000417232511</v>
      </c>
      <c r="H8" s="2">
        <v>0.23000000417232511</v>
      </c>
      <c r="I8" s="2">
        <v>0.239999994635582</v>
      </c>
      <c r="J8" s="2">
        <v>0.23000000417232511</v>
      </c>
      <c r="K8" s="2">
        <v>0.23000000417232511</v>
      </c>
      <c r="L8" s="2">
        <f>AVERAGE(E8:K8)</f>
        <v>0.23142857304641179</v>
      </c>
      <c r="N8">
        <v>0.01</v>
      </c>
      <c r="O8" s="2">
        <f>AI8-L8</f>
        <v>16.088571426953589</v>
      </c>
      <c r="P8">
        <v>0.13</v>
      </c>
      <c r="Q8">
        <v>-0.14000000000000001</v>
      </c>
      <c r="R8" s="4">
        <v>2390000</v>
      </c>
      <c r="S8" s="4">
        <v>241780</v>
      </c>
      <c r="T8" s="6">
        <v>9.8850194391595672</v>
      </c>
      <c r="U8" t="s">
        <v>46</v>
      </c>
      <c r="V8">
        <v>0.18</v>
      </c>
      <c r="W8">
        <v>8.39</v>
      </c>
      <c r="X8">
        <v>1.22</v>
      </c>
      <c r="Y8">
        <v>0.28000000000000003</v>
      </c>
      <c r="Z8">
        <v>7.16</v>
      </c>
      <c r="AA8">
        <v>-0.3</v>
      </c>
      <c r="AB8" s="2">
        <v>-5.49</v>
      </c>
      <c r="AC8" s="2">
        <v>-6.35</v>
      </c>
      <c r="AD8">
        <v>0.37</v>
      </c>
      <c r="AE8" s="2">
        <v>15.21</v>
      </c>
      <c r="AF8" s="2">
        <v>31.88</v>
      </c>
      <c r="AG8" s="2">
        <v>2.1800000000000002</v>
      </c>
      <c r="AH8" s="2">
        <v>9.4</v>
      </c>
      <c r="AI8" s="2">
        <v>16.32</v>
      </c>
    </row>
    <row r="9" spans="1:37" x14ac:dyDescent="0.25">
      <c r="A9" t="s">
        <v>411</v>
      </c>
      <c r="B9" t="s">
        <v>412</v>
      </c>
      <c r="C9" t="s">
        <v>82</v>
      </c>
      <c r="D9" t="s">
        <v>82</v>
      </c>
      <c r="E9" s="2">
        <v>6.25</v>
      </c>
      <c r="F9" s="2">
        <v>6.09</v>
      </c>
      <c r="G9" s="2">
        <v>6.0100002288818359</v>
      </c>
      <c r="H9" s="2">
        <v>6.130000114440918</v>
      </c>
      <c r="I9" s="2">
        <v>6.0999999046325684</v>
      </c>
      <c r="J9" s="2">
        <v>6.0999999046325684</v>
      </c>
      <c r="K9" s="2">
        <v>6.0999999046325684</v>
      </c>
      <c r="L9" s="2">
        <f>AVERAGE(E9:K9)</f>
        <v>6.1114285796029231</v>
      </c>
      <c r="N9">
        <v>0.02</v>
      </c>
      <c r="O9" s="2">
        <f>AI9-L9</f>
        <v>274.30857142039707</v>
      </c>
      <c r="P9">
        <v>0.45</v>
      </c>
      <c r="Q9">
        <v>-0.63</v>
      </c>
      <c r="R9" s="4">
        <v>9640000</v>
      </c>
      <c r="S9" s="4">
        <v>11150000</v>
      </c>
      <c r="T9" s="6">
        <v>0.8645739910313901</v>
      </c>
      <c r="U9" t="s">
        <v>46</v>
      </c>
      <c r="V9">
        <v>0.91</v>
      </c>
      <c r="W9">
        <v>197.39</v>
      </c>
      <c r="X9">
        <v>2.38</v>
      </c>
      <c r="Y9">
        <v>1.21</v>
      </c>
      <c r="Z9">
        <v>56.18</v>
      </c>
      <c r="AA9">
        <v>-58.33</v>
      </c>
      <c r="AB9" s="2">
        <v>-34.21</v>
      </c>
      <c r="AC9" s="2">
        <v>-104.02</v>
      </c>
      <c r="AD9">
        <v>1.01</v>
      </c>
      <c r="AE9" s="2">
        <v>9.0399999999999991</v>
      </c>
      <c r="AF9" s="2">
        <v>12.35</v>
      </c>
      <c r="AG9" s="2">
        <v>5.28</v>
      </c>
      <c r="AH9" s="2">
        <v>21.2</v>
      </c>
      <c r="AI9" s="2">
        <v>280.42</v>
      </c>
    </row>
    <row r="10" spans="1:37" x14ac:dyDescent="0.25">
      <c r="A10" t="s">
        <v>1290</v>
      </c>
      <c r="B10" t="s">
        <v>1291</v>
      </c>
      <c r="C10" t="s">
        <v>64</v>
      </c>
      <c r="D10" t="s">
        <v>1289</v>
      </c>
      <c r="E10" s="2">
        <v>3.22</v>
      </c>
      <c r="F10" s="2">
        <v>3.3</v>
      </c>
      <c r="G10" s="2">
        <v>3.2300000190734859</v>
      </c>
      <c r="H10" s="2">
        <v>3.3299999237060551</v>
      </c>
      <c r="I10" s="2">
        <v>3.1359999179840088</v>
      </c>
      <c r="J10" s="2">
        <v>2.869999885559082</v>
      </c>
      <c r="K10" s="2">
        <v>2.9600000381469731</v>
      </c>
      <c r="L10" s="2">
        <f>AVERAGE(E10:K10)</f>
        <v>3.1494285406385147</v>
      </c>
      <c r="N10">
        <v>0.02</v>
      </c>
      <c r="O10" s="2">
        <f>AI10-L10</f>
        <v>153.21057145936149</v>
      </c>
      <c r="P10">
        <v>0.77</v>
      </c>
      <c r="Q10">
        <v>-1.32</v>
      </c>
      <c r="R10" s="4">
        <v>191000</v>
      </c>
      <c r="S10" s="4">
        <v>5090000</v>
      </c>
      <c r="T10" s="6">
        <v>3.7524557956777997E-2</v>
      </c>
      <c r="U10" t="s">
        <v>119</v>
      </c>
      <c r="V10">
        <v>0.3</v>
      </c>
      <c r="W10">
        <v>77.45</v>
      </c>
      <c r="X10">
        <v>0.74</v>
      </c>
      <c r="Y10">
        <v>0.32</v>
      </c>
      <c r="Z10">
        <v>29.99</v>
      </c>
      <c r="AA10">
        <v>-1708.63</v>
      </c>
      <c r="AB10" s="2">
        <v>-114.86</v>
      </c>
      <c r="AC10" s="2">
        <v>-184.02</v>
      </c>
      <c r="AD10">
        <v>0.08</v>
      </c>
      <c r="AE10" s="2">
        <v>2.39</v>
      </c>
      <c r="AF10" s="2">
        <v>8.31</v>
      </c>
      <c r="AG10" s="2">
        <v>5.32</v>
      </c>
      <c r="AH10" s="2">
        <v>11.09</v>
      </c>
      <c r="AI10" s="2">
        <v>156.36000000000001</v>
      </c>
    </row>
    <row r="11" spans="1:37" x14ac:dyDescent="0.25">
      <c r="A11" t="s">
        <v>382</v>
      </c>
      <c r="B11" t="s">
        <v>383</v>
      </c>
      <c r="C11" t="s">
        <v>25</v>
      </c>
      <c r="D11" t="s">
        <v>26</v>
      </c>
      <c r="E11" s="2">
        <v>1.3</v>
      </c>
      <c r="F11" s="2">
        <v>1.33</v>
      </c>
      <c r="G11" s="2">
        <v>1.3999999761581421</v>
      </c>
      <c r="H11" s="2">
        <v>1.3500000238418579</v>
      </c>
      <c r="I11" s="2">
        <v>1.330000042915344</v>
      </c>
      <c r="J11" s="2">
        <v>1.429999947547913</v>
      </c>
      <c r="K11" s="2">
        <v>1.450000047683716</v>
      </c>
      <c r="L11" s="2">
        <f>AVERAGE(E11:K11)</f>
        <v>1.3700000054495676</v>
      </c>
      <c r="N11">
        <v>0.02</v>
      </c>
      <c r="O11" s="2">
        <f>AI11-L11</f>
        <v>67.759999994550427</v>
      </c>
      <c r="P11">
        <v>0.45</v>
      </c>
      <c r="Q11">
        <v>0.7</v>
      </c>
      <c r="R11" s="4">
        <v>2550000</v>
      </c>
      <c r="S11" s="4">
        <v>683940</v>
      </c>
      <c r="T11" s="6">
        <v>3.7283972278270023</v>
      </c>
      <c r="U11" t="s">
        <v>27</v>
      </c>
      <c r="V11">
        <v>5.0199999999999996</v>
      </c>
      <c r="W11">
        <v>3.84</v>
      </c>
      <c r="X11">
        <v>6.99</v>
      </c>
      <c r="Y11">
        <v>5.97</v>
      </c>
      <c r="Z11">
        <v>3.31</v>
      </c>
      <c r="AA11">
        <v>-58.33</v>
      </c>
      <c r="AB11" s="2">
        <v>-35.97</v>
      </c>
      <c r="AC11" s="2">
        <v>-47.3</v>
      </c>
      <c r="AD11">
        <v>0.62</v>
      </c>
      <c r="AE11" s="2">
        <v>27.95</v>
      </c>
      <c r="AF11" s="2">
        <v>4.17</v>
      </c>
      <c r="AG11" s="2">
        <v>2.73</v>
      </c>
      <c r="AH11" s="2">
        <v>10.58</v>
      </c>
      <c r="AI11" s="2">
        <v>69.13</v>
      </c>
    </row>
    <row r="12" spans="1:37" x14ac:dyDescent="0.25">
      <c r="A12" t="s">
        <v>5639</v>
      </c>
      <c r="B12" t="s">
        <v>5640</v>
      </c>
      <c r="C12" t="s">
        <v>64</v>
      </c>
      <c r="D12" t="s">
        <v>5364</v>
      </c>
      <c r="E12" s="2">
        <v>0.21</v>
      </c>
      <c r="F12" s="2">
        <v>0.2</v>
      </c>
      <c r="G12" s="2">
        <v>0.20600000023841861</v>
      </c>
      <c r="H12" s="2">
        <v>0.20000000298023221</v>
      </c>
      <c r="I12" s="2">
        <v>0.1949999928474426</v>
      </c>
      <c r="J12" s="2">
        <v>0.18299999833106989</v>
      </c>
      <c r="K12" s="2">
        <v>0.18739999830722809</v>
      </c>
      <c r="L12" s="2">
        <f>AVERAGE(E12:K12)</f>
        <v>0.19734285610062735</v>
      </c>
      <c r="N12">
        <v>0.02</v>
      </c>
      <c r="O12" s="2">
        <f>AI12-L12</f>
        <v>11.712657143899373</v>
      </c>
      <c r="P12">
        <v>2.0499999999999998</v>
      </c>
      <c r="Q12">
        <v>-0.89</v>
      </c>
      <c r="R12" s="4">
        <v>5360000</v>
      </c>
      <c r="S12" s="4">
        <v>1880000</v>
      </c>
      <c r="T12" s="6">
        <v>2.8510638297872339</v>
      </c>
      <c r="U12" t="s">
        <v>206</v>
      </c>
      <c r="V12">
        <v>0.2</v>
      </c>
      <c r="W12">
        <v>116.56</v>
      </c>
      <c r="X12">
        <v>1.25</v>
      </c>
      <c r="Y12">
        <v>0.89</v>
      </c>
      <c r="Z12">
        <v>28.67</v>
      </c>
      <c r="AA12">
        <v>-54.67</v>
      </c>
      <c r="AB12" s="2">
        <v>-88.44</v>
      </c>
      <c r="AC12" s="2">
        <v>-324.97000000000003</v>
      </c>
      <c r="AD12">
        <v>1.62</v>
      </c>
      <c r="AF12" s="2">
        <v>3.3</v>
      </c>
      <c r="AG12" s="2">
        <v>5.49</v>
      </c>
      <c r="AH12" s="2">
        <v>16.41</v>
      </c>
      <c r="AI12" s="2">
        <v>11.91</v>
      </c>
    </row>
    <row r="13" spans="1:37" x14ac:dyDescent="0.25">
      <c r="A13" t="s">
        <v>2368</v>
      </c>
      <c r="B13" t="s">
        <v>2369</v>
      </c>
      <c r="C13" t="s">
        <v>267</v>
      </c>
      <c r="D13" t="s">
        <v>267</v>
      </c>
      <c r="E13" s="2">
        <v>3.39</v>
      </c>
      <c r="F13" s="2">
        <v>3.31</v>
      </c>
      <c r="G13" s="2">
        <v>3.5199999809265141</v>
      </c>
      <c r="H13" s="2">
        <v>3.4600000381469731</v>
      </c>
      <c r="I13" s="2">
        <v>3.380000114440918</v>
      </c>
      <c r="J13" s="2">
        <v>3.119999885559082</v>
      </c>
      <c r="K13" s="2">
        <v>3.2000000476837158</v>
      </c>
      <c r="L13" s="2">
        <f>AVERAGE(E13:K13)</f>
        <v>3.3400000095367437</v>
      </c>
      <c r="N13">
        <v>0.03</v>
      </c>
      <c r="O13" s="2">
        <f>AI13-L13</f>
        <v>112.72999999046326</v>
      </c>
      <c r="P13">
        <v>2.21</v>
      </c>
      <c r="Q13">
        <v>-2.4500000000000002</v>
      </c>
      <c r="R13" s="4">
        <v>154850</v>
      </c>
      <c r="S13" s="4">
        <v>793330</v>
      </c>
      <c r="T13" s="6">
        <v>0.19518989575586451</v>
      </c>
      <c r="U13" t="s">
        <v>496</v>
      </c>
      <c r="V13">
        <v>0.28000000000000003</v>
      </c>
      <c r="W13">
        <v>6.38</v>
      </c>
      <c r="X13">
        <v>0.33</v>
      </c>
      <c r="Y13">
        <v>0.33</v>
      </c>
      <c r="Z13">
        <v>5.82</v>
      </c>
      <c r="AA13">
        <v>-750.84</v>
      </c>
      <c r="AB13" s="2">
        <v>-11.96</v>
      </c>
      <c r="AC13" s="2">
        <v>-13.46</v>
      </c>
      <c r="AD13">
        <v>0.12</v>
      </c>
      <c r="AF13" s="2">
        <v>6.42</v>
      </c>
      <c r="AG13" s="2">
        <v>5.46</v>
      </c>
      <c r="AH13" s="2">
        <v>7.94</v>
      </c>
      <c r="AI13" s="2">
        <v>116.07</v>
      </c>
    </row>
    <row r="14" spans="1:37" x14ac:dyDescent="0.25">
      <c r="A14" t="s">
        <v>396</v>
      </c>
      <c r="B14" t="s">
        <v>397</v>
      </c>
      <c r="C14" t="s">
        <v>179</v>
      </c>
      <c r="D14" t="s">
        <v>82</v>
      </c>
      <c r="E14" s="2">
        <v>0.92</v>
      </c>
      <c r="F14" s="2">
        <v>0.86</v>
      </c>
      <c r="G14" s="2">
        <v>0.89899998903274536</v>
      </c>
      <c r="H14" s="2">
        <v>0.87800002098083496</v>
      </c>
      <c r="I14" s="2">
        <v>0.8970000147819519</v>
      </c>
      <c r="J14" s="2">
        <v>0.88999998569488525</v>
      </c>
      <c r="K14" s="2">
        <v>0.99000000953674316</v>
      </c>
      <c r="L14" s="2">
        <f>AVERAGE(E14:K14)</f>
        <v>0.90485714571816589</v>
      </c>
      <c r="N14">
        <v>0.03</v>
      </c>
      <c r="O14" s="2">
        <f>AI14-L14</f>
        <v>25.825142854281836</v>
      </c>
      <c r="P14">
        <v>0.3</v>
      </c>
      <c r="Q14">
        <v>-2.39</v>
      </c>
      <c r="R14" s="4">
        <v>0</v>
      </c>
      <c r="T14" s="6" t="s">
        <v>6232</v>
      </c>
      <c r="U14" t="s">
        <v>32</v>
      </c>
      <c r="V14">
        <v>0.04</v>
      </c>
      <c r="W14">
        <v>10.38</v>
      </c>
      <c r="X14">
        <v>1.96</v>
      </c>
      <c r="Y14">
        <v>0.04</v>
      </c>
      <c r="Z14">
        <v>8.42</v>
      </c>
      <c r="AA14">
        <v>-28035.119999999999</v>
      </c>
      <c r="AB14" s="2">
        <v>-45.16</v>
      </c>
      <c r="AC14" s="2">
        <v>-53.94</v>
      </c>
      <c r="AD14">
        <v>0.01</v>
      </c>
      <c r="AE14" s="2">
        <v>11.34</v>
      </c>
      <c r="AG14" s="2">
        <v>5.39</v>
      </c>
      <c r="AH14" s="2">
        <v>14.88</v>
      </c>
      <c r="AI14" s="2">
        <v>26.73</v>
      </c>
    </row>
    <row r="15" spans="1:37" x14ac:dyDescent="0.25">
      <c r="A15" t="s">
        <v>1502</v>
      </c>
      <c r="B15" t="s">
        <v>1503</v>
      </c>
      <c r="C15" t="s">
        <v>64</v>
      </c>
      <c r="D15" t="s">
        <v>1289</v>
      </c>
      <c r="E15" s="2">
        <v>0.19</v>
      </c>
      <c r="F15" s="2">
        <v>0.19</v>
      </c>
      <c r="G15" s="2">
        <v>0.1909999996423721</v>
      </c>
      <c r="H15" s="2">
        <v>0.17700000107288361</v>
      </c>
      <c r="I15" s="2">
        <v>0.18299999833106989</v>
      </c>
      <c r="J15" s="2">
        <v>0.17499999701976779</v>
      </c>
      <c r="K15" s="2">
        <v>0.17299999296665189</v>
      </c>
      <c r="L15" s="2">
        <f>AVERAGE(E15:K15)</f>
        <v>0.18271428414753504</v>
      </c>
      <c r="M15">
        <v>1.6</v>
      </c>
      <c r="N15">
        <v>0.03</v>
      </c>
      <c r="O15" s="2">
        <f>AI15-L15</f>
        <v>6.8472857158524656</v>
      </c>
      <c r="P15">
        <v>3.9</v>
      </c>
      <c r="Q15">
        <v>0.64</v>
      </c>
      <c r="R15" s="4">
        <v>0</v>
      </c>
      <c r="T15" s="6" t="s">
        <v>6232</v>
      </c>
      <c r="U15" t="s">
        <v>203</v>
      </c>
      <c r="V15">
        <v>14.19</v>
      </c>
      <c r="W15">
        <v>0.05</v>
      </c>
      <c r="X15">
        <v>14.21</v>
      </c>
      <c r="Y15">
        <v>14.19</v>
      </c>
      <c r="Z15">
        <v>0.05</v>
      </c>
      <c r="AB15" s="2">
        <v>0.91</v>
      </c>
      <c r="AC15" s="2">
        <v>0.96</v>
      </c>
      <c r="AD15">
        <v>0</v>
      </c>
      <c r="AG15" s="2">
        <v>3.15</v>
      </c>
      <c r="AH15" s="2">
        <v>7.08</v>
      </c>
      <c r="AI15" s="2">
        <v>7.03</v>
      </c>
    </row>
    <row r="16" spans="1:37" x14ac:dyDescent="0.25">
      <c r="A16" t="s">
        <v>370</v>
      </c>
      <c r="B16" t="s">
        <v>371</v>
      </c>
      <c r="C16" t="s">
        <v>31</v>
      </c>
      <c r="D16" t="s">
        <v>26</v>
      </c>
      <c r="E16" s="2">
        <v>14.02</v>
      </c>
      <c r="F16" s="2">
        <v>13.47</v>
      </c>
      <c r="G16" s="2">
        <v>13.55000019073486</v>
      </c>
      <c r="H16" s="2">
        <v>13.52000045776367</v>
      </c>
      <c r="I16" s="2">
        <v>13.579999923706049</v>
      </c>
      <c r="J16" s="2">
        <v>13.060000419616699</v>
      </c>
      <c r="K16" s="2">
        <v>13.319999694824221</v>
      </c>
      <c r="L16" s="2">
        <f>AVERAGE(E16:K16)</f>
        <v>13.502857240949357</v>
      </c>
      <c r="N16">
        <v>0.04</v>
      </c>
      <c r="O16" s="2">
        <f>AI16-L16</f>
        <v>328.70714275905061</v>
      </c>
      <c r="P16">
        <v>1.06</v>
      </c>
      <c r="Q16">
        <v>-1.47</v>
      </c>
      <c r="R16" s="4">
        <v>70050000</v>
      </c>
      <c r="S16" s="4">
        <v>127430000</v>
      </c>
      <c r="T16" s="6">
        <v>0.54971356823354001</v>
      </c>
      <c r="U16" t="s">
        <v>206</v>
      </c>
      <c r="V16">
        <v>0.73</v>
      </c>
      <c r="W16">
        <v>1.47</v>
      </c>
      <c r="X16">
        <v>1.56</v>
      </c>
      <c r="Y16">
        <v>0.95</v>
      </c>
      <c r="Z16">
        <v>1.08</v>
      </c>
      <c r="AA16">
        <v>-11.29</v>
      </c>
      <c r="AB16" s="2">
        <v>-7.62</v>
      </c>
      <c r="AC16" s="2">
        <v>-11</v>
      </c>
      <c r="AD16">
        <v>0.68</v>
      </c>
      <c r="AF16" s="2">
        <v>36.630000000000003</v>
      </c>
      <c r="AG16" s="2">
        <v>4.1399999999999997</v>
      </c>
      <c r="AH16" s="2">
        <v>22.41</v>
      </c>
      <c r="AI16" s="2">
        <v>342.21</v>
      </c>
    </row>
    <row r="17" spans="1:35" x14ac:dyDescent="0.25">
      <c r="A17" t="s">
        <v>2222</v>
      </c>
      <c r="B17" t="s">
        <v>2223</v>
      </c>
      <c r="C17" t="s">
        <v>31</v>
      </c>
      <c r="D17" t="s">
        <v>267</v>
      </c>
      <c r="E17" s="2">
        <v>1.8</v>
      </c>
      <c r="F17" s="2">
        <v>1.64</v>
      </c>
      <c r="G17" s="2">
        <v>1.799999952316284</v>
      </c>
      <c r="H17" s="2">
        <v>1.6599999666213989</v>
      </c>
      <c r="I17" s="2">
        <v>1.75</v>
      </c>
      <c r="J17" s="2">
        <v>1.875</v>
      </c>
      <c r="K17" s="2">
        <v>1.809999942779541</v>
      </c>
      <c r="L17" s="2">
        <f>AVERAGE(E17:K17)</f>
        <v>1.7621428373881749</v>
      </c>
      <c r="N17">
        <v>0.04</v>
      </c>
      <c r="O17" s="2">
        <f>AI17-L17</f>
        <v>297.03785716261183</v>
      </c>
      <c r="P17">
        <v>0.74</v>
      </c>
      <c r="Q17">
        <v>0.09</v>
      </c>
      <c r="R17" s="4">
        <v>38040000</v>
      </c>
      <c r="T17" s="6" t="s">
        <v>6232</v>
      </c>
      <c r="U17" t="s">
        <v>27</v>
      </c>
      <c r="W17">
        <v>0.41</v>
      </c>
      <c r="Z17">
        <v>0.36</v>
      </c>
      <c r="AA17">
        <v>-33.99</v>
      </c>
      <c r="AB17" s="2">
        <v>-3.36</v>
      </c>
      <c r="AC17" s="2">
        <v>-3.91</v>
      </c>
      <c r="AD17">
        <v>0.1</v>
      </c>
      <c r="AF17" s="2">
        <v>6.33</v>
      </c>
      <c r="AG17" s="2">
        <v>3</v>
      </c>
      <c r="AH17" s="2">
        <v>12.15</v>
      </c>
      <c r="AI17" s="2">
        <v>298.8</v>
      </c>
    </row>
    <row r="18" spans="1:35" x14ac:dyDescent="0.25">
      <c r="A18" t="s">
        <v>1712</v>
      </c>
      <c r="B18" t="s">
        <v>1713</v>
      </c>
      <c r="C18" t="s">
        <v>267</v>
      </c>
      <c r="D18" t="s">
        <v>267</v>
      </c>
      <c r="E18" s="2">
        <v>1.21</v>
      </c>
      <c r="F18" s="2">
        <v>1.21</v>
      </c>
      <c r="G18" s="2">
        <v>1.2100000381469731</v>
      </c>
      <c r="H18" s="2">
        <v>1.3400000333786011</v>
      </c>
      <c r="I18" s="2">
        <v>1.2300000190734861</v>
      </c>
      <c r="J18" s="2">
        <v>1.2599999904632571</v>
      </c>
      <c r="K18" s="2">
        <v>1.360000014305115</v>
      </c>
      <c r="L18" s="2">
        <f>AVERAGE(E18:K18)</f>
        <v>1.2600000136239189</v>
      </c>
      <c r="M18">
        <v>0.24</v>
      </c>
      <c r="N18">
        <v>0.04</v>
      </c>
      <c r="O18" s="2">
        <f>AI18-L18</f>
        <v>232.83999998637609</v>
      </c>
      <c r="P18">
        <v>0.44</v>
      </c>
      <c r="Q18">
        <v>-1.1499999999999999</v>
      </c>
      <c r="R18" s="4">
        <v>43150000</v>
      </c>
      <c r="S18" s="4">
        <v>73280000</v>
      </c>
      <c r="T18" s="6">
        <v>0.58883733624454149</v>
      </c>
      <c r="U18" t="s">
        <v>1687</v>
      </c>
      <c r="W18">
        <v>2.65</v>
      </c>
      <c r="Z18">
        <v>2.2999999999999998</v>
      </c>
      <c r="AA18">
        <v>275.27999999999997</v>
      </c>
      <c r="AB18" s="2">
        <v>11.23</v>
      </c>
      <c r="AC18" s="2">
        <v>12.67</v>
      </c>
      <c r="AD18">
        <v>0.12</v>
      </c>
      <c r="AG18" s="2">
        <v>5.15</v>
      </c>
      <c r="AH18" s="2">
        <v>9.6</v>
      </c>
      <c r="AI18" s="2">
        <v>234.1</v>
      </c>
    </row>
    <row r="19" spans="1:35" x14ac:dyDescent="0.25">
      <c r="A19" t="s">
        <v>1273</v>
      </c>
      <c r="B19" t="s">
        <v>1274</v>
      </c>
      <c r="C19" t="s">
        <v>25</v>
      </c>
      <c r="D19" t="s">
        <v>25</v>
      </c>
      <c r="E19" s="2">
        <v>0.68</v>
      </c>
      <c r="F19" s="2">
        <v>0.65</v>
      </c>
      <c r="G19" s="2">
        <v>0.60199999809265137</v>
      </c>
      <c r="H19" s="2">
        <v>0.56499999761581421</v>
      </c>
      <c r="I19" s="2">
        <v>0.53299999237060547</v>
      </c>
      <c r="J19" s="2">
        <v>0.50999999046325684</v>
      </c>
      <c r="K19" s="2">
        <v>0.49000000953674322</v>
      </c>
      <c r="L19" s="2">
        <f>AVERAGE(E19:K19)</f>
        <v>0.57571428401129587</v>
      </c>
      <c r="N19">
        <v>0.04</v>
      </c>
      <c r="O19" s="2">
        <f>AI19-L19</f>
        <v>116.2742857159887</v>
      </c>
      <c r="P19">
        <v>3.07</v>
      </c>
      <c r="Q19">
        <v>0.21</v>
      </c>
      <c r="R19" s="4">
        <v>64660000</v>
      </c>
      <c r="S19" s="4">
        <v>79810000</v>
      </c>
      <c r="T19" s="6">
        <v>0.81017416363864181</v>
      </c>
      <c r="U19" t="s">
        <v>911</v>
      </c>
      <c r="V19">
        <v>1.02</v>
      </c>
      <c r="W19">
        <v>1.32</v>
      </c>
      <c r="X19">
        <v>1.99</v>
      </c>
      <c r="Y19">
        <v>1.24</v>
      </c>
      <c r="Z19">
        <v>1.06</v>
      </c>
      <c r="AA19">
        <v>-11.22</v>
      </c>
      <c r="AB19" s="2">
        <v>-6.83</v>
      </c>
      <c r="AC19" s="2">
        <v>-8.75</v>
      </c>
      <c r="AD19">
        <v>0.33</v>
      </c>
      <c r="AE19" s="2">
        <v>7.34</v>
      </c>
      <c r="AF19" s="2">
        <v>7.61</v>
      </c>
      <c r="AG19" s="2">
        <v>2.6</v>
      </c>
      <c r="AH19" s="2">
        <v>4.57</v>
      </c>
      <c r="AI19" s="2">
        <v>116.85</v>
      </c>
    </row>
    <row r="20" spans="1:35" x14ac:dyDescent="0.25">
      <c r="A20" t="s">
        <v>5671</v>
      </c>
      <c r="B20" t="s">
        <v>5672</v>
      </c>
      <c r="C20" t="s">
        <v>35</v>
      </c>
      <c r="D20" t="s">
        <v>5364</v>
      </c>
      <c r="E20" s="2">
        <v>2.64</v>
      </c>
      <c r="F20" s="2">
        <v>2.61</v>
      </c>
      <c r="G20" s="2">
        <v>2.6400001049041748</v>
      </c>
      <c r="H20" s="2">
        <v>2.8900001049041748</v>
      </c>
      <c r="I20" s="2">
        <v>2.8499999046325679</v>
      </c>
      <c r="J20" s="2">
        <v>3.0399999618530269</v>
      </c>
      <c r="K20" s="2">
        <v>3.2400000095367432</v>
      </c>
      <c r="L20" s="2">
        <f>AVERAGE(E20:K20)</f>
        <v>2.8442857265472412</v>
      </c>
      <c r="N20">
        <v>0.04</v>
      </c>
      <c r="O20" s="2">
        <f>AI20-L20</f>
        <v>65.245714273452762</v>
      </c>
      <c r="P20">
        <v>1.36</v>
      </c>
      <c r="Q20">
        <v>-0.56999999999999995</v>
      </c>
      <c r="R20" s="4">
        <v>33180000</v>
      </c>
      <c r="S20" s="4">
        <v>4640000</v>
      </c>
      <c r="T20" s="6">
        <v>7.1508620689655169</v>
      </c>
      <c r="U20" t="s">
        <v>206</v>
      </c>
      <c r="V20">
        <v>0.47</v>
      </c>
      <c r="W20">
        <v>62.5</v>
      </c>
      <c r="X20">
        <v>1.76</v>
      </c>
      <c r="Y20">
        <v>1.66</v>
      </c>
      <c r="Z20">
        <v>34.94</v>
      </c>
      <c r="AA20">
        <v>-113.07</v>
      </c>
      <c r="AG20" s="2">
        <v>5.46</v>
      </c>
      <c r="AH20" s="2">
        <v>5.37</v>
      </c>
      <c r="AI20" s="2">
        <v>68.09</v>
      </c>
    </row>
    <row r="21" spans="1:35" x14ac:dyDescent="0.25">
      <c r="A21" t="s">
        <v>5360</v>
      </c>
      <c r="B21" t="s">
        <v>5361</v>
      </c>
      <c r="C21" t="s">
        <v>107</v>
      </c>
      <c r="D21" t="s">
        <v>107</v>
      </c>
      <c r="E21" s="2">
        <v>2.84</v>
      </c>
      <c r="F21" s="2">
        <v>2.8</v>
      </c>
      <c r="G21" s="2">
        <v>2.779999971389771</v>
      </c>
      <c r="H21" s="2">
        <v>2.8199999332427979</v>
      </c>
      <c r="I21" s="2">
        <v>2.8900001049041748</v>
      </c>
      <c r="J21" s="2">
        <v>2.8900001049041748</v>
      </c>
      <c r="K21" s="2">
        <v>2.7699999809265141</v>
      </c>
      <c r="L21" s="2">
        <f>AVERAGE(E21:K21)</f>
        <v>2.8271428707667758</v>
      </c>
      <c r="N21">
        <v>0.04</v>
      </c>
      <c r="O21" s="2">
        <f>AI21-L21</f>
        <v>59.402857129233219</v>
      </c>
      <c r="P21">
        <v>0.54</v>
      </c>
      <c r="Q21">
        <v>-0.49</v>
      </c>
      <c r="R21" s="4">
        <v>96120000</v>
      </c>
      <c r="S21" s="4">
        <v>1240000000</v>
      </c>
      <c r="T21" s="6">
        <v>7.751612903225806E-2</v>
      </c>
      <c r="U21" t="s">
        <v>27</v>
      </c>
      <c r="V21">
        <v>0.21</v>
      </c>
      <c r="W21">
        <v>294.32</v>
      </c>
      <c r="X21">
        <v>1.23</v>
      </c>
      <c r="Y21">
        <v>0.23</v>
      </c>
      <c r="Z21">
        <v>39.369999999999997</v>
      </c>
      <c r="AA21">
        <v>-5.68</v>
      </c>
      <c r="AB21" s="2">
        <v>-1.07</v>
      </c>
      <c r="AC21" s="2">
        <v>-11.95</v>
      </c>
      <c r="AD21">
        <v>0.23</v>
      </c>
      <c r="AE21" s="2">
        <v>0.41</v>
      </c>
      <c r="AF21" s="2">
        <v>17.989999999999998</v>
      </c>
      <c r="AG21" s="2">
        <v>1.02</v>
      </c>
      <c r="AH21" s="2">
        <v>14.84</v>
      </c>
      <c r="AI21" s="2">
        <v>62.23</v>
      </c>
    </row>
    <row r="22" spans="1:35" x14ac:dyDescent="0.25">
      <c r="A22" t="s">
        <v>705</v>
      </c>
      <c r="B22" t="s">
        <v>706</v>
      </c>
      <c r="C22" t="s">
        <v>25</v>
      </c>
      <c r="D22" t="s">
        <v>25</v>
      </c>
      <c r="E22" s="2">
        <v>0.32</v>
      </c>
      <c r="F22" s="2">
        <v>0.3</v>
      </c>
      <c r="G22" s="2">
        <v>0.31999999284744263</v>
      </c>
      <c r="H22" s="2">
        <v>0.31299999356269842</v>
      </c>
      <c r="I22" s="2">
        <v>0.31000000238418579</v>
      </c>
      <c r="J22" s="2">
        <v>0.30000001192092901</v>
      </c>
      <c r="K22" s="2">
        <v>0.31020000576972961</v>
      </c>
      <c r="L22" s="2">
        <f>AVERAGE(E22:K22)</f>
        <v>0.31045714378356937</v>
      </c>
      <c r="N22">
        <v>0.04</v>
      </c>
      <c r="O22" s="2">
        <f>AI22-L22</f>
        <v>57.629542856216432</v>
      </c>
      <c r="P22">
        <v>0.85</v>
      </c>
      <c r="Q22">
        <v>-0.33</v>
      </c>
      <c r="R22" s="4">
        <v>49230000</v>
      </c>
      <c r="T22" s="6" t="s">
        <v>6232</v>
      </c>
      <c r="U22" t="s">
        <v>415</v>
      </c>
      <c r="V22">
        <v>0.92</v>
      </c>
      <c r="W22">
        <v>80.260000000000005</v>
      </c>
      <c r="X22">
        <v>1.83</v>
      </c>
      <c r="Y22">
        <v>1.08</v>
      </c>
      <c r="Z22">
        <v>25.61</v>
      </c>
      <c r="AA22">
        <v>-6.18</v>
      </c>
      <c r="AB22" s="2">
        <v>-15.51</v>
      </c>
      <c r="AC22" s="2">
        <v>-91.41</v>
      </c>
      <c r="AD22">
        <v>1.43</v>
      </c>
      <c r="AE22" s="2">
        <v>9.3699999999999992</v>
      </c>
      <c r="AF22" s="2">
        <v>24.99</v>
      </c>
      <c r="AG22" s="2">
        <v>2.2000000000000002</v>
      </c>
      <c r="AH22" s="2">
        <v>13.62</v>
      </c>
      <c r="AI22" s="2">
        <v>57.94</v>
      </c>
    </row>
    <row r="23" spans="1:35" x14ac:dyDescent="0.25">
      <c r="A23" t="s">
        <v>1565</v>
      </c>
      <c r="B23" t="s">
        <v>1566</v>
      </c>
      <c r="C23" t="s">
        <v>1289</v>
      </c>
      <c r="D23" t="s">
        <v>1289</v>
      </c>
      <c r="E23" s="2">
        <v>2.35</v>
      </c>
      <c r="F23" s="2">
        <v>2.2999999999999998</v>
      </c>
      <c r="G23" s="2">
        <v>2.309999942779541</v>
      </c>
      <c r="H23" s="2">
        <v>2.589999914169312</v>
      </c>
      <c r="I23" s="2">
        <v>3</v>
      </c>
      <c r="J23" s="2">
        <v>2.9200000762939449</v>
      </c>
      <c r="K23" s="2">
        <v>2.9000000953674321</v>
      </c>
      <c r="L23" s="2">
        <f>AVERAGE(E23:K23)</f>
        <v>2.62428571837289</v>
      </c>
      <c r="N23">
        <v>0.04</v>
      </c>
      <c r="O23" s="2">
        <f>AI23-L23</f>
        <v>53.59571428162711</v>
      </c>
      <c r="P23">
        <v>1.77</v>
      </c>
      <c r="Q23">
        <v>1.96</v>
      </c>
      <c r="R23" s="4">
        <v>4270000</v>
      </c>
      <c r="S23" s="4">
        <v>1320000</v>
      </c>
      <c r="T23" s="6">
        <v>3.2348484848484849</v>
      </c>
      <c r="U23" t="s">
        <v>141</v>
      </c>
      <c r="V23">
        <v>1.74</v>
      </c>
      <c r="W23">
        <v>21.51</v>
      </c>
      <c r="X23">
        <v>3.88</v>
      </c>
      <c r="Y23">
        <v>2.83</v>
      </c>
      <c r="Z23">
        <v>15.34</v>
      </c>
      <c r="AA23">
        <v>-121.93</v>
      </c>
      <c r="AB23" s="2">
        <v>-46.07</v>
      </c>
      <c r="AC23" s="2">
        <v>-81.25</v>
      </c>
      <c r="AD23">
        <v>0.89</v>
      </c>
      <c r="AE23" s="2">
        <v>17.28</v>
      </c>
      <c r="AF23" s="2">
        <v>2.33</v>
      </c>
      <c r="AG23" s="2">
        <v>2.5099999999999998</v>
      </c>
      <c r="AH23" s="2">
        <v>8.7200000000000006</v>
      </c>
      <c r="AI23" s="2">
        <v>56.22</v>
      </c>
    </row>
    <row r="24" spans="1:35" x14ac:dyDescent="0.25">
      <c r="A24" t="s">
        <v>2699</v>
      </c>
      <c r="B24" t="s">
        <v>2700</v>
      </c>
      <c r="C24" t="s">
        <v>267</v>
      </c>
      <c r="D24" t="s">
        <v>267</v>
      </c>
      <c r="E24" s="2">
        <v>1.93</v>
      </c>
      <c r="F24" s="2">
        <v>1.96</v>
      </c>
      <c r="G24" s="2">
        <v>1.870000004768372</v>
      </c>
      <c r="H24" s="2">
        <v>1.809999942779541</v>
      </c>
      <c r="I24" s="2">
        <v>1.809999942779541</v>
      </c>
      <c r="J24" s="2">
        <v>1.809999942779541</v>
      </c>
      <c r="K24" s="2">
        <v>1.75</v>
      </c>
      <c r="L24" s="2">
        <f>AVERAGE(E24:K24)</f>
        <v>1.8485714047295707</v>
      </c>
      <c r="N24">
        <v>0.04</v>
      </c>
      <c r="O24" s="2">
        <f>AI24-L24</f>
        <v>42.87142859527043</v>
      </c>
      <c r="P24">
        <v>2</v>
      </c>
      <c r="Q24">
        <v>-0.82</v>
      </c>
      <c r="R24" s="4">
        <v>18960</v>
      </c>
      <c r="T24" s="6" t="s">
        <v>6232</v>
      </c>
      <c r="U24" t="s">
        <v>2701</v>
      </c>
      <c r="V24">
        <v>8.75</v>
      </c>
      <c r="W24">
        <v>0.18</v>
      </c>
      <c r="X24">
        <v>9.02</v>
      </c>
      <c r="Y24">
        <v>8.76</v>
      </c>
      <c r="Z24">
        <v>0.16</v>
      </c>
      <c r="AA24">
        <v>-197.23</v>
      </c>
      <c r="AB24" s="2">
        <v>-6.96</v>
      </c>
      <c r="AC24" s="2">
        <v>-7.45</v>
      </c>
      <c r="AD24">
        <v>0.04</v>
      </c>
      <c r="AF24" s="2">
        <v>35.47</v>
      </c>
      <c r="AG24" s="2">
        <v>2.0699999999999998</v>
      </c>
      <c r="AH24" s="2">
        <v>13.55</v>
      </c>
      <c r="AI24" s="2">
        <v>44.72</v>
      </c>
    </row>
    <row r="25" spans="1:35" x14ac:dyDescent="0.25">
      <c r="A25" t="s">
        <v>5032</v>
      </c>
      <c r="B25" t="s">
        <v>5033</v>
      </c>
      <c r="C25" t="s">
        <v>1178</v>
      </c>
      <c r="D25" t="s">
        <v>1178</v>
      </c>
      <c r="E25" s="2">
        <v>0.98</v>
      </c>
      <c r="F25" s="2">
        <v>1.04</v>
      </c>
      <c r="G25" s="2">
        <v>1.6000000238418579</v>
      </c>
      <c r="H25" s="2">
        <v>1.679999947547913</v>
      </c>
      <c r="I25" s="2">
        <v>1.5399999618530269</v>
      </c>
      <c r="J25" s="2">
        <v>1.2100000381469731</v>
      </c>
      <c r="K25" s="2">
        <v>1.2150000333786011</v>
      </c>
      <c r="L25" s="2">
        <f>AVERAGE(E25:K25)</f>
        <v>1.3235714292526244</v>
      </c>
      <c r="N25">
        <v>0.04</v>
      </c>
      <c r="O25" s="2">
        <f>AI25-L25</f>
        <v>34.806428570747379</v>
      </c>
      <c r="P25">
        <v>2.12</v>
      </c>
      <c r="Q25">
        <v>1.22</v>
      </c>
      <c r="R25" s="4">
        <v>1170000</v>
      </c>
      <c r="S25" s="4">
        <v>2970000</v>
      </c>
      <c r="T25" s="6">
        <v>0.39393939393939392</v>
      </c>
      <c r="U25" t="s">
        <v>27</v>
      </c>
      <c r="V25">
        <v>0.08</v>
      </c>
      <c r="W25">
        <v>115.04</v>
      </c>
      <c r="X25">
        <v>0.6</v>
      </c>
      <c r="Y25">
        <v>0.15</v>
      </c>
      <c r="Z25">
        <v>22.11</v>
      </c>
      <c r="AA25">
        <v>-483.32</v>
      </c>
      <c r="AB25" s="2">
        <v>-63.45</v>
      </c>
      <c r="AC25" s="2">
        <v>-364.02</v>
      </c>
      <c r="AD25">
        <v>0.13</v>
      </c>
      <c r="AE25" s="2">
        <v>12.77</v>
      </c>
      <c r="AF25" s="2">
        <v>1.9</v>
      </c>
      <c r="AG25" s="2">
        <v>5.51</v>
      </c>
      <c r="AH25" s="2">
        <v>8.41</v>
      </c>
      <c r="AI25" s="2">
        <v>36.130000000000003</v>
      </c>
    </row>
    <row r="26" spans="1:35" x14ac:dyDescent="0.25">
      <c r="A26" t="s">
        <v>4948</v>
      </c>
      <c r="B26" t="s">
        <v>4949</v>
      </c>
      <c r="C26" t="s">
        <v>1178</v>
      </c>
      <c r="D26" t="s">
        <v>1178</v>
      </c>
      <c r="E26" s="2">
        <v>1.1399999999999999</v>
      </c>
      <c r="F26" s="2">
        <v>1.2</v>
      </c>
      <c r="G26" s="2">
        <v>1.120000004768372</v>
      </c>
      <c r="H26" s="2">
        <v>1.1000000238418579</v>
      </c>
      <c r="I26" s="2">
        <v>1.080000042915344</v>
      </c>
      <c r="J26" s="2">
        <v>1.070000052452087</v>
      </c>
      <c r="K26" s="2">
        <v>1.029999971389771</v>
      </c>
      <c r="L26" s="2">
        <f>AVERAGE(E26:K26)</f>
        <v>1.1057142993382045</v>
      </c>
      <c r="N26">
        <v>0.04</v>
      </c>
      <c r="O26" s="2">
        <f>AI26-L26</f>
        <v>23.884285700661795</v>
      </c>
      <c r="P26">
        <v>0.36</v>
      </c>
      <c r="Q26">
        <v>0.04</v>
      </c>
      <c r="R26" s="4">
        <v>2150000</v>
      </c>
      <c r="S26" s="4">
        <v>229260</v>
      </c>
      <c r="T26" s="6">
        <v>9.3779987786792294</v>
      </c>
      <c r="U26" t="s">
        <v>43</v>
      </c>
      <c r="V26">
        <v>10.51</v>
      </c>
      <c r="W26">
        <v>3.42</v>
      </c>
      <c r="X26">
        <v>11.64</v>
      </c>
      <c r="Y26">
        <v>10.73</v>
      </c>
      <c r="Z26">
        <v>3.2</v>
      </c>
      <c r="AA26">
        <v>-30.27</v>
      </c>
      <c r="AB26" s="2">
        <v>-2</v>
      </c>
      <c r="AC26" s="2">
        <v>-2.16</v>
      </c>
      <c r="AD26">
        <v>0.15</v>
      </c>
      <c r="AE26" s="2">
        <v>37.97</v>
      </c>
      <c r="AF26" s="2">
        <v>6.88</v>
      </c>
      <c r="AG26" s="2">
        <v>2.93</v>
      </c>
      <c r="AH26" s="2">
        <v>9.33</v>
      </c>
      <c r="AI26" s="2">
        <v>24.99</v>
      </c>
    </row>
    <row r="27" spans="1:35" x14ac:dyDescent="0.25">
      <c r="A27" t="s">
        <v>3356</v>
      </c>
      <c r="B27" t="s">
        <v>3357</v>
      </c>
      <c r="C27" t="s">
        <v>179</v>
      </c>
      <c r="D27" t="s">
        <v>179</v>
      </c>
      <c r="E27" s="2">
        <v>0.5</v>
      </c>
      <c r="F27" s="2">
        <v>0.5</v>
      </c>
      <c r="G27" s="2">
        <v>0.50900000333786011</v>
      </c>
      <c r="H27" s="2">
        <v>0.50800001621246338</v>
      </c>
      <c r="I27" s="2">
        <v>0.5820000171661377</v>
      </c>
      <c r="J27" s="2">
        <v>0.5339999794960022</v>
      </c>
      <c r="K27" s="2">
        <v>0.53109997510910034</v>
      </c>
      <c r="L27" s="2">
        <f>AVERAGE(E27:K27)</f>
        <v>0.52344285590308048</v>
      </c>
      <c r="N27">
        <v>0.04</v>
      </c>
      <c r="O27" s="2">
        <f>AI27-L27</f>
        <v>10.85655714409692</v>
      </c>
      <c r="P27">
        <v>2.99</v>
      </c>
      <c r="Q27">
        <v>-4.51</v>
      </c>
      <c r="R27" s="4">
        <v>0</v>
      </c>
      <c r="S27" s="4">
        <v>1240000</v>
      </c>
      <c r="T27" s="6">
        <v>0</v>
      </c>
      <c r="U27" t="s">
        <v>40</v>
      </c>
      <c r="V27">
        <v>2.44</v>
      </c>
      <c r="W27">
        <v>5.43</v>
      </c>
      <c r="X27">
        <v>2.64</v>
      </c>
      <c r="Y27">
        <v>2.44</v>
      </c>
      <c r="Z27">
        <v>3.31</v>
      </c>
      <c r="AB27" s="2">
        <v>-374.87</v>
      </c>
      <c r="AC27" s="2">
        <v>-885.68</v>
      </c>
      <c r="AD27">
        <v>0</v>
      </c>
      <c r="AG27" s="2">
        <v>5.34</v>
      </c>
      <c r="AH27" s="2">
        <v>4.91</v>
      </c>
      <c r="AI27" s="2">
        <v>11.38</v>
      </c>
    </row>
    <row r="28" spans="1:35" x14ac:dyDescent="0.25">
      <c r="A28" t="s">
        <v>5765</v>
      </c>
      <c r="B28" t="s">
        <v>5766</v>
      </c>
      <c r="C28" t="s">
        <v>179</v>
      </c>
      <c r="D28" t="s">
        <v>5364</v>
      </c>
      <c r="E28" s="2">
        <v>0.18</v>
      </c>
      <c r="F28" s="2">
        <v>0.18</v>
      </c>
      <c r="G28" s="2">
        <v>0.18999999761581421</v>
      </c>
      <c r="H28" s="2">
        <v>0.18299999833106989</v>
      </c>
      <c r="I28" s="2">
        <v>0.1669999957084656</v>
      </c>
      <c r="J28" s="2">
        <v>0.17900000512599951</v>
      </c>
      <c r="K28" s="2">
        <v>0.16300000250339511</v>
      </c>
      <c r="L28" s="2">
        <f>AVERAGE(E28:K28)</f>
        <v>0.17742857132639203</v>
      </c>
      <c r="N28">
        <v>0.04</v>
      </c>
      <c r="O28" s="2">
        <f>AI28-L28</f>
        <v>4.222571428673608</v>
      </c>
      <c r="P28">
        <v>2.35</v>
      </c>
      <c r="Q28">
        <v>-3.81</v>
      </c>
      <c r="R28" s="4">
        <v>11920</v>
      </c>
      <c r="S28" s="4">
        <v>796820</v>
      </c>
      <c r="T28" s="6">
        <v>1.4959463868878793E-2</v>
      </c>
      <c r="U28" t="s">
        <v>46</v>
      </c>
      <c r="V28">
        <v>1.86</v>
      </c>
      <c r="W28">
        <v>0.74</v>
      </c>
      <c r="X28">
        <v>2.78</v>
      </c>
      <c r="Y28">
        <v>1.87</v>
      </c>
      <c r="Z28">
        <v>0.65</v>
      </c>
      <c r="AA28">
        <v>-87.27</v>
      </c>
      <c r="AB28" s="2">
        <v>-72.959999999999994</v>
      </c>
      <c r="AC28" s="2">
        <v>-98.31</v>
      </c>
      <c r="AD28">
        <v>0.5</v>
      </c>
      <c r="AE28" s="2">
        <v>3.87</v>
      </c>
      <c r="AF28" s="2">
        <v>687.7</v>
      </c>
      <c r="AG28" s="2">
        <v>0</v>
      </c>
      <c r="AH28" s="2">
        <v>9.66</v>
      </c>
      <c r="AI28" s="2">
        <v>4.4000000000000004</v>
      </c>
    </row>
    <row r="29" spans="1:35" x14ac:dyDescent="0.25">
      <c r="A29" t="s">
        <v>108</v>
      </c>
      <c r="B29" t="s">
        <v>109</v>
      </c>
      <c r="C29" t="s">
        <v>31</v>
      </c>
      <c r="D29" t="s">
        <v>26</v>
      </c>
      <c r="E29" s="2">
        <v>14.06</v>
      </c>
      <c r="F29" s="2">
        <v>14.19</v>
      </c>
      <c r="G29" s="2">
        <v>14.10000038146973</v>
      </c>
      <c r="H29" s="2">
        <v>14.72999954223633</v>
      </c>
      <c r="I29" s="2">
        <v>14.25500011444092</v>
      </c>
      <c r="J29" s="2">
        <v>13.97999954223633</v>
      </c>
      <c r="K29" s="2">
        <v>14.670000076293951</v>
      </c>
      <c r="L29" s="2">
        <f>AVERAGE(E29:K29)</f>
        <v>14.283571379525322</v>
      </c>
      <c r="M29">
        <v>0.35</v>
      </c>
      <c r="N29">
        <v>0.05</v>
      </c>
      <c r="O29" s="2">
        <f>AI29-L29</f>
        <v>279.43642862047471</v>
      </c>
      <c r="P29">
        <v>0.88</v>
      </c>
      <c r="Q29">
        <v>0.7</v>
      </c>
      <c r="R29" s="4">
        <v>32520000.000000004</v>
      </c>
      <c r="T29" s="6" t="s">
        <v>6232</v>
      </c>
      <c r="U29" t="s">
        <v>46</v>
      </c>
      <c r="V29">
        <v>4.01</v>
      </c>
      <c r="W29">
        <v>6.37</v>
      </c>
      <c r="X29">
        <v>4.6100000000000003</v>
      </c>
      <c r="Y29">
        <v>4.4800000000000004</v>
      </c>
      <c r="Z29">
        <v>5.77</v>
      </c>
      <c r="AA29">
        <v>32.659999999999997</v>
      </c>
      <c r="AB29" s="2">
        <v>12.65</v>
      </c>
      <c r="AC29" s="2">
        <v>14.9</v>
      </c>
      <c r="AD29">
        <v>0.39</v>
      </c>
      <c r="AF29" s="2">
        <v>11.5</v>
      </c>
      <c r="AG29" s="2">
        <v>3.24</v>
      </c>
      <c r="AH29" s="2">
        <v>18.22</v>
      </c>
      <c r="AI29" s="2">
        <v>293.72000000000003</v>
      </c>
    </row>
    <row r="30" spans="1:35" x14ac:dyDescent="0.25">
      <c r="A30" t="s">
        <v>4556</v>
      </c>
      <c r="B30" t="s">
        <v>4557</v>
      </c>
      <c r="C30" t="s">
        <v>31</v>
      </c>
      <c r="D30" t="s">
        <v>64</v>
      </c>
      <c r="E30" s="2">
        <v>3.88</v>
      </c>
      <c r="F30" s="2">
        <v>3.9</v>
      </c>
      <c r="G30" s="2">
        <v>3.910000085830688</v>
      </c>
      <c r="H30" s="2">
        <v>4.1399998664855957</v>
      </c>
      <c r="I30" s="2">
        <v>4.0100002288818359</v>
      </c>
      <c r="J30" s="2">
        <v>4.1999998092651367</v>
      </c>
      <c r="K30" s="2">
        <v>4.0999999046325684</v>
      </c>
      <c r="L30" s="2">
        <f>AVERAGE(E30:K30)</f>
        <v>4.0199999850136896</v>
      </c>
      <c r="N30">
        <v>0.05</v>
      </c>
      <c r="O30" s="2">
        <f>AI30-L30</f>
        <v>70.860000014986312</v>
      </c>
      <c r="P30">
        <v>0.53</v>
      </c>
      <c r="Q30">
        <v>-0.97</v>
      </c>
      <c r="R30" s="4">
        <v>86430</v>
      </c>
      <c r="T30" s="6" t="s">
        <v>6232</v>
      </c>
      <c r="U30" t="s">
        <v>119</v>
      </c>
      <c r="V30">
        <v>4.22</v>
      </c>
      <c r="W30">
        <v>0</v>
      </c>
      <c r="X30">
        <v>4.41</v>
      </c>
      <c r="Y30">
        <v>4.2300000000000004</v>
      </c>
      <c r="Z30">
        <v>0</v>
      </c>
      <c r="AA30">
        <v>-321.16000000000003</v>
      </c>
      <c r="AB30" s="2">
        <v>-27.53</v>
      </c>
      <c r="AC30" s="2">
        <v>-39.619999999999997</v>
      </c>
      <c r="AD30">
        <v>0.09</v>
      </c>
      <c r="AF30" s="2">
        <v>32.97</v>
      </c>
      <c r="AG30" s="2">
        <v>0</v>
      </c>
      <c r="AH30" s="2">
        <v>10.45</v>
      </c>
      <c r="AI30" s="2">
        <v>74.88</v>
      </c>
    </row>
    <row r="31" spans="1:35" x14ac:dyDescent="0.25">
      <c r="A31" t="s">
        <v>3055</v>
      </c>
      <c r="B31" t="s">
        <v>3056</v>
      </c>
      <c r="C31" t="s">
        <v>1178</v>
      </c>
      <c r="D31" t="s">
        <v>179</v>
      </c>
      <c r="E31" s="2">
        <v>2.1800000000000002</v>
      </c>
      <c r="F31" s="2">
        <v>2.19</v>
      </c>
      <c r="G31" s="2">
        <v>1.845000028610229</v>
      </c>
      <c r="H31" s="2">
        <v>1.817000031471252</v>
      </c>
      <c r="I31" s="2">
        <v>1.830000042915344</v>
      </c>
      <c r="J31" s="2">
        <v>1.8359999656677251</v>
      </c>
      <c r="K31" s="2">
        <v>1.7999000549316411</v>
      </c>
      <c r="L31" s="2">
        <f>AVERAGE(E31:K31)</f>
        <v>1.9282714462280273</v>
      </c>
      <c r="M31">
        <v>0.32</v>
      </c>
      <c r="N31">
        <v>0.05</v>
      </c>
      <c r="O31" s="2">
        <f>AI31-L31</f>
        <v>32.961728553771977</v>
      </c>
      <c r="P31">
        <v>0.32</v>
      </c>
      <c r="Q31">
        <v>-0.56000000000000005</v>
      </c>
      <c r="R31" s="4">
        <v>7530000</v>
      </c>
      <c r="S31" s="4">
        <v>553750</v>
      </c>
      <c r="T31" s="6">
        <v>13.598194130925508</v>
      </c>
      <c r="U31" t="s">
        <v>206</v>
      </c>
      <c r="V31">
        <v>0.32</v>
      </c>
      <c r="W31">
        <v>16.32</v>
      </c>
      <c r="X31">
        <v>1.84</v>
      </c>
      <c r="Y31">
        <v>1.2</v>
      </c>
      <c r="Z31">
        <v>12.29</v>
      </c>
      <c r="AA31">
        <v>18.62</v>
      </c>
      <c r="AB31" s="2">
        <v>13.52</v>
      </c>
      <c r="AC31" s="2">
        <v>34.880000000000003</v>
      </c>
      <c r="AD31">
        <v>0.81</v>
      </c>
      <c r="AE31" s="2">
        <v>7.19</v>
      </c>
      <c r="AF31" s="2">
        <v>3.31</v>
      </c>
      <c r="AG31" s="2">
        <v>1.95</v>
      </c>
      <c r="AH31" s="2">
        <v>5.01</v>
      </c>
      <c r="AI31" s="2">
        <v>34.89</v>
      </c>
    </row>
    <row r="32" spans="1:35" x14ac:dyDescent="0.25">
      <c r="A32" t="s">
        <v>986</v>
      </c>
      <c r="B32" t="s">
        <v>987</v>
      </c>
      <c r="C32" t="s">
        <v>25</v>
      </c>
      <c r="D32" t="s">
        <v>25</v>
      </c>
      <c r="E32" s="2">
        <v>1.61</v>
      </c>
      <c r="F32" s="2">
        <v>1.59</v>
      </c>
      <c r="G32" s="2">
        <v>1.629999995231628</v>
      </c>
      <c r="H32" s="2">
        <v>1.799999952316284</v>
      </c>
      <c r="I32" s="2">
        <v>1.820000052452087</v>
      </c>
      <c r="J32" s="2">
        <v>1.870000004768372</v>
      </c>
      <c r="K32" s="2">
        <v>1.820000052452087</v>
      </c>
      <c r="L32" s="2">
        <f>AVERAGE(E32:K32)</f>
        <v>1.7342857224600654</v>
      </c>
      <c r="N32">
        <v>0.05</v>
      </c>
      <c r="O32" s="2">
        <f>AI32-L32</f>
        <v>29.975714277539936</v>
      </c>
      <c r="P32">
        <v>1.52</v>
      </c>
      <c r="Q32">
        <v>0.36</v>
      </c>
      <c r="R32" s="4">
        <v>0</v>
      </c>
      <c r="T32" s="6" t="s">
        <v>6232</v>
      </c>
      <c r="U32" t="s">
        <v>206</v>
      </c>
      <c r="V32">
        <v>0.01</v>
      </c>
      <c r="W32">
        <v>0</v>
      </c>
      <c r="X32">
        <v>0.04</v>
      </c>
      <c r="Y32">
        <v>0.01</v>
      </c>
      <c r="Z32">
        <v>0</v>
      </c>
      <c r="AB32" s="2">
        <v>4.33</v>
      </c>
      <c r="AC32" s="2">
        <v>4.7</v>
      </c>
      <c r="AD32">
        <v>0</v>
      </c>
      <c r="AG32" s="2">
        <v>2.0699999999999998</v>
      </c>
      <c r="AH32" s="2">
        <v>9.74</v>
      </c>
      <c r="AI32" s="2">
        <v>31.71</v>
      </c>
    </row>
    <row r="33" spans="1:35" x14ac:dyDescent="0.25">
      <c r="A33" t="s">
        <v>840</v>
      </c>
      <c r="B33" t="s">
        <v>841</v>
      </c>
      <c r="C33" t="s">
        <v>25</v>
      </c>
      <c r="D33" t="s">
        <v>25</v>
      </c>
      <c r="E33" s="2">
        <v>1.08</v>
      </c>
      <c r="F33" s="2">
        <v>1.25</v>
      </c>
      <c r="G33" s="2">
        <v>1.179999947547913</v>
      </c>
      <c r="H33" s="2">
        <v>1.2599999904632571</v>
      </c>
      <c r="I33" s="2">
        <v>1.360000014305115</v>
      </c>
      <c r="J33" s="2">
        <v>1.2699999809265139</v>
      </c>
      <c r="K33" s="2">
        <v>1.279999971389771</v>
      </c>
      <c r="L33" s="2">
        <f>AVERAGE(E33:K33)</f>
        <v>1.2399999863760816</v>
      </c>
      <c r="N33">
        <v>0.05</v>
      </c>
      <c r="O33" s="2">
        <f>AI33-L33</f>
        <v>23.590000013623918</v>
      </c>
      <c r="P33">
        <v>1.53</v>
      </c>
      <c r="Q33">
        <v>-1.5</v>
      </c>
      <c r="R33" s="4">
        <v>3790000</v>
      </c>
      <c r="S33" s="4">
        <v>898690</v>
      </c>
      <c r="T33" s="6">
        <v>4.2172495521258719</v>
      </c>
      <c r="U33" t="s">
        <v>27</v>
      </c>
      <c r="V33">
        <v>1.63</v>
      </c>
      <c r="W33">
        <v>8.16</v>
      </c>
      <c r="X33">
        <v>4.79</v>
      </c>
      <c r="Y33">
        <v>1.97</v>
      </c>
      <c r="Z33">
        <v>6.63</v>
      </c>
      <c r="AA33">
        <v>-42.61</v>
      </c>
      <c r="AB33" s="2">
        <v>-10.48</v>
      </c>
      <c r="AC33" s="2">
        <v>-14.43</v>
      </c>
      <c r="AD33">
        <v>0.25</v>
      </c>
      <c r="AE33" s="2">
        <v>24.44</v>
      </c>
      <c r="AF33" s="2">
        <v>2.81</v>
      </c>
      <c r="AG33" s="2">
        <v>2.82</v>
      </c>
      <c r="AH33" s="2">
        <v>13.67</v>
      </c>
      <c r="AI33" s="2">
        <v>24.83</v>
      </c>
    </row>
    <row r="34" spans="1:35" x14ac:dyDescent="0.25">
      <c r="A34" t="s">
        <v>6032</v>
      </c>
      <c r="B34" t="s">
        <v>6033</v>
      </c>
      <c r="C34" t="s">
        <v>35</v>
      </c>
      <c r="D34" t="s">
        <v>5364</v>
      </c>
      <c r="E34" s="2">
        <v>0.54</v>
      </c>
      <c r="F34" s="2">
        <v>0.55000000000000004</v>
      </c>
      <c r="G34" s="2">
        <v>0.54000002145767212</v>
      </c>
      <c r="H34" s="2">
        <v>0.56000000238418579</v>
      </c>
      <c r="I34" s="2">
        <v>0.56999999284744263</v>
      </c>
      <c r="J34" s="2">
        <v>0.57999998331069946</v>
      </c>
      <c r="K34" s="2">
        <v>0.56000000238418579</v>
      </c>
      <c r="L34" s="2">
        <f>AVERAGE(E34:K34)</f>
        <v>0.55714285748345505</v>
      </c>
      <c r="M34">
        <v>0.23</v>
      </c>
      <c r="N34">
        <v>0.05</v>
      </c>
      <c r="O34" s="2">
        <f>AI34-L34</f>
        <v>11.302857142516544</v>
      </c>
      <c r="P34">
        <v>0.71</v>
      </c>
      <c r="Q34">
        <v>-0.51</v>
      </c>
      <c r="R34" s="4">
        <v>8000000</v>
      </c>
      <c r="S34" s="4">
        <v>11700000</v>
      </c>
      <c r="T34" s="6">
        <v>0.68376068376068377</v>
      </c>
      <c r="U34" t="s">
        <v>119</v>
      </c>
      <c r="V34">
        <v>7.0000000000000007E-2</v>
      </c>
      <c r="W34">
        <v>34.549999999999997</v>
      </c>
      <c r="X34">
        <v>1.2</v>
      </c>
      <c r="Y34">
        <v>0.4</v>
      </c>
      <c r="Z34">
        <v>14.62</v>
      </c>
      <c r="AA34">
        <v>-4.17</v>
      </c>
      <c r="AB34" s="2">
        <v>4.2699999999999996</v>
      </c>
      <c r="AC34" s="2">
        <v>24.81</v>
      </c>
      <c r="AD34">
        <v>0.52</v>
      </c>
      <c r="AE34" s="2">
        <v>16.489999999999998</v>
      </c>
      <c r="AF34" s="2">
        <v>3.1</v>
      </c>
      <c r="AG34" s="2">
        <v>2.0699999999999998</v>
      </c>
      <c r="AH34" s="2">
        <v>17.190000000000001</v>
      </c>
      <c r="AI34" s="2">
        <v>11.86</v>
      </c>
    </row>
    <row r="35" spans="1:35" x14ac:dyDescent="0.25">
      <c r="A35" t="s">
        <v>6109</v>
      </c>
      <c r="B35" t="s">
        <v>6110</v>
      </c>
      <c r="C35" t="s">
        <v>25</v>
      </c>
      <c r="D35" t="s">
        <v>5364</v>
      </c>
      <c r="E35" s="2">
        <v>2.78</v>
      </c>
      <c r="F35" s="2">
        <v>2.83</v>
      </c>
      <c r="G35" s="2">
        <v>2.8199999332427979</v>
      </c>
      <c r="H35" s="2">
        <v>2.7699999809265141</v>
      </c>
      <c r="I35" s="2">
        <v>2.2300000190734859</v>
      </c>
      <c r="J35" s="2">
        <v>2.2400000095367432</v>
      </c>
      <c r="K35" s="2">
        <v>2.2400000095367432</v>
      </c>
      <c r="L35" s="2">
        <f>AVERAGE(E35:K35)</f>
        <v>2.5585714217594693</v>
      </c>
      <c r="N35">
        <v>0.06</v>
      </c>
      <c r="O35" s="2">
        <f>AI35-L35</f>
        <v>246.66142857824053</v>
      </c>
      <c r="P35">
        <v>0.66</v>
      </c>
      <c r="Q35">
        <v>-0.26</v>
      </c>
      <c r="R35" s="4">
        <v>697510000</v>
      </c>
      <c r="S35" s="4">
        <v>216730000</v>
      </c>
      <c r="T35" s="6">
        <v>3.2183361786554698</v>
      </c>
      <c r="U35" t="s">
        <v>46</v>
      </c>
      <c r="V35">
        <v>0.24</v>
      </c>
      <c r="W35">
        <v>19.649999999999999</v>
      </c>
      <c r="X35">
        <v>1.01</v>
      </c>
      <c r="Y35">
        <v>0.72</v>
      </c>
      <c r="Z35">
        <v>12</v>
      </c>
      <c r="AA35">
        <v>-22.43</v>
      </c>
      <c r="AB35" s="2">
        <v>-1.1200000000000001</v>
      </c>
      <c r="AC35" s="2">
        <v>-1.83</v>
      </c>
      <c r="AD35">
        <v>0.2</v>
      </c>
      <c r="AE35" s="2">
        <v>2.0099999999999998</v>
      </c>
      <c r="AF35" s="2">
        <v>2.21</v>
      </c>
      <c r="AG35" s="2">
        <v>9.57</v>
      </c>
      <c r="AH35" s="2">
        <v>14.05</v>
      </c>
      <c r="AI35" s="2">
        <v>249.22</v>
      </c>
    </row>
    <row r="36" spans="1:35" x14ac:dyDescent="0.25">
      <c r="A36" t="s">
        <v>2562</v>
      </c>
      <c r="B36" t="s">
        <v>2563</v>
      </c>
      <c r="C36" t="s">
        <v>267</v>
      </c>
      <c r="D36" t="s">
        <v>267</v>
      </c>
      <c r="E36" s="2">
        <v>2.65</v>
      </c>
      <c r="F36" s="2">
        <v>2.74</v>
      </c>
      <c r="G36" s="2">
        <v>2.880000114440918</v>
      </c>
      <c r="H36" s="2">
        <v>2.7999999523162842</v>
      </c>
      <c r="I36" s="2">
        <v>2.6800000667572021</v>
      </c>
      <c r="J36" s="2">
        <v>2.779999971389771</v>
      </c>
      <c r="K36" s="2">
        <v>2.809999942779541</v>
      </c>
      <c r="L36" s="2">
        <f>AVERAGE(E36:K36)</f>
        <v>2.7628571496691023</v>
      </c>
      <c r="N36">
        <v>0.06</v>
      </c>
      <c r="O36" s="2">
        <f>AI36-L36</f>
        <v>44.597142850330897</v>
      </c>
      <c r="P36">
        <v>0.56000000000000005</v>
      </c>
      <c r="Q36">
        <v>-1.2</v>
      </c>
      <c r="R36" s="4">
        <v>945820</v>
      </c>
      <c r="T36" s="6" t="s">
        <v>6232</v>
      </c>
      <c r="U36" t="s">
        <v>71</v>
      </c>
      <c r="V36">
        <v>0.38</v>
      </c>
      <c r="W36">
        <v>481.47</v>
      </c>
      <c r="X36">
        <v>1.1599999999999999</v>
      </c>
      <c r="Y36">
        <v>0.63</v>
      </c>
      <c r="Z36">
        <v>75.83</v>
      </c>
      <c r="AA36">
        <v>-46.06</v>
      </c>
      <c r="AB36" s="2">
        <v>-60.14</v>
      </c>
      <c r="AC36" s="2">
        <v>-201.08</v>
      </c>
      <c r="AD36">
        <v>0.52</v>
      </c>
      <c r="AF36" s="2">
        <v>14.46</v>
      </c>
      <c r="AG36" s="2">
        <v>5.29</v>
      </c>
      <c r="AH36" s="2">
        <v>10.71</v>
      </c>
      <c r="AI36" s="2">
        <v>47.36</v>
      </c>
    </row>
    <row r="37" spans="1:35" x14ac:dyDescent="0.25">
      <c r="A37" t="s">
        <v>235</v>
      </c>
      <c r="B37" t="s">
        <v>236</v>
      </c>
      <c r="C37" t="s">
        <v>64</v>
      </c>
      <c r="D37" t="s">
        <v>26</v>
      </c>
      <c r="E37" s="2">
        <v>2.5299999999999998</v>
      </c>
      <c r="F37" s="2">
        <v>2.38</v>
      </c>
      <c r="G37" s="2">
        <v>2.5099999904632568</v>
      </c>
      <c r="H37" s="2">
        <v>2.3599998950958252</v>
      </c>
      <c r="I37" s="2">
        <v>2.220000028610229</v>
      </c>
      <c r="J37" s="2">
        <v>2.5199999809265141</v>
      </c>
      <c r="K37" s="2">
        <v>2.2000000476837158</v>
      </c>
      <c r="L37" s="2">
        <f>AVERAGE(E37:K37)</f>
        <v>2.3885714203970774</v>
      </c>
      <c r="M37">
        <v>40.68</v>
      </c>
      <c r="N37">
        <v>0.06</v>
      </c>
      <c r="O37" s="2">
        <f>AI37-L37</f>
        <v>37.151428579602921</v>
      </c>
      <c r="P37">
        <v>3.06</v>
      </c>
      <c r="Q37">
        <v>1.79</v>
      </c>
      <c r="T37" s="6" t="s">
        <v>6232</v>
      </c>
      <c r="U37" t="s">
        <v>119</v>
      </c>
      <c r="V37">
        <v>0.04</v>
      </c>
      <c r="W37">
        <v>0</v>
      </c>
      <c r="X37">
        <v>0.05</v>
      </c>
      <c r="Y37">
        <v>0.04</v>
      </c>
      <c r="Z37">
        <v>0</v>
      </c>
      <c r="AB37" s="2">
        <v>0.81</v>
      </c>
      <c r="AC37" s="2">
        <v>0.85</v>
      </c>
      <c r="AD37">
        <v>0</v>
      </c>
      <c r="AG37" s="2">
        <v>0</v>
      </c>
      <c r="AH37" s="2">
        <v>3.6</v>
      </c>
      <c r="AI37" s="2">
        <v>39.54</v>
      </c>
    </row>
    <row r="38" spans="1:35" x14ac:dyDescent="0.25">
      <c r="A38" t="s">
        <v>58</v>
      </c>
      <c r="B38" t="s">
        <v>59</v>
      </c>
      <c r="C38" t="s">
        <v>31</v>
      </c>
      <c r="D38" t="s">
        <v>26</v>
      </c>
      <c r="E38" s="2">
        <v>2.14</v>
      </c>
      <c r="F38" s="2">
        <v>2.12</v>
      </c>
      <c r="G38" s="2">
        <v>2.529999971389771</v>
      </c>
      <c r="H38" s="2">
        <v>2.440000057220459</v>
      </c>
      <c r="I38" s="2">
        <v>2.4000000953674321</v>
      </c>
      <c r="J38" s="2">
        <v>2.4300000667572021</v>
      </c>
      <c r="K38" s="2">
        <v>2.4300000667572021</v>
      </c>
      <c r="L38" s="2">
        <f>AVERAGE(E38:K38)</f>
        <v>2.3557143224988661</v>
      </c>
      <c r="N38">
        <v>0.06</v>
      </c>
      <c r="O38" s="2">
        <f>AI38-L38</f>
        <v>36.854285677501132</v>
      </c>
      <c r="P38">
        <v>1</v>
      </c>
      <c r="Q38">
        <v>0.56999999999999995</v>
      </c>
      <c r="R38" s="4">
        <v>65150000.000000007</v>
      </c>
      <c r="S38" s="4">
        <v>35380000</v>
      </c>
      <c r="T38" s="6">
        <v>1.8414358394573207</v>
      </c>
      <c r="U38" t="s">
        <v>27</v>
      </c>
      <c r="V38">
        <v>0.13</v>
      </c>
      <c r="W38">
        <v>4.5199999999999996</v>
      </c>
      <c r="X38">
        <v>1.78</v>
      </c>
      <c r="Y38">
        <v>1.39</v>
      </c>
      <c r="Z38">
        <v>2.02</v>
      </c>
      <c r="AA38">
        <v>36.61</v>
      </c>
      <c r="AB38" s="2">
        <v>7.8</v>
      </c>
      <c r="AC38" s="2">
        <v>18.809999999999999</v>
      </c>
      <c r="AD38">
        <v>0.13</v>
      </c>
      <c r="AF38" s="2">
        <v>0.2</v>
      </c>
      <c r="AG38" s="2">
        <v>2.04</v>
      </c>
      <c r="AH38" s="2">
        <v>10.66</v>
      </c>
      <c r="AI38" s="2">
        <v>39.21</v>
      </c>
    </row>
    <row r="39" spans="1:35" x14ac:dyDescent="0.25">
      <c r="A39" t="s">
        <v>4894</v>
      </c>
      <c r="B39" t="s">
        <v>4895</v>
      </c>
      <c r="C39" t="s">
        <v>64</v>
      </c>
      <c r="D39" t="s">
        <v>1178</v>
      </c>
      <c r="E39" s="2">
        <v>1.65</v>
      </c>
      <c r="F39" s="2">
        <v>1.73</v>
      </c>
      <c r="G39" s="2">
        <v>1.779999971389771</v>
      </c>
      <c r="H39" s="2">
        <v>2.089999914169312</v>
      </c>
      <c r="I39" s="2">
        <v>1.950000047683716</v>
      </c>
      <c r="J39" s="2">
        <v>1.8999999761581421</v>
      </c>
      <c r="K39" s="2">
        <v>1.8999999761581421</v>
      </c>
      <c r="L39" s="2">
        <f>AVERAGE(E39:K39)</f>
        <v>1.8571428407941546</v>
      </c>
      <c r="N39">
        <v>0.06</v>
      </c>
      <c r="O39" s="2">
        <f>AI39-L39</f>
        <v>28.242857159205847</v>
      </c>
      <c r="P39">
        <v>1.38</v>
      </c>
      <c r="Q39">
        <v>-0.99</v>
      </c>
      <c r="S39" s="4">
        <v>2430000</v>
      </c>
      <c r="T39" s="6" t="s">
        <v>6232</v>
      </c>
      <c r="U39" t="s">
        <v>119</v>
      </c>
      <c r="V39">
        <v>0.06</v>
      </c>
      <c r="W39">
        <v>0</v>
      </c>
      <c r="X39">
        <v>0.16</v>
      </c>
      <c r="Y39">
        <v>0.06</v>
      </c>
      <c r="Z39">
        <v>0</v>
      </c>
      <c r="AB39" s="2">
        <v>2.31</v>
      </c>
      <c r="AC39" s="2">
        <v>2.44</v>
      </c>
      <c r="AD39">
        <v>0</v>
      </c>
      <c r="AG39" s="2">
        <v>0</v>
      </c>
      <c r="AH39" s="2">
        <v>8.0500000000000007</v>
      </c>
      <c r="AI39" s="2">
        <v>30.1</v>
      </c>
    </row>
    <row r="40" spans="1:35" x14ac:dyDescent="0.25">
      <c r="A40" t="s">
        <v>248</v>
      </c>
      <c r="B40" t="s">
        <v>249</v>
      </c>
      <c r="C40" t="s">
        <v>35</v>
      </c>
      <c r="D40" t="s">
        <v>26</v>
      </c>
      <c r="E40" s="2">
        <v>1.31</v>
      </c>
      <c r="F40" s="2">
        <v>1.59</v>
      </c>
      <c r="G40" s="2">
        <v>1.549999952316284</v>
      </c>
      <c r="H40" s="2">
        <v>1.580000042915344</v>
      </c>
      <c r="I40" s="2">
        <v>1.580000042915344</v>
      </c>
      <c r="J40" s="2">
        <v>1.330000042915344</v>
      </c>
      <c r="K40" s="2">
        <v>1.3810000419616699</v>
      </c>
      <c r="L40" s="2">
        <f>AVERAGE(E40:K40)</f>
        <v>1.4744285890034268</v>
      </c>
      <c r="N40">
        <v>0.06</v>
      </c>
      <c r="O40" s="2">
        <f>AI40-L40</f>
        <v>24.735571410996574</v>
      </c>
      <c r="P40">
        <v>2.09</v>
      </c>
      <c r="Q40">
        <v>-3.61</v>
      </c>
      <c r="R40" s="4">
        <v>1130000</v>
      </c>
      <c r="S40" s="4">
        <v>924130</v>
      </c>
      <c r="T40" s="6">
        <v>1.2227716879659789</v>
      </c>
      <c r="U40" t="s">
        <v>93</v>
      </c>
      <c r="V40">
        <v>0.15</v>
      </c>
      <c r="W40">
        <v>0</v>
      </c>
      <c r="X40">
        <v>16.170000000000002</v>
      </c>
      <c r="Y40">
        <v>0.4</v>
      </c>
      <c r="Z40">
        <v>0</v>
      </c>
      <c r="AB40" s="2">
        <v>37.56</v>
      </c>
      <c r="AC40" s="2">
        <v>40.409999999999997</v>
      </c>
      <c r="AD40">
        <v>0.03</v>
      </c>
      <c r="AF40" s="2">
        <v>0.47</v>
      </c>
      <c r="AG40" s="2">
        <v>0</v>
      </c>
      <c r="AH40" s="2">
        <v>29.35</v>
      </c>
      <c r="AI40" s="2">
        <v>26.21</v>
      </c>
    </row>
    <row r="41" spans="1:35" x14ac:dyDescent="0.25">
      <c r="A41" t="s">
        <v>972</v>
      </c>
      <c r="B41" t="s">
        <v>973</v>
      </c>
      <c r="C41" t="s">
        <v>25</v>
      </c>
      <c r="D41" t="s">
        <v>25</v>
      </c>
      <c r="E41" s="2">
        <v>1.4</v>
      </c>
      <c r="F41" s="2">
        <v>1.48</v>
      </c>
      <c r="G41" s="2">
        <v>1.549999952316284</v>
      </c>
      <c r="H41" s="2">
        <v>1.5199999809265139</v>
      </c>
      <c r="I41" s="2">
        <v>1.6030000448226931</v>
      </c>
      <c r="J41" s="2">
        <v>1.450000047683716</v>
      </c>
      <c r="K41" s="2">
        <v>1.450000047683716</v>
      </c>
      <c r="L41" s="2">
        <f>AVERAGE(E41:K41)</f>
        <v>1.493285724776132</v>
      </c>
      <c r="N41">
        <v>0.06</v>
      </c>
      <c r="O41" s="2">
        <f>AI41-L41</f>
        <v>23.236714275223868</v>
      </c>
      <c r="P41">
        <v>0.27</v>
      </c>
      <c r="Q41">
        <v>-0.7</v>
      </c>
      <c r="R41" s="4">
        <v>5450000</v>
      </c>
      <c r="S41" s="4">
        <v>7390000</v>
      </c>
      <c r="T41" s="6">
        <v>0.73748308525033834</v>
      </c>
      <c r="U41" t="s">
        <v>43</v>
      </c>
      <c r="V41">
        <v>1.21</v>
      </c>
      <c r="W41">
        <v>20.12</v>
      </c>
      <c r="X41">
        <v>3.08</v>
      </c>
      <c r="Y41">
        <v>1.57</v>
      </c>
      <c r="Z41">
        <v>13.59</v>
      </c>
      <c r="AA41">
        <v>-3.74</v>
      </c>
      <c r="AB41" s="2">
        <v>-13.8</v>
      </c>
      <c r="AC41" s="2">
        <v>-21.87</v>
      </c>
      <c r="AD41">
        <v>3.69</v>
      </c>
      <c r="AE41" s="2">
        <v>16.16</v>
      </c>
      <c r="AF41" s="2">
        <v>53.12</v>
      </c>
      <c r="AG41" s="2">
        <v>2.5299999999999998</v>
      </c>
      <c r="AH41" s="2">
        <v>5.35</v>
      </c>
      <c r="AI41" s="2">
        <v>24.73</v>
      </c>
    </row>
    <row r="42" spans="1:35" x14ac:dyDescent="0.25">
      <c r="A42" t="s">
        <v>760</v>
      </c>
      <c r="B42" t="s">
        <v>761</v>
      </c>
      <c r="C42" t="s">
        <v>64</v>
      </c>
      <c r="D42" t="s">
        <v>25</v>
      </c>
      <c r="E42" s="2">
        <v>0.98</v>
      </c>
      <c r="F42" s="2">
        <v>1</v>
      </c>
      <c r="G42" s="2">
        <v>0.94999998807907104</v>
      </c>
      <c r="H42" s="2">
        <v>0.89999997615814209</v>
      </c>
      <c r="I42" s="2">
        <v>0.85100001096725464</v>
      </c>
      <c r="J42" s="2">
        <v>0.81099998950958252</v>
      </c>
      <c r="K42" s="2">
        <v>0.86009997129440308</v>
      </c>
      <c r="L42" s="2">
        <f>AVERAGE(E42:K42)</f>
        <v>0.90744284800120767</v>
      </c>
      <c r="N42">
        <v>0.06</v>
      </c>
      <c r="O42" s="2">
        <f>AI42-L42</f>
        <v>16.062557151998792</v>
      </c>
      <c r="P42">
        <v>1.88</v>
      </c>
      <c r="Q42">
        <v>-0.84</v>
      </c>
      <c r="R42" s="4">
        <v>0</v>
      </c>
      <c r="T42" s="6" t="s">
        <v>6232</v>
      </c>
      <c r="U42" t="s">
        <v>762</v>
      </c>
      <c r="V42">
        <v>0.02</v>
      </c>
      <c r="W42">
        <v>0</v>
      </c>
      <c r="X42">
        <v>0.02</v>
      </c>
      <c r="Y42">
        <v>0.02</v>
      </c>
      <c r="Z42">
        <v>0</v>
      </c>
      <c r="AB42" s="2">
        <v>-19.649999999999999</v>
      </c>
      <c r="AC42" s="2">
        <v>-29.26</v>
      </c>
      <c r="AD42">
        <v>0</v>
      </c>
      <c r="AG42" s="2">
        <v>0</v>
      </c>
      <c r="AH42" s="2">
        <v>8.6</v>
      </c>
      <c r="AI42" s="2">
        <v>16.97</v>
      </c>
    </row>
    <row r="43" spans="1:35" x14ac:dyDescent="0.25">
      <c r="A43" t="s">
        <v>1351</v>
      </c>
      <c r="B43" t="s">
        <v>1352</v>
      </c>
      <c r="C43" t="s">
        <v>64</v>
      </c>
      <c r="D43" t="s">
        <v>1289</v>
      </c>
      <c r="E43" s="2">
        <v>0.88</v>
      </c>
      <c r="F43" s="2">
        <v>0.9</v>
      </c>
      <c r="G43" s="2">
        <v>0.8399999737739563</v>
      </c>
      <c r="H43" s="2">
        <v>0.82999998331069946</v>
      </c>
      <c r="I43" s="2">
        <v>0.89999997615814209</v>
      </c>
      <c r="J43" s="2">
        <v>0.87999999523162842</v>
      </c>
      <c r="K43" s="2">
        <v>0.86000001430511475</v>
      </c>
      <c r="L43" s="2">
        <f>AVERAGE(E43:K43)</f>
        <v>0.8699999918256488</v>
      </c>
      <c r="N43">
        <v>0.06</v>
      </c>
      <c r="O43" s="2">
        <f>AI43-L43</f>
        <v>12.560000008174351</v>
      </c>
      <c r="P43">
        <v>0.78</v>
      </c>
      <c r="Q43">
        <v>-0.76</v>
      </c>
      <c r="R43" s="4">
        <v>0</v>
      </c>
      <c r="S43" s="4">
        <v>69650</v>
      </c>
      <c r="T43" s="6">
        <v>0</v>
      </c>
      <c r="U43" t="s">
        <v>71</v>
      </c>
      <c r="V43">
        <v>2.9</v>
      </c>
      <c r="W43">
        <v>14.68</v>
      </c>
      <c r="X43">
        <v>5.75</v>
      </c>
      <c r="Y43">
        <v>2.9</v>
      </c>
      <c r="Z43">
        <v>11.76</v>
      </c>
      <c r="AB43" s="2">
        <v>-0.68</v>
      </c>
      <c r="AC43" s="2">
        <v>-0.84</v>
      </c>
      <c r="AD43">
        <v>0</v>
      </c>
      <c r="AG43" s="2">
        <v>5.51</v>
      </c>
      <c r="AH43" s="2">
        <v>8.41</v>
      </c>
      <c r="AI43" s="2">
        <v>13.43</v>
      </c>
    </row>
    <row r="44" spans="1:35" x14ac:dyDescent="0.25">
      <c r="A44" t="s">
        <v>3639</v>
      </c>
      <c r="B44" t="s">
        <v>3640</v>
      </c>
      <c r="C44" t="s">
        <v>179</v>
      </c>
      <c r="D44" t="s">
        <v>179</v>
      </c>
      <c r="E44" s="2">
        <v>0.45</v>
      </c>
      <c r="F44" s="2">
        <v>0.45</v>
      </c>
      <c r="G44" s="2">
        <v>0.39599999785423279</v>
      </c>
      <c r="H44" s="2">
        <v>0.64399999380111694</v>
      </c>
      <c r="I44" s="2">
        <v>0.50900000333786011</v>
      </c>
      <c r="J44" s="2">
        <v>0.40999999642372131</v>
      </c>
      <c r="K44" s="2">
        <v>0.41999998688697809</v>
      </c>
      <c r="L44" s="2">
        <f>AVERAGE(E44:K44)</f>
        <v>0.46842856832912988</v>
      </c>
      <c r="N44">
        <v>0.06</v>
      </c>
      <c r="O44" s="2">
        <f>AI44-L44</f>
        <v>5.7415714316708701</v>
      </c>
      <c r="P44">
        <v>0.22</v>
      </c>
      <c r="Q44">
        <v>-7.75</v>
      </c>
      <c r="R44" s="4">
        <v>0</v>
      </c>
      <c r="S44" s="4">
        <v>300360</v>
      </c>
      <c r="T44" s="6">
        <v>0</v>
      </c>
      <c r="U44" t="s">
        <v>40</v>
      </c>
      <c r="V44">
        <v>4.74</v>
      </c>
      <c r="W44">
        <v>3.13</v>
      </c>
      <c r="X44">
        <v>4.97</v>
      </c>
      <c r="Y44">
        <v>4.74</v>
      </c>
      <c r="Z44">
        <v>2.69</v>
      </c>
      <c r="AB44" s="2">
        <v>-97.17</v>
      </c>
      <c r="AC44" s="2">
        <v>-120.13</v>
      </c>
      <c r="AD44">
        <v>0</v>
      </c>
      <c r="AG44" s="2">
        <v>5.43</v>
      </c>
      <c r="AH44" s="2">
        <v>8.7899999999999991</v>
      </c>
      <c r="AI44" s="2">
        <v>6.21</v>
      </c>
    </row>
    <row r="45" spans="1:35" x14ac:dyDescent="0.25">
      <c r="A45" t="s">
        <v>3725</v>
      </c>
      <c r="B45" t="s">
        <v>3726</v>
      </c>
      <c r="C45" t="s">
        <v>179</v>
      </c>
      <c r="D45" t="s">
        <v>179</v>
      </c>
      <c r="E45" s="2">
        <v>0.17</v>
      </c>
      <c r="F45" s="2">
        <v>0.16</v>
      </c>
      <c r="G45" s="2">
        <v>0.15600000321865079</v>
      </c>
      <c r="H45" s="2">
        <v>0.1550000011920929</v>
      </c>
      <c r="I45" s="2">
        <v>0.14900000393390661</v>
      </c>
      <c r="J45" s="2">
        <v>0.1410000026226044</v>
      </c>
      <c r="K45" s="2">
        <v>0.13400000333786011</v>
      </c>
      <c r="L45" s="2">
        <f>AVERAGE(E45:K45)</f>
        <v>0.15214285918644496</v>
      </c>
      <c r="N45">
        <v>0.06</v>
      </c>
      <c r="O45" s="2">
        <f>AI45-L45</f>
        <v>2.4778571408135548</v>
      </c>
      <c r="P45">
        <v>1.25</v>
      </c>
      <c r="Q45">
        <v>0.23</v>
      </c>
      <c r="R45" s="4">
        <v>149730</v>
      </c>
      <c r="S45" s="4">
        <v>5300000</v>
      </c>
      <c r="T45" s="6">
        <v>2.8250943396226413E-2</v>
      </c>
      <c r="U45" t="s">
        <v>43</v>
      </c>
      <c r="V45">
        <v>0.26</v>
      </c>
      <c r="W45">
        <v>14.83</v>
      </c>
      <c r="X45">
        <v>0.34</v>
      </c>
      <c r="Y45">
        <v>0.27</v>
      </c>
      <c r="Z45">
        <v>11.13</v>
      </c>
      <c r="AA45">
        <v>-63986.48</v>
      </c>
      <c r="AB45" s="2">
        <v>-65.73</v>
      </c>
      <c r="AC45" s="2">
        <v>-114.02</v>
      </c>
      <c r="AD45">
        <v>0</v>
      </c>
      <c r="AE45" s="2">
        <v>6.51</v>
      </c>
      <c r="AF45" s="2">
        <v>0.78</v>
      </c>
      <c r="AG45" s="2">
        <v>5.51</v>
      </c>
      <c r="AH45" s="2">
        <v>14.43</v>
      </c>
      <c r="AI45" s="2">
        <v>2.63</v>
      </c>
    </row>
    <row r="46" spans="1:35" x14ac:dyDescent="0.25">
      <c r="A46" t="s">
        <v>6155</v>
      </c>
      <c r="B46" t="s">
        <v>6156</v>
      </c>
      <c r="C46" t="s">
        <v>35</v>
      </c>
      <c r="D46" t="s">
        <v>5364</v>
      </c>
      <c r="E46" s="2">
        <v>0.75</v>
      </c>
      <c r="F46" s="2">
        <v>0.73</v>
      </c>
      <c r="G46" s="2">
        <v>0.74000000953674316</v>
      </c>
      <c r="H46" s="2">
        <v>0.71299999952316284</v>
      </c>
      <c r="I46" s="2">
        <v>0.72500002384185791</v>
      </c>
      <c r="J46" s="2">
        <v>0.70999997854232788</v>
      </c>
      <c r="K46" s="2">
        <v>0.74000000953674316</v>
      </c>
      <c r="L46" s="2">
        <f>AVERAGE(E46:K46)</f>
        <v>0.72971428871154786</v>
      </c>
      <c r="N46">
        <v>7.0000000000000007E-2</v>
      </c>
      <c r="O46" s="2">
        <f>AI46-L46</f>
        <v>75.440285711288453</v>
      </c>
      <c r="P46">
        <v>1.42</v>
      </c>
      <c r="Q46">
        <v>1.23</v>
      </c>
      <c r="R46" s="4">
        <v>306560000</v>
      </c>
      <c r="S46" s="4">
        <v>191450000</v>
      </c>
      <c r="T46" s="6">
        <v>1.6012535910159311</v>
      </c>
      <c r="U46" t="s">
        <v>93</v>
      </c>
      <c r="V46">
        <v>0.63</v>
      </c>
      <c r="W46">
        <v>57.31</v>
      </c>
      <c r="X46">
        <v>1.39</v>
      </c>
      <c r="Y46">
        <v>0.85</v>
      </c>
      <c r="Z46">
        <v>32.06</v>
      </c>
      <c r="AA46">
        <v>-26.66</v>
      </c>
      <c r="AB46" s="2">
        <v>-4.18</v>
      </c>
      <c r="AC46" s="2">
        <v>-7.88</v>
      </c>
      <c r="AD46">
        <v>0.39</v>
      </c>
      <c r="AE46" s="2">
        <v>1.82</v>
      </c>
      <c r="AF46" s="2">
        <v>4.68</v>
      </c>
      <c r="AG46" s="2">
        <v>2.5</v>
      </c>
      <c r="AH46" s="2">
        <v>11.66</v>
      </c>
      <c r="AI46" s="2">
        <v>76.17</v>
      </c>
    </row>
    <row r="47" spans="1:35" x14ac:dyDescent="0.25">
      <c r="A47" t="s">
        <v>1591</v>
      </c>
      <c r="B47" t="s">
        <v>1592</v>
      </c>
      <c r="C47" t="s">
        <v>64</v>
      </c>
      <c r="D47" t="s">
        <v>1289</v>
      </c>
      <c r="E47" s="2">
        <v>2.98</v>
      </c>
      <c r="F47" s="2">
        <v>2.9</v>
      </c>
      <c r="G47" s="2">
        <v>2.839999914169312</v>
      </c>
      <c r="H47" s="2">
        <v>2.5699999332427979</v>
      </c>
      <c r="I47" s="2">
        <v>0.87099999189376831</v>
      </c>
      <c r="J47" s="2">
        <v>0.56000000238418579</v>
      </c>
      <c r="K47" s="2">
        <v>0.53799998760223389</v>
      </c>
      <c r="L47" s="2">
        <f>AVERAGE(E47:K47)</f>
        <v>1.8941428327560426</v>
      </c>
      <c r="N47">
        <v>7.0000000000000007E-2</v>
      </c>
      <c r="O47" s="2">
        <f>AI47-L47</f>
        <v>38.175857167243954</v>
      </c>
      <c r="P47">
        <v>0.26</v>
      </c>
      <c r="Q47">
        <v>-5.34</v>
      </c>
      <c r="R47" s="4">
        <v>1080000</v>
      </c>
      <c r="S47" s="4">
        <v>4220000</v>
      </c>
      <c r="T47" s="6">
        <v>0.25592417061611372</v>
      </c>
      <c r="U47" t="s">
        <v>43</v>
      </c>
      <c r="V47">
        <v>0.06</v>
      </c>
      <c r="W47">
        <v>348.43</v>
      </c>
      <c r="X47">
        <v>0.31</v>
      </c>
      <c r="Y47">
        <v>0.14000000000000001</v>
      </c>
      <c r="Z47">
        <v>30.01</v>
      </c>
      <c r="AA47">
        <v>-67.23</v>
      </c>
      <c r="AB47" s="2">
        <v>-100.66</v>
      </c>
      <c r="AD47">
        <v>1.5</v>
      </c>
      <c r="AE47" s="2">
        <v>12.03</v>
      </c>
      <c r="AF47" s="2">
        <v>12.81</v>
      </c>
      <c r="AG47" s="2">
        <v>5.45</v>
      </c>
      <c r="AH47" s="2">
        <v>1.86</v>
      </c>
      <c r="AI47" s="2">
        <v>40.07</v>
      </c>
    </row>
    <row r="48" spans="1:35" x14ac:dyDescent="0.25">
      <c r="A48" t="s">
        <v>4920</v>
      </c>
      <c r="B48" t="s">
        <v>4921</v>
      </c>
      <c r="C48" t="s">
        <v>1178</v>
      </c>
      <c r="D48" t="s">
        <v>1178</v>
      </c>
      <c r="E48" s="2">
        <v>1.81</v>
      </c>
      <c r="F48" s="2">
        <v>2.19</v>
      </c>
      <c r="G48" s="2">
        <v>2.0199999809265141</v>
      </c>
      <c r="H48" s="2">
        <v>2.029999971389771</v>
      </c>
      <c r="I48" s="2">
        <v>1.889999985694885</v>
      </c>
      <c r="J48" s="2">
        <v>1.700000047683716</v>
      </c>
      <c r="K48" s="2">
        <v>1.514999985694885</v>
      </c>
      <c r="L48" s="2">
        <f>AVERAGE(E48:K48)</f>
        <v>1.8792857101985387</v>
      </c>
      <c r="N48">
        <v>7.0000000000000007E-2</v>
      </c>
      <c r="O48" s="2">
        <f>AI48-L48</f>
        <v>25.370714289801462</v>
      </c>
      <c r="P48">
        <v>1.45</v>
      </c>
      <c r="Q48">
        <v>-2.2400000000000002</v>
      </c>
      <c r="R48" s="4">
        <v>83000</v>
      </c>
      <c r="S48" s="4">
        <v>1500000</v>
      </c>
      <c r="T48" s="6">
        <v>5.5333333333333332E-2</v>
      </c>
      <c r="U48" t="s">
        <v>40</v>
      </c>
      <c r="V48">
        <v>0.28000000000000003</v>
      </c>
      <c r="W48">
        <v>46.1</v>
      </c>
      <c r="X48">
        <v>0.5</v>
      </c>
      <c r="Y48">
        <v>0.3</v>
      </c>
      <c r="Z48">
        <v>22.63</v>
      </c>
      <c r="AA48">
        <v>-18943.79</v>
      </c>
      <c r="AB48" s="2">
        <v>-359.67</v>
      </c>
      <c r="AC48" s="2">
        <v>-1139.24</v>
      </c>
      <c r="AD48">
        <v>0.02</v>
      </c>
      <c r="AF48" s="2">
        <v>3.69</v>
      </c>
      <c r="AG48" s="2">
        <v>5.39</v>
      </c>
      <c r="AH48" s="2">
        <v>16.77</v>
      </c>
      <c r="AI48" s="2">
        <v>27.25</v>
      </c>
    </row>
    <row r="49" spans="1:35" x14ac:dyDescent="0.25">
      <c r="A49" t="s">
        <v>1019</v>
      </c>
      <c r="B49" t="s">
        <v>1020</v>
      </c>
      <c r="C49" t="s">
        <v>25</v>
      </c>
      <c r="D49" t="s">
        <v>25</v>
      </c>
      <c r="E49" s="2">
        <v>0.82</v>
      </c>
      <c r="F49" s="2">
        <v>0.75</v>
      </c>
      <c r="G49" s="2">
        <v>0.75499999523162842</v>
      </c>
      <c r="H49" s="2">
        <v>0.80900001525878906</v>
      </c>
      <c r="I49" s="2">
        <v>0.77999997138977051</v>
      </c>
      <c r="J49" s="2">
        <v>0.75400000810623169</v>
      </c>
      <c r="K49" s="2">
        <v>0.76999998092651367</v>
      </c>
      <c r="L49" s="2">
        <f>AVERAGE(E49:K49)</f>
        <v>0.77685713870184769</v>
      </c>
      <c r="N49">
        <v>7.0000000000000007E-2</v>
      </c>
      <c r="O49" s="2">
        <f>AI49-L49</f>
        <v>9.8831428612981522</v>
      </c>
      <c r="P49">
        <v>1.5</v>
      </c>
      <c r="Q49">
        <v>-2.98</v>
      </c>
      <c r="R49" s="4">
        <v>240140</v>
      </c>
      <c r="S49" s="4">
        <v>8080000</v>
      </c>
      <c r="T49" s="6">
        <v>2.9720297029702969E-2</v>
      </c>
      <c r="U49" t="s">
        <v>63</v>
      </c>
      <c r="V49">
        <v>0</v>
      </c>
      <c r="W49">
        <v>21.39</v>
      </c>
      <c r="X49">
        <v>0.7</v>
      </c>
      <c r="Y49">
        <v>0.01</v>
      </c>
      <c r="Z49">
        <v>11.26</v>
      </c>
      <c r="AA49">
        <v>-2323.63</v>
      </c>
      <c r="AB49" s="2">
        <v>-41.82</v>
      </c>
      <c r="AC49" s="2">
        <v>-69.64</v>
      </c>
      <c r="AD49">
        <v>0.08</v>
      </c>
      <c r="AF49" s="2">
        <v>27.95</v>
      </c>
      <c r="AG49" s="2">
        <v>5.51</v>
      </c>
      <c r="AH49" s="2">
        <v>10.07</v>
      </c>
      <c r="AI49" s="2">
        <v>10.66</v>
      </c>
    </row>
    <row r="50" spans="1:35" x14ac:dyDescent="0.25">
      <c r="A50" t="s">
        <v>1460</v>
      </c>
      <c r="B50" t="s">
        <v>1461</v>
      </c>
      <c r="C50" t="s">
        <v>1289</v>
      </c>
      <c r="D50" t="s">
        <v>1289</v>
      </c>
      <c r="E50" s="2">
        <v>0.73</v>
      </c>
      <c r="F50" s="2">
        <v>0.7</v>
      </c>
      <c r="G50" s="2">
        <v>0.70300000905990601</v>
      </c>
      <c r="H50" s="2">
        <v>0.64999997615814209</v>
      </c>
      <c r="I50" s="2">
        <v>0.64999997615814209</v>
      </c>
      <c r="J50" s="2">
        <v>0.58579999208450317</v>
      </c>
      <c r="K50" s="2">
        <v>0.38999998569488531</v>
      </c>
      <c r="L50" s="2">
        <f>AVERAGE(E50:K50)</f>
        <v>0.62982856273651122</v>
      </c>
      <c r="N50">
        <v>7.0000000000000007E-2</v>
      </c>
      <c r="O50" s="2">
        <f>AI50-L50</f>
        <v>9.730171437263488</v>
      </c>
      <c r="P50">
        <v>0.7</v>
      </c>
      <c r="Q50">
        <v>-2.09</v>
      </c>
      <c r="R50" s="4">
        <v>30450000</v>
      </c>
      <c r="S50" s="4">
        <v>20720000</v>
      </c>
      <c r="T50" s="6">
        <v>1.4695945945945945</v>
      </c>
      <c r="U50" t="s">
        <v>28</v>
      </c>
      <c r="V50">
        <v>0.19</v>
      </c>
      <c r="W50">
        <v>110.5</v>
      </c>
      <c r="X50">
        <v>1.33</v>
      </c>
      <c r="Y50">
        <v>1.2</v>
      </c>
      <c r="Z50">
        <v>46.46</v>
      </c>
      <c r="AA50">
        <v>-38.58</v>
      </c>
      <c r="AB50" s="2">
        <v>-14.9</v>
      </c>
      <c r="AC50" s="2">
        <v>-31.99</v>
      </c>
      <c r="AD50">
        <v>0.45</v>
      </c>
      <c r="AF50" s="2">
        <v>5.54</v>
      </c>
      <c r="AG50" s="2">
        <v>5.26</v>
      </c>
      <c r="AH50" s="2">
        <v>11.76</v>
      </c>
      <c r="AI50" s="2">
        <v>10.36</v>
      </c>
    </row>
    <row r="51" spans="1:35" x14ac:dyDescent="0.25">
      <c r="A51" t="s">
        <v>4130</v>
      </c>
      <c r="B51" t="s">
        <v>4131</v>
      </c>
      <c r="C51" t="s">
        <v>179</v>
      </c>
      <c r="D51" t="s">
        <v>179</v>
      </c>
      <c r="E51" s="2">
        <v>1.97</v>
      </c>
      <c r="F51" s="2">
        <v>1.93</v>
      </c>
      <c r="G51" s="2">
        <v>1.879999995231628</v>
      </c>
      <c r="H51" s="2">
        <v>1.870000004768372</v>
      </c>
      <c r="I51" s="2">
        <v>1.860000014305115</v>
      </c>
      <c r="J51" s="2">
        <v>1.7699999809265139</v>
      </c>
      <c r="K51" s="2">
        <v>1.360000014305115</v>
      </c>
      <c r="L51" s="2">
        <f>AVERAGE(E51:K51)</f>
        <v>1.8057142870766776</v>
      </c>
      <c r="N51">
        <v>0.08</v>
      </c>
      <c r="O51" s="2">
        <f>AI51-L51</f>
        <v>22.654285712923322</v>
      </c>
      <c r="P51">
        <v>2.66</v>
      </c>
      <c r="Q51">
        <v>-0.38</v>
      </c>
      <c r="R51" s="4">
        <v>73000</v>
      </c>
      <c r="S51" s="4">
        <v>827000</v>
      </c>
      <c r="T51" s="6">
        <v>8.8270858524788387E-2</v>
      </c>
      <c r="U51" t="s">
        <v>40</v>
      </c>
      <c r="V51">
        <v>0.63</v>
      </c>
      <c r="W51">
        <v>1.37</v>
      </c>
      <c r="X51">
        <v>0.83</v>
      </c>
      <c r="Y51">
        <v>0.67</v>
      </c>
      <c r="Z51">
        <v>0.91</v>
      </c>
      <c r="AA51">
        <v>-4537.63</v>
      </c>
      <c r="AB51" s="2">
        <v>-17.89</v>
      </c>
      <c r="AC51" s="2">
        <v>-28.12</v>
      </c>
      <c r="AD51">
        <v>0.01</v>
      </c>
      <c r="AE51" s="2">
        <v>0.38</v>
      </c>
      <c r="AF51" s="2">
        <v>5.74</v>
      </c>
      <c r="AG51" s="2">
        <v>5.43</v>
      </c>
      <c r="AH51" s="2">
        <v>9.48</v>
      </c>
      <c r="AI51" s="2">
        <v>24.46</v>
      </c>
    </row>
    <row r="52" spans="1:35" x14ac:dyDescent="0.25">
      <c r="A52" t="s">
        <v>4604</v>
      </c>
      <c r="B52" t="s">
        <v>4605</v>
      </c>
      <c r="C52" t="s">
        <v>64</v>
      </c>
      <c r="D52" t="s">
        <v>64</v>
      </c>
      <c r="E52" s="2">
        <v>0.49</v>
      </c>
      <c r="F52" s="2">
        <v>0.47</v>
      </c>
      <c r="G52" s="2">
        <v>0.49399998784065252</v>
      </c>
      <c r="H52" s="2">
        <v>0.49799999594688421</v>
      </c>
      <c r="I52" s="2">
        <v>0.4779999852180481</v>
      </c>
      <c r="J52" s="2">
        <v>0.47099998593330378</v>
      </c>
      <c r="K52" s="2">
        <v>0.49799999594688421</v>
      </c>
      <c r="L52" s="2">
        <f>AVERAGE(E52:K52)</f>
        <v>0.48557142155511041</v>
      </c>
      <c r="N52">
        <v>0.08</v>
      </c>
      <c r="O52" s="2">
        <f>AI52-L52</f>
        <v>5.5144285784448899</v>
      </c>
      <c r="P52">
        <v>0.52</v>
      </c>
      <c r="Q52">
        <v>-0.91</v>
      </c>
      <c r="R52" s="4">
        <v>1720000</v>
      </c>
      <c r="S52" s="4">
        <v>1690000</v>
      </c>
      <c r="T52" s="6">
        <v>1.0177514792899409</v>
      </c>
      <c r="U52" t="s">
        <v>46</v>
      </c>
      <c r="V52">
        <v>0.18</v>
      </c>
      <c r="W52">
        <v>78.72</v>
      </c>
      <c r="X52">
        <v>1.57</v>
      </c>
      <c r="Y52">
        <v>0.39</v>
      </c>
      <c r="Z52">
        <v>26.26</v>
      </c>
      <c r="AA52">
        <v>-375.46</v>
      </c>
      <c r="AB52" s="2">
        <v>-100.67</v>
      </c>
      <c r="AC52" s="2">
        <v>-185.84</v>
      </c>
      <c r="AD52">
        <v>0.27</v>
      </c>
      <c r="AE52" s="2">
        <v>0.8</v>
      </c>
      <c r="AF52" s="2">
        <v>5.85</v>
      </c>
      <c r="AG52" s="2">
        <v>5.3</v>
      </c>
      <c r="AH52" s="2">
        <v>11.57</v>
      </c>
      <c r="AI52" s="2">
        <v>6</v>
      </c>
    </row>
    <row r="53" spans="1:35" x14ac:dyDescent="0.25">
      <c r="A53" t="s">
        <v>4060</v>
      </c>
      <c r="B53" t="s">
        <v>4061</v>
      </c>
      <c r="C53" t="s">
        <v>179</v>
      </c>
      <c r="D53" t="s">
        <v>179</v>
      </c>
      <c r="E53" s="2">
        <v>0.36</v>
      </c>
      <c r="F53" s="2">
        <v>0.33</v>
      </c>
      <c r="G53" s="2">
        <v>0.34000000357627869</v>
      </c>
      <c r="H53" s="2">
        <v>0.37000000476837158</v>
      </c>
      <c r="I53" s="2">
        <v>0.36000001430511469</v>
      </c>
      <c r="J53" s="2">
        <v>0.30000001192092901</v>
      </c>
      <c r="K53" s="2">
        <v>0.25999999046325678</v>
      </c>
      <c r="L53" s="2">
        <f>AVERAGE(E53:K53)</f>
        <v>0.33142857500485012</v>
      </c>
      <c r="N53">
        <v>0.08</v>
      </c>
      <c r="O53" s="2">
        <f>AI53-L53</f>
        <v>3.94857142499515</v>
      </c>
      <c r="P53">
        <v>0.57999999999999996</v>
      </c>
      <c r="Q53">
        <v>-2.0499999999999998</v>
      </c>
      <c r="R53" s="4">
        <v>3340000</v>
      </c>
      <c r="S53" s="4">
        <v>10410000</v>
      </c>
      <c r="T53" s="6">
        <v>0.32084534101825168</v>
      </c>
      <c r="U53" t="s">
        <v>46</v>
      </c>
      <c r="V53">
        <v>0.19</v>
      </c>
      <c r="W53">
        <v>21.99</v>
      </c>
      <c r="X53">
        <v>1.1499999999999999</v>
      </c>
      <c r="Y53">
        <v>0.34</v>
      </c>
      <c r="Z53">
        <v>13.17</v>
      </c>
      <c r="AA53">
        <v>-3567.75</v>
      </c>
      <c r="AB53" s="2">
        <v>-129.55000000000001</v>
      </c>
      <c r="AC53" s="2">
        <v>-163.05000000000001</v>
      </c>
      <c r="AD53">
        <v>0.11</v>
      </c>
      <c r="AE53" s="2">
        <v>2.0699999999999998</v>
      </c>
      <c r="AF53" s="2">
        <v>7.46</v>
      </c>
      <c r="AG53" s="2">
        <v>5.34</v>
      </c>
      <c r="AH53" s="2">
        <v>16.75</v>
      </c>
      <c r="AI53" s="2">
        <v>4.28</v>
      </c>
    </row>
    <row r="54" spans="1:35" x14ac:dyDescent="0.25">
      <c r="A54" t="s">
        <v>6018</v>
      </c>
      <c r="B54" t="s">
        <v>6019</v>
      </c>
      <c r="C54" t="s">
        <v>31</v>
      </c>
      <c r="D54" t="s">
        <v>5364</v>
      </c>
      <c r="E54" s="2">
        <v>0.16</v>
      </c>
      <c r="F54" s="2">
        <v>0.16</v>
      </c>
      <c r="G54" s="2">
        <v>0.16200000047683721</v>
      </c>
      <c r="H54" s="2">
        <v>0.17100000381469729</v>
      </c>
      <c r="I54" s="2">
        <v>0.17299999296665189</v>
      </c>
      <c r="J54" s="2">
        <v>0.1650000065565109</v>
      </c>
      <c r="K54" s="2">
        <v>0.16099999845027921</v>
      </c>
      <c r="L54" s="2">
        <f>AVERAGE(E54:K54)</f>
        <v>0.16457142889499665</v>
      </c>
      <c r="M54">
        <v>4.0599999999999996</v>
      </c>
      <c r="N54">
        <v>0.08</v>
      </c>
      <c r="O54" s="2">
        <f>AI54-L54</f>
        <v>1.7954285711050033</v>
      </c>
      <c r="P54">
        <v>1.02</v>
      </c>
      <c r="Q54">
        <v>-0.23</v>
      </c>
      <c r="R54" s="4">
        <v>0</v>
      </c>
      <c r="T54" s="6" t="s">
        <v>6232</v>
      </c>
      <c r="U54" t="s">
        <v>184</v>
      </c>
      <c r="V54">
        <v>0.75</v>
      </c>
      <c r="W54">
        <v>0.1</v>
      </c>
      <c r="X54">
        <v>8.34</v>
      </c>
      <c r="Y54">
        <v>0.75</v>
      </c>
      <c r="Z54">
        <v>0.09</v>
      </c>
      <c r="AA54">
        <v>20.95</v>
      </c>
      <c r="AB54" s="2">
        <v>2.76</v>
      </c>
      <c r="AC54" s="2">
        <v>3</v>
      </c>
      <c r="AD54">
        <v>0.13</v>
      </c>
      <c r="AG54" s="2">
        <v>2.64</v>
      </c>
      <c r="AH54" s="2">
        <v>18.649999999999999</v>
      </c>
      <c r="AI54" s="2">
        <v>1.96</v>
      </c>
    </row>
    <row r="55" spans="1:35" x14ac:dyDescent="0.25">
      <c r="A55" t="s">
        <v>4320</v>
      </c>
      <c r="B55" t="s">
        <v>4321</v>
      </c>
      <c r="C55" t="s">
        <v>64</v>
      </c>
      <c r="D55" t="s">
        <v>64</v>
      </c>
      <c r="E55" s="2">
        <v>4.96</v>
      </c>
      <c r="F55" s="2">
        <v>4.87</v>
      </c>
      <c r="G55" s="2">
        <v>4.809999942779541</v>
      </c>
      <c r="H55" s="2">
        <v>4.9320001602172852</v>
      </c>
      <c r="I55" s="2">
        <v>4.8000001907348633</v>
      </c>
      <c r="J55" s="2">
        <v>4.690000057220459</v>
      </c>
      <c r="K55" s="2">
        <v>4.5799999237060547</v>
      </c>
      <c r="L55" s="2">
        <f>AVERAGE(E55:K55)</f>
        <v>4.8060000392368858</v>
      </c>
      <c r="M55">
        <v>0.75</v>
      </c>
      <c r="N55">
        <v>0.09</v>
      </c>
      <c r="O55" s="2">
        <f>AI55-L55</f>
        <v>48.053999960763115</v>
      </c>
      <c r="P55">
        <v>1.52</v>
      </c>
      <c r="Q55">
        <v>-0.12</v>
      </c>
      <c r="R55" s="4">
        <v>13320000</v>
      </c>
      <c r="S55" s="4">
        <v>9240000</v>
      </c>
      <c r="T55" s="6">
        <v>1.4415584415584415</v>
      </c>
      <c r="U55" t="s">
        <v>415</v>
      </c>
      <c r="V55">
        <v>3.89</v>
      </c>
      <c r="W55">
        <v>16.329999999999998</v>
      </c>
      <c r="X55">
        <v>8.4700000000000006</v>
      </c>
      <c r="Y55">
        <v>3.89</v>
      </c>
      <c r="Z55">
        <v>13.78</v>
      </c>
      <c r="AA55">
        <v>140.49</v>
      </c>
      <c r="AB55" s="2">
        <v>6.24</v>
      </c>
      <c r="AC55" s="2">
        <v>7.95</v>
      </c>
      <c r="AD55">
        <v>0.16</v>
      </c>
      <c r="AG55" s="2">
        <v>3.54</v>
      </c>
      <c r="AH55" s="2">
        <v>13.3</v>
      </c>
      <c r="AI55" s="2">
        <v>52.86</v>
      </c>
    </row>
    <row r="56" spans="1:35" x14ac:dyDescent="0.25">
      <c r="A56" t="s">
        <v>85</v>
      </c>
      <c r="B56" t="s">
        <v>86</v>
      </c>
      <c r="C56" t="s">
        <v>31</v>
      </c>
      <c r="D56" t="s">
        <v>26</v>
      </c>
      <c r="E56" s="2">
        <v>2.5499999999999998</v>
      </c>
      <c r="F56" s="2">
        <v>2.56</v>
      </c>
      <c r="G56" s="2">
        <v>2.5199999809265141</v>
      </c>
      <c r="H56" s="2">
        <v>2.5099999904632568</v>
      </c>
      <c r="I56" s="2">
        <v>2.4300000667572021</v>
      </c>
      <c r="J56" s="2">
        <v>2.470000028610229</v>
      </c>
      <c r="K56" s="2">
        <v>2.410000085830688</v>
      </c>
      <c r="L56" s="2">
        <f>AVERAGE(E56:K56)</f>
        <v>2.4928571646554127</v>
      </c>
      <c r="M56">
        <v>0.71</v>
      </c>
      <c r="N56">
        <v>0.09</v>
      </c>
      <c r="O56" s="2">
        <f>AI56-L56</f>
        <v>25.307142835344589</v>
      </c>
      <c r="P56">
        <v>0.86</v>
      </c>
      <c r="Q56">
        <v>-0.18</v>
      </c>
      <c r="R56" s="4">
        <v>81170000</v>
      </c>
      <c r="S56" s="4">
        <v>9600000</v>
      </c>
      <c r="T56" s="6">
        <v>8.4552083333333332</v>
      </c>
      <c r="U56" t="s">
        <v>87</v>
      </c>
      <c r="V56">
        <v>4.21</v>
      </c>
      <c r="W56">
        <v>2.13</v>
      </c>
      <c r="X56">
        <v>6.64</v>
      </c>
      <c r="Y56">
        <v>5.97</v>
      </c>
      <c r="Z56">
        <v>1.82</v>
      </c>
      <c r="AA56">
        <v>20.010000000000002</v>
      </c>
      <c r="AB56" s="2">
        <v>11.42</v>
      </c>
      <c r="AC56" s="2">
        <v>13.47</v>
      </c>
      <c r="AD56">
        <v>0.56999999999999995</v>
      </c>
      <c r="AF56" s="2">
        <v>1.7</v>
      </c>
      <c r="AG56" s="2">
        <v>4.99</v>
      </c>
      <c r="AH56" s="2">
        <v>7.98</v>
      </c>
      <c r="AI56" s="2">
        <v>27.8</v>
      </c>
    </row>
    <row r="57" spans="1:35" x14ac:dyDescent="0.25">
      <c r="A57" t="s">
        <v>5276</v>
      </c>
      <c r="B57" t="s">
        <v>5277</v>
      </c>
      <c r="C57" t="s">
        <v>107</v>
      </c>
      <c r="D57" t="s">
        <v>107</v>
      </c>
      <c r="E57" s="2">
        <v>2.23</v>
      </c>
      <c r="F57" s="2">
        <v>2.34</v>
      </c>
      <c r="G57" s="2">
        <v>2.4300000667572021</v>
      </c>
      <c r="H57" s="2">
        <v>2.3900001049041748</v>
      </c>
      <c r="I57" s="2">
        <v>2.3900001049041748</v>
      </c>
      <c r="J57" s="2">
        <v>2.2699999809265141</v>
      </c>
      <c r="K57" s="2">
        <v>2.2400000095367432</v>
      </c>
      <c r="L57" s="2">
        <f>AVERAGE(E57:K57)</f>
        <v>2.3271428952898296</v>
      </c>
      <c r="N57">
        <v>0.09</v>
      </c>
      <c r="O57" s="2">
        <f>AI57-L57</f>
        <v>24.132857104710173</v>
      </c>
      <c r="P57">
        <v>1.71</v>
      </c>
      <c r="Q57">
        <v>-0.5</v>
      </c>
      <c r="R57" s="4">
        <v>140500000</v>
      </c>
      <c r="S57" s="4">
        <v>142440000</v>
      </c>
      <c r="T57" s="6">
        <v>0.98638023027239541</v>
      </c>
      <c r="U57" t="s">
        <v>150</v>
      </c>
      <c r="W57">
        <v>173.56</v>
      </c>
      <c r="Z57">
        <v>60.74</v>
      </c>
      <c r="AA57">
        <v>61.58</v>
      </c>
      <c r="AB57" s="2">
        <v>0.36</v>
      </c>
      <c r="AC57" s="2">
        <v>1.07</v>
      </c>
      <c r="AD57">
        <v>0.14000000000000001</v>
      </c>
      <c r="AG57" s="2">
        <v>7.37</v>
      </c>
      <c r="AH57" s="2">
        <v>12.12</v>
      </c>
      <c r="AI57" s="2">
        <v>26.46</v>
      </c>
    </row>
    <row r="58" spans="1:35" x14ac:dyDescent="0.25">
      <c r="A58" t="s">
        <v>4841</v>
      </c>
      <c r="B58" t="s">
        <v>4842</v>
      </c>
      <c r="C58" t="s">
        <v>64</v>
      </c>
      <c r="D58" t="s">
        <v>64</v>
      </c>
      <c r="E58" s="2">
        <v>1.06</v>
      </c>
      <c r="F58" s="2">
        <v>1.0900000000000001</v>
      </c>
      <c r="G58" s="2">
        <v>1.120000004768372</v>
      </c>
      <c r="H58" s="2">
        <v>1.080000042915344</v>
      </c>
      <c r="I58" s="2">
        <v>1.120000004768372</v>
      </c>
      <c r="J58" s="2">
        <v>1.059999942779541</v>
      </c>
      <c r="K58" s="2">
        <v>1.110000014305115</v>
      </c>
      <c r="L58" s="2">
        <f>AVERAGE(E58:K58)</f>
        <v>1.0914285727909634</v>
      </c>
      <c r="M58">
        <v>19.12</v>
      </c>
      <c r="N58">
        <v>0.09</v>
      </c>
      <c r="O58" s="2">
        <f>AI58-L58</f>
        <v>11.858571427209036</v>
      </c>
      <c r="P58">
        <v>0.87</v>
      </c>
      <c r="Q58">
        <v>-1.08</v>
      </c>
      <c r="R58" s="4">
        <v>31570000</v>
      </c>
      <c r="S58" s="4">
        <v>18430000</v>
      </c>
      <c r="T58" s="6">
        <v>1.7129679869777537</v>
      </c>
      <c r="U58" t="s">
        <v>43</v>
      </c>
      <c r="V58">
        <v>0.04</v>
      </c>
      <c r="W58">
        <v>16.45</v>
      </c>
      <c r="X58">
        <v>1.01</v>
      </c>
      <c r="Y58">
        <v>0.43</v>
      </c>
      <c r="Z58">
        <v>5.76</v>
      </c>
      <c r="AA58">
        <v>-10.76</v>
      </c>
      <c r="AB58" s="2">
        <v>-8.5299999999999994</v>
      </c>
      <c r="AC58" s="2">
        <v>-20.68</v>
      </c>
      <c r="AD58">
        <v>0.79</v>
      </c>
      <c r="AF58" s="2">
        <v>3.73</v>
      </c>
      <c r="AG58" s="2">
        <v>1.2</v>
      </c>
      <c r="AH58" s="2">
        <v>8.66</v>
      </c>
      <c r="AI58" s="2">
        <v>12.95</v>
      </c>
    </row>
    <row r="59" spans="1:35" x14ac:dyDescent="0.25">
      <c r="A59" t="s">
        <v>5769</v>
      </c>
      <c r="B59" t="s">
        <v>5770</v>
      </c>
      <c r="C59" t="s">
        <v>31</v>
      </c>
      <c r="D59" t="s">
        <v>5364</v>
      </c>
      <c r="E59" s="2">
        <v>0.66</v>
      </c>
      <c r="F59" s="2">
        <v>0.67</v>
      </c>
      <c r="G59" s="2">
        <v>0.68199998140335083</v>
      </c>
      <c r="H59" s="2">
        <v>0.62000000476837158</v>
      </c>
      <c r="I59" s="2">
        <v>0.6809999942779541</v>
      </c>
      <c r="J59" s="2">
        <v>0.66100001335144043</v>
      </c>
      <c r="K59" s="2">
        <v>0.64999997615814209</v>
      </c>
      <c r="L59" s="2">
        <f>AVERAGE(E59:K59)</f>
        <v>0.66057142427989413</v>
      </c>
      <c r="N59">
        <v>0.09</v>
      </c>
      <c r="O59" s="2">
        <f>AI59-L59</f>
        <v>6.9094285757201064</v>
      </c>
      <c r="P59">
        <v>2.11</v>
      </c>
      <c r="Q59">
        <v>0.35</v>
      </c>
      <c r="R59" s="4">
        <v>7360000</v>
      </c>
      <c r="S59" s="4">
        <v>8090000</v>
      </c>
      <c r="T59" s="6">
        <v>0.90976514215080351</v>
      </c>
      <c r="U59" t="s">
        <v>27</v>
      </c>
      <c r="V59">
        <v>0.01</v>
      </c>
      <c r="W59">
        <v>2.1</v>
      </c>
      <c r="X59">
        <v>0.47</v>
      </c>
      <c r="Y59">
        <v>0.09</v>
      </c>
      <c r="Z59">
        <v>1.2</v>
      </c>
      <c r="AA59">
        <v>-56.14</v>
      </c>
      <c r="AB59" s="2">
        <v>-21.07</v>
      </c>
      <c r="AC59" s="2">
        <v>-38.89</v>
      </c>
      <c r="AD59">
        <v>0.38</v>
      </c>
      <c r="AF59" s="2">
        <v>8.57</v>
      </c>
      <c r="AG59" s="2">
        <v>2.4500000000000002</v>
      </c>
      <c r="AH59" s="2">
        <v>14.31</v>
      </c>
      <c r="AI59" s="2">
        <v>7.57</v>
      </c>
    </row>
    <row r="60" spans="1:35" x14ac:dyDescent="0.25">
      <c r="A60" t="s">
        <v>5944</v>
      </c>
      <c r="B60" t="s">
        <v>5945</v>
      </c>
      <c r="C60" t="s">
        <v>35</v>
      </c>
      <c r="D60" t="s">
        <v>5364</v>
      </c>
      <c r="E60" s="2">
        <v>8.3000000000000007</v>
      </c>
      <c r="F60" s="2">
        <v>8.14</v>
      </c>
      <c r="G60" s="2">
        <v>7.369999885559082</v>
      </c>
      <c r="H60" s="2">
        <v>6.6700000762939453</v>
      </c>
      <c r="I60" s="2">
        <v>6.070000171661377</v>
      </c>
      <c r="J60" s="2">
        <v>6.1399998664855957</v>
      </c>
      <c r="K60" s="2">
        <v>6.1100001335144043</v>
      </c>
      <c r="L60" s="2">
        <f>AVERAGE(E60:K60)</f>
        <v>6.9714285905020574</v>
      </c>
      <c r="N60">
        <v>0.1</v>
      </c>
      <c r="O60" s="2">
        <f>AI60-L60</f>
        <v>525.55857140949797</v>
      </c>
      <c r="P60">
        <v>0.63</v>
      </c>
      <c r="Q60">
        <v>0.22</v>
      </c>
      <c r="R60" s="4">
        <v>25340000</v>
      </c>
      <c r="S60" s="4">
        <v>22370000</v>
      </c>
      <c r="T60" s="6">
        <v>1.1327670987930263</v>
      </c>
      <c r="U60" t="s">
        <v>415</v>
      </c>
      <c r="V60">
        <v>1.87</v>
      </c>
      <c r="W60">
        <v>29.46</v>
      </c>
      <c r="X60">
        <v>2.73</v>
      </c>
      <c r="Y60">
        <v>2.06</v>
      </c>
      <c r="Z60">
        <v>21.29</v>
      </c>
      <c r="AA60">
        <v>15.45</v>
      </c>
      <c r="AG60" s="2">
        <v>2.0699999999999998</v>
      </c>
      <c r="AH60" s="2">
        <v>13.38</v>
      </c>
      <c r="AI60" s="2">
        <v>532.53</v>
      </c>
    </row>
    <row r="61" spans="1:35" x14ac:dyDescent="0.25">
      <c r="A61" t="s">
        <v>2290</v>
      </c>
      <c r="B61" t="s">
        <v>2291</v>
      </c>
      <c r="C61" t="s">
        <v>267</v>
      </c>
      <c r="D61" t="s">
        <v>267</v>
      </c>
      <c r="E61" s="2">
        <v>2.73</v>
      </c>
      <c r="F61" s="2">
        <v>2.34</v>
      </c>
      <c r="G61" s="2">
        <v>2.279999971389771</v>
      </c>
      <c r="H61" s="2">
        <v>2.369999885559082</v>
      </c>
      <c r="I61" s="2">
        <v>2.279999971389771</v>
      </c>
      <c r="J61" s="2">
        <v>2.2400000095367432</v>
      </c>
      <c r="K61" s="2">
        <v>2.2300000190734859</v>
      </c>
      <c r="L61" s="2">
        <f>AVERAGE(E61:K61)</f>
        <v>2.3528571224212649</v>
      </c>
      <c r="M61">
        <v>1.54</v>
      </c>
      <c r="N61">
        <v>0.1</v>
      </c>
      <c r="O61" s="2">
        <f>AI61-L61</f>
        <v>156.84714287757873</v>
      </c>
      <c r="P61">
        <v>1.25</v>
      </c>
      <c r="Q61">
        <v>-0.85</v>
      </c>
      <c r="R61" s="4">
        <v>6290000000</v>
      </c>
      <c r="S61" s="4">
        <v>5840000000</v>
      </c>
      <c r="T61" s="6">
        <v>1.077054794520548</v>
      </c>
      <c r="U61" t="s">
        <v>71</v>
      </c>
      <c r="V61">
        <v>1.46</v>
      </c>
      <c r="W61">
        <v>51.96</v>
      </c>
      <c r="X61">
        <v>4.41</v>
      </c>
      <c r="Y61">
        <v>1.59</v>
      </c>
      <c r="Z61">
        <v>20.98</v>
      </c>
      <c r="AA61">
        <v>-13.25</v>
      </c>
      <c r="AB61" s="2">
        <v>-0.24</v>
      </c>
      <c r="AC61" s="2">
        <v>-0.71</v>
      </c>
      <c r="AD61">
        <v>0.11</v>
      </c>
      <c r="AF61" s="2">
        <v>3.25</v>
      </c>
      <c r="AG61" s="2">
        <v>0.88</v>
      </c>
      <c r="AH61" s="2">
        <v>21.65</v>
      </c>
      <c r="AI61" s="2">
        <v>159.19999999999999</v>
      </c>
    </row>
    <row r="62" spans="1:35" x14ac:dyDescent="0.25">
      <c r="A62" t="s">
        <v>3294</v>
      </c>
      <c r="B62" t="s">
        <v>3295</v>
      </c>
      <c r="C62" t="s">
        <v>179</v>
      </c>
      <c r="D62" t="s">
        <v>179</v>
      </c>
      <c r="E62" s="2">
        <v>4.8600000000000003</v>
      </c>
      <c r="F62" s="2">
        <v>4.43</v>
      </c>
      <c r="G62" s="2">
        <v>4.4099998474121094</v>
      </c>
      <c r="H62" s="2">
        <v>4.630000114440918</v>
      </c>
      <c r="I62" s="2">
        <v>4.5910000801086426</v>
      </c>
      <c r="J62" s="2">
        <v>4.3959999084472656</v>
      </c>
      <c r="K62" s="2">
        <v>4.309999942779541</v>
      </c>
      <c r="L62" s="2">
        <f>AVERAGE(E62:K62)</f>
        <v>4.5181428418840683</v>
      </c>
      <c r="N62">
        <v>0.1</v>
      </c>
      <c r="O62" s="2">
        <f>AI62-L62</f>
        <v>39.001857158115932</v>
      </c>
      <c r="P62">
        <v>0.88</v>
      </c>
      <c r="Q62">
        <v>-1.03</v>
      </c>
      <c r="R62" s="4">
        <v>2000000</v>
      </c>
      <c r="S62" s="4">
        <v>2180000</v>
      </c>
      <c r="T62" s="6">
        <v>0.91743119266055051</v>
      </c>
      <c r="U62" t="s">
        <v>46</v>
      </c>
      <c r="V62">
        <v>3.52</v>
      </c>
      <c r="W62">
        <v>187.62</v>
      </c>
      <c r="X62">
        <v>4.6500000000000004</v>
      </c>
      <c r="Y62">
        <v>4.28</v>
      </c>
      <c r="Z62">
        <v>41.2</v>
      </c>
      <c r="AA62">
        <v>-49.67</v>
      </c>
      <c r="AB62" s="2">
        <v>-61.83</v>
      </c>
      <c r="AC62" s="2">
        <v>-407.6</v>
      </c>
      <c r="AD62">
        <v>0.71</v>
      </c>
      <c r="AE62" s="2">
        <v>0.43</v>
      </c>
      <c r="AF62" s="2">
        <v>4.97</v>
      </c>
      <c r="AG62" s="2">
        <v>5.26</v>
      </c>
      <c r="AH62" s="2">
        <v>7.7</v>
      </c>
      <c r="AI62" s="2">
        <v>43.52</v>
      </c>
    </row>
    <row r="63" spans="1:35" x14ac:dyDescent="0.25">
      <c r="A63" t="s">
        <v>606</v>
      </c>
      <c r="B63" t="s">
        <v>607</v>
      </c>
      <c r="C63" t="s">
        <v>82</v>
      </c>
      <c r="D63" t="s">
        <v>82</v>
      </c>
      <c r="E63" s="2">
        <v>2.98</v>
      </c>
      <c r="F63" s="2">
        <v>3.06</v>
      </c>
      <c r="G63" s="2">
        <v>3.2899999618530269</v>
      </c>
      <c r="H63" s="2">
        <v>3.0699999332427979</v>
      </c>
      <c r="I63" s="2">
        <v>2.9000000953674321</v>
      </c>
      <c r="J63" s="2">
        <v>3.059999942779541</v>
      </c>
      <c r="K63" s="2">
        <v>3.059999942779541</v>
      </c>
      <c r="L63" s="2">
        <f>AVERAGE(E63:K63)</f>
        <v>3.0599999822889052</v>
      </c>
      <c r="N63">
        <v>0.1</v>
      </c>
      <c r="O63" s="2">
        <f>AI63-L63</f>
        <v>30.590000017711095</v>
      </c>
      <c r="P63">
        <v>1.46</v>
      </c>
      <c r="Q63">
        <v>0.05</v>
      </c>
      <c r="R63" s="4">
        <v>0</v>
      </c>
      <c r="T63" s="6" t="s">
        <v>6232</v>
      </c>
      <c r="U63" t="s">
        <v>36</v>
      </c>
      <c r="V63">
        <v>4.09</v>
      </c>
      <c r="W63">
        <v>0</v>
      </c>
      <c r="X63">
        <v>4.6399999999999997</v>
      </c>
      <c r="Y63">
        <v>4.09</v>
      </c>
      <c r="Z63">
        <v>0</v>
      </c>
      <c r="AB63" s="2">
        <v>-8.32</v>
      </c>
      <c r="AD63">
        <v>0</v>
      </c>
      <c r="AG63" s="2">
        <v>0</v>
      </c>
      <c r="AH63" s="2">
        <v>6.02</v>
      </c>
      <c r="AI63" s="2">
        <v>33.65</v>
      </c>
    </row>
    <row r="64" spans="1:35" x14ac:dyDescent="0.25">
      <c r="A64" t="s">
        <v>4642</v>
      </c>
      <c r="B64" t="s">
        <v>4643</v>
      </c>
      <c r="C64" t="s">
        <v>64</v>
      </c>
      <c r="D64" t="s">
        <v>64</v>
      </c>
      <c r="E64" s="2">
        <v>1.97</v>
      </c>
      <c r="F64" s="2">
        <v>2</v>
      </c>
      <c r="G64" s="2">
        <v>1.970000028610229</v>
      </c>
      <c r="H64" s="2">
        <v>1.9800000190734861</v>
      </c>
      <c r="I64" s="2">
        <v>2.059999942779541</v>
      </c>
      <c r="J64" s="2">
        <v>1.970000028610229</v>
      </c>
      <c r="K64" s="2">
        <v>2</v>
      </c>
      <c r="L64" s="2">
        <f>AVERAGE(E64:K64)</f>
        <v>1.9928571455819264</v>
      </c>
      <c r="M64">
        <v>1.73</v>
      </c>
      <c r="N64">
        <v>0.1</v>
      </c>
      <c r="O64" s="2">
        <f>AI64-L64</f>
        <v>17.887142854418073</v>
      </c>
      <c r="P64">
        <v>0.53</v>
      </c>
      <c r="Q64">
        <v>-0.4</v>
      </c>
      <c r="R64" s="4">
        <v>8279999.9999999991</v>
      </c>
      <c r="S64" s="4">
        <v>4630000</v>
      </c>
      <c r="T64" s="6">
        <v>1.7883369330453562</v>
      </c>
      <c r="U64" t="s">
        <v>686</v>
      </c>
      <c r="V64">
        <v>4.38</v>
      </c>
      <c r="W64">
        <v>20.14</v>
      </c>
      <c r="X64">
        <v>5.21</v>
      </c>
      <c r="Y64">
        <v>4.92</v>
      </c>
      <c r="Z64">
        <v>16.48</v>
      </c>
      <c r="AA64">
        <v>49.66</v>
      </c>
      <c r="AB64" s="2">
        <v>17.91</v>
      </c>
      <c r="AC64" s="2">
        <v>29.69</v>
      </c>
      <c r="AD64">
        <v>0.28999999999999998</v>
      </c>
      <c r="AE64" s="2">
        <v>15.66</v>
      </c>
      <c r="AF64" s="2">
        <v>12.53</v>
      </c>
      <c r="AG64" s="2">
        <v>3.37</v>
      </c>
      <c r="AH64" s="2">
        <v>8.76</v>
      </c>
      <c r="AI64" s="2">
        <v>19.88</v>
      </c>
    </row>
    <row r="65" spans="1:35" x14ac:dyDescent="0.25">
      <c r="A65" t="s">
        <v>5950</v>
      </c>
      <c r="B65" t="s">
        <v>5951</v>
      </c>
      <c r="C65" t="s">
        <v>35</v>
      </c>
      <c r="D65" t="s">
        <v>5364</v>
      </c>
      <c r="E65" s="2">
        <v>0.87</v>
      </c>
      <c r="F65" s="2">
        <v>0.87</v>
      </c>
      <c r="G65" s="2">
        <v>0.87999999523162842</v>
      </c>
      <c r="H65" s="2">
        <v>0.85100001096725464</v>
      </c>
      <c r="I65" s="2">
        <v>0.85199999809265137</v>
      </c>
      <c r="J65" s="2">
        <v>0.81000000238418579</v>
      </c>
      <c r="K65" s="2">
        <v>0.8399999737739563</v>
      </c>
      <c r="L65" s="2">
        <f>AVERAGE(E65:K65)</f>
        <v>0.85328571149281096</v>
      </c>
      <c r="N65">
        <v>0.1</v>
      </c>
      <c r="O65" s="2">
        <f>AI65-L65</f>
        <v>7.9367142885071882</v>
      </c>
      <c r="P65">
        <v>1.72</v>
      </c>
      <c r="Q65">
        <v>-0.01</v>
      </c>
      <c r="R65" s="4">
        <v>0</v>
      </c>
      <c r="T65" s="6" t="s">
        <v>6232</v>
      </c>
      <c r="U65" t="s">
        <v>435</v>
      </c>
      <c r="V65">
        <v>0.02</v>
      </c>
      <c r="W65">
        <v>0.31</v>
      </c>
      <c r="X65">
        <v>0.06</v>
      </c>
      <c r="Y65">
        <v>0.02</v>
      </c>
      <c r="Z65">
        <v>0.28999999999999998</v>
      </c>
      <c r="AG65" s="2">
        <v>5.51</v>
      </c>
      <c r="AH65" s="2">
        <v>11.58</v>
      </c>
      <c r="AI65" s="2">
        <v>8.7899999999999991</v>
      </c>
    </row>
    <row r="66" spans="1:35" x14ac:dyDescent="0.25">
      <c r="A66" t="s">
        <v>3001</v>
      </c>
      <c r="B66" t="s">
        <v>3002</v>
      </c>
      <c r="C66" t="s">
        <v>179</v>
      </c>
      <c r="D66" t="s">
        <v>179</v>
      </c>
      <c r="E66" s="2">
        <v>0.67</v>
      </c>
      <c r="F66" s="2">
        <v>0.75</v>
      </c>
      <c r="G66" s="2">
        <v>0.70999997854232788</v>
      </c>
      <c r="H66" s="2">
        <v>0.74800002574920654</v>
      </c>
      <c r="I66" s="2">
        <v>0.70499998331069946</v>
      </c>
      <c r="J66" s="2">
        <v>0.67699998617172241</v>
      </c>
      <c r="K66" s="2">
        <v>0.64249998331069946</v>
      </c>
      <c r="L66" s="2">
        <f>AVERAGE(E66:K66)</f>
        <v>0.70035713672637934</v>
      </c>
      <c r="N66">
        <v>0.1</v>
      </c>
      <c r="O66" s="2">
        <f>AI66-L66</f>
        <v>6.5196428632736207</v>
      </c>
      <c r="P66">
        <v>4.51</v>
      </c>
      <c r="Q66">
        <v>-5.45</v>
      </c>
      <c r="R66" s="4">
        <v>98260</v>
      </c>
      <c r="S66" s="4">
        <v>897270</v>
      </c>
      <c r="T66" s="6">
        <v>0.10950995798366155</v>
      </c>
      <c r="U66" t="s">
        <v>40</v>
      </c>
      <c r="V66">
        <v>1.1200000000000001</v>
      </c>
      <c r="W66">
        <v>30.41</v>
      </c>
      <c r="X66">
        <v>1.58</v>
      </c>
      <c r="Y66">
        <v>1.18</v>
      </c>
      <c r="Z66">
        <v>17.32</v>
      </c>
      <c r="AA66">
        <v>-1644.87</v>
      </c>
      <c r="AB66" s="2">
        <v>-183.73</v>
      </c>
      <c r="AD66">
        <v>0.11</v>
      </c>
      <c r="AF66" s="2">
        <v>4.88</v>
      </c>
      <c r="AG66" s="2">
        <v>5.35</v>
      </c>
      <c r="AH66" s="2">
        <v>9.9600000000000009</v>
      </c>
      <c r="AI66" s="2">
        <v>7.22</v>
      </c>
    </row>
    <row r="67" spans="1:35" x14ac:dyDescent="0.25">
      <c r="A67" t="s">
        <v>3595</v>
      </c>
      <c r="B67" t="s">
        <v>3596</v>
      </c>
      <c r="C67" t="s">
        <v>179</v>
      </c>
      <c r="D67" t="s">
        <v>179</v>
      </c>
      <c r="E67" s="2">
        <v>0.69</v>
      </c>
      <c r="F67" s="2">
        <v>0.71</v>
      </c>
      <c r="G67" s="2">
        <v>0.72899997234344482</v>
      </c>
      <c r="H67" s="2">
        <v>0.8399999737739563</v>
      </c>
      <c r="I67" s="2">
        <v>1.120000004768372</v>
      </c>
      <c r="J67" s="2">
        <v>0.89800000190734863</v>
      </c>
      <c r="K67" s="2">
        <v>0.87999999523162842</v>
      </c>
      <c r="L67" s="2">
        <f>AVERAGE(E67:K67)</f>
        <v>0.83814284971782149</v>
      </c>
      <c r="M67">
        <v>1.49</v>
      </c>
      <c r="N67">
        <v>0.1</v>
      </c>
      <c r="O67" s="2">
        <f>AI67-L67</f>
        <v>6.4818571502821785</v>
      </c>
      <c r="P67">
        <v>2.21</v>
      </c>
      <c r="Q67">
        <v>-1.43</v>
      </c>
      <c r="R67" s="4">
        <v>79030000</v>
      </c>
      <c r="S67" s="4">
        <v>15820000</v>
      </c>
      <c r="T67" s="6">
        <v>4.9955752212389379</v>
      </c>
      <c r="U67" t="s">
        <v>43</v>
      </c>
      <c r="V67">
        <v>1.49</v>
      </c>
      <c r="W67">
        <v>4.99</v>
      </c>
      <c r="X67">
        <v>5.27</v>
      </c>
      <c r="Y67">
        <v>4.6399999999999997</v>
      </c>
      <c r="Z67">
        <v>4.26</v>
      </c>
      <c r="AA67">
        <v>11.97</v>
      </c>
      <c r="AB67" s="2">
        <v>6.93</v>
      </c>
      <c r="AC67" s="2">
        <v>8.17</v>
      </c>
      <c r="AD67">
        <v>0.57999999999999996</v>
      </c>
      <c r="AE67" s="2">
        <v>46.66</v>
      </c>
      <c r="AF67" s="2">
        <v>1.31</v>
      </c>
      <c r="AG67" s="2">
        <v>1.6</v>
      </c>
      <c r="AH67" s="2">
        <v>-2.73</v>
      </c>
      <c r="AI67" s="2">
        <v>7.32</v>
      </c>
    </row>
    <row r="68" spans="1:35" x14ac:dyDescent="0.25">
      <c r="A68" t="s">
        <v>4464</v>
      </c>
      <c r="B68" t="s">
        <v>4465</v>
      </c>
      <c r="C68" t="s">
        <v>64</v>
      </c>
      <c r="D68" t="s">
        <v>64</v>
      </c>
      <c r="E68" s="2">
        <v>0.56000000000000005</v>
      </c>
      <c r="F68" s="2">
        <v>0.55000000000000004</v>
      </c>
      <c r="G68" s="2">
        <v>0.56400001049041748</v>
      </c>
      <c r="H68" s="2">
        <v>0.55099999904632568</v>
      </c>
      <c r="I68" s="2">
        <v>0.50900000333786011</v>
      </c>
      <c r="J68" s="2">
        <v>0.47900000214576721</v>
      </c>
      <c r="K68" s="2">
        <v>0.46189999580383301</v>
      </c>
      <c r="L68" s="2">
        <f>AVERAGE(E68:K68)</f>
        <v>0.52498571583202913</v>
      </c>
      <c r="N68">
        <v>0.1</v>
      </c>
      <c r="O68" s="2">
        <f>AI68-L68</f>
        <v>5.0250142841679706</v>
      </c>
      <c r="P68">
        <v>1.32</v>
      </c>
      <c r="Q68">
        <v>-0.8</v>
      </c>
      <c r="R68" s="4">
        <v>18570000</v>
      </c>
      <c r="S68" s="4">
        <v>13800000</v>
      </c>
      <c r="T68" s="6">
        <v>1.3456521739130434</v>
      </c>
      <c r="U68" t="s">
        <v>46</v>
      </c>
      <c r="V68">
        <v>0.85</v>
      </c>
      <c r="W68">
        <v>68.52</v>
      </c>
      <c r="X68">
        <v>3.15</v>
      </c>
      <c r="Y68">
        <v>1.38</v>
      </c>
      <c r="Z68">
        <v>37.71</v>
      </c>
      <c r="AA68">
        <v>-42.8</v>
      </c>
      <c r="AB68" s="2">
        <v>-14.1</v>
      </c>
      <c r="AC68" s="2">
        <v>-24.56</v>
      </c>
      <c r="AD68">
        <v>0.42</v>
      </c>
      <c r="AE68" s="2">
        <v>2.2999999999999998</v>
      </c>
      <c r="AF68" s="2">
        <v>11.44</v>
      </c>
      <c r="AG68" s="2">
        <v>5.28</v>
      </c>
      <c r="AH68" s="2">
        <v>13.51</v>
      </c>
      <c r="AI68" s="2">
        <v>5.55</v>
      </c>
    </row>
    <row r="69" spans="1:35" x14ac:dyDescent="0.25">
      <c r="A69" t="s">
        <v>3934</v>
      </c>
      <c r="B69" t="s">
        <v>3935</v>
      </c>
      <c r="C69" t="s">
        <v>82</v>
      </c>
      <c r="D69" t="s">
        <v>179</v>
      </c>
      <c r="E69" s="2">
        <v>0.57999999999999996</v>
      </c>
      <c r="F69" s="2">
        <v>0.56999999999999995</v>
      </c>
      <c r="G69" s="2">
        <v>0.57499998807907104</v>
      </c>
      <c r="H69" s="2">
        <v>0.59899997711181641</v>
      </c>
      <c r="I69" s="2">
        <v>0.62400001287460327</v>
      </c>
      <c r="J69" s="2">
        <v>0.57999998331069946</v>
      </c>
      <c r="K69" s="2">
        <v>0.56599998474121094</v>
      </c>
      <c r="L69" s="2">
        <f>AVERAGE(E69:K69)</f>
        <v>0.58485713515962878</v>
      </c>
      <c r="N69">
        <v>0.1</v>
      </c>
      <c r="O69" s="2">
        <f>AI69-L69</f>
        <v>4.9951428648403713</v>
      </c>
      <c r="P69">
        <v>3.15</v>
      </c>
      <c r="Q69">
        <v>-0.77</v>
      </c>
      <c r="R69" s="4">
        <v>4680000</v>
      </c>
      <c r="S69" s="4">
        <v>2740000</v>
      </c>
      <c r="T69" s="6">
        <v>1.7080291970802919</v>
      </c>
      <c r="U69" t="s">
        <v>136</v>
      </c>
      <c r="V69">
        <v>0.01</v>
      </c>
      <c r="W69">
        <v>62.18</v>
      </c>
      <c r="X69">
        <v>0.52</v>
      </c>
      <c r="Y69">
        <v>0.12</v>
      </c>
      <c r="Z69">
        <v>28.56</v>
      </c>
      <c r="AA69">
        <v>-247.8</v>
      </c>
      <c r="AB69" s="2">
        <v>-9.1999999999999993</v>
      </c>
      <c r="AC69" s="2">
        <v>-21.25</v>
      </c>
      <c r="AG69" s="2">
        <v>2.0699999999999998</v>
      </c>
      <c r="AH69" s="2">
        <v>5.59</v>
      </c>
      <c r="AI69" s="2">
        <v>5.58</v>
      </c>
    </row>
    <row r="70" spans="1:35" x14ac:dyDescent="0.25">
      <c r="A70" t="s">
        <v>687</v>
      </c>
      <c r="B70" t="s">
        <v>688</v>
      </c>
      <c r="C70" t="s">
        <v>25</v>
      </c>
      <c r="D70" t="s">
        <v>25</v>
      </c>
      <c r="E70" s="2">
        <v>0.22</v>
      </c>
      <c r="F70" s="2">
        <v>0.22</v>
      </c>
      <c r="G70" s="2">
        <v>0.1949999928474426</v>
      </c>
      <c r="H70" s="2">
        <v>0.20900000631809229</v>
      </c>
      <c r="I70" s="2">
        <v>0.18500000238418579</v>
      </c>
      <c r="J70" s="2">
        <v>0.17599999904632571</v>
      </c>
      <c r="K70" s="2">
        <v>0.16099999845027921</v>
      </c>
      <c r="L70" s="2">
        <f>AVERAGE(E70:K70)</f>
        <v>0.19514285700661796</v>
      </c>
      <c r="N70">
        <v>0.1</v>
      </c>
      <c r="O70" s="2">
        <f>AI70-L70</f>
        <v>1.7148571429933819</v>
      </c>
      <c r="P70">
        <v>3.28</v>
      </c>
      <c r="Q70">
        <v>1.1200000000000001</v>
      </c>
      <c r="R70" s="4">
        <v>1360000</v>
      </c>
      <c r="S70" s="4">
        <v>5130000</v>
      </c>
      <c r="T70" s="6">
        <v>0.26510721247563351</v>
      </c>
      <c r="U70" t="s">
        <v>203</v>
      </c>
      <c r="V70">
        <v>0.05</v>
      </c>
      <c r="W70">
        <v>344.25</v>
      </c>
      <c r="X70">
        <v>0.12</v>
      </c>
      <c r="Y70">
        <v>7.0000000000000007E-2</v>
      </c>
      <c r="Z70">
        <v>70.989999999999995</v>
      </c>
      <c r="AA70">
        <v>-15.25</v>
      </c>
      <c r="AB70" s="2">
        <v>-10.73</v>
      </c>
      <c r="AC70" s="2">
        <v>-44.57</v>
      </c>
      <c r="AD70">
        <v>0.64</v>
      </c>
      <c r="AE70" s="2">
        <v>79.069999999999993</v>
      </c>
      <c r="AF70" s="2">
        <v>100.57</v>
      </c>
      <c r="AG70" s="2">
        <v>5.35</v>
      </c>
      <c r="AH70" s="2">
        <v>9.7200000000000006</v>
      </c>
      <c r="AI70" s="2">
        <v>1.91</v>
      </c>
    </row>
    <row r="71" spans="1:35" x14ac:dyDescent="0.25">
      <c r="A71" t="s">
        <v>5521</v>
      </c>
      <c r="B71" t="s">
        <v>5522</v>
      </c>
      <c r="C71" t="s">
        <v>35</v>
      </c>
      <c r="D71" t="s">
        <v>5364</v>
      </c>
      <c r="E71" s="2">
        <v>3.8</v>
      </c>
      <c r="F71" s="2">
        <v>3.93</v>
      </c>
      <c r="G71" s="2">
        <v>3.8900001049041748</v>
      </c>
      <c r="H71" s="2">
        <v>3.869999885559082</v>
      </c>
      <c r="I71" s="2">
        <v>3.5999999046325679</v>
      </c>
      <c r="J71" s="2">
        <v>3.5</v>
      </c>
      <c r="K71" s="2">
        <v>3.5399999618530269</v>
      </c>
      <c r="L71" s="2">
        <f>AVERAGE(E71:K71)</f>
        <v>3.7328571224212648</v>
      </c>
      <c r="N71">
        <v>0.11</v>
      </c>
      <c r="O71" s="2">
        <f>AI71-L71</f>
        <v>246.39714287757874</v>
      </c>
      <c r="P71">
        <v>0.87</v>
      </c>
      <c r="Q71">
        <v>0.21</v>
      </c>
      <c r="R71" s="4">
        <v>438600000</v>
      </c>
      <c r="S71" s="4">
        <v>172150000</v>
      </c>
      <c r="T71" s="6">
        <v>2.5477781004937556</v>
      </c>
      <c r="U71" t="s">
        <v>1852</v>
      </c>
      <c r="V71">
        <v>0.66</v>
      </c>
      <c r="W71">
        <v>0.19</v>
      </c>
      <c r="X71">
        <v>1.31</v>
      </c>
      <c r="Y71">
        <v>0.83</v>
      </c>
      <c r="Z71">
        <v>0.09</v>
      </c>
      <c r="AA71">
        <v>-42.06</v>
      </c>
      <c r="AB71" s="2">
        <v>-6.63</v>
      </c>
      <c r="AC71" s="2">
        <v>-9.99</v>
      </c>
      <c r="AD71">
        <v>0.15</v>
      </c>
      <c r="AF71" s="2">
        <v>3.96</v>
      </c>
      <c r="AG71" s="2">
        <v>2.0699999999999998</v>
      </c>
      <c r="AH71" s="2">
        <v>10.67</v>
      </c>
      <c r="AI71" s="2">
        <v>250.13</v>
      </c>
    </row>
    <row r="72" spans="1:35" x14ac:dyDescent="0.25">
      <c r="A72" t="s">
        <v>3723</v>
      </c>
      <c r="B72" t="s">
        <v>3724</v>
      </c>
      <c r="C72" t="s">
        <v>179</v>
      </c>
      <c r="D72" t="s">
        <v>179</v>
      </c>
      <c r="E72" s="2">
        <v>6</v>
      </c>
      <c r="F72" s="2">
        <v>6.34</v>
      </c>
      <c r="G72" s="2">
        <v>6.3400001525878906</v>
      </c>
      <c r="H72" s="2">
        <v>6.5999999046325684</v>
      </c>
      <c r="I72" s="2">
        <v>7.130000114440918</v>
      </c>
      <c r="J72" s="2">
        <v>6.6519999504089364</v>
      </c>
      <c r="K72" s="2">
        <v>7.0900001525878906</v>
      </c>
      <c r="L72" s="2">
        <f>AVERAGE(E72:K72)</f>
        <v>6.593142896379744</v>
      </c>
      <c r="N72">
        <v>0.11</v>
      </c>
      <c r="O72" s="2">
        <f>AI72-L72</f>
        <v>48.676857103620257</v>
      </c>
      <c r="P72">
        <v>0.69</v>
      </c>
      <c r="Q72">
        <v>-1.01</v>
      </c>
      <c r="R72" s="4">
        <v>440000</v>
      </c>
      <c r="S72" s="4">
        <v>1500000</v>
      </c>
      <c r="T72" s="6">
        <v>0.29333333333333333</v>
      </c>
      <c r="U72" t="s">
        <v>40</v>
      </c>
      <c r="V72">
        <v>7.86</v>
      </c>
      <c r="W72">
        <v>52.13</v>
      </c>
      <c r="X72">
        <v>8.77</v>
      </c>
      <c r="Y72">
        <v>7.89</v>
      </c>
      <c r="Z72">
        <v>32.630000000000003</v>
      </c>
      <c r="AA72">
        <v>-2883.85</v>
      </c>
      <c r="AB72" s="2">
        <v>-36.46</v>
      </c>
      <c r="AC72" s="2">
        <v>-51.61</v>
      </c>
      <c r="AD72">
        <v>0.01</v>
      </c>
      <c r="AE72" s="2">
        <v>0.28999999999999998</v>
      </c>
      <c r="AF72" s="2">
        <v>11.53</v>
      </c>
      <c r="AG72" s="2">
        <v>5.28</v>
      </c>
      <c r="AH72" s="2">
        <v>14.87</v>
      </c>
      <c r="AI72" s="2">
        <v>55.27</v>
      </c>
    </row>
    <row r="73" spans="1:35" x14ac:dyDescent="0.25">
      <c r="A73" t="s">
        <v>4524</v>
      </c>
      <c r="B73" t="s">
        <v>4525</v>
      </c>
      <c r="C73" t="s">
        <v>64</v>
      </c>
      <c r="D73" t="s">
        <v>64</v>
      </c>
      <c r="E73" s="2">
        <v>2.08</v>
      </c>
      <c r="F73" s="2">
        <v>1.93</v>
      </c>
      <c r="G73" s="2">
        <v>1.879999995231628</v>
      </c>
      <c r="H73" s="2">
        <v>1.690000057220459</v>
      </c>
      <c r="I73" s="2">
        <v>1.629999995231628</v>
      </c>
      <c r="J73" s="2">
        <v>1.4800000190734861</v>
      </c>
      <c r="K73" s="2">
        <v>1.4800000190734861</v>
      </c>
      <c r="L73" s="2">
        <f>AVERAGE(E73:K73)</f>
        <v>1.7385714408329556</v>
      </c>
      <c r="N73">
        <v>0.11</v>
      </c>
      <c r="O73" s="2">
        <f>AI73-L73</f>
        <v>15.161428559167042</v>
      </c>
      <c r="P73">
        <v>1.72</v>
      </c>
      <c r="Q73">
        <v>-2.99</v>
      </c>
      <c r="R73" s="4">
        <v>1000000</v>
      </c>
      <c r="S73" s="4">
        <v>76400000</v>
      </c>
      <c r="T73" s="6">
        <v>1.3089005235602094E-2</v>
      </c>
      <c r="U73" t="s">
        <v>71</v>
      </c>
      <c r="V73">
        <v>0.45</v>
      </c>
      <c r="W73">
        <v>93.25</v>
      </c>
      <c r="X73">
        <v>0.95</v>
      </c>
      <c r="Y73">
        <v>0.46</v>
      </c>
      <c r="Z73">
        <v>39.619999999999997</v>
      </c>
      <c r="AA73">
        <v>-754.1</v>
      </c>
      <c r="AB73" s="2">
        <v>-15.61</v>
      </c>
      <c r="AC73" s="2">
        <v>-31.71</v>
      </c>
      <c r="AD73">
        <v>0.02</v>
      </c>
      <c r="AE73" s="2">
        <v>9.57</v>
      </c>
      <c r="AF73" s="2">
        <v>14.64</v>
      </c>
      <c r="AG73" s="2">
        <v>4.17</v>
      </c>
      <c r="AH73" s="2">
        <v>16.63</v>
      </c>
      <c r="AI73" s="2">
        <v>16.899999999999999</v>
      </c>
    </row>
    <row r="74" spans="1:35" x14ac:dyDescent="0.25">
      <c r="A74" t="s">
        <v>91</v>
      </c>
      <c r="B74" t="s">
        <v>92</v>
      </c>
      <c r="C74" t="s">
        <v>31</v>
      </c>
      <c r="D74" t="s">
        <v>26</v>
      </c>
      <c r="E74" s="2">
        <v>1.67</v>
      </c>
      <c r="F74" s="2">
        <v>1.65</v>
      </c>
      <c r="G74" s="2">
        <v>1.6499999761581421</v>
      </c>
      <c r="H74" s="2">
        <v>1.669999957084656</v>
      </c>
      <c r="I74" s="2">
        <v>1.6599999666213989</v>
      </c>
      <c r="J74" s="2">
        <v>1.690000057220459</v>
      </c>
      <c r="K74" s="2">
        <v>1.690000057220459</v>
      </c>
      <c r="L74" s="2">
        <f>AVERAGE(E74:K74)</f>
        <v>1.6685714306150163</v>
      </c>
      <c r="N74">
        <v>0.11</v>
      </c>
      <c r="O74" s="2">
        <f>AI74-L74</f>
        <v>12.861428569384984</v>
      </c>
      <c r="P74">
        <v>1.76</v>
      </c>
      <c r="Q74">
        <v>-1.04</v>
      </c>
      <c r="R74" s="4">
        <v>170560000</v>
      </c>
      <c r="S74" s="4">
        <v>3110000</v>
      </c>
      <c r="T74" s="6">
        <v>54.842443729903536</v>
      </c>
      <c r="U74" t="s">
        <v>88</v>
      </c>
      <c r="V74">
        <v>0.39</v>
      </c>
      <c r="W74">
        <v>326.45</v>
      </c>
      <c r="X74">
        <v>1.88</v>
      </c>
      <c r="Y74">
        <v>1.61</v>
      </c>
      <c r="Z74">
        <v>58.01</v>
      </c>
      <c r="AA74">
        <v>-13.52</v>
      </c>
      <c r="AB74" s="2">
        <v>-9.43</v>
      </c>
      <c r="AC74" s="2">
        <v>-43.88</v>
      </c>
      <c r="AD74">
        <v>0.56999999999999995</v>
      </c>
      <c r="AF74" s="2">
        <v>4.9400000000000004</v>
      </c>
      <c r="AG74" s="2">
        <v>6.72</v>
      </c>
      <c r="AH74" s="2">
        <v>11.1</v>
      </c>
      <c r="AI74" s="2">
        <v>14.53</v>
      </c>
    </row>
    <row r="75" spans="1:35" x14ac:dyDescent="0.25">
      <c r="A75" t="s">
        <v>4310</v>
      </c>
      <c r="B75" t="s">
        <v>4311</v>
      </c>
      <c r="C75" t="s">
        <v>31</v>
      </c>
      <c r="D75" t="s">
        <v>64</v>
      </c>
      <c r="E75" s="2">
        <v>1.1299999999999999</v>
      </c>
      <c r="F75" s="2">
        <v>1.24</v>
      </c>
      <c r="G75" s="2">
        <v>1.179999947547913</v>
      </c>
      <c r="H75" s="2">
        <v>1.200000047683716</v>
      </c>
      <c r="I75" s="2">
        <v>1.179999947547913</v>
      </c>
      <c r="J75" s="2">
        <v>1.1499999761581421</v>
      </c>
      <c r="K75" s="2">
        <v>1.1000000238418579</v>
      </c>
      <c r="L75" s="2">
        <f>AVERAGE(E75:K75)</f>
        <v>1.1685714203970774</v>
      </c>
      <c r="N75">
        <v>0.11</v>
      </c>
      <c r="O75" s="2">
        <f>AI75-L75</f>
        <v>9.951428579602922</v>
      </c>
      <c r="P75">
        <v>0.91</v>
      </c>
      <c r="Q75">
        <v>-0.6</v>
      </c>
      <c r="R75" s="4">
        <v>19640000</v>
      </c>
      <c r="S75" s="4">
        <v>2700000</v>
      </c>
      <c r="T75" s="6">
        <v>7.2740740740740737</v>
      </c>
      <c r="U75" t="s">
        <v>27</v>
      </c>
      <c r="V75">
        <v>0.28000000000000003</v>
      </c>
      <c r="W75">
        <v>15.57</v>
      </c>
      <c r="X75">
        <v>2.5099999999999998</v>
      </c>
      <c r="Y75">
        <v>1.81</v>
      </c>
      <c r="Z75">
        <v>10.44</v>
      </c>
      <c r="AA75">
        <v>-136.21</v>
      </c>
      <c r="AB75" s="2">
        <v>-48.85</v>
      </c>
      <c r="AC75" s="2">
        <v>-63.54</v>
      </c>
      <c r="AD75">
        <v>0.36</v>
      </c>
      <c r="AF75" s="2">
        <v>0.81</v>
      </c>
      <c r="AG75" s="2">
        <v>2.08</v>
      </c>
      <c r="AH75" s="2">
        <v>15.31</v>
      </c>
      <c r="AI75" s="2">
        <v>11.12</v>
      </c>
    </row>
    <row r="76" spans="1:35" x14ac:dyDescent="0.25">
      <c r="A76" t="s">
        <v>4434</v>
      </c>
      <c r="B76" t="s">
        <v>4435</v>
      </c>
      <c r="C76" t="s">
        <v>64</v>
      </c>
      <c r="D76" t="s">
        <v>64</v>
      </c>
      <c r="E76" s="2">
        <v>0.46</v>
      </c>
      <c r="F76" s="2">
        <v>0.47</v>
      </c>
      <c r="G76" s="2">
        <v>0.4830000102519989</v>
      </c>
      <c r="H76" s="2">
        <v>0.49500000476837158</v>
      </c>
      <c r="I76" s="2">
        <v>0.54100000858306885</v>
      </c>
      <c r="J76" s="2">
        <v>0.46599999070167542</v>
      </c>
      <c r="K76" s="2">
        <v>0.46160000562667852</v>
      </c>
      <c r="L76" s="2">
        <f>AVERAGE(E76:K76)</f>
        <v>0.48237143141882755</v>
      </c>
      <c r="N76">
        <v>0.11</v>
      </c>
      <c r="O76" s="2">
        <f>AI76-L76</f>
        <v>3.9176285685811729</v>
      </c>
      <c r="P76">
        <v>2.0299999999999998</v>
      </c>
      <c r="Q76">
        <v>-4.53</v>
      </c>
      <c r="R76" s="4">
        <v>810120</v>
      </c>
      <c r="S76" s="4">
        <v>2300000</v>
      </c>
      <c r="T76" s="6">
        <v>0.35222608695652174</v>
      </c>
      <c r="U76" t="s">
        <v>40</v>
      </c>
      <c r="V76">
        <v>1.89</v>
      </c>
      <c r="W76">
        <v>2.84</v>
      </c>
      <c r="X76">
        <v>2.1</v>
      </c>
      <c r="Y76">
        <v>1.95</v>
      </c>
      <c r="Z76">
        <v>2.13</v>
      </c>
      <c r="AA76">
        <v>92.91</v>
      </c>
      <c r="AB76" s="2">
        <v>-36.56</v>
      </c>
      <c r="AC76" s="2">
        <v>-321.18</v>
      </c>
      <c r="AD76">
        <v>0.56999999999999995</v>
      </c>
      <c r="AE76" s="2">
        <v>34.74</v>
      </c>
      <c r="AF76" s="2">
        <v>64.81</v>
      </c>
      <c r="AG76" s="2">
        <v>5.38</v>
      </c>
      <c r="AH76" s="2">
        <v>15.26</v>
      </c>
      <c r="AI76" s="2">
        <v>4.4000000000000004</v>
      </c>
    </row>
    <row r="77" spans="1:35" x14ac:dyDescent="0.25">
      <c r="A77" t="s">
        <v>1890</v>
      </c>
      <c r="B77" t="s">
        <v>1891</v>
      </c>
      <c r="C77" t="s">
        <v>267</v>
      </c>
      <c r="D77" t="s">
        <v>267</v>
      </c>
      <c r="E77" s="2">
        <v>0.94</v>
      </c>
      <c r="F77" s="2">
        <v>0.94</v>
      </c>
      <c r="G77" s="2">
        <v>0.98000001907348633</v>
      </c>
      <c r="H77" s="2">
        <v>1.029999971389771</v>
      </c>
      <c r="I77" s="2">
        <v>1.200000047683716</v>
      </c>
      <c r="J77" s="2">
        <v>1.2100000381469731</v>
      </c>
      <c r="K77" s="2">
        <v>1.2899999618530269</v>
      </c>
      <c r="L77" s="2">
        <f>AVERAGE(E77:K77)</f>
        <v>1.084285719735282</v>
      </c>
      <c r="M77">
        <v>3.19</v>
      </c>
      <c r="N77">
        <v>0.12</v>
      </c>
      <c r="O77" s="2">
        <f>AI77-L77</f>
        <v>57.145714280264713</v>
      </c>
      <c r="P77">
        <v>0.4</v>
      </c>
      <c r="Q77">
        <v>-0.51</v>
      </c>
      <c r="T77" s="6" t="s">
        <v>6232</v>
      </c>
      <c r="U77" t="s">
        <v>36</v>
      </c>
      <c r="W77">
        <v>223.41</v>
      </c>
      <c r="Z77">
        <v>54.73</v>
      </c>
      <c r="AA77">
        <v>4.28</v>
      </c>
      <c r="AB77" s="2">
        <v>1.07</v>
      </c>
      <c r="AC77" s="2">
        <v>4.17</v>
      </c>
      <c r="AD77">
        <v>0.12</v>
      </c>
      <c r="AG77" s="2">
        <v>1.66</v>
      </c>
      <c r="AH77" s="2">
        <v>5.86</v>
      </c>
      <c r="AI77" s="2">
        <v>58.23</v>
      </c>
    </row>
    <row r="78" spans="1:35" x14ac:dyDescent="0.25">
      <c r="A78" t="s">
        <v>4066</v>
      </c>
      <c r="B78" t="s">
        <v>4067</v>
      </c>
      <c r="C78" t="s">
        <v>179</v>
      </c>
      <c r="D78" t="s">
        <v>179</v>
      </c>
      <c r="E78" s="2">
        <v>3.27</v>
      </c>
      <c r="F78" s="2">
        <v>3.25</v>
      </c>
      <c r="G78" s="2">
        <v>3.5</v>
      </c>
      <c r="H78" s="2">
        <v>3.2999999523162842</v>
      </c>
      <c r="I78" s="2">
        <v>3.3599998950958252</v>
      </c>
      <c r="J78" s="2">
        <v>3.5</v>
      </c>
      <c r="K78" s="2">
        <v>4.6999998092651367</v>
      </c>
      <c r="L78" s="2">
        <f>AVERAGE(E78:K78)</f>
        <v>3.5542856652396067</v>
      </c>
      <c r="N78">
        <v>0.12</v>
      </c>
      <c r="O78" s="2">
        <f>AI78-L78</f>
        <v>25.365714334760394</v>
      </c>
      <c r="P78">
        <v>0.47</v>
      </c>
      <c r="Q78">
        <v>-2.4500000000000002</v>
      </c>
      <c r="R78" s="4">
        <v>0</v>
      </c>
      <c r="S78" s="4">
        <v>935000</v>
      </c>
      <c r="T78" s="6">
        <v>0</v>
      </c>
      <c r="U78" t="s">
        <v>71</v>
      </c>
      <c r="V78">
        <v>2.42</v>
      </c>
      <c r="W78">
        <v>6.28</v>
      </c>
      <c r="X78">
        <v>2.88</v>
      </c>
      <c r="Y78">
        <v>2.42</v>
      </c>
      <c r="Z78">
        <v>4.0999999999999996</v>
      </c>
      <c r="AB78" s="2">
        <v>-41.3</v>
      </c>
      <c r="AC78" s="2">
        <v>-62.8</v>
      </c>
      <c r="AD78">
        <v>0</v>
      </c>
      <c r="AG78" s="2">
        <v>5.34</v>
      </c>
      <c r="AH78" s="2">
        <v>11.47</v>
      </c>
      <c r="AI78" s="2">
        <v>28.92</v>
      </c>
    </row>
    <row r="79" spans="1:35" x14ac:dyDescent="0.25">
      <c r="A79" t="s">
        <v>4022</v>
      </c>
      <c r="B79" t="s">
        <v>4023</v>
      </c>
      <c r="C79" t="s">
        <v>179</v>
      </c>
      <c r="D79" t="s">
        <v>179</v>
      </c>
      <c r="E79" s="2">
        <v>2.58</v>
      </c>
      <c r="F79" s="2">
        <v>2.61</v>
      </c>
      <c r="G79" s="2">
        <v>2.839999914169312</v>
      </c>
      <c r="H79" s="2">
        <v>3.190000057220459</v>
      </c>
      <c r="I79" s="2">
        <v>2.7999999523162842</v>
      </c>
      <c r="J79" s="2">
        <v>2.7699999809265141</v>
      </c>
      <c r="K79" s="2">
        <v>2.6700000762939449</v>
      </c>
      <c r="L79" s="2">
        <f>AVERAGE(E79:K79)</f>
        <v>2.7799999972752163</v>
      </c>
      <c r="N79">
        <v>0.12</v>
      </c>
      <c r="O79" s="2">
        <f>AI79-L79</f>
        <v>20.770000002724785</v>
      </c>
      <c r="P79">
        <v>1.25</v>
      </c>
      <c r="Q79">
        <v>-0.88</v>
      </c>
      <c r="R79" s="4">
        <v>4000</v>
      </c>
      <c r="S79" s="4">
        <v>365000</v>
      </c>
      <c r="T79" s="6">
        <v>1.0958904109589041E-2</v>
      </c>
      <c r="U79" t="s">
        <v>40</v>
      </c>
      <c r="V79">
        <v>2.72</v>
      </c>
      <c r="W79">
        <v>0</v>
      </c>
      <c r="X79">
        <v>5.16</v>
      </c>
      <c r="Y79">
        <v>2.72</v>
      </c>
      <c r="Z79">
        <v>0</v>
      </c>
      <c r="AA79">
        <v>-28225</v>
      </c>
      <c r="AB79" s="2">
        <v>-117.34</v>
      </c>
      <c r="AC79" s="2">
        <v>-150.51</v>
      </c>
      <c r="AD79">
        <v>0</v>
      </c>
      <c r="AF79" s="2">
        <v>1.5</v>
      </c>
      <c r="AG79" s="2">
        <v>0</v>
      </c>
      <c r="AH79" s="2">
        <v>15.51</v>
      </c>
      <c r="AI79" s="2">
        <v>23.55</v>
      </c>
    </row>
    <row r="80" spans="1:35" x14ac:dyDescent="0.25">
      <c r="A80" t="s">
        <v>569</v>
      </c>
      <c r="B80" t="s">
        <v>570</v>
      </c>
      <c r="C80" t="s">
        <v>82</v>
      </c>
      <c r="D80" t="s">
        <v>82</v>
      </c>
      <c r="E80" s="2">
        <v>1.57</v>
      </c>
      <c r="F80" s="2">
        <v>1.32</v>
      </c>
      <c r="G80" s="2">
        <v>1.279999971389771</v>
      </c>
      <c r="H80" s="2">
        <v>1.080000042915344</v>
      </c>
      <c r="I80" s="2">
        <v>1.2749999761581421</v>
      </c>
      <c r="J80" s="2">
        <v>1.110000014305115</v>
      </c>
      <c r="K80" s="2">
        <v>1.139999985694885</v>
      </c>
      <c r="L80" s="2">
        <f>AVERAGE(E80:K80)</f>
        <v>1.2535714272090368</v>
      </c>
      <c r="N80">
        <v>0.12</v>
      </c>
      <c r="O80" s="2">
        <f>AI80-L80</f>
        <v>9.2964285727909637</v>
      </c>
      <c r="P80">
        <v>1.83</v>
      </c>
      <c r="Q80">
        <v>-1.25</v>
      </c>
      <c r="R80" s="4">
        <v>412550</v>
      </c>
      <c r="S80" s="4">
        <v>4240000</v>
      </c>
      <c r="T80" s="6">
        <v>9.729952830188679E-2</v>
      </c>
      <c r="U80" t="s">
        <v>184</v>
      </c>
      <c r="V80">
        <v>0</v>
      </c>
      <c r="W80">
        <v>1619.47</v>
      </c>
      <c r="X80">
        <v>0.18</v>
      </c>
      <c r="Y80">
        <v>0.03</v>
      </c>
      <c r="Z80">
        <v>60.36</v>
      </c>
      <c r="AA80">
        <v>-157.94999999999999</v>
      </c>
      <c r="AB80" s="2">
        <v>-70.099999999999994</v>
      </c>
      <c r="AC80" s="2">
        <v>-1416.81</v>
      </c>
      <c r="AD80">
        <v>0.37</v>
      </c>
      <c r="AE80" s="2">
        <v>2.5099999999999998</v>
      </c>
      <c r="AF80" s="2">
        <v>19.03</v>
      </c>
      <c r="AG80" s="2">
        <v>5.34</v>
      </c>
      <c r="AH80" s="2">
        <v>10.82</v>
      </c>
      <c r="AI80" s="2">
        <v>10.55</v>
      </c>
    </row>
    <row r="81" spans="1:35" x14ac:dyDescent="0.25">
      <c r="A81" t="s">
        <v>4528</v>
      </c>
      <c r="B81" t="s">
        <v>4529</v>
      </c>
      <c r="C81" t="s">
        <v>64</v>
      </c>
      <c r="D81" t="s">
        <v>64</v>
      </c>
      <c r="E81" s="2">
        <v>0.78</v>
      </c>
      <c r="F81" s="2">
        <v>0.77</v>
      </c>
      <c r="G81" s="2">
        <v>0.77300000190734863</v>
      </c>
      <c r="H81" s="2">
        <v>0.76700001955032349</v>
      </c>
      <c r="I81" s="2">
        <v>0.75</v>
      </c>
      <c r="J81" s="2">
        <v>0.71399998664855957</v>
      </c>
      <c r="K81" s="2">
        <v>0.70099997520446777</v>
      </c>
      <c r="L81" s="2">
        <f>AVERAGE(E81:K81)</f>
        <v>0.75071428333009993</v>
      </c>
      <c r="M81">
        <v>1.84</v>
      </c>
      <c r="N81">
        <v>0.12</v>
      </c>
      <c r="O81" s="2">
        <f>AI81-L81</f>
        <v>5.1292857166698997</v>
      </c>
      <c r="P81">
        <v>1.1499999999999999</v>
      </c>
      <c r="Q81">
        <v>-0.83</v>
      </c>
      <c r="S81" s="4">
        <v>288800</v>
      </c>
      <c r="T81" s="6" t="s">
        <v>6232</v>
      </c>
      <c r="U81" t="s">
        <v>133</v>
      </c>
      <c r="V81">
        <v>0.06</v>
      </c>
      <c r="W81">
        <v>1.51</v>
      </c>
      <c r="X81">
        <v>0.15</v>
      </c>
      <c r="Y81">
        <v>0.06</v>
      </c>
      <c r="Z81">
        <v>1.31</v>
      </c>
      <c r="AG81" s="2">
        <v>3.92</v>
      </c>
      <c r="AH81" s="2">
        <v>16.55</v>
      </c>
      <c r="AI81" s="2">
        <v>5.88</v>
      </c>
    </row>
    <row r="82" spans="1:35" x14ac:dyDescent="0.25">
      <c r="A82" t="s">
        <v>5693</v>
      </c>
      <c r="B82" t="s">
        <v>5694</v>
      </c>
      <c r="C82" t="s">
        <v>35</v>
      </c>
      <c r="D82" t="s">
        <v>5364</v>
      </c>
      <c r="E82" s="2">
        <v>0.52</v>
      </c>
      <c r="F82" s="2">
        <v>0.69</v>
      </c>
      <c r="G82" s="2">
        <v>0.5690000057220459</v>
      </c>
      <c r="H82" s="2">
        <v>0.50900000333786011</v>
      </c>
      <c r="I82" s="2">
        <v>0.42300000786781311</v>
      </c>
      <c r="J82" s="2">
        <v>0.34799998998641968</v>
      </c>
      <c r="K82" s="2">
        <v>0.35019999742507929</v>
      </c>
      <c r="L82" s="2">
        <f>AVERAGE(E82:K82)</f>
        <v>0.48702857204845973</v>
      </c>
      <c r="N82">
        <v>0.12</v>
      </c>
      <c r="O82" s="2">
        <f>AI82-L82</f>
        <v>4.4629714279515404</v>
      </c>
      <c r="P82">
        <v>1.27</v>
      </c>
      <c r="Q82">
        <v>0.76</v>
      </c>
      <c r="R82" s="4">
        <v>9580000</v>
      </c>
      <c r="S82" s="4">
        <v>8850000</v>
      </c>
      <c r="T82" s="6">
        <v>1.0824858757062148</v>
      </c>
      <c r="U82" t="s">
        <v>206</v>
      </c>
      <c r="V82">
        <v>1.77</v>
      </c>
      <c r="W82">
        <v>2.19</v>
      </c>
      <c r="X82">
        <v>2.7</v>
      </c>
      <c r="Y82">
        <v>2.6</v>
      </c>
      <c r="Z82">
        <v>1.48</v>
      </c>
      <c r="AA82">
        <v>-53.19</v>
      </c>
      <c r="AB82" s="2">
        <v>-49.37</v>
      </c>
      <c r="AC82" s="2">
        <v>-58.22</v>
      </c>
      <c r="AD82">
        <v>1.66</v>
      </c>
      <c r="AG82" s="2">
        <v>5.36</v>
      </c>
      <c r="AH82" s="2">
        <v>18.7</v>
      </c>
      <c r="AI82" s="2">
        <v>4.95</v>
      </c>
    </row>
    <row r="83" spans="1:35" x14ac:dyDescent="0.25">
      <c r="A83" t="s">
        <v>1405</v>
      </c>
      <c r="B83" t="s">
        <v>1406</v>
      </c>
      <c r="C83" t="s">
        <v>1289</v>
      </c>
      <c r="D83" t="s">
        <v>1289</v>
      </c>
      <c r="E83" s="2">
        <v>0.51</v>
      </c>
      <c r="F83" s="2">
        <v>0.47</v>
      </c>
      <c r="G83" s="2">
        <v>0.50800001621246338</v>
      </c>
      <c r="H83" s="2">
        <v>0.5130000114440918</v>
      </c>
      <c r="I83" s="2">
        <v>0.52300000190734863</v>
      </c>
      <c r="J83" s="2">
        <v>0.52999997138977051</v>
      </c>
      <c r="K83" s="2">
        <v>0.49300000071525568</v>
      </c>
      <c r="L83" s="2">
        <f>AVERAGE(E83:K83)</f>
        <v>0.50671428595270429</v>
      </c>
      <c r="N83">
        <v>0.12</v>
      </c>
      <c r="O83" s="2">
        <f>AI83-L83</f>
        <v>3.6532857140472959</v>
      </c>
      <c r="P83">
        <v>2.27</v>
      </c>
      <c r="Q83">
        <v>1.17</v>
      </c>
      <c r="R83" s="4">
        <v>200200000</v>
      </c>
      <c r="S83" s="4">
        <v>47750000</v>
      </c>
      <c r="T83" s="6">
        <v>4.1926701570680631</v>
      </c>
      <c r="U83" t="s">
        <v>203</v>
      </c>
      <c r="V83">
        <v>0.59</v>
      </c>
      <c r="W83">
        <v>736.03</v>
      </c>
      <c r="X83">
        <v>1.42</v>
      </c>
      <c r="Y83">
        <v>0.96</v>
      </c>
      <c r="Z83">
        <v>66.72</v>
      </c>
      <c r="AA83">
        <v>-26.57</v>
      </c>
      <c r="AB83" s="2">
        <v>-13</v>
      </c>
      <c r="AC83" s="2">
        <v>-90.74</v>
      </c>
      <c r="AD83">
        <v>0.44</v>
      </c>
      <c r="AE83" s="2">
        <v>7.14</v>
      </c>
      <c r="AF83" s="2">
        <v>7.09</v>
      </c>
      <c r="AG83" s="2">
        <v>5.26</v>
      </c>
      <c r="AH83" s="2">
        <v>16.59</v>
      </c>
      <c r="AI83" s="2">
        <v>4.16</v>
      </c>
    </row>
    <row r="84" spans="1:35" x14ac:dyDescent="0.25">
      <c r="A84" t="s">
        <v>5854</v>
      </c>
      <c r="B84" t="s">
        <v>5855</v>
      </c>
      <c r="C84" t="s">
        <v>35</v>
      </c>
      <c r="D84" t="s">
        <v>5364</v>
      </c>
      <c r="E84" s="2">
        <v>1.41</v>
      </c>
      <c r="F84" s="2">
        <v>1.34</v>
      </c>
      <c r="G84" s="2">
        <v>1.3400000333786011</v>
      </c>
      <c r="H84" s="2">
        <v>1.379999995231628</v>
      </c>
      <c r="I84" s="2">
        <v>1.379999995231628</v>
      </c>
      <c r="J84" s="2">
        <v>1.279999971389771</v>
      </c>
      <c r="K84" s="2">
        <v>1.2899999618530269</v>
      </c>
      <c r="L84" s="2">
        <f>AVERAGE(E84:K84)</f>
        <v>1.3457142795835222</v>
      </c>
      <c r="M84">
        <v>39.380000000000003</v>
      </c>
      <c r="N84">
        <v>0.13</v>
      </c>
      <c r="O84" s="2">
        <f>AI84-L84</f>
        <v>74.724285720416475</v>
      </c>
      <c r="P84">
        <v>0.9</v>
      </c>
      <c r="Q84">
        <v>-1.06</v>
      </c>
      <c r="R84" s="4">
        <v>710670000</v>
      </c>
      <c r="S84" s="4">
        <v>1980000000</v>
      </c>
      <c r="T84" s="6">
        <v>0.35892424242424242</v>
      </c>
      <c r="U84" t="s">
        <v>71</v>
      </c>
      <c r="V84">
        <v>0.62</v>
      </c>
      <c r="W84">
        <v>10.28</v>
      </c>
      <c r="X84">
        <v>1.06</v>
      </c>
      <c r="Y84">
        <v>0.76</v>
      </c>
      <c r="Z84">
        <v>3.75</v>
      </c>
      <c r="AA84">
        <v>34.520000000000003</v>
      </c>
      <c r="AB84" s="2">
        <v>-4.37</v>
      </c>
      <c r="AC84" s="2">
        <v>-11.82</v>
      </c>
      <c r="AD84">
        <v>0.43</v>
      </c>
      <c r="AF84" s="2">
        <v>4.4400000000000004</v>
      </c>
      <c r="AG84" s="2">
        <v>1.1299999999999999</v>
      </c>
      <c r="AH84" s="2">
        <v>20.81</v>
      </c>
      <c r="AI84" s="2">
        <v>76.069999999999993</v>
      </c>
    </row>
    <row r="85" spans="1:35" x14ac:dyDescent="0.25">
      <c r="A85" t="s">
        <v>1246</v>
      </c>
      <c r="B85" t="s">
        <v>1247</v>
      </c>
      <c r="C85" t="s">
        <v>25</v>
      </c>
      <c r="D85" t="s">
        <v>25</v>
      </c>
      <c r="E85" s="2">
        <v>9.65</v>
      </c>
      <c r="F85" s="2">
        <v>9.0399999999999991</v>
      </c>
      <c r="G85" s="2">
        <v>9.1149997711181641</v>
      </c>
      <c r="H85" s="2">
        <v>9.1700000762939453</v>
      </c>
      <c r="I85" s="2">
        <v>8.8599996566772461</v>
      </c>
      <c r="J85" s="2">
        <v>8.4099998474121094</v>
      </c>
      <c r="K85" s="2">
        <v>7.559999942779541</v>
      </c>
      <c r="L85" s="2">
        <f>AVERAGE(E85:K85)</f>
        <v>8.8292856134687145</v>
      </c>
      <c r="N85">
        <v>0.13</v>
      </c>
      <c r="O85" s="2">
        <f>AI85-L85</f>
        <v>59.360714386531285</v>
      </c>
      <c r="P85">
        <v>1.47</v>
      </c>
      <c r="Q85">
        <v>0.26</v>
      </c>
      <c r="R85" s="4">
        <v>525190000.00000006</v>
      </c>
      <c r="S85" s="4">
        <v>26760000</v>
      </c>
      <c r="T85" s="6">
        <v>19.625934230194321</v>
      </c>
      <c r="U85" t="s">
        <v>32</v>
      </c>
      <c r="V85">
        <v>0.16</v>
      </c>
      <c r="W85">
        <v>664.49</v>
      </c>
      <c r="X85">
        <v>1.1100000000000001</v>
      </c>
      <c r="Y85">
        <v>0.77</v>
      </c>
      <c r="Z85">
        <v>55.01</v>
      </c>
      <c r="AA85">
        <v>-132.38</v>
      </c>
      <c r="AB85" s="2">
        <v>-23.63</v>
      </c>
      <c r="AC85" s="2">
        <v>-122.38</v>
      </c>
      <c r="AD85">
        <v>0.57999999999999996</v>
      </c>
      <c r="AE85" s="2">
        <v>3.02</v>
      </c>
      <c r="AF85" s="2">
        <v>2.04</v>
      </c>
      <c r="AG85" s="2">
        <v>5.36</v>
      </c>
      <c r="AH85" s="2">
        <v>18.399999999999999</v>
      </c>
      <c r="AI85" s="2">
        <v>68.19</v>
      </c>
    </row>
    <row r="86" spans="1:35" x14ac:dyDescent="0.25">
      <c r="A86" t="s">
        <v>5487</v>
      </c>
      <c r="B86" t="s">
        <v>5488</v>
      </c>
      <c r="C86" t="s">
        <v>35</v>
      </c>
      <c r="D86" t="s">
        <v>5364</v>
      </c>
      <c r="E86" s="2">
        <v>0.45</v>
      </c>
      <c r="F86" s="2">
        <v>0.47</v>
      </c>
      <c r="G86" s="2">
        <v>0.45300000905990601</v>
      </c>
      <c r="H86" s="2">
        <v>0.46200001239776611</v>
      </c>
      <c r="I86" s="2">
        <v>0.44999998807907099</v>
      </c>
      <c r="J86" s="2">
        <v>0.43900001049041748</v>
      </c>
      <c r="K86" s="2">
        <v>0.44369998574256903</v>
      </c>
      <c r="L86" s="2">
        <f>AVERAGE(E86:K86)</f>
        <v>0.45252857225281851</v>
      </c>
      <c r="N86">
        <v>0.13</v>
      </c>
      <c r="O86" s="2">
        <f>AI86-L86</f>
        <v>3.0374714277471817</v>
      </c>
      <c r="P86">
        <v>0.61</v>
      </c>
      <c r="Q86">
        <v>-1.37</v>
      </c>
      <c r="R86" s="4">
        <v>29150000</v>
      </c>
      <c r="S86" s="4">
        <v>22370000</v>
      </c>
      <c r="T86" s="6">
        <v>1.3030844881537773</v>
      </c>
      <c r="U86" t="s">
        <v>46</v>
      </c>
      <c r="V86">
        <v>0.2</v>
      </c>
      <c r="W86">
        <v>136.47999999999999</v>
      </c>
      <c r="X86">
        <v>2.21</v>
      </c>
      <c r="Y86">
        <v>0.95</v>
      </c>
      <c r="Z86">
        <v>35.4</v>
      </c>
      <c r="AA86">
        <v>-3.84</v>
      </c>
      <c r="AB86" s="2">
        <v>-27.4</v>
      </c>
      <c r="AC86" s="2">
        <v>-106.23</v>
      </c>
      <c r="AD86">
        <v>1.02</v>
      </c>
      <c r="AE86" s="2">
        <v>2.81</v>
      </c>
      <c r="AF86" s="2">
        <v>4.91</v>
      </c>
      <c r="AG86" s="2">
        <v>5.29</v>
      </c>
      <c r="AH86" s="2">
        <v>10.050000000000001</v>
      </c>
      <c r="AI86" s="2">
        <v>3.49</v>
      </c>
    </row>
    <row r="87" spans="1:35" x14ac:dyDescent="0.25">
      <c r="A87" t="s">
        <v>5012</v>
      </c>
      <c r="B87" t="s">
        <v>5013</v>
      </c>
      <c r="C87" t="s">
        <v>1178</v>
      </c>
      <c r="D87" t="s">
        <v>1178</v>
      </c>
      <c r="E87" s="2">
        <v>0.28000000000000003</v>
      </c>
      <c r="F87" s="2">
        <v>0.3</v>
      </c>
      <c r="G87" s="2">
        <v>0.2800000011920929</v>
      </c>
      <c r="H87" s="2">
        <v>0.2720000147819519</v>
      </c>
      <c r="I87" s="2">
        <v>0.34000000357627869</v>
      </c>
      <c r="J87" s="2">
        <v>0.33399999141693121</v>
      </c>
      <c r="K87" s="2">
        <v>0.3619999885559082</v>
      </c>
      <c r="L87" s="2">
        <f>AVERAGE(E87:K87)</f>
        <v>0.30971428564616615</v>
      </c>
      <c r="N87">
        <v>0.13</v>
      </c>
      <c r="O87" s="2">
        <f>AI87-L87</f>
        <v>1.8802857143538338</v>
      </c>
      <c r="P87">
        <v>0.49</v>
      </c>
      <c r="Q87">
        <v>-2.1800000000000002</v>
      </c>
      <c r="R87" s="4">
        <v>107010</v>
      </c>
      <c r="S87" s="4">
        <v>43540</v>
      </c>
      <c r="T87" s="6">
        <v>2.4577400091869546</v>
      </c>
      <c r="U87" t="s">
        <v>40</v>
      </c>
      <c r="V87">
        <v>5.71</v>
      </c>
      <c r="W87">
        <v>0.11</v>
      </c>
      <c r="X87">
        <v>7.02</v>
      </c>
      <c r="Y87">
        <v>5.85</v>
      </c>
      <c r="Z87">
        <v>0.1</v>
      </c>
      <c r="AA87">
        <v>-2475.81</v>
      </c>
      <c r="AB87" s="2">
        <v>-94.97</v>
      </c>
      <c r="AC87" s="2">
        <v>-105.83</v>
      </c>
      <c r="AD87">
        <v>0.04</v>
      </c>
      <c r="AE87" s="2">
        <v>0.54</v>
      </c>
      <c r="AF87" s="2">
        <v>1.76</v>
      </c>
      <c r="AG87" s="2">
        <v>6.45</v>
      </c>
      <c r="AH87" s="2">
        <v>12.49</v>
      </c>
      <c r="AI87" s="2">
        <v>2.19</v>
      </c>
    </row>
    <row r="88" spans="1:35" x14ac:dyDescent="0.25">
      <c r="A88" t="s">
        <v>6087</v>
      </c>
      <c r="B88" t="s">
        <v>6088</v>
      </c>
      <c r="C88" t="s">
        <v>64</v>
      </c>
      <c r="D88" t="s">
        <v>5364</v>
      </c>
      <c r="E88" s="2">
        <v>1.27</v>
      </c>
      <c r="F88" s="2">
        <v>1.23</v>
      </c>
      <c r="G88" s="2">
        <v>1.2699999809265139</v>
      </c>
      <c r="H88" s="2">
        <v>1.2100000381469731</v>
      </c>
      <c r="I88" s="2">
        <v>1.220000028610229</v>
      </c>
      <c r="J88" s="2">
        <v>1.220000028610229</v>
      </c>
      <c r="K88" s="2">
        <v>1.200000047683716</v>
      </c>
      <c r="L88" s="2">
        <f>AVERAGE(E88:K88)</f>
        <v>1.2314285891396659</v>
      </c>
      <c r="N88">
        <v>0.14000000000000001</v>
      </c>
      <c r="O88" s="2">
        <f>AI88-L88</f>
        <v>8.0285714108603337</v>
      </c>
      <c r="P88">
        <v>0.71</v>
      </c>
      <c r="Q88">
        <v>-3.43</v>
      </c>
      <c r="R88" s="4">
        <v>9580000</v>
      </c>
      <c r="S88" s="4">
        <v>15850000</v>
      </c>
      <c r="T88" s="6">
        <v>0.604416403785489</v>
      </c>
      <c r="U88" t="s">
        <v>129</v>
      </c>
      <c r="V88">
        <v>0.64</v>
      </c>
      <c r="W88">
        <v>66.69</v>
      </c>
      <c r="X88">
        <v>2.4300000000000002</v>
      </c>
      <c r="Y88">
        <v>0.84</v>
      </c>
      <c r="Z88">
        <v>29.63</v>
      </c>
      <c r="AA88">
        <v>-174.5</v>
      </c>
      <c r="AB88" s="2">
        <v>-71.72</v>
      </c>
      <c r="AC88" s="2">
        <v>-130.47999999999999</v>
      </c>
      <c r="AD88">
        <v>0.41</v>
      </c>
      <c r="AE88" s="2">
        <v>1.57</v>
      </c>
      <c r="AF88" s="2">
        <v>8.25</v>
      </c>
      <c r="AG88" s="2">
        <v>5.39</v>
      </c>
      <c r="AH88" s="2">
        <v>10.28</v>
      </c>
      <c r="AI88" s="2">
        <v>9.26</v>
      </c>
    </row>
    <row r="89" spans="1:35" x14ac:dyDescent="0.25">
      <c r="A89" t="s">
        <v>4004</v>
      </c>
      <c r="B89" t="s">
        <v>4005</v>
      </c>
      <c r="C89" t="s">
        <v>179</v>
      </c>
      <c r="D89" t="s">
        <v>179</v>
      </c>
      <c r="E89" s="2">
        <v>0.86</v>
      </c>
      <c r="F89" s="2">
        <v>0.9</v>
      </c>
      <c r="G89" s="2">
        <v>0.85000002384185791</v>
      </c>
      <c r="H89" s="2">
        <v>0.8399999737739563</v>
      </c>
      <c r="I89" s="2">
        <v>0.83499997854232788</v>
      </c>
      <c r="J89" s="2">
        <v>0.75400000810623169</v>
      </c>
      <c r="K89" s="2">
        <v>0.68999999761581421</v>
      </c>
      <c r="L89" s="2">
        <f>AVERAGE(E89:K89)</f>
        <v>0.81842856884002679</v>
      </c>
      <c r="N89">
        <v>0.14000000000000001</v>
      </c>
      <c r="O89" s="2">
        <f>AI89-L89</f>
        <v>5.4615714311599737</v>
      </c>
      <c r="P89">
        <v>1.35</v>
      </c>
      <c r="Q89">
        <v>-1.34</v>
      </c>
      <c r="R89" s="4">
        <v>1310000</v>
      </c>
      <c r="S89" s="4">
        <v>1280000</v>
      </c>
      <c r="T89" s="6">
        <v>1.0234375</v>
      </c>
      <c r="U89" t="s">
        <v>27</v>
      </c>
      <c r="V89">
        <v>1.36</v>
      </c>
      <c r="W89">
        <v>19</v>
      </c>
      <c r="X89">
        <v>1.6</v>
      </c>
      <c r="Y89">
        <v>1.5</v>
      </c>
      <c r="Z89">
        <v>11.45</v>
      </c>
      <c r="AA89">
        <v>-160.66999999999999</v>
      </c>
      <c r="AB89" s="2">
        <v>-11.76</v>
      </c>
      <c r="AC89" s="2">
        <v>-21.65</v>
      </c>
      <c r="AD89">
        <v>7.0000000000000007E-2</v>
      </c>
      <c r="AE89" s="2">
        <v>2.0699999999999998</v>
      </c>
      <c r="AF89" s="2">
        <v>1.45</v>
      </c>
      <c r="AG89" s="2">
        <v>2.16</v>
      </c>
      <c r="AH89" s="2">
        <v>17.97</v>
      </c>
      <c r="AI89" s="2">
        <v>6.28</v>
      </c>
    </row>
    <row r="90" spans="1:35" x14ac:dyDescent="0.25">
      <c r="A90" t="s">
        <v>4046</v>
      </c>
      <c r="B90" t="s">
        <v>4047</v>
      </c>
      <c r="C90" t="s">
        <v>179</v>
      </c>
      <c r="D90" t="s">
        <v>179</v>
      </c>
      <c r="E90" s="2">
        <v>0.34</v>
      </c>
      <c r="F90" s="2">
        <v>0.34</v>
      </c>
      <c r="G90" s="2">
        <v>0.34200000762939448</v>
      </c>
      <c r="H90" s="2">
        <v>0.35699999332427979</v>
      </c>
      <c r="I90" s="2">
        <v>0.34599998593330378</v>
      </c>
      <c r="J90" s="2">
        <v>0.33199998736381531</v>
      </c>
      <c r="K90" s="2">
        <v>0.32199999690055853</v>
      </c>
      <c r="L90" s="2">
        <f>AVERAGE(E90:K90)</f>
        <v>0.33985713873590739</v>
      </c>
      <c r="N90">
        <v>0.14000000000000001</v>
      </c>
      <c r="O90" s="2">
        <f>AI90-L90</f>
        <v>2.1001428612640924</v>
      </c>
      <c r="P90">
        <v>0.35</v>
      </c>
      <c r="Q90">
        <v>1.68</v>
      </c>
      <c r="R90" s="4">
        <v>174000</v>
      </c>
      <c r="S90" s="4">
        <v>713000</v>
      </c>
      <c r="T90" s="6">
        <v>0.24403927068723702</v>
      </c>
      <c r="U90" t="s">
        <v>40</v>
      </c>
      <c r="V90">
        <v>2.42</v>
      </c>
      <c r="W90">
        <v>10.31</v>
      </c>
      <c r="X90">
        <v>3.32</v>
      </c>
      <c r="Y90">
        <v>2.5499999999999998</v>
      </c>
      <c r="Z90">
        <v>7.16</v>
      </c>
      <c r="AA90">
        <v>-701.02</v>
      </c>
      <c r="AB90" s="2">
        <v>-149.71</v>
      </c>
      <c r="AC90" s="2">
        <v>-228.68</v>
      </c>
      <c r="AD90">
        <v>0.21</v>
      </c>
      <c r="AE90" s="2">
        <v>1.1000000000000001</v>
      </c>
      <c r="AF90" s="2">
        <v>8.98</v>
      </c>
      <c r="AG90" s="2">
        <v>5.39</v>
      </c>
      <c r="AH90" s="2">
        <v>5.7</v>
      </c>
      <c r="AI90" s="2">
        <v>2.44</v>
      </c>
    </row>
    <row r="91" spans="1:35" x14ac:dyDescent="0.25">
      <c r="A91" t="s">
        <v>3101</v>
      </c>
      <c r="B91" t="s">
        <v>3102</v>
      </c>
      <c r="C91" t="s">
        <v>179</v>
      </c>
      <c r="D91" t="s">
        <v>179</v>
      </c>
      <c r="E91" s="2">
        <v>3.17</v>
      </c>
      <c r="F91" s="2">
        <v>3.11</v>
      </c>
      <c r="G91" s="2">
        <v>3.16100001335144</v>
      </c>
      <c r="H91" s="2">
        <v>3.0199999809265141</v>
      </c>
      <c r="I91" s="2">
        <v>3.0099999904632568</v>
      </c>
      <c r="J91" s="2">
        <v>2.880000114440918</v>
      </c>
      <c r="K91" s="2">
        <v>2.9879999160766602</v>
      </c>
      <c r="L91" s="2">
        <f>AVERAGE(E91:K91)</f>
        <v>3.0484285736083985</v>
      </c>
      <c r="N91">
        <v>0.15</v>
      </c>
      <c r="O91" s="2">
        <f>AI91-L91</f>
        <v>18.091571426391603</v>
      </c>
      <c r="P91">
        <v>1.17</v>
      </c>
      <c r="Q91">
        <v>0.25</v>
      </c>
      <c r="R91" s="4">
        <v>12120000</v>
      </c>
      <c r="S91" s="4">
        <v>14140000</v>
      </c>
      <c r="T91" s="6">
        <v>0.8571428571428571</v>
      </c>
      <c r="U91" t="s">
        <v>43</v>
      </c>
      <c r="V91">
        <v>0</v>
      </c>
      <c r="W91">
        <v>111.1</v>
      </c>
      <c r="X91">
        <v>0.28999999999999998</v>
      </c>
      <c r="Y91">
        <v>0.18</v>
      </c>
      <c r="Z91">
        <v>31.63</v>
      </c>
      <c r="AA91">
        <v>78.819999999999993</v>
      </c>
      <c r="AB91" s="2">
        <v>-72.040000000000006</v>
      </c>
      <c r="AC91" s="2">
        <v>-163.66999999999999</v>
      </c>
      <c r="AD91">
        <v>0.08</v>
      </c>
      <c r="AE91" s="2">
        <v>2.9</v>
      </c>
      <c r="AF91" s="2">
        <v>2.39</v>
      </c>
      <c r="AG91" s="2">
        <v>5.36</v>
      </c>
      <c r="AH91" s="2">
        <v>13.25</v>
      </c>
      <c r="AI91" s="2">
        <v>21.14</v>
      </c>
    </row>
    <row r="92" spans="1:35" x14ac:dyDescent="0.25">
      <c r="A92" t="s">
        <v>925</v>
      </c>
      <c r="B92" t="s">
        <v>926</v>
      </c>
      <c r="C92" t="s">
        <v>25</v>
      </c>
      <c r="D92" t="s">
        <v>25</v>
      </c>
      <c r="E92" s="2">
        <v>2.25</v>
      </c>
      <c r="F92" s="2">
        <v>2.35</v>
      </c>
      <c r="G92" s="2">
        <v>2.2699999809265141</v>
      </c>
      <c r="H92" s="2">
        <v>2.3169999122619629</v>
      </c>
      <c r="I92" s="2">
        <v>2.25</v>
      </c>
      <c r="J92" s="2">
        <v>2.190000057220459</v>
      </c>
      <c r="K92" s="2">
        <v>2.2320001125335689</v>
      </c>
      <c r="L92" s="2">
        <f>AVERAGE(E92:K92)</f>
        <v>2.265571437563215</v>
      </c>
      <c r="N92">
        <v>0.15</v>
      </c>
      <c r="O92" s="2">
        <f>AI92-L92</f>
        <v>12.874428562436785</v>
      </c>
      <c r="P92">
        <v>0.72</v>
      </c>
      <c r="Q92">
        <v>-1.1000000000000001</v>
      </c>
      <c r="R92" s="4">
        <v>1130000</v>
      </c>
      <c r="T92" s="6" t="s">
        <v>6232</v>
      </c>
      <c r="U92" t="s">
        <v>71</v>
      </c>
      <c r="V92">
        <v>0.01</v>
      </c>
      <c r="W92">
        <v>236.85</v>
      </c>
      <c r="X92">
        <v>7.0000000000000007E-2</v>
      </c>
      <c r="Y92">
        <v>0.01</v>
      </c>
      <c r="Z92">
        <v>53.21</v>
      </c>
      <c r="AA92">
        <v>-329.58</v>
      </c>
      <c r="AB92" s="2">
        <v>-14.93</v>
      </c>
      <c r="AC92" s="2">
        <v>-51.89</v>
      </c>
      <c r="AD92">
        <v>0.05</v>
      </c>
      <c r="AF92" s="2">
        <v>12.6</v>
      </c>
      <c r="AG92" s="2">
        <v>5.51</v>
      </c>
      <c r="AH92" s="2">
        <v>13.76</v>
      </c>
      <c r="AI92" s="2">
        <v>15.14</v>
      </c>
    </row>
    <row r="93" spans="1:35" x14ac:dyDescent="0.25">
      <c r="A93" t="s">
        <v>4250</v>
      </c>
      <c r="B93" t="s">
        <v>4251</v>
      </c>
      <c r="C93" t="s">
        <v>64</v>
      </c>
      <c r="D93" t="s">
        <v>64</v>
      </c>
      <c r="E93" s="2">
        <v>0.65</v>
      </c>
      <c r="F93" s="2">
        <v>0.64</v>
      </c>
      <c r="G93" s="2">
        <v>0.62800002098083496</v>
      </c>
      <c r="H93" s="2">
        <v>0.61500000953674316</v>
      </c>
      <c r="I93" s="2">
        <v>0.62999999523162842</v>
      </c>
      <c r="J93" s="2">
        <v>0.59299999475479126</v>
      </c>
      <c r="K93" s="2">
        <v>0.56999999284744263</v>
      </c>
      <c r="L93" s="2">
        <f>AVERAGE(E93:K93)</f>
        <v>0.61800000190734861</v>
      </c>
      <c r="N93">
        <v>0.15</v>
      </c>
      <c r="O93" s="2">
        <f>AI93-L93</f>
        <v>3.6019999980926514</v>
      </c>
      <c r="P93">
        <v>0.33</v>
      </c>
      <c r="Q93">
        <v>-0.43</v>
      </c>
      <c r="R93" s="4">
        <v>1290000</v>
      </c>
      <c r="S93" s="4">
        <v>156960</v>
      </c>
      <c r="T93" s="6">
        <v>8.2186544342507641</v>
      </c>
      <c r="U93" t="s">
        <v>40</v>
      </c>
      <c r="V93">
        <v>0.21</v>
      </c>
      <c r="W93">
        <v>92.83</v>
      </c>
      <c r="X93">
        <v>6.74</v>
      </c>
      <c r="Y93">
        <v>0.5</v>
      </c>
      <c r="Z93">
        <v>45.48</v>
      </c>
      <c r="AA93">
        <v>-143.49</v>
      </c>
      <c r="AB93" s="2">
        <v>-3.46</v>
      </c>
      <c r="AC93" s="2">
        <v>-6.43</v>
      </c>
      <c r="AD93">
        <v>0.11</v>
      </c>
      <c r="AE93" s="2">
        <v>17.73</v>
      </c>
      <c r="AF93" s="2">
        <v>3.05</v>
      </c>
      <c r="AG93" s="2">
        <v>5.28</v>
      </c>
      <c r="AH93" s="2">
        <v>10.11</v>
      </c>
      <c r="AI93" s="2">
        <v>4.22</v>
      </c>
    </row>
    <row r="94" spans="1:35" x14ac:dyDescent="0.25">
      <c r="A94" t="s">
        <v>1074</v>
      </c>
      <c r="B94" t="s">
        <v>1075</v>
      </c>
      <c r="C94" t="s">
        <v>25</v>
      </c>
      <c r="D94" t="s">
        <v>25</v>
      </c>
      <c r="E94" s="2">
        <v>0.25</v>
      </c>
      <c r="F94" s="2">
        <v>0.36</v>
      </c>
      <c r="G94" s="2">
        <v>0.34000000357627869</v>
      </c>
      <c r="H94" s="2">
        <v>0.36000001430511469</v>
      </c>
      <c r="I94" s="2">
        <v>0.30000001192092901</v>
      </c>
      <c r="J94" s="2">
        <v>0.27000001072883612</v>
      </c>
      <c r="K94" s="2">
        <v>0.239999994635582</v>
      </c>
      <c r="L94" s="2">
        <f>AVERAGE(E94:K94)</f>
        <v>0.30285714788096291</v>
      </c>
      <c r="N94">
        <v>0.15</v>
      </c>
      <c r="O94" s="2">
        <f>AI94-L94</f>
        <v>1.8771428521190372</v>
      </c>
      <c r="P94">
        <v>0</v>
      </c>
      <c r="Q94">
        <v>-5.0999999999999996</v>
      </c>
      <c r="R94" s="4">
        <v>0</v>
      </c>
      <c r="S94" s="4">
        <v>29250000</v>
      </c>
      <c r="T94" s="6">
        <v>0</v>
      </c>
      <c r="U94" t="s">
        <v>535</v>
      </c>
      <c r="V94">
        <v>0.03</v>
      </c>
      <c r="W94">
        <v>32.64</v>
      </c>
      <c r="X94">
        <v>0.53</v>
      </c>
      <c r="Y94">
        <v>0.03</v>
      </c>
      <c r="Z94">
        <v>8.99</v>
      </c>
      <c r="AA94">
        <v>-133917.09</v>
      </c>
      <c r="AB94" s="2">
        <v>-120.53</v>
      </c>
      <c r="AC94" s="2">
        <v>-313</v>
      </c>
      <c r="AD94">
        <v>0</v>
      </c>
      <c r="AE94" s="2">
        <v>0</v>
      </c>
      <c r="AF94" s="2">
        <v>1.02</v>
      </c>
      <c r="AG94" s="2">
        <v>5.32</v>
      </c>
      <c r="AH94" s="2">
        <v>14.04</v>
      </c>
      <c r="AI94" s="2">
        <v>2.1800000000000002</v>
      </c>
    </row>
    <row r="95" spans="1:35" x14ac:dyDescent="0.25">
      <c r="A95" t="s">
        <v>2268</v>
      </c>
      <c r="B95" t="s">
        <v>2269</v>
      </c>
      <c r="C95" t="s">
        <v>179</v>
      </c>
      <c r="D95" t="s">
        <v>267</v>
      </c>
      <c r="E95" s="2">
        <v>0.26</v>
      </c>
      <c r="F95" s="2">
        <v>0.25</v>
      </c>
      <c r="G95" s="2">
        <v>0.27099999785423279</v>
      </c>
      <c r="H95" s="2">
        <v>0.26399999856948853</v>
      </c>
      <c r="I95" s="2">
        <v>0.25900000333786011</v>
      </c>
      <c r="J95" s="2">
        <v>0.23499999940395361</v>
      </c>
      <c r="K95" s="2">
        <v>0.2339999973773956</v>
      </c>
      <c r="L95" s="2">
        <f>AVERAGE(E95:K95)</f>
        <v>0.25328571379184722</v>
      </c>
      <c r="N95">
        <v>0.15</v>
      </c>
      <c r="O95" s="2">
        <f>AI95-L95</f>
        <v>1.5767142862081529</v>
      </c>
      <c r="P95">
        <v>2.04</v>
      </c>
      <c r="Q95">
        <v>-1.82</v>
      </c>
      <c r="R95" s="4">
        <v>0</v>
      </c>
      <c r="S95" s="4">
        <v>13050000</v>
      </c>
      <c r="T95" s="6">
        <v>0</v>
      </c>
      <c r="U95" t="s">
        <v>153</v>
      </c>
      <c r="V95">
        <v>0.08</v>
      </c>
      <c r="W95">
        <v>60.41</v>
      </c>
      <c r="X95">
        <v>0.14000000000000001</v>
      </c>
      <c r="Y95">
        <v>0.08</v>
      </c>
      <c r="Z95">
        <v>21.47</v>
      </c>
      <c r="AA95">
        <v>-7458.75</v>
      </c>
      <c r="AB95" s="2">
        <v>-2.76</v>
      </c>
      <c r="AC95" s="2">
        <v>-44.11</v>
      </c>
      <c r="AD95">
        <v>0</v>
      </c>
      <c r="AF95" s="2">
        <v>3.26</v>
      </c>
      <c r="AG95" s="2">
        <v>5.26</v>
      </c>
      <c r="AH95" s="2">
        <v>8.19</v>
      </c>
      <c r="AI95" s="2">
        <v>1.83</v>
      </c>
    </row>
    <row r="96" spans="1:35" x14ac:dyDescent="0.25">
      <c r="A96" t="s">
        <v>6121</v>
      </c>
      <c r="B96" t="s">
        <v>6122</v>
      </c>
      <c r="C96" t="s">
        <v>35</v>
      </c>
      <c r="D96" t="s">
        <v>5364</v>
      </c>
      <c r="E96" s="2">
        <v>1.76</v>
      </c>
      <c r="F96" s="2">
        <v>1.89</v>
      </c>
      <c r="G96" s="2">
        <v>1.820000052452087</v>
      </c>
      <c r="H96" s="2">
        <v>1.669999957084656</v>
      </c>
      <c r="I96" s="2">
        <v>1.620000004768372</v>
      </c>
      <c r="J96" s="2">
        <v>1.570000052452087</v>
      </c>
      <c r="K96" s="2">
        <v>1.639999985694885</v>
      </c>
      <c r="L96" s="2">
        <f>AVERAGE(E96:K96)</f>
        <v>1.7100000074931554</v>
      </c>
      <c r="M96">
        <v>2.02</v>
      </c>
      <c r="N96">
        <v>0.16</v>
      </c>
      <c r="O96" s="2">
        <f>AI96-L96</f>
        <v>9.8899999925068443</v>
      </c>
      <c r="P96">
        <v>1.6</v>
      </c>
      <c r="Q96">
        <v>-0.48</v>
      </c>
      <c r="R96" s="4">
        <v>7460000</v>
      </c>
      <c r="S96" s="4">
        <v>640790</v>
      </c>
      <c r="T96" s="6">
        <v>11.64187955492439</v>
      </c>
      <c r="U96" t="s">
        <v>40</v>
      </c>
      <c r="V96">
        <v>15.46</v>
      </c>
      <c r="W96">
        <v>1.1000000000000001</v>
      </c>
      <c r="X96">
        <v>16.84</v>
      </c>
      <c r="Y96">
        <v>16.63</v>
      </c>
      <c r="Z96">
        <v>1.04</v>
      </c>
      <c r="AA96">
        <v>20.81</v>
      </c>
      <c r="AB96" s="2">
        <v>8.58</v>
      </c>
      <c r="AC96" s="2">
        <v>9.09</v>
      </c>
      <c r="AD96">
        <v>0.41</v>
      </c>
      <c r="AE96" s="2">
        <v>69.77</v>
      </c>
      <c r="AF96" s="2">
        <v>4.8099999999999996</v>
      </c>
      <c r="AG96" s="2">
        <v>3.69</v>
      </c>
      <c r="AH96" s="2">
        <v>11.1</v>
      </c>
      <c r="AI96" s="2">
        <v>11.6</v>
      </c>
    </row>
    <row r="97" spans="1:35" x14ac:dyDescent="0.25">
      <c r="A97" t="s">
        <v>782</v>
      </c>
      <c r="B97" t="s">
        <v>783</v>
      </c>
      <c r="C97" t="s">
        <v>25</v>
      </c>
      <c r="D97" t="s">
        <v>25</v>
      </c>
      <c r="E97" s="2">
        <v>1.56</v>
      </c>
      <c r="F97" s="2">
        <v>1.58</v>
      </c>
      <c r="G97" s="2">
        <v>1.580000042915344</v>
      </c>
      <c r="H97" s="2">
        <v>1.570000052452087</v>
      </c>
      <c r="I97" s="2">
        <v>1.6000000238418579</v>
      </c>
      <c r="J97" s="2">
        <v>1.629999995231628</v>
      </c>
      <c r="K97" s="2">
        <v>1.5850000381469731</v>
      </c>
      <c r="L97" s="2">
        <f>AVERAGE(E97:K97)</f>
        <v>1.5864285932268414</v>
      </c>
      <c r="N97">
        <v>0.16</v>
      </c>
      <c r="O97" s="2">
        <f>AI97-L97</f>
        <v>8.6035714067731579</v>
      </c>
      <c r="P97">
        <v>0.84</v>
      </c>
      <c r="Q97">
        <v>-1.07</v>
      </c>
      <c r="R97" s="4">
        <v>816570</v>
      </c>
      <c r="S97" s="4">
        <v>5870000</v>
      </c>
      <c r="T97" s="6">
        <v>0.13910902896081773</v>
      </c>
      <c r="U97" t="s">
        <v>187</v>
      </c>
      <c r="V97">
        <v>0.43</v>
      </c>
      <c r="W97">
        <v>9.1</v>
      </c>
      <c r="X97">
        <v>2.4700000000000002</v>
      </c>
      <c r="Y97">
        <v>0.52</v>
      </c>
      <c r="Z97">
        <v>6.87</v>
      </c>
      <c r="AA97">
        <v>-69.040000000000006</v>
      </c>
      <c r="AB97" s="2">
        <v>-37.58</v>
      </c>
      <c r="AC97" s="2">
        <v>-45.78</v>
      </c>
      <c r="AD97">
        <v>0.49</v>
      </c>
      <c r="AE97" s="2">
        <v>2.48</v>
      </c>
      <c r="AF97" s="2">
        <v>27.07</v>
      </c>
      <c r="AG97" s="2">
        <v>5.38</v>
      </c>
      <c r="AH97" s="2">
        <v>7.93</v>
      </c>
      <c r="AI97" s="2">
        <v>10.19</v>
      </c>
    </row>
    <row r="98" spans="1:35" x14ac:dyDescent="0.25">
      <c r="A98" t="s">
        <v>5092</v>
      </c>
      <c r="B98" t="s">
        <v>5093</v>
      </c>
      <c r="C98" t="s">
        <v>107</v>
      </c>
      <c r="D98" t="s">
        <v>107</v>
      </c>
      <c r="E98" s="2">
        <v>1.1000000000000001</v>
      </c>
      <c r="F98" s="2">
        <v>1.21</v>
      </c>
      <c r="G98" s="2">
        <v>1.450000047683716</v>
      </c>
      <c r="H98" s="2">
        <v>1.370000004768372</v>
      </c>
      <c r="I98" s="2">
        <v>1.2899999618530269</v>
      </c>
      <c r="J98" s="2">
        <v>1.2699999809265139</v>
      </c>
      <c r="K98" s="2">
        <v>1.2100000381469731</v>
      </c>
      <c r="L98" s="2">
        <f>AVERAGE(E98:K98)</f>
        <v>1.271428576196943</v>
      </c>
      <c r="N98">
        <v>0.16</v>
      </c>
      <c r="O98" s="2">
        <f>AI98-L98</f>
        <v>7.9985714238030567</v>
      </c>
      <c r="P98">
        <v>1.43</v>
      </c>
      <c r="Q98">
        <v>0.9</v>
      </c>
      <c r="R98" s="4">
        <v>3660000</v>
      </c>
      <c r="T98" s="6" t="s">
        <v>6232</v>
      </c>
      <c r="U98" t="s">
        <v>40</v>
      </c>
      <c r="V98">
        <v>27.86</v>
      </c>
      <c r="W98">
        <v>1.23</v>
      </c>
      <c r="X98">
        <v>29.41</v>
      </c>
      <c r="Y98">
        <v>28.99</v>
      </c>
      <c r="Z98">
        <v>1.19</v>
      </c>
      <c r="AA98">
        <v>-903.73</v>
      </c>
      <c r="AB98" s="2">
        <v>-23.98</v>
      </c>
      <c r="AC98" s="2">
        <v>-28.31</v>
      </c>
      <c r="AD98">
        <v>0.03</v>
      </c>
      <c r="AE98" s="2">
        <v>90.68</v>
      </c>
      <c r="AF98" s="2">
        <v>0.54</v>
      </c>
      <c r="AG98" s="2">
        <v>5.4</v>
      </c>
      <c r="AH98" s="2">
        <v>10.41</v>
      </c>
      <c r="AI98" s="2">
        <v>9.27</v>
      </c>
    </row>
    <row r="99" spans="1:35" x14ac:dyDescent="0.25">
      <c r="A99" t="s">
        <v>1261</v>
      </c>
      <c r="B99" t="s">
        <v>1262</v>
      </c>
      <c r="C99" t="s">
        <v>179</v>
      </c>
      <c r="D99" t="s">
        <v>25</v>
      </c>
      <c r="E99" s="2">
        <v>1.1000000000000001</v>
      </c>
      <c r="F99" s="2">
        <v>1.1100000000000001</v>
      </c>
      <c r="G99" s="2">
        <v>1.1499999761581421</v>
      </c>
      <c r="H99" s="2">
        <v>1.120000004768372</v>
      </c>
      <c r="I99" s="2">
        <v>1.2599999904632571</v>
      </c>
      <c r="J99" s="2">
        <v>1.1599999666213989</v>
      </c>
      <c r="K99" s="2">
        <v>1.110000014305115</v>
      </c>
      <c r="L99" s="2">
        <f>AVERAGE(E99:K99)</f>
        <v>1.1442857074737549</v>
      </c>
      <c r="N99">
        <v>0.16</v>
      </c>
      <c r="O99" s="2">
        <f>AI99-L99</f>
        <v>5.9557142925262445</v>
      </c>
      <c r="P99">
        <v>-0.1</v>
      </c>
      <c r="Q99">
        <v>0.38</v>
      </c>
      <c r="R99" s="4">
        <v>322680</v>
      </c>
      <c r="T99" s="6" t="s">
        <v>6232</v>
      </c>
      <c r="U99" t="s">
        <v>43</v>
      </c>
      <c r="V99">
        <v>0.03</v>
      </c>
      <c r="W99">
        <v>1.62</v>
      </c>
      <c r="X99">
        <v>0.18</v>
      </c>
      <c r="Y99">
        <v>0.15</v>
      </c>
      <c r="Z99">
        <v>1.1299999999999999</v>
      </c>
      <c r="AA99">
        <v>-94.72</v>
      </c>
      <c r="AB99" s="2">
        <v>-18.45</v>
      </c>
      <c r="AC99" s="2">
        <v>-25.77</v>
      </c>
      <c r="AD99">
        <v>0.43</v>
      </c>
      <c r="AF99" s="2">
        <v>14.15</v>
      </c>
      <c r="AG99" s="2">
        <v>5.26</v>
      </c>
      <c r="AH99" s="2">
        <v>14.67</v>
      </c>
      <c r="AI99" s="2">
        <v>7.1</v>
      </c>
    </row>
    <row r="100" spans="1:35" x14ac:dyDescent="0.25">
      <c r="A100" t="s">
        <v>4050</v>
      </c>
      <c r="B100" t="s">
        <v>4051</v>
      </c>
      <c r="C100" t="s">
        <v>179</v>
      </c>
      <c r="D100" t="s">
        <v>179</v>
      </c>
      <c r="E100" s="2">
        <v>4.43</v>
      </c>
      <c r="F100" s="2">
        <v>4.28</v>
      </c>
      <c r="G100" s="2">
        <v>4.5190000534057617</v>
      </c>
      <c r="H100" s="2">
        <v>4.0399999618530273</v>
      </c>
      <c r="I100" s="2">
        <v>3.8849999904632568</v>
      </c>
      <c r="J100" s="2">
        <v>4.0949997901916504</v>
      </c>
      <c r="K100" s="2">
        <v>4.1599998474121094</v>
      </c>
      <c r="L100" s="2">
        <f>AVERAGE(E100:K100)</f>
        <v>4.2012856633322579</v>
      </c>
      <c r="N100">
        <v>0.17</v>
      </c>
      <c r="O100" s="2">
        <f>AI100-L100</f>
        <v>22.478714336667743</v>
      </c>
      <c r="P100">
        <v>1.03</v>
      </c>
      <c r="Q100">
        <v>-2</v>
      </c>
      <c r="R100" s="4">
        <v>0</v>
      </c>
      <c r="S100" s="4">
        <v>3790000</v>
      </c>
      <c r="T100" s="6">
        <v>0</v>
      </c>
      <c r="U100" t="s">
        <v>40</v>
      </c>
      <c r="V100">
        <v>7.3</v>
      </c>
      <c r="W100">
        <v>38.659999999999997</v>
      </c>
      <c r="X100">
        <v>7.76</v>
      </c>
      <c r="Y100">
        <v>7.3</v>
      </c>
      <c r="Z100">
        <v>25.86</v>
      </c>
      <c r="AB100" s="2">
        <v>-52.13</v>
      </c>
      <c r="AC100" s="2">
        <v>-70.48</v>
      </c>
      <c r="AD100">
        <v>0</v>
      </c>
      <c r="AF100" s="2">
        <v>1.53</v>
      </c>
      <c r="AG100" s="2">
        <v>5.3</v>
      </c>
      <c r="AH100" s="2">
        <v>11.15</v>
      </c>
      <c r="AI100" s="2">
        <v>26.68</v>
      </c>
    </row>
    <row r="101" spans="1:35" x14ac:dyDescent="0.25">
      <c r="A101" t="s">
        <v>1812</v>
      </c>
      <c r="B101" t="s">
        <v>1813</v>
      </c>
      <c r="C101" t="s">
        <v>35</v>
      </c>
      <c r="D101" t="s">
        <v>267</v>
      </c>
      <c r="E101" s="2">
        <v>1.9</v>
      </c>
      <c r="F101" s="2">
        <v>1.85</v>
      </c>
      <c r="G101" s="2">
        <v>1.9600000381469731</v>
      </c>
      <c r="H101" s="2">
        <v>1.950000047683716</v>
      </c>
      <c r="I101" s="2">
        <v>1.8999999761581421</v>
      </c>
      <c r="J101" s="2">
        <v>1.820000052452087</v>
      </c>
      <c r="K101" s="2">
        <v>1.830000042915344</v>
      </c>
      <c r="L101" s="2">
        <f>AVERAGE(E101:K101)</f>
        <v>1.8871428796223231</v>
      </c>
      <c r="N101">
        <v>0.17</v>
      </c>
      <c r="O101" s="2">
        <f>AI101-L101</f>
        <v>9.4328571203776779</v>
      </c>
      <c r="P101">
        <v>1.87</v>
      </c>
      <c r="Q101">
        <v>0.4</v>
      </c>
      <c r="T101" s="6" t="s">
        <v>6232</v>
      </c>
      <c r="U101" t="s">
        <v>27</v>
      </c>
      <c r="V101">
        <v>0.06</v>
      </c>
      <c r="W101">
        <v>0</v>
      </c>
      <c r="X101">
        <v>19.18</v>
      </c>
      <c r="Y101">
        <v>0.06</v>
      </c>
      <c r="Z101">
        <v>0</v>
      </c>
      <c r="AA101">
        <v>1684.1</v>
      </c>
      <c r="AB101" s="2">
        <v>8.5399999999999991</v>
      </c>
      <c r="AD101">
        <v>0.01</v>
      </c>
      <c r="AG101" s="2">
        <v>0</v>
      </c>
      <c r="AH101" s="2">
        <v>0.38</v>
      </c>
      <c r="AI101" s="2">
        <v>11.32</v>
      </c>
    </row>
    <row r="102" spans="1:35" x14ac:dyDescent="0.25">
      <c r="A102" t="s">
        <v>2510</v>
      </c>
      <c r="B102" t="s">
        <v>2511</v>
      </c>
      <c r="C102" t="s">
        <v>267</v>
      </c>
      <c r="D102" t="s">
        <v>267</v>
      </c>
      <c r="E102" s="2">
        <v>1.7</v>
      </c>
      <c r="F102" s="2">
        <v>1.71</v>
      </c>
      <c r="G102" s="2">
        <v>1.7100000381469731</v>
      </c>
      <c r="H102" s="2">
        <v>1.610000014305115</v>
      </c>
      <c r="I102" s="2">
        <v>1.6499999761581421</v>
      </c>
      <c r="J102" s="2">
        <v>1.679999947547913</v>
      </c>
      <c r="K102" s="2">
        <v>1.669999957084656</v>
      </c>
      <c r="L102" s="2">
        <f>AVERAGE(E102:K102)</f>
        <v>1.6757142761775425</v>
      </c>
      <c r="N102">
        <v>0.17</v>
      </c>
      <c r="O102" s="2">
        <f>AI102-L102</f>
        <v>8.5142857238224572</v>
      </c>
      <c r="P102">
        <v>1.55</v>
      </c>
      <c r="Q102">
        <v>-0.31</v>
      </c>
      <c r="T102" s="6" t="s">
        <v>6232</v>
      </c>
      <c r="U102" t="s">
        <v>40</v>
      </c>
      <c r="W102">
        <v>461.39</v>
      </c>
      <c r="Z102">
        <v>18</v>
      </c>
      <c r="AA102">
        <v>-43.48</v>
      </c>
      <c r="AB102" s="2">
        <v>-0.63</v>
      </c>
      <c r="AC102" s="2">
        <v>-14.97</v>
      </c>
      <c r="AD102">
        <v>0.06</v>
      </c>
      <c r="AG102" s="2">
        <v>5.26</v>
      </c>
      <c r="AH102" s="2">
        <v>6.14</v>
      </c>
      <c r="AI102" s="2">
        <v>10.19</v>
      </c>
    </row>
    <row r="103" spans="1:35" x14ac:dyDescent="0.25">
      <c r="A103" t="s">
        <v>5585</v>
      </c>
      <c r="B103" t="s">
        <v>5586</v>
      </c>
      <c r="C103" t="s">
        <v>64</v>
      </c>
      <c r="D103" t="s">
        <v>5364</v>
      </c>
      <c r="E103" s="2">
        <v>1.35</v>
      </c>
      <c r="F103" s="2">
        <v>1.31</v>
      </c>
      <c r="G103" s="2">
        <v>1.299999952316284</v>
      </c>
      <c r="H103" s="2">
        <v>1.279999971389771</v>
      </c>
      <c r="I103" s="2">
        <v>1.299999952316284</v>
      </c>
      <c r="J103" s="2">
        <v>1.320000052452087</v>
      </c>
      <c r="K103" s="2">
        <v>1.320000052452087</v>
      </c>
      <c r="L103" s="2">
        <f>AVERAGE(E103:K103)</f>
        <v>1.3114285687037877</v>
      </c>
      <c r="N103">
        <v>0.17</v>
      </c>
      <c r="O103" s="2">
        <f>AI103-L103</f>
        <v>6.4985714312962122</v>
      </c>
      <c r="P103">
        <v>0.59</v>
      </c>
      <c r="Q103">
        <v>-0.76</v>
      </c>
      <c r="R103" s="4">
        <v>6440000</v>
      </c>
      <c r="S103" s="4">
        <v>3430000</v>
      </c>
      <c r="T103" s="6">
        <v>1.8775510204081634</v>
      </c>
      <c r="U103" t="s">
        <v>40</v>
      </c>
      <c r="V103">
        <v>0.19</v>
      </c>
      <c r="W103">
        <v>86.7</v>
      </c>
      <c r="X103">
        <v>1.17</v>
      </c>
      <c r="Y103">
        <v>0.3</v>
      </c>
      <c r="Z103">
        <v>43.91</v>
      </c>
      <c r="AA103">
        <v>-111.21</v>
      </c>
      <c r="AB103" s="2">
        <v>-24.85</v>
      </c>
      <c r="AC103" s="2">
        <v>-56.43</v>
      </c>
      <c r="AD103">
        <v>0.11</v>
      </c>
      <c r="AE103" s="2">
        <v>5.4</v>
      </c>
      <c r="AF103" s="2">
        <v>2.11</v>
      </c>
      <c r="AG103" s="2">
        <v>5.46</v>
      </c>
      <c r="AH103" s="2">
        <v>8.7799999999999994</v>
      </c>
      <c r="AI103" s="2">
        <v>7.81</v>
      </c>
    </row>
    <row r="104" spans="1:35" x14ac:dyDescent="0.25">
      <c r="A104" t="s">
        <v>1230</v>
      </c>
      <c r="B104" t="s">
        <v>1231</v>
      </c>
      <c r="C104" t="s">
        <v>25</v>
      </c>
      <c r="D104" t="s">
        <v>25</v>
      </c>
      <c r="E104" s="2">
        <v>0.41</v>
      </c>
      <c r="F104" s="2">
        <v>0.41</v>
      </c>
      <c r="G104" s="2">
        <v>0.40799999237060552</v>
      </c>
      <c r="H104" s="2">
        <v>0.41200000047683721</v>
      </c>
      <c r="I104" s="2">
        <v>0.43799999356269842</v>
      </c>
      <c r="J104" s="2">
        <v>0.43000000715255737</v>
      </c>
      <c r="K104" s="2">
        <v>0.41699999570846558</v>
      </c>
      <c r="L104" s="2">
        <f>AVERAGE(E104:K104)</f>
        <v>0.41785714132445201</v>
      </c>
      <c r="N104">
        <v>0.17</v>
      </c>
      <c r="O104" s="2">
        <f>AI104-L104</f>
        <v>2.0521428586755484</v>
      </c>
      <c r="P104">
        <v>0.43</v>
      </c>
      <c r="Q104">
        <v>-1.05</v>
      </c>
      <c r="R104" s="4">
        <v>80160</v>
      </c>
      <c r="S104" s="4">
        <v>2400000</v>
      </c>
      <c r="T104" s="6">
        <v>3.3399999999999999E-2</v>
      </c>
      <c r="U104" t="s">
        <v>71</v>
      </c>
      <c r="V104">
        <v>4.97</v>
      </c>
      <c r="W104">
        <v>13.35</v>
      </c>
      <c r="X104">
        <v>6.32</v>
      </c>
      <c r="Y104">
        <v>4.99</v>
      </c>
      <c r="Z104">
        <v>10.74</v>
      </c>
      <c r="AA104">
        <v>-21.52</v>
      </c>
      <c r="AB104" s="2">
        <v>-18.420000000000002</v>
      </c>
      <c r="AC104" s="2">
        <v>-27.69</v>
      </c>
      <c r="AD104">
        <v>0.86</v>
      </c>
      <c r="AE104" s="2">
        <v>5.33</v>
      </c>
      <c r="AF104" s="2">
        <v>708.72</v>
      </c>
      <c r="AG104" s="2">
        <v>5.3</v>
      </c>
      <c r="AH104" s="2">
        <v>10.27</v>
      </c>
      <c r="AI104" s="2">
        <v>2.4700000000000002</v>
      </c>
    </row>
    <row r="105" spans="1:35" x14ac:dyDescent="0.25">
      <c r="A105" t="s">
        <v>869</v>
      </c>
      <c r="B105" t="s">
        <v>870</v>
      </c>
      <c r="C105" t="s">
        <v>267</v>
      </c>
      <c r="D105" t="s">
        <v>25</v>
      </c>
      <c r="E105" s="2">
        <v>0.33</v>
      </c>
      <c r="F105" s="2">
        <v>0.32</v>
      </c>
      <c r="G105" s="2">
        <v>0.36000001430511469</v>
      </c>
      <c r="H105" s="2">
        <v>0.37000000476837158</v>
      </c>
      <c r="I105" s="2">
        <v>0.34999999403953552</v>
      </c>
      <c r="J105" s="2">
        <v>0.34000000357627869</v>
      </c>
      <c r="K105" s="2">
        <v>0.34860000014305109</v>
      </c>
      <c r="L105" s="2">
        <f>AVERAGE(E105:K105)</f>
        <v>0.34551428811890739</v>
      </c>
      <c r="N105">
        <v>0.17</v>
      </c>
      <c r="O105" s="2">
        <f>AI105-L105</f>
        <v>1.8144857118810926</v>
      </c>
      <c r="P105">
        <v>1.87</v>
      </c>
      <c r="Q105">
        <v>-0.99</v>
      </c>
      <c r="R105" s="4">
        <v>5270000</v>
      </c>
      <c r="S105" s="4">
        <v>2870000</v>
      </c>
      <c r="T105" s="6">
        <v>1.8362369337979094</v>
      </c>
      <c r="U105" t="s">
        <v>93</v>
      </c>
      <c r="V105">
        <v>0.85</v>
      </c>
      <c r="W105">
        <v>2.71</v>
      </c>
      <c r="X105">
        <v>3.06</v>
      </c>
      <c r="Y105">
        <v>1.1499999999999999</v>
      </c>
      <c r="Z105">
        <v>1.88</v>
      </c>
      <c r="AA105">
        <v>-41.9</v>
      </c>
      <c r="AB105" s="2">
        <v>-48.02</v>
      </c>
      <c r="AC105" s="2">
        <v>-64.12</v>
      </c>
      <c r="AD105">
        <v>0.5</v>
      </c>
      <c r="AF105" s="2">
        <v>7.62</v>
      </c>
      <c r="AG105" s="2">
        <v>2.68</v>
      </c>
      <c r="AH105" s="2">
        <v>11.09</v>
      </c>
      <c r="AI105" s="2">
        <v>2.16</v>
      </c>
    </row>
    <row r="106" spans="1:35" x14ac:dyDescent="0.25">
      <c r="A106" t="s">
        <v>4418</v>
      </c>
      <c r="B106" t="s">
        <v>4419</v>
      </c>
      <c r="C106" t="s">
        <v>64</v>
      </c>
      <c r="D106" t="s">
        <v>64</v>
      </c>
      <c r="E106" s="2">
        <v>1.52</v>
      </c>
      <c r="F106" s="2">
        <v>1.54</v>
      </c>
      <c r="G106" s="2">
        <v>1.5399999618530269</v>
      </c>
      <c r="H106" s="2">
        <v>1.529999971389771</v>
      </c>
      <c r="I106" s="2">
        <v>1.5199999809265139</v>
      </c>
      <c r="J106" s="2">
        <v>1.5399999618530269</v>
      </c>
      <c r="K106" s="2">
        <v>1.5249999761581421</v>
      </c>
      <c r="L106" s="2">
        <f>AVERAGE(E106:K106)</f>
        <v>1.5307142645972116</v>
      </c>
      <c r="M106">
        <v>5.97</v>
      </c>
      <c r="N106">
        <v>0.18</v>
      </c>
      <c r="O106" s="2">
        <f>AI106-L106</f>
        <v>7.0192857354027893</v>
      </c>
      <c r="P106">
        <v>0.67</v>
      </c>
      <c r="Q106">
        <v>-0.71</v>
      </c>
      <c r="R106" s="4">
        <v>1150000</v>
      </c>
      <c r="S106" s="4">
        <v>362000</v>
      </c>
      <c r="T106" s="6">
        <v>3.1767955801104972</v>
      </c>
      <c r="U106" t="s">
        <v>356</v>
      </c>
      <c r="V106">
        <v>7.81</v>
      </c>
      <c r="W106">
        <v>29.8</v>
      </c>
      <c r="X106">
        <v>8.35</v>
      </c>
      <c r="Y106">
        <v>7.93</v>
      </c>
      <c r="Z106">
        <v>22.66</v>
      </c>
      <c r="AA106">
        <v>26.01</v>
      </c>
      <c r="AB106" s="2">
        <v>2.31</v>
      </c>
      <c r="AC106" s="2">
        <v>3.04</v>
      </c>
      <c r="AD106">
        <v>0.14000000000000001</v>
      </c>
      <c r="AF106" s="2">
        <v>49.53</v>
      </c>
      <c r="AG106" s="2">
        <v>5.49</v>
      </c>
      <c r="AH106" s="2">
        <v>11.15</v>
      </c>
      <c r="AI106" s="2">
        <v>8.5500000000000007</v>
      </c>
    </row>
    <row r="107" spans="1:35" x14ac:dyDescent="0.25">
      <c r="A107" t="s">
        <v>4076</v>
      </c>
      <c r="B107" t="s">
        <v>4077</v>
      </c>
      <c r="C107" t="s">
        <v>179</v>
      </c>
      <c r="D107" t="s">
        <v>179</v>
      </c>
      <c r="E107" s="2">
        <v>0.79</v>
      </c>
      <c r="F107" s="2">
        <v>0.79</v>
      </c>
      <c r="G107" s="2">
        <v>0.75700002908706665</v>
      </c>
      <c r="H107" s="2">
        <v>0.75999999046325684</v>
      </c>
      <c r="I107" s="2">
        <v>0.73900002241134644</v>
      </c>
      <c r="J107" s="2">
        <v>0.69800001382827759</v>
      </c>
      <c r="K107" s="2">
        <v>0.6940000057220459</v>
      </c>
      <c r="L107" s="2">
        <f>AVERAGE(E107:K107)</f>
        <v>0.74685715164457045</v>
      </c>
      <c r="N107">
        <v>0.18</v>
      </c>
      <c r="O107" s="2">
        <f>AI107-L107</f>
        <v>3.523142848355429</v>
      </c>
      <c r="P107">
        <v>-0.91</v>
      </c>
      <c r="Q107">
        <v>-3.45</v>
      </c>
      <c r="R107" s="4">
        <v>194000</v>
      </c>
      <c r="S107" s="4">
        <v>36000</v>
      </c>
      <c r="T107" s="6">
        <v>5.3888888888888893</v>
      </c>
      <c r="U107" t="s">
        <v>188</v>
      </c>
      <c r="V107">
        <v>7.92</v>
      </c>
      <c r="W107">
        <v>3.26</v>
      </c>
      <c r="X107">
        <v>8.57</v>
      </c>
      <c r="Y107">
        <v>7.93</v>
      </c>
      <c r="Z107">
        <v>2.85</v>
      </c>
      <c r="AA107">
        <v>-285.92</v>
      </c>
      <c r="AB107" s="2">
        <v>-48.47</v>
      </c>
      <c r="AD107">
        <v>0.17</v>
      </c>
      <c r="AF107" s="2">
        <v>4.33</v>
      </c>
      <c r="AG107" s="2">
        <v>5.42</v>
      </c>
      <c r="AH107" s="2">
        <v>9.9600000000000009</v>
      </c>
      <c r="AI107" s="2">
        <v>4.2699999999999996</v>
      </c>
    </row>
    <row r="108" spans="1:35" x14ac:dyDescent="0.25">
      <c r="A108" t="s">
        <v>2855</v>
      </c>
      <c r="B108" t="s">
        <v>2856</v>
      </c>
      <c r="C108" t="s">
        <v>179</v>
      </c>
      <c r="D108" t="s">
        <v>179</v>
      </c>
      <c r="E108" s="2">
        <v>0.56000000000000005</v>
      </c>
      <c r="F108" s="2">
        <v>0.51</v>
      </c>
      <c r="G108" s="2">
        <v>0.60000002384185791</v>
      </c>
      <c r="H108" s="2">
        <v>0.50999999046325684</v>
      </c>
      <c r="I108" s="2">
        <v>0.47999998927116388</v>
      </c>
      <c r="J108" s="2">
        <v>0.43000000715255737</v>
      </c>
      <c r="K108" s="2">
        <v>0.40950000286102289</v>
      </c>
      <c r="L108" s="2">
        <f>AVERAGE(E108:K108)</f>
        <v>0.49992857336997992</v>
      </c>
      <c r="N108">
        <v>0.18</v>
      </c>
      <c r="O108" s="2">
        <f>AI108-L108</f>
        <v>2.81007142663002</v>
      </c>
      <c r="P108">
        <v>2.64</v>
      </c>
      <c r="Q108">
        <v>2.19</v>
      </c>
      <c r="R108" s="4">
        <v>0</v>
      </c>
      <c r="S108" s="4">
        <v>1070000</v>
      </c>
      <c r="T108" s="6">
        <v>0</v>
      </c>
      <c r="U108" t="s">
        <v>40</v>
      </c>
      <c r="V108">
        <v>4.26</v>
      </c>
      <c r="W108">
        <v>9.98</v>
      </c>
      <c r="X108">
        <v>4.49</v>
      </c>
      <c r="Y108">
        <v>4.26</v>
      </c>
      <c r="Z108">
        <v>7.62</v>
      </c>
      <c r="AB108" s="2">
        <v>-84.49</v>
      </c>
      <c r="AC108" s="2">
        <v>-105.38</v>
      </c>
      <c r="AD108">
        <v>0</v>
      </c>
      <c r="AG108" s="2">
        <v>5.34</v>
      </c>
      <c r="AH108" s="2">
        <v>13.63</v>
      </c>
      <c r="AI108" s="2">
        <v>3.31</v>
      </c>
    </row>
    <row r="109" spans="1:35" x14ac:dyDescent="0.25">
      <c r="A109" t="s">
        <v>3444</v>
      </c>
      <c r="B109" t="s">
        <v>3445</v>
      </c>
      <c r="C109" t="s">
        <v>179</v>
      </c>
      <c r="D109" t="s">
        <v>179</v>
      </c>
      <c r="E109" s="2">
        <v>0.42</v>
      </c>
      <c r="F109" s="2">
        <v>0.41</v>
      </c>
      <c r="G109" s="2">
        <v>0.39800000190734858</v>
      </c>
      <c r="H109" s="2">
        <v>0.38100001215934748</v>
      </c>
      <c r="I109" s="2">
        <v>0.40400001406669622</v>
      </c>
      <c r="J109" s="2">
        <v>0.3880000114440918</v>
      </c>
      <c r="K109" s="2">
        <v>0.34479999542236328</v>
      </c>
      <c r="L109" s="2">
        <f>AVERAGE(E109:K109)</f>
        <v>0.39225714785712107</v>
      </c>
      <c r="N109">
        <v>0.18</v>
      </c>
      <c r="O109" s="2">
        <f>AI109-L109</f>
        <v>1.8577428521428789</v>
      </c>
      <c r="P109">
        <v>0.05</v>
      </c>
      <c r="Q109">
        <v>5.99</v>
      </c>
      <c r="R109" s="4">
        <v>372870</v>
      </c>
      <c r="S109" s="4">
        <v>1290000</v>
      </c>
      <c r="T109" s="6">
        <v>0.28904651162790695</v>
      </c>
      <c r="U109" t="s">
        <v>745</v>
      </c>
      <c r="V109">
        <v>5.7</v>
      </c>
      <c r="W109">
        <v>9.14</v>
      </c>
      <c r="X109">
        <v>7.03</v>
      </c>
      <c r="Y109">
        <v>5.92</v>
      </c>
      <c r="Z109">
        <v>7.65</v>
      </c>
      <c r="AA109">
        <v>-119.19</v>
      </c>
      <c r="AB109" s="2">
        <v>-39.479999999999997</v>
      </c>
      <c r="AC109" s="2">
        <v>-46.86</v>
      </c>
      <c r="AD109">
        <v>0.34</v>
      </c>
      <c r="AE109" s="2">
        <v>2.87</v>
      </c>
      <c r="AF109" s="2">
        <v>24.14</v>
      </c>
      <c r="AG109" s="2">
        <v>4.4800000000000004</v>
      </c>
      <c r="AH109" s="2">
        <v>15.41</v>
      </c>
      <c r="AI109" s="2">
        <v>2.25</v>
      </c>
    </row>
    <row r="110" spans="1:35" x14ac:dyDescent="0.25">
      <c r="A110" t="s">
        <v>4926</v>
      </c>
      <c r="B110" t="s">
        <v>4927</v>
      </c>
      <c r="C110" t="s">
        <v>1178</v>
      </c>
      <c r="D110" t="s">
        <v>1178</v>
      </c>
      <c r="E110" s="2">
        <v>0.42</v>
      </c>
      <c r="F110" s="2">
        <v>0.39</v>
      </c>
      <c r="G110" s="2">
        <v>0.37000000476837158</v>
      </c>
      <c r="H110" s="2">
        <v>0.3619999885559082</v>
      </c>
      <c r="I110" s="2">
        <v>0.3449999988079071</v>
      </c>
      <c r="J110" s="2">
        <v>0.34200000762939448</v>
      </c>
      <c r="K110" s="2">
        <v>0.37950000166893011</v>
      </c>
      <c r="L110" s="2">
        <f>AVERAGE(E110:K110)</f>
        <v>0.37264285734721592</v>
      </c>
      <c r="N110">
        <v>0.18</v>
      </c>
      <c r="O110" s="2">
        <f>AI110-L110</f>
        <v>1.637357142652784</v>
      </c>
      <c r="P110">
        <v>0.97</v>
      </c>
      <c r="Q110">
        <v>-1.55</v>
      </c>
      <c r="R110" s="4">
        <v>10930000</v>
      </c>
      <c r="S110" s="4">
        <v>2880000</v>
      </c>
      <c r="T110" s="6">
        <v>3.7951388888888888</v>
      </c>
      <c r="U110" t="s">
        <v>40</v>
      </c>
      <c r="V110">
        <v>2.1</v>
      </c>
      <c r="W110">
        <v>179.07</v>
      </c>
      <c r="X110">
        <v>4.5199999999999996</v>
      </c>
      <c r="Y110">
        <v>2.66</v>
      </c>
      <c r="Z110">
        <v>62.87</v>
      </c>
      <c r="AA110">
        <v>-297.08</v>
      </c>
      <c r="AB110" s="2">
        <v>-18.36</v>
      </c>
      <c r="AC110" s="2">
        <v>-45.9</v>
      </c>
      <c r="AD110">
        <v>0.06</v>
      </c>
      <c r="AE110" s="2">
        <v>2.39</v>
      </c>
      <c r="AF110" s="2">
        <v>3.32</v>
      </c>
      <c r="AG110" s="2">
        <v>5.27</v>
      </c>
      <c r="AH110" s="2">
        <v>15.08</v>
      </c>
      <c r="AI110" s="2">
        <v>2.0099999999999998</v>
      </c>
    </row>
    <row r="111" spans="1:35" x14ac:dyDescent="0.25">
      <c r="A111" t="s">
        <v>5266</v>
      </c>
      <c r="B111" t="s">
        <v>5267</v>
      </c>
      <c r="C111" t="s">
        <v>107</v>
      </c>
      <c r="D111" t="s">
        <v>107</v>
      </c>
      <c r="E111" s="2">
        <v>9.11</v>
      </c>
      <c r="F111" s="2">
        <v>9.2100000000000009</v>
      </c>
      <c r="G111" s="2">
        <v>9</v>
      </c>
      <c r="H111" s="2">
        <v>9.1499996185302734</v>
      </c>
      <c r="I111" s="2">
        <v>8.7899999618530273</v>
      </c>
      <c r="J111" s="2">
        <v>8.5600004196166992</v>
      </c>
      <c r="K111" s="2">
        <v>8.9399995803833008</v>
      </c>
      <c r="L111" s="2">
        <f>AVERAGE(E111:K111)</f>
        <v>8.9657142257690428</v>
      </c>
      <c r="N111">
        <v>0.19</v>
      </c>
      <c r="O111" s="2">
        <f>AI111-L111</f>
        <v>39.004285774230958</v>
      </c>
      <c r="P111">
        <v>0.93</v>
      </c>
      <c r="Q111">
        <v>0.25</v>
      </c>
      <c r="R111" s="4">
        <v>30630000</v>
      </c>
      <c r="S111" s="4">
        <v>15810000</v>
      </c>
      <c r="T111" s="6">
        <v>1.9373814041745732</v>
      </c>
      <c r="U111" t="s">
        <v>46</v>
      </c>
      <c r="W111">
        <v>355.81</v>
      </c>
      <c r="Z111">
        <v>75.319999999999993</v>
      </c>
      <c r="AA111">
        <v>-583.03</v>
      </c>
      <c r="AB111" s="2">
        <v>-26.59</v>
      </c>
      <c r="AC111" s="2">
        <v>-89.23</v>
      </c>
      <c r="AD111">
        <v>0.09</v>
      </c>
      <c r="AG111" s="2">
        <v>5.26</v>
      </c>
      <c r="AH111" s="2">
        <v>8.42</v>
      </c>
      <c r="AI111" s="2">
        <v>47.97</v>
      </c>
    </row>
    <row r="112" spans="1:35" x14ac:dyDescent="0.25">
      <c r="A112" t="s">
        <v>3817</v>
      </c>
      <c r="B112" t="s">
        <v>3818</v>
      </c>
      <c r="C112" t="s">
        <v>179</v>
      </c>
      <c r="D112" t="s">
        <v>179</v>
      </c>
      <c r="E112" s="2">
        <v>2.65</v>
      </c>
      <c r="F112" s="2">
        <v>2.7</v>
      </c>
      <c r="G112" s="2">
        <v>6</v>
      </c>
      <c r="H112" s="2">
        <v>6.4200000762939453</v>
      </c>
      <c r="I112" s="2">
        <v>6.3899998664855957</v>
      </c>
      <c r="J112" s="2">
        <v>6.6500000953674316</v>
      </c>
      <c r="K112" s="2">
        <v>4.5199999809265137</v>
      </c>
      <c r="L112" s="2">
        <f>AVERAGE(E112:K112)</f>
        <v>5.0471428598676411</v>
      </c>
      <c r="N112">
        <v>0.19</v>
      </c>
      <c r="O112" s="2">
        <f>AI112-L112</f>
        <v>27.312857140132358</v>
      </c>
      <c r="P112">
        <v>4.3499999999999996</v>
      </c>
      <c r="Q112">
        <v>4.4000000000000004</v>
      </c>
      <c r="R112" s="4">
        <v>0</v>
      </c>
      <c r="S112" s="4">
        <v>2660000</v>
      </c>
      <c r="T112" s="6">
        <v>0</v>
      </c>
      <c r="U112" t="s">
        <v>203</v>
      </c>
      <c r="V112">
        <v>1.97</v>
      </c>
      <c r="W112">
        <v>0.88</v>
      </c>
      <c r="X112">
        <v>2.78</v>
      </c>
      <c r="Y112">
        <v>1.97</v>
      </c>
      <c r="Z112">
        <v>0.56000000000000005</v>
      </c>
      <c r="AB112" s="2">
        <v>-111.58</v>
      </c>
      <c r="AC112" s="2">
        <v>-145.51</v>
      </c>
      <c r="AD112">
        <v>0</v>
      </c>
      <c r="AG112" s="2">
        <v>4.34</v>
      </c>
      <c r="AH112" s="2">
        <v>12.36</v>
      </c>
      <c r="AI112" s="2">
        <v>32.36</v>
      </c>
    </row>
    <row r="113" spans="1:35" x14ac:dyDescent="0.25">
      <c r="A113" t="s">
        <v>689</v>
      </c>
      <c r="B113" t="s">
        <v>690</v>
      </c>
      <c r="C113" t="s">
        <v>25</v>
      </c>
      <c r="D113" t="s">
        <v>25</v>
      </c>
      <c r="E113" s="2">
        <v>1.9</v>
      </c>
      <c r="F113" s="2">
        <v>1.86</v>
      </c>
      <c r="G113" s="2">
        <v>1.8999999761581421</v>
      </c>
      <c r="H113" s="2">
        <v>1.9099999666213989</v>
      </c>
      <c r="I113" s="2">
        <v>1.9099999666213989</v>
      </c>
      <c r="J113" s="2">
        <v>1.8500000238418579</v>
      </c>
      <c r="K113" s="2">
        <v>1.8500000238418579</v>
      </c>
      <c r="L113" s="2">
        <f>AVERAGE(E113:K113)</f>
        <v>1.8828571367263793</v>
      </c>
      <c r="N113">
        <v>0.19</v>
      </c>
      <c r="O113" s="2">
        <f>AI113-L113</f>
        <v>8.027142863273621</v>
      </c>
      <c r="P113">
        <v>0.88</v>
      </c>
      <c r="Q113">
        <v>-1.22</v>
      </c>
      <c r="R113" s="4">
        <v>10450000</v>
      </c>
      <c r="S113" s="4">
        <v>92000000</v>
      </c>
      <c r="T113" s="6">
        <v>0.11358695652173913</v>
      </c>
      <c r="U113" t="s">
        <v>162</v>
      </c>
      <c r="V113">
        <v>0.02</v>
      </c>
      <c r="W113">
        <v>127.51</v>
      </c>
      <c r="X113">
        <v>1.44</v>
      </c>
      <c r="Y113">
        <v>7.0000000000000007E-2</v>
      </c>
      <c r="Z113">
        <v>42.87</v>
      </c>
      <c r="AA113">
        <v>-5.01</v>
      </c>
      <c r="AB113" s="2">
        <v>-3.68</v>
      </c>
      <c r="AC113" s="2">
        <v>-10.46</v>
      </c>
      <c r="AD113">
        <v>1.21</v>
      </c>
      <c r="AE113" s="2">
        <v>1.86</v>
      </c>
      <c r="AF113" s="2">
        <v>62.2</v>
      </c>
      <c r="AG113" s="2">
        <v>5.32</v>
      </c>
      <c r="AH113" s="2">
        <v>10.69</v>
      </c>
      <c r="AI113" s="2">
        <v>9.91</v>
      </c>
    </row>
    <row r="114" spans="1:35" x14ac:dyDescent="0.25">
      <c r="A114" t="s">
        <v>719</v>
      </c>
      <c r="B114" t="s">
        <v>720</v>
      </c>
      <c r="C114" t="s">
        <v>35</v>
      </c>
      <c r="D114" t="s">
        <v>25</v>
      </c>
      <c r="E114" s="2">
        <v>1.72</v>
      </c>
      <c r="F114" s="2">
        <v>1.73</v>
      </c>
      <c r="G114" s="2">
        <v>1.7599999904632571</v>
      </c>
      <c r="H114" s="2">
        <v>1.620000004768372</v>
      </c>
      <c r="I114" s="2">
        <v>1.6000000238418579</v>
      </c>
      <c r="J114" s="2">
        <v>1.610000014305115</v>
      </c>
      <c r="K114" s="2">
        <v>1.580000042915344</v>
      </c>
      <c r="L114" s="2">
        <f>AVERAGE(E114:K114)</f>
        <v>1.6600000108991353</v>
      </c>
      <c r="N114">
        <v>0.19</v>
      </c>
      <c r="O114" s="2">
        <f>AI114-L114</f>
        <v>7.6099999891008645</v>
      </c>
      <c r="P114">
        <v>0.93</v>
      </c>
      <c r="Q114">
        <v>-0.41</v>
      </c>
      <c r="R114" s="4">
        <v>5490000</v>
      </c>
      <c r="S114" s="4">
        <v>128000</v>
      </c>
      <c r="T114" s="6">
        <v>42.890625</v>
      </c>
      <c r="U114" t="s">
        <v>721</v>
      </c>
      <c r="V114">
        <v>0.01</v>
      </c>
      <c r="W114">
        <v>0.64</v>
      </c>
      <c r="X114">
        <v>1.75</v>
      </c>
      <c r="Y114">
        <v>1.08</v>
      </c>
      <c r="Z114">
        <v>0.51</v>
      </c>
      <c r="AA114">
        <v>-31.13</v>
      </c>
      <c r="AG114" s="2">
        <v>2.0699999999999998</v>
      </c>
      <c r="AH114" s="2">
        <v>8.42</v>
      </c>
      <c r="AI114" s="2">
        <v>9.27</v>
      </c>
    </row>
    <row r="115" spans="1:35" x14ac:dyDescent="0.25">
      <c r="A115" t="s">
        <v>5607</v>
      </c>
      <c r="B115" t="s">
        <v>5608</v>
      </c>
      <c r="C115" t="s">
        <v>35</v>
      </c>
      <c r="D115" t="s">
        <v>5364</v>
      </c>
      <c r="E115" s="2">
        <v>1</v>
      </c>
      <c r="F115" s="2">
        <v>1.03</v>
      </c>
      <c r="G115" s="2">
        <v>1.120000004768372</v>
      </c>
      <c r="H115" s="2">
        <v>1.1000000238418579</v>
      </c>
      <c r="I115" s="2">
        <v>1.059999942779541</v>
      </c>
      <c r="J115" s="2">
        <v>1.070000052452087</v>
      </c>
      <c r="K115" s="2">
        <v>1.070000052452087</v>
      </c>
      <c r="L115" s="2">
        <f>AVERAGE(E115:K115)</f>
        <v>1.0642857251848494</v>
      </c>
      <c r="N115">
        <v>0.19</v>
      </c>
      <c r="O115" s="2">
        <f>AI115-L115</f>
        <v>4.7057142748151506</v>
      </c>
      <c r="P115">
        <v>0.96</v>
      </c>
      <c r="Q115">
        <v>-0.28000000000000003</v>
      </c>
      <c r="R115" s="4">
        <v>14530000</v>
      </c>
      <c r="S115" s="4">
        <v>10020000</v>
      </c>
      <c r="T115" s="6">
        <v>1.4500998003992016</v>
      </c>
      <c r="U115" t="s">
        <v>3281</v>
      </c>
      <c r="V115">
        <v>0.36</v>
      </c>
      <c r="W115">
        <v>57.59</v>
      </c>
      <c r="X115">
        <v>2.88</v>
      </c>
      <c r="Y115">
        <v>0.98</v>
      </c>
      <c r="Z115">
        <v>27.75</v>
      </c>
      <c r="AA115">
        <v>-68.3</v>
      </c>
      <c r="AB115" s="2">
        <v>-49.71</v>
      </c>
      <c r="AC115" s="2">
        <v>-88.44</v>
      </c>
      <c r="AD115">
        <v>0.59</v>
      </c>
      <c r="AE115" s="2">
        <v>1.72</v>
      </c>
      <c r="AF115" s="2">
        <v>5.22</v>
      </c>
      <c r="AG115" s="2">
        <v>5.29</v>
      </c>
      <c r="AH115" s="2">
        <v>12.87</v>
      </c>
      <c r="AI115" s="2">
        <v>5.77</v>
      </c>
    </row>
    <row r="116" spans="1:35" x14ac:dyDescent="0.25">
      <c r="A116" t="s">
        <v>1006</v>
      </c>
      <c r="B116" t="s">
        <v>1007</v>
      </c>
      <c r="C116" t="s">
        <v>31</v>
      </c>
      <c r="D116" t="s">
        <v>25</v>
      </c>
      <c r="E116" s="2">
        <v>39.31</v>
      </c>
      <c r="F116" s="2">
        <v>38.47</v>
      </c>
      <c r="G116" s="2">
        <v>38.830001831054688</v>
      </c>
      <c r="H116" s="2">
        <v>38.930000305175781</v>
      </c>
      <c r="I116" s="2">
        <v>39.459999084472663</v>
      </c>
      <c r="J116" s="2">
        <v>39.619998931884773</v>
      </c>
      <c r="K116" s="2">
        <v>39.470001220703132</v>
      </c>
      <c r="L116" s="2">
        <f>AVERAGE(E116:K116)</f>
        <v>39.15571448189872</v>
      </c>
      <c r="N116">
        <v>0.2</v>
      </c>
      <c r="O116" s="2">
        <f>AI116-L116</f>
        <v>152.21428551810129</v>
      </c>
      <c r="P116">
        <v>1.04</v>
      </c>
      <c r="Q116">
        <v>0.08</v>
      </c>
      <c r="R116" s="4">
        <v>826000000</v>
      </c>
      <c r="S116" s="4">
        <v>1770000000</v>
      </c>
      <c r="T116" s="6">
        <v>0.46666666666666667</v>
      </c>
      <c r="U116" t="s">
        <v>1008</v>
      </c>
      <c r="V116">
        <v>0.47</v>
      </c>
      <c r="W116">
        <v>74.37</v>
      </c>
      <c r="X116">
        <v>0.81</v>
      </c>
      <c r="Y116">
        <v>0.65</v>
      </c>
      <c r="Z116">
        <v>35.25</v>
      </c>
      <c r="AA116">
        <v>14.43</v>
      </c>
      <c r="AI116" s="2">
        <v>191.37</v>
      </c>
    </row>
    <row r="117" spans="1:35" x14ac:dyDescent="0.25">
      <c r="A117" t="s">
        <v>3966</v>
      </c>
      <c r="B117" t="s">
        <v>3967</v>
      </c>
      <c r="C117" t="s">
        <v>179</v>
      </c>
      <c r="D117" t="s">
        <v>179</v>
      </c>
      <c r="E117" s="2">
        <v>2.6</v>
      </c>
      <c r="F117" s="2">
        <v>2.68</v>
      </c>
      <c r="G117" s="2">
        <v>2.8900001049041748</v>
      </c>
      <c r="H117" s="2">
        <v>2.7599999904632568</v>
      </c>
      <c r="I117" s="2">
        <v>2.7400000095367432</v>
      </c>
      <c r="J117" s="2">
        <v>2.5750000476837158</v>
      </c>
      <c r="K117" s="2">
        <v>2.7100000381469731</v>
      </c>
      <c r="L117" s="2">
        <f>AVERAGE(E117:K117)</f>
        <v>2.7078571701049805</v>
      </c>
      <c r="N117">
        <v>0.2</v>
      </c>
      <c r="O117" s="2">
        <f>AI117-L117</f>
        <v>11.932142829895021</v>
      </c>
      <c r="P117">
        <v>2.48</v>
      </c>
      <c r="Q117">
        <v>1.01</v>
      </c>
      <c r="R117" s="4">
        <v>112000</v>
      </c>
      <c r="S117" s="4">
        <v>1250000</v>
      </c>
      <c r="T117" s="6">
        <v>8.9599999999999999E-2</v>
      </c>
      <c r="U117" t="s">
        <v>71</v>
      </c>
      <c r="V117">
        <v>2.84</v>
      </c>
      <c r="W117">
        <v>56.29</v>
      </c>
      <c r="X117">
        <v>5.62</v>
      </c>
      <c r="Y117">
        <v>2.84</v>
      </c>
      <c r="Z117">
        <v>31.52</v>
      </c>
      <c r="AA117">
        <v>-2774.62</v>
      </c>
      <c r="AB117" s="2">
        <v>-47.33</v>
      </c>
      <c r="AC117" s="2">
        <v>-73.19</v>
      </c>
      <c r="AD117">
        <v>0.02</v>
      </c>
      <c r="AF117" s="2">
        <v>6.94</v>
      </c>
      <c r="AG117" s="2">
        <v>5.29</v>
      </c>
      <c r="AH117" s="2">
        <v>12.01</v>
      </c>
      <c r="AI117" s="2">
        <v>14.64</v>
      </c>
    </row>
    <row r="118" spans="1:35" x14ac:dyDescent="0.25">
      <c r="A118" t="s">
        <v>1224</v>
      </c>
      <c r="B118" t="s">
        <v>1225</v>
      </c>
      <c r="C118" t="s">
        <v>82</v>
      </c>
      <c r="D118" t="s">
        <v>25</v>
      </c>
      <c r="E118" s="2">
        <v>0.19</v>
      </c>
      <c r="F118" s="2">
        <v>0.19</v>
      </c>
      <c r="G118" s="2">
        <v>0.20000000298023221</v>
      </c>
      <c r="H118" s="2">
        <v>0.20000000298023221</v>
      </c>
      <c r="I118" s="2">
        <v>0.2099999934434891</v>
      </c>
      <c r="J118" s="2">
        <v>0.19599999487400049</v>
      </c>
      <c r="K118" s="2">
        <v>0.20499999821186071</v>
      </c>
      <c r="L118" s="2">
        <f>AVERAGE(E118:K118)</f>
        <v>0.19871428464140209</v>
      </c>
      <c r="N118">
        <v>0.2</v>
      </c>
      <c r="O118" s="2">
        <f>AI118-L118</f>
        <v>0.81128571535859795</v>
      </c>
      <c r="P118">
        <v>0.54</v>
      </c>
      <c r="Q118">
        <v>-2.98</v>
      </c>
      <c r="R118" s="4">
        <v>4710000</v>
      </c>
      <c r="S118" s="4">
        <v>2120000</v>
      </c>
      <c r="T118" s="6">
        <v>2.2216981132075473</v>
      </c>
      <c r="U118" t="s">
        <v>434</v>
      </c>
      <c r="V118">
        <v>0.02</v>
      </c>
      <c r="W118">
        <v>72.84</v>
      </c>
      <c r="X118">
        <v>0.7</v>
      </c>
      <c r="Y118">
        <v>0.22</v>
      </c>
      <c r="Z118">
        <v>28.43</v>
      </c>
      <c r="AA118">
        <v>-28.51</v>
      </c>
      <c r="AB118" s="2">
        <v>-35.71</v>
      </c>
      <c r="AC118" s="2">
        <v>-81.239999999999995</v>
      </c>
      <c r="AD118">
        <v>1.25</v>
      </c>
      <c r="AE118" s="2">
        <v>5.7</v>
      </c>
      <c r="AF118" s="2">
        <v>16.2</v>
      </c>
      <c r="AG118" s="2">
        <v>5.42</v>
      </c>
      <c r="AH118" s="2">
        <v>9.57</v>
      </c>
      <c r="AI118" s="2">
        <v>1.01</v>
      </c>
    </row>
    <row r="119" spans="1:35" x14ac:dyDescent="0.25">
      <c r="A119" t="s">
        <v>219</v>
      </c>
      <c r="B119" t="s">
        <v>220</v>
      </c>
      <c r="C119" t="s">
        <v>31</v>
      </c>
      <c r="D119" t="s">
        <v>26</v>
      </c>
      <c r="E119" s="2">
        <v>23.47</v>
      </c>
      <c r="F119" s="2">
        <v>23.13</v>
      </c>
      <c r="G119" s="2">
        <v>23.239999771118161</v>
      </c>
      <c r="H119" s="2">
        <v>23.010000228881839</v>
      </c>
      <c r="I119" s="2">
        <v>23.129999160766602</v>
      </c>
      <c r="J119" s="2">
        <v>23.389999389648441</v>
      </c>
      <c r="K119" s="2">
        <v>23.420000076293949</v>
      </c>
      <c r="L119" s="2">
        <f>AVERAGE(E119:K119)</f>
        <v>23.255714089529853</v>
      </c>
      <c r="M119">
        <v>1.92</v>
      </c>
      <c r="N119">
        <v>0.21</v>
      </c>
      <c r="O119" s="2">
        <f>AI119-L119</f>
        <v>85.584285910470157</v>
      </c>
      <c r="P119">
        <v>0.97</v>
      </c>
      <c r="Q119">
        <v>0.03</v>
      </c>
      <c r="R119" s="4">
        <v>644000000</v>
      </c>
      <c r="S119" s="4">
        <v>1300000000</v>
      </c>
      <c r="T119" s="6">
        <v>0.49538461538461537</v>
      </c>
      <c r="U119" t="s">
        <v>39</v>
      </c>
      <c r="V119">
        <v>0.06</v>
      </c>
      <c r="W119">
        <v>78.319999999999993</v>
      </c>
      <c r="X119">
        <v>0.38</v>
      </c>
      <c r="Y119">
        <v>0.26</v>
      </c>
      <c r="Z119">
        <v>35.08</v>
      </c>
      <c r="AA119">
        <v>13.73</v>
      </c>
      <c r="AB119" s="2">
        <v>3.2</v>
      </c>
      <c r="AC119" s="2">
        <v>9.86</v>
      </c>
      <c r="AD119">
        <v>0.28999999999999998</v>
      </c>
      <c r="AF119" s="2">
        <v>13.65</v>
      </c>
      <c r="AI119" s="2">
        <v>108.84</v>
      </c>
    </row>
    <row r="120" spans="1:35" x14ac:dyDescent="0.25">
      <c r="A120" t="s">
        <v>1375</v>
      </c>
      <c r="B120" t="s">
        <v>1376</v>
      </c>
      <c r="C120" t="s">
        <v>35</v>
      </c>
      <c r="D120" t="s">
        <v>1289</v>
      </c>
      <c r="E120" s="2">
        <v>15.48</v>
      </c>
      <c r="F120" s="2">
        <v>15.07</v>
      </c>
      <c r="G120" s="2">
        <v>15.19999980926514</v>
      </c>
      <c r="H120" s="2">
        <v>14.689999580383301</v>
      </c>
      <c r="I120" s="2">
        <v>14.85000038146973</v>
      </c>
      <c r="J120" s="2">
        <v>14.039999961853029</v>
      </c>
      <c r="K120" s="2">
        <v>14.560000419616699</v>
      </c>
      <c r="L120" s="2">
        <f>AVERAGE(E120:K120)</f>
        <v>14.841428593226842</v>
      </c>
      <c r="N120">
        <v>0.21</v>
      </c>
      <c r="O120" s="2">
        <f>AI120-L120</f>
        <v>56.878571406773155</v>
      </c>
      <c r="P120">
        <v>1.1299999999999999</v>
      </c>
      <c r="Q120">
        <v>-0.64</v>
      </c>
      <c r="R120" s="4">
        <v>194090000</v>
      </c>
      <c r="S120" s="4">
        <v>67330000</v>
      </c>
      <c r="T120" s="6">
        <v>2.8826674587850882</v>
      </c>
      <c r="U120" t="s">
        <v>206</v>
      </c>
      <c r="V120">
        <v>3.74</v>
      </c>
      <c r="W120">
        <v>0</v>
      </c>
      <c r="X120">
        <v>4.59</v>
      </c>
      <c r="Y120">
        <v>4.01</v>
      </c>
      <c r="Z120">
        <v>0</v>
      </c>
      <c r="AA120">
        <v>-54.47</v>
      </c>
      <c r="AB120" s="2">
        <v>2.15</v>
      </c>
      <c r="AC120" s="2">
        <v>3.4</v>
      </c>
      <c r="AD120">
        <v>0.26</v>
      </c>
      <c r="AE120" s="2">
        <v>7.98</v>
      </c>
      <c r="AF120" s="2">
        <v>4.09</v>
      </c>
      <c r="AG120" s="2">
        <v>0</v>
      </c>
      <c r="AH120" s="2">
        <v>12.85</v>
      </c>
      <c r="AI120" s="2">
        <v>71.72</v>
      </c>
    </row>
    <row r="121" spans="1:35" x14ac:dyDescent="0.25">
      <c r="A121" t="s">
        <v>204</v>
      </c>
      <c r="B121" t="s">
        <v>205</v>
      </c>
      <c r="C121" t="s">
        <v>31</v>
      </c>
      <c r="D121" t="s">
        <v>26</v>
      </c>
      <c r="E121" s="2">
        <v>1.28</v>
      </c>
      <c r="F121" s="2">
        <v>1.3</v>
      </c>
      <c r="G121" s="2">
        <v>1.2400000095367429</v>
      </c>
      <c r="H121" s="2">
        <v>1.2699999809265139</v>
      </c>
      <c r="I121" s="2">
        <v>1.309999942779541</v>
      </c>
      <c r="J121" s="2">
        <v>1.330000042915344</v>
      </c>
      <c r="K121" s="2">
        <v>1.2699999809265139</v>
      </c>
      <c r="L121" s="2">
        <f>AVERAGE(E121:K121)</f>
        <v>1.2857142795835224</v>
      </c>
      <c r="M121">
        <v>645.25</v>
      </c>
      <c r="N121">
        <v>0.21</v>
      </c>
      <c r="O121" s="2">
        <f>AI121-L121</f>
        <v>41.604285720416478</v>
      </c>
      <c r="P121">
        <v>0.77</v>
      </c>
      <c r="Q121">
        <v>0.01</v>
      </c>
      <c r="R121" s="4">
        <v>144180000</v>
      </c>
      <c r="S121" s="4">
        <v>51610000</v>
      </c>
      <c r="T121" s="6">
        <v>2.7936446425111412</v>
      </c>
      <c r="U121" t="s">
        <v>206</v>
      </c>
      <c r="V121">
        <v>0.1</v>
      </c>
      <c r="W121">
        <v>8</v>
      </c>
      <c r="X121">
        <v>1.1000000000000001</v>
      </c>
      <c r="Y121">
        <v>0.84</v>
      </c>
      <c r="Z121">
        <v>6.54</v>
      </c>
      <c r="AA121">
        <v>6.9</v>
      </c>
      <c r="AB121" s="2">
        <v>-3.48</v>
      </c>
      <c r="AC121" s="2">
        <v>-4.2699999999999996</v>
      </c>
      <c r="AD121">
        <v>0.25</v>
      </c>
      <c r="AE121" s="2">
        <v>17.16</v>
      </c>
      <c r="AF121" s="2">
        <v>1.98</v>
      </c>
      <c r="AG121" s="2">
        <v>2.15</v>
      </c>
      <c r="AH121" s="2">
        <v>5.95</v>
      </c>
      <c r="AI121" s="2">
        <v>42.89</v>
      </c>
    </row>
    <row r="122" spans="1:35" x14ac:dyDescent="0.25">
      <c r="A122" t="s">
        <v>2378</v>
      </c>
      <c r="B122" t="s">
        <v>2379</v>
      </c>
      <c r="C122" t="s">
        <v>35</v>
      </c>
      <c r="D122" t="s">
        <v>267</v>
      </c>
      <c r="E122" s="2">
        <v>11.76</v>
      </c>
      <c r="F122" s="2">
        <v>11.3</v>
      </c>
      <c r="G122" s="2">
        <v>10.590000152587891</v>
      </c>
      <c r="H122" s="2">
        <v>10.11999988555908</v>
      </c>
      <c r="I122" s="2">
        <v>9.6000003814697266</v>
      </c>
      <c r="J122" s="2">
        <v>9.8199996948242188</v>
      </c>
      <c r="K122" s="2">
        <v>10.239999771118161</v>
      </c>
      <c r="L122" s="2">
        <f>AVERAGE(E122:K122)</f>
        <v>10.489999983651298</v>
      </c>
      <c r="M122">
        <v>1.81</v>
      </c>
      <c r="N122">
        <v>0.21</v>
      </c>
      <c r="O122" s="2">
        <f>AI122-L122</f>
        <v>39.810000016348695</v>
      </c>
      <c r="P122">
        <v>2.91</v>
      </c>
      <c r="Q122">
        <v>1.69</v>
      </c>
      <c r="R122" s="4">
        <v>21120000</v>
      </c>
      <c r="S122" s="4">
        <v>45460000</v>
      </c>
      <c r="T122" s="6">
        <v>0.46458424989001318</v>
      </c>
      <c r="U122" t="s">
        <v>2380</v>
      </c>
      <c r="V122">
        <v>1.1499999999999999</v>
      </c>
      <c r="W122">
        <v>2.2000000000000002</v>
      </c>
      <c r="X122">
        <v>2.64</v>
      </c>
      <c r="Y122">
        <v>1.34</v>
      </c>
      <c r="Z122">
        <v>1.42</v>
      </c>
      <c r="AA122">
        <v>4.55</v>
      </c>
      <c r="AB122" s="2">
        <v>5.87</v>
      </c>
      <c r="AC122" s="2">
        <v>9.14</v>
      </c>
      <c r="AD122">
        <v>1.29</v>
      </c>
      <c r="AE122" s="2">
        <v>11.08</v>
      </c>
      <c r="AF122" s="2">
        <v>19.309999999999999</v>
      </c>
      <c r="AG122" s="2">
        <v>1.82</v>
      </c>
      <c r="AH122" s="2">
        <v>11.21</v>
      </c>
      <c r="AI122" s="2">
        <v>50.3</v>
      </c>
    </row>
    <row r="123" spans="1:35" x14ac:dyDescent="0.25">
      <c r="A123" t="s">
        <v>3506</v>
      </c>
      <c r="B123" t="s">
        <v>3507</v>
      </c>
      <c r="C123" t="s">
        <v>179</v>
      </c>
      <c r="D123" t="s">
        <v>179</v>
      </c>
      <c r="E123" s="2">
        <v>4.78</v>
      </c>
      <c r="F123" s="2">
        <v>4.7</v>
      </c>
      <c r="G123" s="2">
        <v>4.6500000953674316</v>
      </c>
      <c r="H123" s="2">
        <v>4.5999999046325684</v>
      </c>
      <c r="I123" s="2">
        <v>4.6100001335144043</v>
      </c>
      <c r="J123" s="2">
        <v>4.559999942779541</v>
      </c>
      <c r="K123" s="2">
        <v>4.7100000381469727</v>
      </c>
      <c r="L123" s="2">
        <f>AVERAGE(E123:K123)</f>
        <v>4.6585714449201321</v>
      </c>
      <c r="N123">
        <v>0.21</v>
      </c>
      <c r="O123" s="2">
        <f>AI123-L123</f>
        <v>17.80142855507987</v>
      </c>
      <c r="P123">
        <v>-0.23</v>
      </c>
      <c r="Q123">
        <v>-0.59</v>
      </c>
      <c r="R123" s="4">
        <v>0</v>
      </c>
      <c r="T123" s="6" t="s">
        <v>6232</v>
      </c>
      <c r="U123" t="s">
        <v>71</v>
      </c>
      <c r="V123">
        <v>6.2</v>
      </c>
      <c r="W123">
        <v>0.35</v>
      </c>
      <c r="X123">
        <v>6.34</v>
      </c>
      <c r="Y123">
        <v>6.2</v>
      </c>
      <c r="Z123">
        <v>0.31</v>
      </c>
      <c r="AB123" s="2">
        <v>-44.78</v>
      </c>
      <c r="AC123" s="2">
        <v>-48.44</v>
      </c>
      <c r="AG123" s="2">
        <v>5.51</v>
      </c>
      <c r="AH123" s="2">
        <v>8.4700000000000006</v>
      </c>
      <c r="AI123" s="2">
        <v>22.46</v>
      </c>
    </row>
    <row r="124" spans="1:35" x14ac:dyDescent="0.25">
      <c r="A124" t="s">
        <v>2663</v>
      </c>
      <c r="B124" t="s">
        <v>2664</v>
      </c>
      <c r="C124" t="s">
        <v>267</v>
      </c>
      <c r="D124" t="s">
        <v>267</v>
      </c>
      <c r="E124" s="2">
        <v>0.44</v>
      </c>
      <c r="F124" s="2">
        <v>0.48</v>
      </c>
      <c r="G124" s="2">
        <v>0.38499999046325678</v>
      </c>
      <c r="H124" s="2">
        <v>0.39899998903274542</v>
      </c>
      <c r="I124" s="2">
        <v>0.63099998235702515</v>
      </c>
      <c r="J124" s="2">
        <v>0.61100000143051147</v>
      </c>
      <c r="K124" s="2">
        <v>0.57999998331069946</v>
      </c>
      <c r="L124" s="2">
        <f>AVERAGE(E124:K124)</f>
        <v>0.50371427808489122</v>
      </c>
      <c r="N124">
        <v>0.21</v>
      </c>
      <c r="O124" s="2">
        <f>AI124-L124</f>
        <v>12.366285721915109</v>
      </c>
      <c r="P124">
        <v>-1.0900000000000001</v>
      </c>
      <c r="Q124">
        <v>2.95</v>
      </c>
      <c r="R124" s="4">
        <v>594060000</v>
      </c>
      <c r="T124" s="6" t="s">
        <v>6232</v>
      </c>
      <c r="U124" t="s">
        <v>71</v>
      </c>
      <c r="V124">
        <v>0.55000000000000004</v>
      </c>
      <c r="W124">
        <v>0</v>
      </c>
      <c r="X124">
        <v>1.86</v>
      </c>
      <c r="Y124">
        <v>1.3</v>
      </c>
      <c r="Z124">
        <v>0</v>
      </c>
      <c r="AA124">
        <v>12.36</v>
      </c>
      <c r="AG124" s="2">
        <v>0</v>
      </c>
      <c r="AH124" s="2">
        <v>13.8</v>
      </c>
      <c r="AI124" s="2">
        <v>12.87</v>
      </c>
    </row>
    <row r="125" spans="1:35" x14ac:dyDescent="0.25">
      <c r="A125" t="s">
        <v>4222</v>
      </c>
      <c r="B125" t="s">
        <v>4223</v>
      </c>
      <c r="C125" t="s">
        <v>64</v>
      </c>
      <c r="D125" t="s">
        <v>64</v>
      </c>
      <c r="E125" s="2">
        <v>1.56</v>
      </c>
      <c r="F125" s="2">
        <v>1.58</v>
      </c>
      <c r="G125" s="2">
        <v>1.580000042915344</v>
      </c>
      <c r="H125" s="2">
        <v>1.4600000381469731</v>
      </c>
      <c r="I125" s="2">
        <v>1.4099999666213989</v>
      </c>
      <c r="J125" s="2">
        <v>1.4099999666213989</v>
      </c>
      <c r="K125" s="2">
        <v>1.429999947547913</v>
      </c>
      <c r="L125" s="2">
        <f>AVERAGE(E125:K125)</f>
        <v>1.4899999945504325</v>
      </c>
      <c r="N125">
        <v>0.21</v>
      </c>
      <c r="O125" s="2">
        <f>AI125-L125</f>
        <v>6.120000005449568</v>
      </c>
      <c r="P125">
        <v>1.1299999999999999</v>
      </c>
      <c r="Q125">
        <v>0.39</v>
      </c>
      <c r="R125" s="4">
        <v>104960000</v>
      </c>
      <c r="S125" s="4">
        <v>40980000</v>
      </c>
      <c r="T125" s="6">
        <v>2.5612493899463153</v>
      </c>
      <c r="U125" t="s">
        <v>206</v>
      </c>
      <c r="V125">
        <v>0.27</v>
      </c>
      <c r="W125">
        <v>26.01</v>
      </c>
      <c r="X125">
        <v>2.1</v>
      </c>
      <c r="Y125">
        <v>1.02</v>
      </c>
      <c r="Z125">
        <v>15.22</v>
      </c>
      <c r="AA125">
        <v>2.09</v>
      </c>
      <c r="AG125" s="2">
        <v>3.19</v>
      </c>
      <c r="AH125" s="2">
        <v>6.82</v>
      </c>
      <c r="AI125" s="2">
        <v>7.61</v>
      </c>
    </row>
    <row r="126" spans="1:35" x14ac:dyDescent="0.25">
      <c r="A126" t="s">
        <v>5082</v>
      </c>
      <c r="B126" t="s">
        <v>5083</v>
      </c>
      <c r="C126" t="s">
        <v>64</v>
      </c>
      <c r="D126" t="s">
        <v>1178</v>
      </c>
      <c r="E126" s="2">
        <v>0.51</v>
      </c>
      <c r="F126" s="2">
        <v>0.5</v>
      </c>
      <c r="G126" s="2">
        <v>0.50999999046325684</v>
      </c>
      <c r="H126" s="2">
        <v>0.54000002145767212</v>
      </c>
      <c r="I126" s="2">
        <v>0.54000002145767212</v>
      </c>
      <c r="J126" s="2">
        <v>0.52999997138977051</v>
      </c>
      <c r="K126" s="2">
        <v>0.54000002145767212</v>
      </c>
      <c r="L126" s="2">
        <f>AVERAGE(E126:K126)</f>
        <v>0.52428571803229196</v>
      </c>
      <c r="N126">
        <v>0.21</v>
      </c>
      <c r="O126" s="2">
        <f>AI126-L126</f>
        <v>1.9057142819677082</v>
      </c>
      <c r="P126">
        <v>1.24</v>
      </c>
      <c r="Q126">
        <v>-0.22</v>
      </c>
      <c r="R126" s="4">
        <v>0</v>
      </c>
      <c r="S126" s="4">
        <v>6480000</v>
      </c>
      <c r="T126" s="6">
        <v>0</v>
      </c>
      <c r="U126" t="s">
        <v>40</v>
      </c>
      <c r="V126">
        <v>0.84</v>
      </c>
      <c r="W126">
        <v>0.24</v>
      </c>
      <c r="X126">
        <v>0.96</v>
      </c>
      <c r="Y126">
        <v>0.84</v>
      </c>
      <c r="Z126">
        <v>0.22</v>
      </c>
      <c r="AB126" s="2">
        <v>-5.38</v>
      </c>
      <c r="AC126" s="2">
        <v>-5.92</v>
      </c>
      <c r="AD126">
        <v>0</v>
      </c>
      <c r="AG126" s="2">
        <v>5.36</v>
      </c>
      <c r="AH126" s="2">
        <v>8.66</v>
      </c>
      <c r="AI126" s="2">
        <v>2.4300000000000002</v>
      </c>
    </row>
    <row r="127" spans="1:35" x14ac:dyDescent="0.25">
      <c r="A127" t="s">
        <v>1076</v>
      </c>
      <c r="B127" t="s">
        <v>1077</v>
      </c>
      <c r="C127" t="s">
        <v>64</v>
      </c>
      <c r="D127" t="s">
        <v>25</v>
      </c>
      <c r="E127" s="2">
        <v>0.31</v>
      </c>
      <c r="F127" s="2">
        <v>0.31</v>
      </c>
      <c r="G127" s="2">
        <v>0.32199999690055853</v>
      </c>
      <c r="H127" s="2">
        <v>0.31499999761581421</v>
      </c>
      <c r="I127" s="2">
        <v>0.29899999499320978</v>
      </c>
      <c r="J127" s="2">
        <v>0.27399998903274542</v>
      </c>
      <c r="K127" s="2">
        <v>0.26800000667572021</v>
      </c>
      <c r="L127" s="2">
        <f>AVERAGE(E127:K127)</f>
        <v>0.29971428360257829</v>
      </c>
      <c r="N127">
        <v>0.21</v>
      </c>
      <c r="O127" s="2">
        <f>AI127-L127</f>
        <v>1.2202857163974217</v>
      </c>
      <c r="P127">
        <v>1.89</v>
      </c>
      <c r="Q127">
        <v>-1.28</v>
      </c>
      <c r="R127" s="4">
        <v>115850000</v>
      </c>
      <c r="S127" s="4">
        <v>79890000</v>
      </c>
      <c r="T127" s="6">
        <v>1.4501189135060708</v>
      </c>
      <c r="U127" t="s">
        <v>46</v>
      </c>
      <c r="V127">
        <v>0.18</v>
      </c>
      <c r="W127">
        <v>45.74</v>
      </c>
      <c r="X127">
        <v>1.1200000000000001</v>
      </c>
      <c r="Y127">
        <v>0.49</v>
      </c>
      <c r="Z127">
        <v>22.21</v>
      </c>
      <c r="AA127">
        <v>-93.74</v>
      </c>
      <c r="AB127" s="2">
        <v>-15.53</v>
      </c>
      <c r="AC127" s="2">
        <v>-29.16</v>
      </c>
      <c r="AD127">
        <v>0.35</v>
      </c>
      <c r="AE127" s="2">
        <v>2.21</v>
      </c>
      <c r="AF127" s="2">
        <v>2.92</v>
      </c>
      <c r="AG127" s="2">
        <v>5.39</v>
      </c>
      <c r="AH127" s="2">
        <v>17.48</v>
      </c>
      <c r="AI127" s="2">
        <v>1.52</v>
      </c>
    </row>
    <row r="128" spans="1:35" x14ac:dyDescent="0.25">
      <c r="A128" t="s">
        <v>6093</v>
      </c>
      <c r="B128" t="s">
        <v>6094</v>
      </c>
      <c r="C128" t="s">
        <v>25</v>
      </c>
      <c r="D128" t="s">
        <v>5364</v>
      </c>
      <c r="E128" s="2">
        <v>2.93</v>
      </c>
      <c r="F128" s="2">
        <v>2.84</v>
      </c>
      <c r="G128" s="2">
        <v>2.910000085830688</v>
      </c>
      <c r="H128" s="2">
        <v>2.8499999046325679</v>
      </c>
      <c r="I128" s="2">
        <v>4.7899999618530273</v>
      </c>
      <c r="J128" s="2">
        <v>5.130000114440918</v>
      </c>
      <c r="K128" s="2">
        <v>4.869999885559082</v>
      </c>
      <c r="L128" s="2">
        <f>AVERAGE(E128:K128)</f>
        <v>3.7599999931880403</v>
      </c>
      <c r="N128">
        <v>0.22</v>
      </c>
      <c r="O128" s="2">
        <f>AI128-L128</f>
        <v>9.2700000068119586</v>
      </c>
      <c r="P128">
        <v>1.63</v>
      </c>
      <c r="Q128">
        <v>0.56000000000000005</v>
      </c>
      <c r="R128" s="4">
        <v>64790000.000000007</v>
      </c>
      <c r="S128" s="4">
        <v>25900000</v>
      </c>
      <c r="T128" s="6">
        <v>2.5015444015444017</v>
      </c>
      <c r="U128" t="s">
        <v>542</v>
      </c>
      <c r="V128">
        <v>0.05</v>
      </c>
      <c r="W128">
        <v>28.24</v>
      </c>
      <c r="X128">
        <v>2.41</v>
      </c>
      <c r="Y128">
        <v>0.8</v>
      </c>
      <c r="Z128">
        <v>17.36</v>
      </c>
      <c r="AA128">
        <v>-10.11</v>
      </c>
      <c r="AB128" s="2">
        <v>-8.5500000000000007</v>
      </c>
      <c r="AC128" s="2">
        <v>-12.62</v>
      </c>
      <c r="AD128">
        <v>0.97</v>
      </c>
      <c r="AE128" s="2">
        <v>2.2400000000000002</v>
      </c>
      <c r="AF128" s="2">
        <v>6.9</v>
      </c>
      <c r="AG128" s="2">
        <v>5.28</v>
      </c>
      <c r="AH128" s="2">
        <v>11.03</v>
      </c>
      <c r="AI128" s="2">
        <v>13.03</v>
      </c>
    </row>
    <row r="129" spans="1:35" x14ac:dyDescent="0.25">
      <c r="A129" t="s">
        <v>3663</v>
      </c>
      <c r="B129" t="s">
        <v>3664</v>
      </c>
      <c r="C129" t="s">
        <v>179</v>
      </c>
      <c r="D129" t="s">
        <v>179</v>
      </c>
      <c r="E129" s="2">
        <v>1.6</v>
      </c>
      <c r="F129" s="2">
        <v>1.52</v>
      </c>
      <c r="G129" s="2">
        <v>1.559999942779541</v>
      </c>
      <c r="H129" s="2">
        <v>1.5399999618530269</v>
      </c>
      <c r="I129" s="2">
        <v>1.4099999666213989</v>
      </c>
      <c r="J129" s="2">
        <v>1.3999999761581421</v>
      </c>
      <c r="K129" s="2">
        <v>1.529999971389771</v>
      </c>
      <c r="L129" s="2">
        <f>AVERAGE(E129:K129)</f>
        <v>1.5085714026859827</v>
      </c>
      <c r="N129">
        <v>0.22</v>
      </c>
      <c r="O129" s="2">
        <f>AI129-L129</f>
        <v>5.4914285973140178</v>
      </c>
      <c r="P129">
        <v>1.25</v>
      </c>
      <c r="Q129">
        <v>-1.19</v>
      </c>
      <c r="R129" s="4">
        <v>63870000</v>
      </c>
      <c r="S129" s="4">
        <v>28330000</v>
      </c>
      <c r="T129" s="6">
        <v>2.2545005294740559</v>
      </c>
      <c r="U129" t="s">
        <v>3560</v>
      </c>
      <c r="V129">
        <v>0.03</v>
      </c>
      <c r="W129">
        <v>236.01</v>
      </c>
      <c r="X129">
        <v>0.31</v>
      </c>
      <c r="Y129">
        <v>0.16</v>
      </c>
      <c r="Z129">
        <v>55.49</v>
      </c>
      <c r="AA129">
        <v>-24.66</v>
      </c>
      <c r="AB129" s="2">
        <v>-12.18</v>
      </c>
      <c r="AC129" s="2">
        <v>-43.31</v>
      </c>
      <c r="AD129">
        <v>0.62</v>
      </c>
      <c r="AE129" s="2">
        <v>8.1199999999999992</v>
      </c>
      <c r="AF129" s="2">
        <v>7.71</v>
      </c>
      <c r="AG129" s="2">
        <v>5.48</v>
      </c>
      <c r="AH129" s="2">
        <v>15.6</v>
      </c>
      <c r="AI129" s="2">
        <v>7</v>
      </c>
    </row>
    <row r="130" spans="1:35" x14ac:dyDescent="0.25">
      <c r="A130" t="s">
        <v>616</v>
      </c>
      <c r="B130" t="s">
        <v>617</v>
      </c>
      <c r="C130" t="s">
        <v>64</v>
      </c>
      <c r="D130" t="s">
        <v>82</v>
      </c>
      <c r="E130" s="2">
        <v>7.0000000000000007E-2</v>
      </c>
      <c r="F130" s="2">
        <v>7.0000000000000007E-2</v>
      </c>
      <c r="G130" s="2">
        <v>7.4000000953674316E-2</v>
      </c>
      <c r="H130" s="2">
        <v>7.5000002980232239E-2</v>
      </c>
      <c r="I130" s="2">
        <v>7.1000002324581146E-2</v>
      </c>
      <c r="J130" s="2">
        <v>6.5999999642372131E-2</v>
      </c>
      <c r="K130" s="2">
        <v>6.1999998986721039E-2</v>
      </c>
      <c r="L130" s="2">
        <f>AVERAGE(E130:K130)</f>
        <v>6.9714286412511553E-2</v>
      </c>
      <c r="N130">
        <v>0.22</v>
      </c>
      <c r="O130" s="2">
        <f>AI130-L130</f>
        <v>0.26028571358748848</v>
      </c>
      <c r="P130">
        <v>3.9</v>
      </c>
      <c r="Q130">
        <v>-7.98</v>
      </c>
      <c r="R130" s="4">
        <v>353010</v>
      </c>
      <c r="S130" s="4">
        <v>432550</v>
      </c>
      <c r="T130" s="6">
        <v>0.81611374407582937</v>
      </c>
      <c r="U130" t="s">
        <v>46</v>
      </c>
      <c r="V130">
        <v>0.22</v>
      </c>
      <c r="W130">
        <v>190.4</v>
      </c>
      <c r="X130">
        <v>1.37</v>
      </c>
      <c r="Y130">
        <v>0.31</v>
      </c>
      <c r="Z130">
        <v>54.89</v>
      </c>
      <c r="AA130">
        <v>-173.71</v>
      </c>
      <c r="AB130" s="2">
        <v>-76.17</v>
      </c>
      <c r="AC130" s="2">
        <v>-153.29</v>
      </c>
      <c r="AD130">
        <v>0.45</v>
      </c>
      <c r="AE130" s="2">
        <v>0.82</v>
      </c>
      <c r="AF130" s="2">
        <v>13.12</v>
      </c>
      <c r="AG130" s="2">
        <v>5.4</v>
      </c>
      <c r="AH130" s="2">
        <v>6.24</v>
      </c>
      <c r="AI130" s="2">
        <v>0.33</v>
      </c>
    </row>
    <row r="131" spans="1:35" x14ac:dyDescent="0.25">
      <c r="A131" t="s">
        <v>172</v>
      </c>
      <c r="B131" t="s">
        <v>173</v>
      </c>
      <c r="C131" t="s">
        <v>31</v>
      </c>
      <c r="D131" t="s">
        <v>26</v>
      </c>
      <c r="E131" s="2">
        <v>4.84</v>
      </c>
      <c r="F131" s="2">
        <v>4.87</v>
      </c>
      <c r="G131" s="2">
        <v>5.2100000381469727</v>
      </c>
      <c r="H131" s="2">
        <v>5.2399997711181641</v>
      </c>
      <c r="I131" s="2">
        <v>5.1999998092651367</v>
      </c>
      <c r="J131" s="2">
        <v>5.1399998664855957</v>
      </c>
      <c r="K131" s="2">
        <v>5.119999885559082</v>
      </c>
      <c r="L131" s="2">
        <f>AVERAGE(E131:K131)</f>
        <v>5.0885713386535647</v>
      </c>
      <c r="M131">
        <v>3.86</v>
      </c>
      <c r="N131">
        <v>0.23</v>
      </c>
      <c r="O131" s="2">
        <f>AI131-L131</f>
        <v>17.811428661346433</v>
      </c>
      <c r="P131">
        <v>0.92</v>
      </c>
      <c r="Q131">
        <v>-0.6</v>
      </c>
      <c r="R131" s="4">
        <v>344000000</v>
      </c>
      <c r="S131" s="4">
        <v>32000000</v>
      </c>
      <c r="T131" s="6">
        <v>10.75</v>
      </c>
      <c r="U131" t="s">
        <v>46</v>
      </c>
      <c r="V131">
        <v>0.23</v>
      </c>
      <c r="W131">
        <v>229.65</v>
      </c>
      <c r="X131">
        <v>1.63</v>
      </c>
      <c r="Y131">
        <v>1.27</v>
      </c>
      <c r="Z131">
        <v>58.42</v>
      </c>
      <c r="AA131">
        <v>2.66</v>
      </c>
      <c r="AB131" s="2">
        <v>0.56999999999999995</v>
      </c>
      <c r="AC131" s="2">
        <v>0.39</v>
      </c>
      <c r="AD131">
        <v>0.31</v>
      </c>
      <c r="AF131" s="2">
        <v>9.85</v>
      </c>
      <c r="AG131" s="2">
        <v>3.91</v>
      </c>
      <c r="AH131" s="2">
        <v>12.05</v>
      </c>
      <c r="AI131" s="2">
        <v>22.9</v>
      </c>
    </row>
    <row r="132" spans="1:35" x14ac:dyDescent="0.25">
      <c r="A132" t="s">
        <v>1954</v>
      </c>
      <c r="B132" t="s">
        <v>1955</v>
      </c>
      <c r="C132" t="s">
        <v>267</v>
      </c>
      <c r="D132" t="s">
        <v>267</v>
      </c>
      <c r="E132" s="2">
        <v>4.24</v>
      </c>
      <c r="F132" s="2">
        <v>4.04</v>
      </c>
      <c r="G132" s="2">
        <v>4.4000000953674316</v>
      </c>
      <c r="H132" s="2">
        <v>4.190000057220459</v>
      </c>
      <c r="I132" s="2">
        <v>4.059999942779541</v>
      </c>
      <c r="J132" s="2">
        <v>4.0500001907348633</v>
      </c>
      <c r="K132" s="2">
        <v>4.0399999618530273</v>
      </c>
      <c r="L132" s="2">
        <f>AVERAGE(E132:K132)</f>
        <v>4.1457143211364746</v>
      </c>
      <c r="N132">
        <v>0.23</v>
      </c>
      <c r="O132" s="2">
        <f>AI132-L132</f>
        <v>14.584285678863527</v>
      </c>
      <c r="P132">
        <v>1.68</v>
      </c>
      <c r="Q132">
        <v>-0.85</v>
      </c>
      <c r="R132" s="4">
        <v>1180000</v>
      </c>
      <c r="S132" s="4">
        <v>4960000</v>
      </c>
      <c r="T132" s="6">
        <v>0.23790322580645162</v>
      </c>
      <c r="U132" t="s">
        <v>46</v>
      </c>
      <c r="V132">
        <v>1.3</v>
      </c>
      <c r="W132">
        <v>11.59</v>
      </c>
      <c r="X132">
        <v>3.06</v>
      </c>
      <c r="Y132">
        <v>1.31</v>
      </c>
      <c r="Z132">
        <v>9.67</v>
      </c>
      <c r="AA132">
        <v>-42.47</v>
      </c>
      <c r="AB132" s="2">
        <v>-2.85</v>
      </c>
      <c r="AC132" s="2">
        <v>-12.57</v>
      </c>
      <c r="AD132">
        <v>0.45</v>
      </c>
      <c r="AF132" s="2">
        <v>516.1</v>
      </c>
      <c r="AG132" s="2">
        <v>5.45</v>
      </c>
      <c r="AH132" s="2">
        <v>12.11</v>
      </c>
      <c r="AI132" s="2">
        <v>18.73</v>
      </c>
    </row>
    <row r="133" spans="1:35" x14ac:dyDescent="0.25">
      <c r="A133" t="s">
        <v>4771</v>
      </c>
      <c r="B133" t="s">
        <v>4772</v>
      </c>
      <c r="C133" t="s">
        <v>64</v>
      </c>
      <c r="D133" t="s">
        <v>64</v>
      </c>
      <c r="E133" s="2">
        <v>3.73</v>
      </c>
      <c r="F133" s="2">
        <v>3.7</v>
      </c>
      <c r="G133" s="2">
        <v>3.6099998950958252</v>
      </c>
      <c r="H133" s="2">
        <v>3.6400001049041748</v>
      </c>
      <c r="I133" s="2">
        <v>3.5499999523162842</v>
      </c>
      <c r="J133" s="2">
        <v>3.380000114440918</v>
      </c>
      <c r="K133" s="2">
        <v>3.3299999237060551</v>
      </c>
      <c r="L133" s="2">
        <f>AVERAGE(E133:K133)</f>
        <v>3.5628571414947507</v>
      </c>
      <c r="N133">
        <v>0.23</v>
      </c>
      <c r="O133" s="2">
        <f>AI133-L133</f>
        <v>12.047142858505248</v>
      </c>
      <c r="P133">
        <v>0.67</v>
      </c>
      <c r="Q133">
        <v>-0.18</v>
      </c>
      <c r="R133" s="4">
        <v>0</v>
      </c>
      <c r="T133" s="6" t="s">
        <v>6232</v>
      </c>
      <c r="U133" t="s">
        <v>206</v>
      </c>
      <c r="V133">
        <v>19.75</v>
      </c>
      <c r="W133">
        <v>1.76</v>
      </c>
      <c r="X133">
        <v>21.01</v>
      </c>
      <c r="Y133">
        <v>19.75</v>
      </c>
      <c r="Z133">
        <v>1.69</v>
      </c>
      <c r="AG133" s="2">
        <v>3.67</v>
      </c>
      <c r="AH133" s="2">
        <v>29.43</v>
      </c>
      <c r="AI133" s="2">
        <v>15.61</v>
      </c>
    </row>
    <row r="134" spans="1:35" x14ac:dyDescent="0.25">
      <c r="A134" t="s">
        <v>1240</v>
      </c>
      <c r="B134" t="s">
        <v>1241</v>
      </c>
      <c r="C134" t="s">
        <v>25</v>
      </c>
      <c r="D134" t="s">
        <v>25</v>
      </c>
      <c r="E134" s="2">
        <v>6</v>
      </c>
      <c r="F134" s="2">
        <v>4.2</v>
      </c>
      <c r="G134" s="2">
        <v>3.559999942779541</v>
      </c>
      <c r="H134" s="2">
        <v>3.2300000190734859</v>
      </c>
      <c r="I134" s="2">
        <v>2.940000057220459</v>
      </c>
      <c r="J134" s="2">
        <v>2.7400000095367432</v>
      </c>
      <c r="K134" s="2">
        <v>2.6800000667572021</v>
      </c>
      <c r="L134" s="2">
        <f>AVERAGE(E134:K134)</f>
        <v>3.6214285850524903</v>
      </c>
      <c r="N134">
        <v>0.23</v>
      </c>
      <c r="O134" s="2">
        <f>AI134-L134</f>
        <v>11.908571414947509</v>
      </c>
      <c r="P134">
        <v>1.22</v>
      </c>
      <c r="Q134">
        <v>-2.23</v>
      </c>
      <c r="R134" s="4">
        <v>59360</v>
      </c>
      <c r="S134" s="4">
        <v>1110000</v>
      </c>
      <c r="T134" s="6">
        <v>5.3477477477477477E-2</v>
      </c>
      <c r="U134" t="s">
        <v>63</v>
      </c>
      <c r="V134">
        <v>0.69</v>
      </c>
      <c r="W134">
        <v>26.82</v>
      </c>
      <c r="X134">
        <v>1.75</v>
      </c>
      <c r="Y134">
        <v>0.7</v>
      </c>
      <c r="Z134">
        <v>12.9</v>
      </c>
      <c r="AA134">
        <v>-369.41</v>
      </c>
      <c r="AB134" s="2">
        <v>-78.56</v>
      </c>
      <c r="AC134" s="2">
        <v>-117.31</v>
      </c>
      <c r="AD134">
        <v>0.21</v>
      </c>
      <c r="AE134" s="2">
        <v>1.81</v>
      </c>
      <c r="AF134" s="2">
        <v>67.25</v>
      </c>
      <c r="AG134" s="2">
        <v>4.51</v>
      </c>
      <c r="AH134" s="2">
        <v>15.35</v>
      </c>
      <c r="AI134" s="2">
        <v>15.53</v>
      </c>
    </row>
    <row r="135" spans="1:35" x14ac:dyDescent="0.25">
      <c r="A135" t="s">
        <v>5523</v>
      </c>
      <c r="B135" t="s">
        <v>5524</v>
      </c>
      <c r="C135" t="s">
        <v>35</v>
      </c>
      <c r="D135" t="s">
        <v>5364</v>
      </c>
      <c r="E135" s="2">
        <v>3.28</v>
      </c>
      <c r="F135" s="2">
        <v>3.26</v>
      </c>
      <c r="G135" s="2">
        <v>3.3299999237060551</v>
      </c>
      <c r="H135" s="2">
        <v>3.2300000190734859</v>
      </c>
      <c r="I135" s="2">
        <v>3.130000114440918</v>
      </c>
      <c r="J135" s="2">
        <v>3.130000114440918</v>
      </c>
      <c r="K135" s="2">
        <v>3.089999914169312</v>
      </c>
      <c r="L135" s="2">
        <f>AVERAGE(E135:K135)</f>
        <v>3.2071428694043838</v>
      </c>
      <c r="N135">
        <v>0.23</v>
      </c>
      <c r="O135" s="2">
        <f>AI135-L135</f>
        <v>11.202857130595616</v>
      </c>
      <c r="P135">
        <v>1.55</v>
      </c>
      <c r="Q135">
        <v>0.22</v>
      </c>
      <c r="R135" s="4">
        <v>199650000</v>
      </c>
      <c r="S135" s="4">
        <v>54520000</v>
      </c>
      <c r="T135" s="6">
        <v>3.6619589141599413</v>
      </c>
      <c r="U135" t="s">
        <v>187</v>
      </c>
      <c r="V135">
        <v>0.14000000000000001</v>
      </c>
      <c r="W135">
        <v>34.799999999999997</v>
      </c>
      <c r="X135">
        <v>1.78</v>
      </c>
      <c r="Y135">
        <v>1.17</v>
      </c>
      <c r="Z135">
        <v>20.25</v>
      </c>
      <c r="AA135">
        <v>2.1800000000000002</v>
      </c>
      <c r="AB135" s="2">
        <v>-1.29</v>
      </c>
      <c r="AC135" s="2">
        <v>-9.44</v>
      </c>
      <c r="AD135">
        <v>0.56999999999999995</v>
      </c>
      <c r="AE135" s="2">
        <v>3.78</v>
      </c>
      <c r="AF135" s="2">
        <v>3.27</v>
      </c>
      <c r="AG135" s="2">
        <v>5.28</v>
      </c>
      <c r="AH135" s="2">
        <v>11</v>
      </c>
      <c r="AI135" s="2">
        <v>14.41</v>
      </c>
    </row>
    <row r="136" spans="1:35" x14ac:dyDescent="0.25">
      <c r="A136" t="s">
        <v>4906</v>
      </c>
      <c r="B136" t="s">
        <v>4907</v>
      </c>
      <c r="C136" t="s">
        <v>1178</v>
      </c>
      <c r="D136" t="s">
        <v>1178</v>
      </c>
      <c r="E136" s="2">
        <v>1.95</v>
      </c>
      <c r="F136" s="2">
        <v>1.92</v>
      </c>
      <c r="G136" s="2">
        <v>1.75</v>
      </c>
      <c r="H136" s="2">
        <v>1.629999995231628</v>
      </c>
      <c r="I136" s="2">
        <v>1.700000047683716</v>
      </c>
      <c r="J136" s="2">
        <v>1.7899999618530269</v>
      </c>
      <c r="K136" s="2">
        <v>1.679999947547913</v>
      </c>
      <c r="L136" s="2">
        <f>AVERAGE(E136:K136)</f>
        <v>1.7742857074737548</v>
      </c>
      <c r="N136">
        <v>0.23</v>
      </c>
      <c r="O136" s="2">
        <f>AI136-L136</f>
        <v>5.7757142925262448</v>
      </c>
      <c r="P136">
        <v>1.73</v>
      </c>
      <c r="Q136">
        <v>-0.66</v>
      </c>
      <c r="R136" s="4">
        <v>14940000</v>
      </c>
      <c r="S136" s="4">
        <v>1920000</v>
      </c>
      <c r="T136" s="6">
        <v>7.78125</v>
      </c>
      <c r="U136" t="s">
        <v>141</v>
      </c>
      <c r="V136">
        <v>1</v>
      </c>
      <c r="W136">
        <v>6.72</v>
      </c>
      <c r="X136">
        <v>2.2200000000000002</v>
      </c>
      <c r="Y136">
        <v>1.24</v>
      </c>
      <c r="Z136">
        <v>4.32</v>
      </c>
      <c r="AA136">
        <v>-33.1</v>
      </c>
      <c r="AB136" s="2">
        <v>-14.41</v>
      </c>
      <c r="AC136" s="2">
        <v>-21.41</v>
      </c>
      <c r="AD136">
        <v>0.53</v>
      </c>
      <c r="AE136" s="2">
        <v>2</v>
      </c>
      <c r="AF136" s="2">
        <v>4.17</v>
      </c>
      <c r="AG136" s="2">
        <v>2.0699999999999998</v>
      </c>
      <c r="AH136" s="2">
        <v>15.11</v>
      </c>
      <c r="AI136" s="2">
        <v>7.55</v>
      </c>
    </row>
    <row r="137" spans="1:35" x14ac:dyDescent="0.25">
      <c r="A137" t="s">
        <v>487</v>
      </c>
      <c r="B137" t="s">
        <v>488</v>
      </c>
      <c r="C137" t="s">
        <v>82</v>
      </c>
      <c r="D137" t="s">
        <v>82</v>
      </c>
      <c r="E137" s="2">
        <v>0.7</v>
      </c>
      <c r="F137" s="2">
        <v>0.7</v>
      </c>
      <c r="G137" s="2">
        <v>0.72000002861022949</v>
      </c>
      <c r="H137" s="2">
        <v>0.71899998188018799</v>
      </c>
      <c r="I137" s="2">
        <v>0.72699999809265137</v>
      </c>
      <c r="J137" s="2">
        <v>0.73799997568130493</v>
      </c>
      <c r="K137" s="2">
        <v>0.71560001373291016</v>
      </c>
      <c r="L137" s="2">
        <f>AVERAGE(E137:K137)</f>
        <v>0.71708571399961207</v>
      </c>
      <c r="N137">
        <v>0.23</v>
      </c>
      <c r="O137" s="2">
        <f>AI137-L137</f>
        <v>2.3729142860003876</v>
      </c>
      <c r="P137">
        <v>1.59</v>
      </c>
      <c r="Q137">
        <v>-0.03</v>
      </c>
      <c r="R137" s="4">
        <v>554340</v>
      </c>
      <c r="S137" s="4">
        <v>665030</v>
      </c>
      <c r="T137" s="6">
        <v>0.83355638091514672</v>
      </c>
      <c r="U137" t="s">
        <v>43</v>
      </c>
      <c r="V137">
        <v>0</v>
      </c>
      <c r="W137">
        <v>40.83</v>
      </c>
      <c r="X137">
        <v>0.57999999999999996</v>
      </c>
      <c r="Y137">
        <v>0.1</v>
      </c>
      <c r="Z137">
        <v>24.83</v>
      </c>
      <c r="AA137">
        <v>-341.73</v>
      </c>
      <c r="AG137" s="2">
        <v>5.5</v>
      </c>
      <c r="AH137" s="2">
        <v>8.6300000000000008</v>
      </c>
      <c r="AI137" s="2">
        <v>3.09</v>
      </c>
    </row>
    <row r="138" spans="1:35" x14ac:dyDescent="0.25">
      <c r="A138" t="s">
        <v>3053</v>
      </c>
      <c r="B138" t="s">
        <v>3054</v>
      </c>
      <c r="C138" t="s">
        <v>179</v>
      </c>
      <c r="D138" t="s">
        <v>179</v>
      </c>
      <c r="E138" s="2">
        <v>0.69</v>
      </c>
      <c r="F138" s="2">
        <v>0.69</v>
      </c>
      <c r="G138" s="2">
        <v>0.68800002336502075</v>
      </c>
      <c r="H138" s="2">
        <v>0.68000000715255737</v>
      </c>
      <c r="I138" s="2">
        <v>0.68999999761581421</v>
      </c>
      <c r="J138" s="2">
        <v>0.68500000238418579</v>
      </c>
      <c r="K138" s="2">
        <v>0.6898999810218811</v>
      </c>
      <c r="L138" s="2">
        <f>AVERAGE(E138:K138)</f>
        <v>0.68755714450563699</v>
      </c>
      <c r="N138">
        <v>0.23</v>
      </c>
      <c r="O138" s="2">
        <f>AI138-L138</f>
        <v>2.2724428554943632</v>
      </c>
      <c r="P138">
        <v>0.8</v>
      </c>
      <c r="Q138">
        <v>-0.3</v>
      </c>
      <c r="R138" s="4">
        <v>0</v>
      </c>
      <c r="S138" s="4">
        <v>2630000</v>
      </c>
      <c r="T138" s="6">
        <v>0</v>
      </c>
      <c r="U138" t="s">
        <v>46</v>
      </c>
      <c r="V138">
        <v>5</v>
      </c>
      <c r="W138">
        <v>17.93</v>
      </c>
      <c r="X138">
        <v>5.17</v>
      </c>
      <c r="Y138">
        <v>5</v>
      </c>
      <c r="Z138">
        <v>12.65</v>
      </c>
      <c r="AA138">
        <v>-1662.35</v>
      </c>
      <c r="AB138" s="2">
        <v>-35.71</v>
      </c>
      <c r="AC138" s="2">
        <v>-48.69</v>
      </c>
      <c r="AD138">
        <v>0.04</v>
      </c>
      <c r="AG138" s="2">
        <v>5.3</v>
      </c>
      <c r="AH138" s="2">
        <v>9.7200000000000006</v>
      </c>
      <c r="AI138" s="2">
        <v>2.96</v>
      </c>
    </row>
    <row r="139" spans="1:35" x14ac:dyDescent="0.25">
      <c r="A139" t="s">
        <v>392</v>
      </c>
      <c r="B139" t="s">
        <v>393</v>
      </c>
      <c r="C139" t="s">
        <v>179</v>
      </c>
      <c r="D139" t="s">
        <v>82</v>
      </c>
      <c r="E139" s="2">
        <v>0.63</v>
      </c>
      <c r="F139" s="2">
        <v>0.65</v>
      </c>
      <c r="G139" s="2">
        <v>0.63999998569488525</v>
      </c>
      <c r="H139" s="2">
        <v>0.67900002002716064</v>
      </c>
      <c r="I139" s="2">
        <v>0.65399998426437378</v>
      </c>
      <c r="J139" s="2">
        <v>0.63099998235702515</v>
      </c>
      <c r="K139" s="2">
        <v>0.6380000114440918</v>
      </c>
      <c r="L139" s="2">
        <f>AVERAGE(E139:K139)</f>
        <v>0.64599999768393379</v>
      </c>
      <c r="N139">
        <v>0.23</v>
      </c>
      <c r="O139" s="2">
        <f>AI139-L139</f>
        <v>2.1540000023160659</v>
      </c>
      <c r="P139">
        <v>1.73</v>
      </c>
      <c r="Q139">
        <v>-0.38</v>
      </c>
      <c r="T139" s="6" t="s">
        <v>6232</v>
      </c>
      <c r="U139" t="s">
        <v>46</v>
      </c>
      <c r="V139">
        <v>1.4</v>
      </c>
      <c r="W139">
        <v>24.05</v>
      </c>
      <c r="X139">
        <v>1.48</v>
      </c>
      <c r="Y139">
        <v>1.4</v>
      </c>
      <c r="Z139">
        <v>14.02</v>
      </c>
      <c r="AB139" s="2">
        <v>-44.29</v>
      </c>
      <c r="AC139" s="2">
        <v>-60.3</v>
      </c>
      <c r="AD139">
        <v>0</v>
      </c>
      <c r="AE139" s="2">
        <v>0.78</v>
      </c>
      <c r="AF139" s="2">
        <v>13.86</v>
      </c>
      <c r="AG139" s="2">
        <v>5.5</v>
      </c>
      <c r="AH139" s="2">
        <v>10.43</v>
      </c>
      <c r="AI139" s="2">
        <v>2.8</v>
      </c>
    </row>
    <row r="140" spans="1:35" x14ac:dyDescent="0.25">
      <c r="A140" t="s">
        <v>131</v>
      </c>
      <c r="B140" t="s">
        <v>132</v>
      </c>
      <c r="C140" t="s">
        <v>31</v>
      </c>
      <c r="D140" t="s">
        <v>26</v>
      </c>
      <c r="E140" s="2">
        <v>3.33</v>
      </c>
      <c r="F140" s="2">
        <v>3.36</v>
      </c>
      <c r="G140" s="2">
        <v>3.369999885559082</v>
      </c>
      <c r="H140" s="2">
        <v>3.369999885559082</v>
      </c>
      <c r="I140" s="2">
        <v>3.2000000476837158</v>
      </c>
      <c r="J140" s="2">
        <v>2.7000000476837158</v>
      </c>
      <c r="K140" s="2">
        <v>2.7000000476837158</v>
      </c>
      <c r="L140" s="2">
        <f>AVERAGE(E140:K140)</f>
        <v>3.1471428448813299</v>
      </c>
      <c r="N140">
        <v>0.24</v>
      </c>
      <c r="O140" s="2">
        <f>AI140-L140</f>
        <v>95.772857155118672</v>
      </c>
      <c r="P140">
        <v>1.04</v>
      </c>
      <c r="Q140">
        <v>-0.3</v>
      </c>
      <c r="R140" s="4">
        <v>295890000</v>
      </c>
      <c r="S140" s="4">
        <v>132030000</v>
      </c>
      <c r="T140" s="6">
        <v>2.2410815723699158</v>
      </c>
      <c r="U140" t="s">
        <v>133</v>
      </c>
      <c r="V140">
        <v>2.1</v>
      </c>
      <c r="W140">
        <v>5.05</v>
      </c>
      <c r="X140">
        <v>2.91</v>
      </c>
      <c r="Y140">
        <v>2.71</v>
      </c>
      <c r="Z140">
        <v>3.41</v>
      </c>
      <c r="AA140">
        <v>-17</v>
      </c>
      <c r="AB140" s="2">
        <v>-3.94</v>
      </c>
      <c r="AC140" s="2">
        <v>-5.75</v>
      </c>
      <c r="AD140">
        <v>0.39</v>
      </c>
      <c r="AF140" s="2">
        <v>2.12</v>
      </c>
      <c r="AG140" s="2">
        <v>2.71</v>
      </c>
      <c r="AH140" s="2">
        <v>6.33</v>
      </c>
      <c r="AI140" s="2">
        <v>98.92</v>
      </c>
    </row>
    <row r="141" spans="1:35" x14ac:dyDescent="0.25">
      <c r="A141" t="s">
        <v>5491</v>
      </c>
      <c r="B141" t="s">
        <v>5492</v>
      </c>
      <c r="C141" t="s">
        <v>25</v>
      </c>
      <c r="D141" t="s">
        <v>5364</v>
      </c>
      <c r="E141" s="2">
        <v>2.33</v>
      </c>
      <c r="F141" s="2">
        <v>2.23</v>
      </c>
      <c r="G141" s="2">
        <v>2.2899999618530269</v>
      </c>
      <c r="H141" s="2">
        <v>2.3599998950958252</v>
      </c>
      <c r="I141" s="2">
        <v>2.279999971389771</v>
      </c>
      <c r="J141" s="2">
        <v>2.220000028610229</v>
      </c>
      <c r="K141" s="2">
        <v>2.3199999332427979</v>
      </c>
      <c r="L141" s="2">
        <f>AVERAGE(E141:K141)</f>
        <v>2.2899999700273788</v>
      </c>
      <c r="N141">
        <v>0.24</v>
      </c>
      <c r="O141" s="2">
        <f>AI141-L141</f>
        <v>64.320000029972618</v>
      </c>
      <c r="P141">
        <v>1.1000000000000001</v>
      </c>
      <c r="Q141">
        <v>-0.36</v>
      </c>
      <c r="R141" s="4">
        <v>1710000000</v>
      </c>
      <c r="S141" s="4">
        <v>454690000</v>
      </c>
      <c r="T141" s="6">
        <v>3.7608040643075502</v>
      </c>
      <c r="U141" t="s">
        <v>43</v>
      </c>
      <c r="V141">
        <v>0.8</v>
      </c>
      <c r="W141">
        <v>42.63</v>
      </c>
      <c r="X141">
        <v>2.1</v>
      </c>
      <c r="Y141">
        <v>1.33</v>
      </c>
      <c r="Z141">
        <v>25.26</v>
      </c>
      <c r="AA141">
        <v>-3.37</v>
      </c>
      <c r="AB141" s="2">
        <v>-2.64</v>
      </c>
      <c r="AC141" s="2">
        <v>-6.48</v>
      </c>
      <c r="AD141">
        <v>0.9</v>
      </c>
      <c r="AE141" s="2">
        <v>2.15</v>
      </c>
      <c r="AF141" s="2">
        <v>5.0599999999999996</v>
      </c>
      <c r="AG141" s="2">
        <v>0.93</v>
      </c>
      <c r="AH141" s="2">
        <v>20.71</v>
      </c>
      <c r="AI141" s="2">
        <v>66.61</v>
      </c>
    </row>
    <row r="142" spans="1:35" x14ac:dyDescent="0.25">
      <c r="A142" t="s">
        <v>3247</v>
      </c>
      <c r="B142" t="s">
        <v>3248</v>
      </c>
      <c r="C142" t="s">
        <v>179</v>
      </c>
      <c r="D142" t="s">
        <v>179</v>
      </c>
      <c r="E142" s="2">
        <v>4.3099999999999996</v>
      </c>
      <c r="F142" s="2">
        <v>4.4400000000000004</v>
      </c>
      <c r="G142" s="2">
        <v>4.559999942779541</v>
      </c>
      <c r="H142" s="2">
        <v>4.6999998092651367</v>
      </c>
      <c r="I142" s="2">
        <v>4.7600002288818359</v>
      </c>
      <c r="J142" s="2">
        <v>5.1999998092651367</v>
      </c>
      <c r="K142" s="2">
        <v>5.2399997711181641</v>
      </c>
      <c r="L142" s="2">
        <f>AVERAGE(E142:K142)</f>
        <v>4.7442856516156882</v>
      </c>
      <c r="M142">
        <v>4.05</v>
      </c>
      <c r="N142">
        <v>0.24</v>
      </c>
      <c r="O142" s="2">
        <f>AI142-L142</f>
        <v>14.505714348384313</v>
      </c>
      <c r="P142">
        <v>1.1299999999999999</v>
      </c>
      <c r="Q142">
        <v>-0.97</v>
      </c>
      <c r="R142" s="4">
        <v>115140000</v>
      </c>
      <c r="S142" s="4">
        <v>15840000</v>
      </c>
      <c r="T142" s="6">
        <v>7.2689393939393936</v>
      </c>
      <c r="U142" t="s">
        <v>119</v>
      </c>
      <c r="V142">
        <v>0.18</v>
      </c>
      <c r="W142">
        <v>28.75</v>
      </c>
      <c r="X142">
        <v>2.16</v>
      </c>
      <c r="Y142">
        <v>1.51</v>
      </c>
      <c r="Z142">
        <v>17.899999999999999</v>
      </c>
      <c r="AA142">
        <v>7.99</v>
      </c>
      <c r="AB142" s="2">
        <v>3.04</v>
      </c>
      <c r="AC142" s="2">
        <v>4.88</v>
      </c>
      <c r="AD142">
        <v>0.65</v>
      </c>
      <c r="AE142" s="2">
        <v>1.55</v>
      </c>
      <c r="AF142" s="2">
        <v>2.56</v>
      </c>
      <c r="AG142" s="2">
        <v>2.17</v>
      </c>
      <c r="AH142" s="2">
        <v>10.3</v>
      </c>
      <c r="AI142" s="2">
        <v>19.25</v>
      </c>
    </row>
    <row r="143" spans="1:35" x14ac:dyDescent="0.25">
      <c r="A143" t="s">
        <v>3219</v>
      </c>
      <c r="B143" t="s">
        <v>3220</v>
      </c>
      <c r="C143" t="s">
        <v>267</v>
      </c>
      <c r="D143" t="s">
        <v>179</v>
      </c>
      <c r="E143" s="2">
        <v>1.6</v>
      </c>
      <c r="F143" s="2">
        <v>1.57</v>
      </c>
      <c r="G143" s="2">
        <v>1.629999995231628</v>
      </c>
      <c r="H143" s="2">
        <v>1.559999942779541</v>
      </c>
      <c r="I143" s="2">
        <v>1.559999942779541</v>
      </c>
      <c r="J143" s="2">
        <v>1.5900000333786011</v>
      </c>
      <c r="K143" s="2">
        <v>1.568600058555603</v>
      </c>
      <c r="L143" s="2">
        <f>AVERAGE(E143:K143)</f>
        <v>1.582657138960702</v>
      </c>
      <c r="N143">
        <v>0.24</v>
      </c>
      <c r="O143" s="2">
        <f>AI143-L143</f>
        <v>5.1973428610392984</v>
      </c>
      <c r="P143">
        <v>0.69</v>
      </c>
      <c r="Q143">
        <v>-0.5</v>
      </c>
      <c r="R143" s="4">
        <v>964000</v>
      </c>
      <c r="T143" s="6" t="s">
        <v>6232</v>
      </c>
      <c r="U143" t="s">
        <v>129</v>
      </c>
      <c r="V143">
        <v>6.54</v>
      </c>
      <c r="W143">
        <v>0</v>
      </c>
      <c r="X143">
        <v>7.38</v>
      </c>
      <c r="Y143">
        <v>6.78</v>
      </c>
      <c r="Z143">
        <v>0</v>
      </c>
      <c r="AA143">
        <v>-99.13</v>
      </c>
      <c r="AB143" s="2">
        <v>-37.71</v>
      </c>
      <c r="AC143" s="2">
        <v>-42.29</v>
      </c>
      <c r="AD143">
        <v>0.16</v>
      </c>
      <c r="AF143" s="2">
        <v>2.6</v>
      </c>
      <c r="AG143" s="2">
        <v>0</v>
      </c>
      <c r="AH143" s="2">
        <v>6.65</v>
      </c>
      <c r="AI143" s="2">
        <v>6.78</v>
      </c>
    </row>
    <row r="144" spans="1:35" x14ac:dyDescent="0.25">
      <c r="A144" t="s">
        <v>1971</v>
      </c>
      <c r="B144" t="s">
        <v>1972</v>
      </c>
      <c r="C144" t="s">
        <v>267</v>
      </c>
      <c r="D144" t="s">
        <v>267</v>
      </c>
      <c r="E144" s="2">
        <v>1.37</v>
      </c>
      <c r="F144" s="2">
        <v>1.32</v>
      </c>
      <c r="G144" s="2">
        <v>1.360000014305115</v>
      </c>
      <c r="H144" s="2">
        <v>1.4099999666213989</v>
      </c>
      <c r="I144" s="2">
        <v>1.389999985694885</v>
      </c>
      <c r="J144" s="2">
        <v>1.330000042915344</v>
      </c>
      <c r="K144" s="2">
        <v>1.320000052452087</v>
      </c>
      <c r="L144" s="2">
        <f>AVERAGE(E144:K144)</f>
        <v>1.3571428659984044</v>
      </c>
      <c r="M144">
        <v>1.86</v>
      </c>
      <c r="N144">
        <v>0.25</v>
      </c>
      <c r="O144" s="2">
        <f>AI144-L144</f>
        <v>37.252857134001594</v>
      </c>
      <c r="P144">
        <v>1.6</v>
      </c>
      <c r="Q144">
        <v>-1.17</v>
      </c>
      <c r="R144" s="4">
        <v>279910000</v>
      </c>
      <c r="S144" s="4">
        <v>251250000</v>
      </c>
      <c r="T144" s="6">
        <v>1.1140696517412936</v>
      </c>
      <c r="U144" t="s">
        <v>203</v>
      </c>
      <c r="V144">
        <v>1.42</v>
      </c>
      <c r="W144">
        <v>12.53</v>
      </c>
      <c r="X144">
        <v>2.3199999999999998</v>
      </c>
      <c r="Y144">
        <v>1.69</v>
      </c>
      <c r="Z144">
        <v>7.23</v>
      </c>
      <c r="AA144">
        <v>-4.51</v>
      </c>
      <c r="AB144" s="2">
        <v>7.86</v>
      </c>
      <c r="AC144" s="2">
        <v>15.18</v>
      </c>
      <c r="AD144">
        <v>0.9</v>
      </c>
      <c r="AF144" s="2">
        <v>9.5</v>
      </c>
      <c r="AG144" s="2">
        <v>1.91</v>
      </c>
      <c r="AH144" s="2">
        <v>10.97</v>
      </c>
      <c r="AI144" s="2">
        <v>38.61</v>
      </c>
    </row>
    <row r="145" spans="1:35" x14ac:dyDescent="0.25">
      <c r="A145" t="s">
        <v>2270</v>
      </c>
      <c r="B145" t="s">
        <v>2271</v>
      </c>
      <c r="C145" t="s">
        <v>35</v>
      </c>
      <c r="D145" t="s">
        <v>267</v>
      </c>
      <c r="E145" s="2">
        <v>3.03</v>
      </c>
      <c r="F145" s="2">
        <v>3.06</v>
      </c>
      <c r="G145" s="2">
        <v>3.220000028610229</v>
      </c>
      <c r="H145" s="2">
        <v>2.940000057220459</v>
      </c>
      <c r="I145" s="2">
        <v>2.8199999332427979</v>
      </c>
      <c r="J145" s="2">
        <v>2.6400001049041748</v>
      </c>
      <c r="K145" s="2">
        <v>2.6800000667572021</v>
      </c>
      <c r="L145" s="2">
        <f>AVERAGE(E145:K145)</f>
        <v>2.9128571701049806</v>
      </c>
      <c r="N145">
        <v>0.25</v>
      </c>
      <c r="O145" s="2">
        <f>AI145-L145</f>
        <v>10.127142829895018</v>
      </c>
      <c r="P145">
        <v>2.35</v>
      </c>
      <c r="Q145">
        <v>-1.28</v>
      </c>
      <c r="R145" s="4">
        <v>0</v>
      </c>
      <c r="S145" s="4">
        <v>1350000</v>
      </c>
      <c r="T145" s="6">
        <v>0</v>
      </c>
      <c r="U145" t="s">
        <v>40</v>
      </c>
      <c r="V145">
        <v>0.05</v>
      </c>
      <c r="W145">
        <v>5.57</v>
      </c>
      <c r="X145">
        <v>3.7</v>
      </c>
      <c r="Y145">
        <v>0.05</v>
      </c>
      <c r="Z145">
        <v>5.0599999999999996</v>
      </c>
      <c r="AA145">
        <v>-201.67</v>
      </c>
      <c r="AB145" s="2">
        <v>-27.7</v>
      </c>
      <c r="AC145" s="2">
        <v>-28.75</v>
      </c>
      <c r="AD145">
        <v>0.4</v>
      </c>
      <c r="AG145" s="2">
        <v>5.51</v>
      </c>
      <c r="AH145" s="2">
        <v>9.64</v>
      </c>
      <c r="AI145" s="2">
        <v>13.04</v>
      </c>
    </row>
    <row r="146" spans="1:35" x14ac:dyDescent="0.25">
      <c r="A146" t="s">
        <v>457</v>
      </c>
      <c r="B146" t="s">
        <v>458</v>
      </c>
      <c r="C146" t="s">
        <v>82</v>
      </c>
      <c r="D146" t="s">
        <v>82</v>
      </c>
      <c r="E146" s="2">
        <v>2.66</v>
      </c>
      <c r="F146" s="2">
        <v>2.46</v>
      </c>
      <c r="G146" s="2">
        <v>2.9300000667572021</v>
      </c>
      <c r="H146" s="2">
        <v>3.880000114440918</v>
      </c>
      <c r="I146" s="2">
        <v>4.3000001907348633</v>
      </c>
      <c r="J146" s="2">
        <v>4.4600000381469727</v>
      </c>
      <c r="K146" s="2">
        <v>4.929999828338623</v>
      </c>
      <c r="L146" s="2">
        <f>AVERAGE(E146:K146)</f>
        <v>3.6600000340597973</v>
      </c>
      <c r="N146">
        <v>0.25</v>
      </c>
      <c r="O146" s="2">
        <f>AI146-L146</f>
        <v>8.0999999659402029</v>
      </c>
      <c r="P146">
        <v>4.0199999999999996</v>
      </c>
      <c r="Q146">
        <v>5.44</v>
      </c>
      <c r="R146" s="4">
        <v>211360</v>
      </c>
      <c r="S146" s="4">
        <v>683420</v>
      </c>
      <c r="T146" s="6">
        <v>0.30926809282725115</v>
      </c>
      <c r="U146" t="s">
        <v>119</v>
      </c>
      <c r="V146">
        <v>0.51</v>
      </c>
      <c r="W146">
        <v>114.81</v>
      </c>
      <c r="X146">
        <v>1</v>
      </c>
      <c r="Y146">
        <v>0.55000000000000004</v>
      </c>
      <c r="Z146">
        <v>5.59</v>
      </c>
      <c r="AG146" s="2">
        <v>5.32</v>
      </c>
      <c r="AH146" s="2">
        <v>9.9600000000000009</v>
      </c>
      <c r="AI146" s="2">
        <v>11.76</v>
      </c>
    </row>
    <row r="147" spans="1:35" x14ac:dyDescent="0.25">
      <c r="A147" t="s">
        <v>3059</v>
      </c>
      <c r="B147" t="s">
        <v>3060</v>
      </c>
      <c r="C147" t="s">
        <v>179</v>
      </c>
      <c r="D147" t="s">
        <v>179</v>
      </c>
      <c r="E147" s="2">
        <v>1.25</v>
      </c>
      <c r="F147" s="2">
        <v>1.25</v>
      </c>
      <c r="G147" s="2">
        <v>1.190000057220459</v>
      </c>
      <c r="H147" s="2">
        <v>1.245000004768372</v>
      </c>
      <c r="I147" s="2">
        <v>1.25</v>
      </c>
      <c r="J147" s="2">
        <v>1.2749999761581421</v>
      </c>
      <c r="K147" s="2">
        <v>1.279999971389771</v>
      </c>
      <c r="L147" s="2">
        <f>AVERAGE(E147:K147)</f>
        <v>1.2485714299338204</v>
      </c>
      <c r="N147">
        <v>0.25</v>
      </c>
      <c r="O147" s="2">
        <f>AI147-L147</f>
        <v>3.5814285700661799</v>
      </c>
      <c r="P147">
        <v>0.3</v>
      </c>
      <c r="Q147">
        <v>-0.81</v>
      </c>
      <c r="S147" s="4">
        <v>1600000</v>
      </c>
      <c r="T147" s="6" t="s">
        <v>6232</v>
      </c>
      <c r="U147" t="s">
        <v>46</v>
      </c>
      <c r="V147">
        <v>11.28</v>
      </c>
      <c r="W147">
        <v>6.94</v>
      </c>
      <c r="X147">
        <v>12.45</v>
      </c>
      <c r="Y147">
        <v>11.28</v>
      </c>
      <c r="Z147">
        <v>6.05</v>
      </c>
      <c r="AA147">
        <v>-9145.51</v>
      </c>
      <c r="AB147" s="2">
        <v>-30.26</v>
      </c>
      <c r="AC147" s="2">
        <v>-34.14</v>
      </c>
      <c r="AD147">
        <v>0</v>
      </c>
      <c r="AG147" s="2">
        <v>5.49</v>
      </c>
      <c r="AH147" s="2">
        <v>6.84</v>
      </c>
      <c r="AI147" s="2">
        <v>4.83</v>
      </c>
    </row>
    <row r="148" spans="1:35" x14ac:dyDescent="0.25">
      <c r="A148" t="s">
        <v>5878</v>
      </c>
      <c r="B148" t="s">
        <v>5879</v>
      </c>
      <c r="C148" t="s">
        <v>35</v>
      </c>
      <c r="D148" t="s">
        <v>5364</v>
      </c>
      <c r="E148" s="2">
        <v>0.35</v>
      </c>
      <c r="F148" s="2">
        <v>0.35</v>
      </c>
      <c r="G148" s="2">
        <v>0.35199999809265142</v>
      </c>
      <c r="H148" s="2">
        <v>0.35199999809265142</v>
      </c>
      <c r="I148" s="2">
        <v>0.36700001358985901</v>
      </c>
      <c r="J148" s="2">
        <v>0.3580000102519989</v>
      </c>
      <c r="K148" s="2">
        <v>0.31000000238418579</v>
      </c>
      <c r="L148" s="2">
        <f>AVERAGE(E148:K148)</f>
        <v>0.34842857463019239</v>
      </c>
      <c r="M148">
        <v>1.17</v>
      </c>
      <c r="N148">
        <v>0.25</v>
      </c>
      <c r="O148" s="2">
        <f>AI148-L148</f>
        <v>1.0615714253698076</v>
      </c>
      <c r="P148">
        <v>0.44</v>
      </c>
      <c r="Q148">
        <v>0.17</v>
      </c>
      <c r="R148" s="4">
        <v>25650000</v>
      </c>
      <c r="S148" s="4">
        <v>17620000</v>
      </c>
      <c r="T148" s="6">
        <v>1.4557321225879682</v>
      </c>
      <c r="U148" t="s">
        <v>27</v>
      </c>
      <c r="V148">
        <v>0.01</v>
      </c>
      <c r="W148">
        <v>214.55</v>
      </c>
      <c r="X148">
        <v>0.89</v>
      </c>
      <c r="Y148">
        <v>0.43</v>
      </c>
      <c r="Z148">
        <v>42.93</v>
      </c>
      <c r="AA148">
        <v>1.96</v>
      </c>
      <c r="AB148" s="2">
        <v>4.75</v>
      </c>
      <c r="AC148" s="2">
        <v>26.44</v>
      </c>
      <c r="AD148">
        <v>2.42</v>
      </c>
      <c r="AE148" s="2">
        <v>8.2100000000000009</v>
      </c>
      <c r="AF148" s="2">
        <v>8.93</v>
      </c>
      <c r="AG148" s="2">
        <v>2.0699999999999998</v>
      </c>
      <c r="AH148" s="2">
        <v>5.12</v>
      </c>
      <c r="AI148" s="2">
        <v>1.41</v>
      </c>
    </row>
    <row r="149" spans="1:35" x14ac:dyDescent="0.25">
      <c r="A149" t="s">
        <v>5395</v>
      </c>
      <c r="B149" t="s">
        <v>5396</v>
      </c>
      <c r="C149" t="s">
        <v>35</v>
      </c>
      <c r="D149" t="s">
        <v>5364</v>
      </c>
      <c r="E149" s="2">
        <v>0.1</v>
      </c>
      <c r="F149" s="2">
        <v>0.09</v>
      </c>
      <c r="G149" s="2">
        <v>0.1040000021457672</v>
      </c>
      <c r="H149" s="2">
        <v>9.7000002861022949E-2</v>
      </c>
      <c r="I149" s="2">
        <v>9.2000000178813934E-2</v>
      </c>
      <c r="J149" s="2">
        <v>8.2000002264976501E-2</v>
      </c>
      <c r="K149" s="2">
        <v>8.5000000894069672E-2</v>
      </c>
      <c r="L149" s="2">
        <f>AVERAGE(E149:K149)</f>
        <v>9.2857144049235743E-2</v>
      </c>
      <c r="N149">
        <v>0.25</v>
      </c>
      <c r="O149" s="2">
        <f>AI149-L149</f>
        <v>0.32714285595076426</v>
      </c>
      <c r="P149">
        <v>2.2400000000000002</v>
      </c>
      <c r="Q149">
        <v>-0.67</v>
      </c>
      <c r="R149" s="4">
        <v>4450000</v>
      </c>
      <c r="S149" s="4">
        <v>4800000</v>
      </c>
      <c r="T149" s="6">
        <v>0.92708333333333337</v>
      </c>
      <c r="U149" t="s">
        <v>415</v>
      </c>
      <c r="V149">
        <v>0.83</v>
      </c>
      <c r="W149">
        <v>106.23</v>
      </c>
      <c r="X149">
        <v>1.57</v>
      </c>
      <c r="Y149">
        <v>1.08</v>
      </c>
      <c r="Z149">
        <v>43.39</v>
      </c>
      <c r="AA149">
        <v>-310.36</v>
      </c>
      <c r="AB149" s="2">
        <v>-59.14</v>
      </c>
      <c r="AC149" s="2">
        <v>-108.05</v>
      </c>
      <c r="AD149">
        <v>0.23</v>
      </c>
      <c r="AE149" s="2">
        <v>4.99</v>
      </c>
      <c r="AF149" s="2">
        <v>6.87</v>
      </c>
      <c r="AG149" s="2">
        <v>5.27</v>
      </c>
      <c r="AH149" s="2">
        <v>19.170000000000002</v>
      </c>
      <c r="AI149" s="2">
        <v>0.42</v>
      </c>
    </row>
    <row r="150" spans="1:35" x14ac:dyDescent="0.25">
      <c r="A150" t="s">
        <v>2546</v>
      </c>
      <c r="B150" t="s">
        <v>2547</v>
      </c>
      <c r="C150" t="s">
        <v>267</v>
      </c>
      <c r="D150" t="s">
        <v>267</v>
      </c>
      <c r="E150" s="2">
        <v>1.88</v>
      </c>
      <c r="F150" s="2">
        <v>1.84</v>
      </c>
      <c r="G150" s="2">
        <v>1.8500000238418579</v>
      </c>
      <c r="H150" s="2">
        <v>1.870000004768372</v>
      </c>
      <c r="I150" s="2">
        <v>1.8999999761581421</v>
      </c>
      <c r="J150" s="2">
        <v>1.7899999618530269</v>
      </c>
      <c r="K150" s="2">
        <v>1.809999942779541</v>
      </c>
      <c r="L150" s="2">
        <f>AVERAGE(E150:K150)</f>
        <v>1.8485714156287059</v>
      </c>
      <c r="N150">
        <v>0.26</v>
      </c>
      <c r="O150" s="2">
        <f>AI150-L150</f>
        <v>49.081428584371295</v>
      </c>
      <c r="P150">
        <v>1.43</v>
      </c>
      <c r="Q150">
        <v>-0.33</v>
      </c>
      <c r="R150" s="4">
        <v>25880000</v>
      </c>
      <c r="T150" s="6" t="s">
        <v>6232</v>
      </c>
      <c r="U150" t="s">
        <v>415</v>
      </c>
      <c r="V150">
        <v>9.33</v>
      </c>
      <c r="W150">
        <v>0.61</v>
      </c>
      <c r="X150">
        <v>12.43</v>
      </c>
      <c r="Y150">
        <v>9.33</v>
      </c>
      <c r="Z150">
        <v>0.56999999999999995</v>
      </c>
      <c r="AA150">
        <v>-131.80000000000001</v>
      </c>
      <c r="AB150" s="2">
        <v>-3.54</v>
      </c>
      <c r="AC150" s="2">
        <v>-3.76</v>
      </c>
      <c r="AD150">
        <v>0.01</v>
      </c>
      <c r="AF150" s="2">
        <v>9.27</v>
      </c>
      <c r="AG150" s="2">
        <v>1.0900000000000001</v>
      </c>
      <c r="AH150" s="2">
        <v>7.94</v>
      </c>
      <c r="AI150" s="2">
        <v>50.93</v>
      </c>
    </row>
    <row r="151" spans="1:35" x14ac:dyDescent="0.25">
      <c r="A151" t="s">
        <v>2292</v>
      </c>
      <c r="B151" t="s">
        <v>2293</v>
      </c>
      <c r="C151" t="s">
        <v>267</v>
      </c>
      <c r="D151" t="s">
        <v>267</v>
      </c>
      <c r="E151" s="2">
        <v>1.75</v>
      </c>
      <c r="F151" s="2">
        <v>1.76</v>
      </c>
      <c r="G151" s="2">
        <v>1.7599999904632571</v>
      </c>
      <c r="H151" s="2">
        <v>1.7699999809265139</v>
      </c>
      <c r="I151" s="2">
        <v>1.7699999809265139</v>
      </c>
      <c r="J151" s="2">
        <v>1.679999947547913</v>
      </c>
      <c r="K151" s="2">
        <v>1.690000057220459</v>
      </c>
      <c r="L151" s="2">
        <f>AVERAGE(E151:K151)</f>
        <v>1.7399999938692365</v>
      </c>
      <c r="M151">
        <v>1.7</v>
      </c>
      <c r="N151">
        <v>0.26</v>
      </c>
      <c r="O151" s="2">
        <f>AI151-L151</f>
        <v>47.190000006130767</v>
      </c>
      <c r="P151">
        <v>0.91</v>
      </c>
      <c r="Q151">
        <v>-0.05</v>
      </c>
      <c r="R151" s="4">
        <v>4269999999.9999995</v>
      </c>
      <c r="S151" s="4">
        <v>33229999.999999996</v>
      </c>
      <c r="T151" s="6">
        <v>128.49834486909418</v>
      </c>
      <c r="U151" t="s">
        <v>36</v>
      </c>
      <c r="V151">
        <v>0.18</v>
      </c>
      <c r="W151">
        <v>53.66</v>
      </c>
      <c r="X151">
        <v>1.72</v>
      </c>
      <c r="Y151">
        <v>0.56000000000000005</v>
      </c>
      <c r="Z151">
        <v>22.9</v>
      </c>
      <c r="AA151">
        <v>6.22</v>
      </c>
      <c r="AB151" s="2">
        <v>3.93</v>
      </c>
      <c r="AC151" s="2">
        <v>9.92</v>
      </c>
      <c r="AD151">
        <v>0.56000000000000005</v>
      </c>
      <c r="AE151" s="2">
        <v>211.49</v>
      </c>
      <c r="AF151" s="2">
        <v>2.71</v>
      </c>
      <c r="AG151" s="2">
        <v>1.95</v>
      </c>
      <c r="AH151" s="2">
        <v>18.75</v>
      </c>
      <c r="AI151" s="2">
        <v>48.93</v>
      </c>
    </row>
    <row r="152" spans="1:35" x14ac:dyDescent="0.25">
      <c r="A152" t="s">
        <v>1661</v>
      </c>
      <c r="B152" t="s">
        <v>1662</v>
      </c>
      <c r="C152" t="s">
        <v>1453</v>
      </c>
      <c r="D152" t="s">
        <v>267</v>
      </c>
      <c r="E152" s="2">
        <v>10.75</v>
      </c>
      <c r="F152" s="2">
        <v>10.77</v>
      </c>
      <c r="G152" s="2">
        <v>10.75</v>
      </c>
      <c r="H152" s="2">
        <v>10.75</v>
      </c>
      <c r="I152" s="2">
        <v>10.760000228881839</v>
      </c>
      <c r="J152" s="2">
        <v>10.75</v>
      </c>
      <c r="K152" s="2">
        <v>10.75</v>
      </c>
      <c r="L152" s="2">
        <f>AVERAGE(E152:K152)</f>
        <v>10.754285746983118</v>
      </c>
      <c r="M152">
        <v>25.8</v>
      </c>
      <c r="N152">
        <v>0.26</v>
      </c>
      <c r="O152" s="2">
        <f>AI152-L152</f>
        <v>30.495714253016882</v>
      </c>
      <c r="P152">
        <v>0.33</v>
      </c>
      <c r="Q152">
        <v>0.01</v>
      </c>
      <c r="R152" s="4">
        <v>0</v>
      </c>
      <c r="T152" s="6" t="s">
        <v>6232</v>
      </c>
      <c r="U152" t="s">
        <v>32</v>
      </c>
      <c r="V152">
        <v>3.03</v>
      </c>
      <c r="W152">
        <v>0</v>
      </c>
      <c r="X152">
        <v>3.83</v>
      </c>
      <c r="Y152">
        <v>3.03</v>
      </c>
      <c r="Z152">
        <v>0</v>
      </c>
      <c r="AB152" s="2">
        <v>5.01</v>
      </c>
      <c r="AC152" s="2">
        <v>5.24</v>
      </c>
      <c r="AD152">
        <v>0</v>
      </c>
      <c r="AG152" s="2">
        <v>0</v>
      </c>
      <c r="AH152" s="2">
        <v>9.9600000000000009</v>
      </c>
      <c r="AI152" s="2">
        <v>41.25</v>
      </c>
    </row>
    <row r="153" spans="1:35" x14ac:dyDescent="0.25">
      <c r="A153" t="s">
        <v>1714</v>
      </c>
      <c r="B153" t="s">
        <v>1715</v>
      </c>
      <c r="C153" t="s">
        <v>1453</v>
      </c>
      <c r="D153" t="s">
        <v>267</v>
      </c>
      <c r="E153" s="2">
        <v>10.38</v>
      </c>
      <c r="F153" s="2">
        <v>10.38</v>
      </c>
      <c r="G153" s="2">
        <v>10.47999954223633</v>
      </c>
      <c r="H153" s="2">
        <v>10.47999954223633</v>
      </c>
      <c r="I153" s="2">
        <v>10.47999954223633</v>
      </c>
      <c r="J153" s="2">
        <v>10.47999954223633</v>
      </c>
      <c r="K153" s="2">
        <v>10.44999980926514</v>
      </c>
      <c r="L153" s="2">
        <f>AVERAGE(E153:K153)</f>
        <v>10.44714256831578</v>
      </c>
      <c r="M153">
        <v>52.19</v>
      </c>
      <c r="N153">
        <v>0.26</v>
      </c>
      <c r="O153" s="2">
        <f>AI153-L153</f>
        <v>29.172857431684218</v>
      </c>
      <c r="P153">
        <v>0.43</v>
      </c>
      <c r="Q153">
        <v>0.11</v>
      </c>
      <c r="S153" s="4">
        <v>385530</v>
      </c>
      <c r="T153" s="6" t="s">
        <v>6232</v>
      </c>
      <c r="U153" t="s">
        <v>40</v>
      </c>
      <c r="V153">
        <v>0</v>
      </c>
      <c r="W153">
        <v>0</v>
      </c>
      <c r="X153">
        <v>0.81</v>
      </c>
      <c r="Y153">
        <v>0</v>
      </c>
      <c r="Z153">
        <v>0</v>
      </c>
      <c r="AG153" s="2">
        <v>0</v>
      </c>
      <c r="AH153" s="2">
        <v>9.9600000000000009</v>
      </c>
      <c r="AI153" s="2">
        <v>39.619999999999997</v>
      </c>
    </row>
    <row r="154" spans="1:35" x14ac:dyDescent="0.25">
      <c r="A154" t="s">
        <v>2117</v>
      </c>
      <c r="B154" t="s">
        <v>2118</v>
      </c>
      <c r="C154" t="s">
        <v>267</v>
      </c>
      <c r="D154" t="s">
        <v>267</v>
      </c>
      <c r="E154" s="2">
        <v>2.6</v>
      </c>
      <c r="F154" s="2">
        <v>2.54</v>
      </c>
      <c r="G154" s="2">
        <v>2.5799999237060551</v>
      </c>
      <c r="H154" s="2">
        <v>2.5199999809265141</v>
      </c>
      <c r="I154" s="2">
        <v>2.5699999332427979</v>
      </c>
      <c r="J154" s="2">
        <v>2.5</v>
      </c>
      <c r="K154" s="2">
        <v>2.5799999237060551</v>
      </c>
      <c r="L154" s="2">
        <f>AVERAGE(E154:K154)</f>
        <v>2.5557142516544888</v>
      </c>
      <c r="N154">
        <v>0.26</v>
      </c>
      <c r="O154" s="2">
        <f>AI154-L154</f>
        <v>7.2842857483455106</v>
      </c>
      <c r="P154">
        <v>1.07</v>
      </c>
      <c r="Q154">
        <v>-0.9</v>
      </c>
      <c r="T154" s="6" t="s">
        <v>6232</v>
      </c>
      <c r="U154" t="s">
        <v>32</v>
      </c>
      <c r="W154">
        <v>245.44</v>
      </c>
      <c r="Z154">
        <v>67.92</v>
      </c>
      <c r="AA154">
        <v>-127.18</v>
      </c>
      <c r="AB154" s="2">
        <v>-5.86</v>
      </c>
      <c r="AC154" s="2">
        <v>-30.56</v>
      </c>
      <c r="AD154">
        <v>0.08</v>
      </c>
      <c r="AG154" s="2">
        <v>5.51</v>
      </c>
      <c r="AH154" s="2">
        <v>11.52</v>
      </c>
      <c r="AI154" s="2">
        <v>9.84</v>
      </c>
    </row>
    <row r="155" spans="1:35" x14ac:dyDescent="0.25">
      <c r="A155" t="s">
        <v>5188</v>
      </c>
      <c r="B155" t="s">
        <v>5189</v>
      </c>
      <c r="C155" t="s">
        <v>107</v>
      </c>
      <c r="D155" t="s">
        <v>107</v>
      </c>
      <c r="E155" s="2">
        <v>1.6</v>
      </c>
      <c r="F155" s="2">
        <v>1.61</v>
      </c>
      <c r="G155" s="2">
        <v>1.720000028610229</v>
      </c>
      <c r="H155" s="2">
        <v>1.6599999666213989</v>
      </c>
      <c r="I155" s="2">
        <v>1.75</v>
      </c>
      <c r="J155" s="2">
        <v>1.75</v>
      </c>
      <c r="K155" s="2">
        <v>1.7400000095367429</v>
      </c>
      <c r="L155" s="2">
        <f>AVERAGE(E155:K155)</f>
        <v>1.6900000006811957</v>
      </c>
      <c r="N155">
        <v>0.26</v>
      </c>
      <c r="O155" s="2">
        <f>AI155-L155</f>
        <v>4.8999999993188039</v>
      </c>
      <c r="P155">
        <v>1.25</v>
      </c>
      <c r="Q155">
        <v>-0.09</v>
      </c>
      <c r="R155" s="4">
        <v>41250000</v>
      </c>
      <c r="S155" s="4">
        <v>26070000</v>
      </c>
      <c r="T155" s="6">
        <v>1.5822784810126582</v>
      </c>
      <c r="U155" t="s">
        <v>32</v>
      </c>
      <c r="W155">
        <v>43.7</v>
      </c>
      <c r="Z155">
        <v>29.44</v>
      </c>
      <c r="AA155">
        <v>-68.19</v>
      </c>
      <c r="AB155" s="2">
        <v>-6.39</v>
      </c>
      <c r="AC155" s="2">
        <v>-9.81</v>
      </c>
      <c r="AD155">
        <v>0.12</v>
      </c>
      <c r="AG155" s="2">
        <v>5.51</v>
      </c>
      <c r="AH155" s="2">
        <v>10.26</v>
      </c>
      <c r="AI155" s="2">
        <v>6.59</v>
      </c>
    </row>
    <row r="156" spans="1:35" x14ac:dyDescent="0.25">
      <c r="A156" t="s">
        <v>5296</v>
      </c>
      <c r="B156" t="s">
        <v>5297</v>
      </c>
      <c r="C156" t="s">
        <v>107</v>
      </c>
      <c r="D156" t="s">
        <v>107</v>
      </c>
      <c r="E156" s="2">
        <v>1.47</v>
      </c>
      <c r="F156" s="2">
        <v>1.52</v>
      </c>
      <c r="G156" s="2">
        <v>1.5900000333786011</v>
      </c>
      <c r="H156" s="2">
        <v>1.5099999904632571</v>
      </c>
      <c r="I156" s="2">
        <v>1.5099999904632571</v>
      </c>
      <c r="J156" s="2">
        <v>1.370000004768372</v>
      </c>
      <c r="K156" s="2">
        <v>1.3400000333786011</v>
      </c>
      <c r="L156" s="2">
        <f>AVERAGE(E156:K156)</f>
        <v>1.4728571503502983</v>
      </c>
      <c r="N156">
        <v>0.26</v>
      </c>
      <c r="O156" s="2">
        <f>AI156-L156</f>
        <v>4.5671428496497022</v>
      </c>
      <c r="P156">
        <v>-2</v>
      </c>
      <c r="Q156">
        <v>2.42</v>
      </c>
      <c r="S156" s="4">
        <v>1510000</v>
      </c>
      <c r="T156" s="6" t="s">
        <v>6232</v>
      </c>
      <c r="U156" t="s">
        <v>40</v>
      </c>
      <c r="W156">
        <v>123.35</v>
      </c>
      <c r="Z156">
        <v>51.77</v>
      </c>
      <c r="AA156">
        <v>-3686.38</v>
      </c>
      <c r="AB156" s="2">
        <v>-20.83</v>
      </c>
      <c r="AC156" s="2">
        <v>-59.63</v>
      </c>
      <c r="AD156">
        <v>0.02</v>
      </c>
      <c r="AG156" s="2">
        <v>5.37</v>
      </c>
      <c r="AH156" s="2">
        <v>9.52</v>
      </c>
      <c r="AI156" s="2">
        <v>6.04</v>
      </c>
    </row>
    <row r="157" spans="1:35" x14ac:dyDescent="0.25">
      <c r="A157" t="s">
        <v>5978</v>
      </c>
      <c r="B157" t="s">
        <v>5979</v>
      </c>
      <c r="C157" t="s">
        <v>31</v>
      </c>
      <c r="D157" t="s">
        <v>5364</v>
      </c>
      <c r="E157" s="2">
        <v>1.07</v>
      </c>
      <c r="F157" s="2">
        <v>1.07</v>
      </c>
      <c r="G157" s="2">
        <v>1</v>
      </c>
      <c r="H157" s="2">
        <v>1</v>
      </c>
      <c r="I157" s="2">
        <v>1</v>
      </c>
      <c r="J157" s="2">
        <v>0.99500000476837158</v>
      </c>
      <c r="K157" s="2">
        <v>0.97500002384185791</v>
      </c>
      <c r="L157" s="2">
        <f>AVERAGE(E157:K157)</f>
        <v>1.0157142898014615</v>
      </c>
      <c r="N157">
        <v>0.26</v>
      </c>
      <c r="O157" s="2">
        <f>AI157-L157</f>
        <v>2.8942857101985386</v>
      </c>
      <c r="P157">
        <v>-0.05</v>
      </c>
      <c r="Q157">
        <v>0.33</v>
      </c>
      <c r="R157" s="4">
        <v>29120000</v>
      </c>
      <c r="S157" s="4">
        <v>4890000</v>
      </c>
      <c r="T157" s="6">
        <v>5.9550102249488752</v>
      </c>
      <c r="U157" t="s">
        <v>415</v>
      </c>
      <c r="V157">
        <v>1.4</v>
      </c>
      <c r="W157">
        <v>0.85</v>
      </c>
      <c r="X157">
        <v>3.01</v>
      </c>
      <c r="Y157">
        <v>2.66</v>
      </c>
      <c r="Z157">
        <v>0.71</v>
      </c>
      <c r="AA157">
        <v>2.08</v>
      </c>
      <c r="AB157" s="2">
        <v>-53.17</v>
      </c>
      <c r="AC157" s="2">
        <v>-64.48</v>
      </c>
      <c r="AD157">
        <v>2.69</v>
      </c>
      <c r="AF157" s="2">
        <v>16.82</v>
      </c>
      <c r="AG157" s="2">
        <v>2.27</v>
      </c>
      <c r="AH157" s="2">
        <v>12</v>
      </c>
      <c r="AI157" s="2">
        <v>3.91</v>
      </c>
    </row>
    <row r="158" spans="1:35" x14ac:dyDescent="0.25">
      <c r="A158" t="s">
        <v>563</v>
      </c>
      <c r="B158" t="s">
        <v>564</v>
      </c>
      <c r="C158" t="s">
        <v>82</v>
      </c>
      <c r="D158" t="s">
        <v>82</v>
      </c>
      <c r="E158" s="2">
        <v>0.28999999999999998</v>
      </c>
      <c r="F158" s="2">
        <v>0.31</v>
      </c>
      <c r="G158" s="2">
        <v>0.31000000238418579</v>
      </c>
      <c r="H158" s="2">
        <v>0.31000000238418579</v>
      </c>
      <c r="I158" s="2">
        <v>0.30000001192092901</v>
      </c>
      <c r="J158" s="2">
        <v>0.28999999165534968</v>
      </c>
      <c r="K158" s="2">
        <v>0.28999999165534968</v>
      </c>
      <c r="L158" s="2">
        <f>AVERAGE(E158:K158)</f>
        <v>0.3</v>
      </c>
      <c r="N158">
        <v>0.26</v>
      </c>
      <c r="O158" s="2">
        <f>AI158-L158</f>
        <v>0.8899999999999999</v>
      </c>
      <c r="P158">
        <v>0.59</v>
      </c>
      <c r="Q158">
        <v>-1.03</v>
      </c>
      <c r="R158" s="4">
        <v>22460000</v>
      </c>
      <c r="S158" s="4">
        <v>13240000</v>
      </c>
      <c r="T158" s="6">
        <v>1.6963746223564955</v>
      </c>
      <c r="U158" t="s">
        <v>136</v>
      </c>
      <c r="V158">
        <v>0</v>
      </c>
      <c r="W158">
        <v>94.97</v>
      </c>
      <c r="X158">
        <v>0.99</v>
      </c>
      <c r="Y158">
        <v>0.32</v>
      </c>
      <c r="Z158">
        <v>40.53</v>
      </c>
      <c r="AA158">
        <v>-30.02</v>
      </c>
      <c r="AB158" s="2">
        <v>-17.23</v>
      </c>
      <c r="AC158" s="2">
        <v>-40.21</v>
      </c>
      <c r="AD158">
        <v>0.47</v>
      </c>
      <c r="AE158" s="2">
        <v>1.06</v>
      </c>
      <c r="AF158" s="2">
        <v>3.2</v>
      </c>
      <c r="AG158" s="2">
        <v>5.48</v>
      </c>
      <c r="AH158" s="2">
        <v>5.7</v>
      </c>
      <c r="AI158" s="2">
        <v>1.19</v>
      </c>
    </row>
    <row r="159" spans="1:35" x14ac:dyDescent="0.25">
      <c r="A159" t="s">
        <v>5042</v>
      </c>
      <c r="B159" t="s">
        <v>5043</v>
      </c>
      <c r="C159" t="s">
        <v>82</v>
      </c>
      <c r="D159" t="s">
        <v>1178</v>
      </c>
      <c r="E159" s="2">
        <v>2.46</v>
      </c>
      <c r="F159" s="2">
        <v>2.37</v>
      </c>
      <c r="G159" s="2">
        <v>2.9800000190734859</v>
      </c>
      <c r="H159" s="2">
        <v>3.0499999523162842</v>
      </c>
      <c r="I159" s="2">
        <v>2.940000057220459</v>
      </c>
      <c r="J159" s="2">
        <v>2.7699999809265141</v>
      </c>
      <c r="K159" s="2">
        <v>2.7000000476837158</v>
      </c>
      <c r="L159" s="2">
        <f>AVERAGE(E159:K159)</f>
        <v>2.7528571510314945</v>
      </c>
      <c r="N159">
        <v>0.27</v>
      </c>
      <c r="O159" s="2">
        <f>AI159-L159</f>
        <v>76.067142848968501</v>
      </c>
      <c r="P159">
        <v>1.59</v>
      </c>
      <c r="Q159">
        <v>-0.41</v>
      </c>
      <c r="R159" s="4">
        <v>0</v>
      </c>
      <c r="S159" s="4">
        <v>1290000</v>
      </c>
      <c r="T159" s="6">
        <v>0</v>
      </c>
      <c r="U159" t="s">
        <v>5044</v>
      </c>
      <c r="V159">
        <v>0.01</v>
      </c>
      <c r="W159">
        <v>69.55</v>
      </c>
      <c r="X159">
        <v>0.78</v>
      </c>
      <c r="Y159">
        <v>0.01</v>
      </c>
      <c r="Z159">
        <v>17.27</v>
      </c>
      <c r="AB159" s="2">
        <v>-23.66</v>
      </c>
      <c r="AC159" s="2">
        <v>-104.77</v>
      </c>
      <c r="AG159" s="2">
        <v>2.19</v>
      </c>
      <c r="AH159" s="2">
        <v>15.35</v>
      </c>
      <c r="AI159" s="2">
        <v>78.819999999999993</v>
      </c>
    </row>
    <row r="160" spans="1:35" x14ac:dyDescent="0.25">
      <c r="A160" t="s">
        <v>281</v>
      </c>
      <c r="B160" t="s">
        <v>282</v>
      </c>
      <c r="C160" t="s">
        <v>31</v>
      </c>
      <c r="D160" t="s">
        <v>26</v>
      </c>
      <c r="E160" s="2">
        <v>18.48</v>
      </c>
      <c r="F160" s="2">
        <v>18.670000000000002</v>
      </c>
      <c r="G160" s="2">
        <v>19.520000457763668</v>
      </c>
      <c r="H160" s="2">
        <v>19.879999160766602</v>
      </c>
      <c r="I160" s="2">
        <v>19.569999694824219</v>
      </c>
      <c r="J160" s="2">
        <v>19.129999160766602</v>
      </c>
      <c r="K160" s="2">
        <v>18.360000610351559</v>
      </c>
      <c r="L160" s="2">
        <f>AVERAGE(E160:K160)</f>
        <v>19.087142726353239</v>
      </c>
      <c r="N160">
        <v>0.27</v>
      </c>
      <c r="O160" s="2">
        <f>AI160-L160</f>
        <v>52.962857273646762</v>
      </c>
      <c r="P160">
        <v>1.49</v>
      </c>
      <c r="Q160">
        <v>-0.03</v>
      </c>
      <c r="R160" s="4">
        <v>1050000000</v>
      </c>
      <c r="S160" s="4">
        <v>655450000</v>
      </c>
      <c r="T160" s="6">
        <v>1.601952856815928</v>
      </c>
      <c r="U160" t="s">
        <v>129</v>
      </c>
      <c r="V160">
        <v>7.0000000000000007E-2</v>
      </c>
      <c r="W160">
        <v>126.72</v>
      </c>
      <c r="X160">
        <v>0.4</v>
      </c>
      <c r="Y160">
        <v>0.23</v>
      </c>
      <c r="Z160">
        <v>45.02</v>
      </c>
      <c r="AA160">
        <v>-5.2</v>
      </c>
      <c r="AB160" s="2">
        <v>-6.68</v>
      </c>
      <c r="AC160" s="2">
        <v>-17.760000000000002</v>
      </c>
      <c r="AD160">
        <v>0.78</v>
      </c>
      <c r="AE160" s="2">
        <v>49.11</v>
      </c>
      <c r="AF160" s="2">
        <v>37.299999999999997</v>
      </c>
      <c r="AG160" s="2">
        <v>7.28</v>
      </c>
      <c r="AH160" s="2">
        <v>9.76</v>
      </c>
      <c r="AI160" s="2">
        <v>72.05</v>
      </c>
    </row>
    <row r="161" spans="1:35" x14ac:dyDescent="0.25">
      <c r="A161" t="s">
        <v>1932</v>
      </c>
      <c r="B161" t="s">
        <v>1933</v>
      </c>
      <c r="C161" t="s">
        <v>1453</v>
      </c>
      <c r="D161" t="s">
        <v>267</v>
      </c>
      <c r="E161" s="2">
        <v>10.66</v>
      </c>
      <c r="F161" s="2">
        <v>10.7</v>
      </c>
      <c r="G161" s="2">
        <v>10.64000034332275</v>
      </c>
      <c r="H161" s="2">
        <v>10.64000034332275</v>
      </c>
      <c r="I161" s="2">
        <v>10.64999961853027</v>
      </c>
      <c r="J161" s="2">
        <v>10.55000019073486</v>
      </c>
      <c r="K161" s="2">
        <v>10.739999771118161</v>
      </c>
      <c r="L161" s="2">
        <f>AVERAGE(E161:K161)</f>
        <v>10.654285752432687</v>
      </c>
      <c r="M161">
        <v>36.9</v>
      </c>
      <c r="N161">
        <v>0.27</v>
      </c>
      <c r="O161" s="2">
        <f>AI161-L161</f>
        <v>28.265714247567317</v>
      </c>
      <c r="P161">
        <v>0.37</v>
      </c>
      <c r="Q161">
        <v>0</v>
      </c>
      <c r="R161" s="4">
        <v>0</v>
      </c>
      <c r="S161" s="4">
        <v>505960</v>
      </c>
      <c r="T161" s="6">
        <v>0</v>
      </c>
      <c r="U161" t="s">
        <v>40</v>
      </c>
      <c r="V161">
        <v>0</v>
      </c>
      <c r="W161">
        <v>2.15</v>
      </c>
      <c r="X161">
        <v>7.0000000000000007E-2</v>
      </c>
      <c r="Y161">
        <v>0</v>
      </c>
      <c r="Z161">
        <v>1.95</v>
      </c>
      <c r="AB161" s="2">
        <v>3.45</v>
      </c>
      <c r="AC161" s="2">
        <v>3.81</v>
      </c>
      <c r="AG161" s="2">
        <v>4.32</v>
      </c>
      <c r="AH161" s="2">
        <v>9.9600000000000009</v>
      </c>
      <c r="AI161" s="2">
        <v>38.92</v>
      </c>
    </row>
    <row r="162" spans="1:35" x14ac:dyDescent="0.25">
      <c r="A162" t="s">
        <v>4252</v>
      </c>
      <c r="B162" t="s">
        <v>4253</v>
      </c>
      <c r="C162" t="s">
        <v>64</v>
      </c>
      <c r="D162" t="s">
        <v>64</v>
      </c>
      <c r="E162" s="2">
        <v>2.5299999999999998</v>
      </c>
      <c r="F162" s="2">
        <v>2.5</v>
      </c>
      <c r="G162" s="2">
        <v>2.5499999523162842</v>
      </c>
      <c r="H162" s="2">
        <v>2.5099999904632568</v>
      </c>
      <c r="I162" s="2">
        <v>2.559999942779541</v>
      </c>
      <c r="J162" s="2">
        <v>2.5399999618530269</v>
      </c>
      <c r="K162" s="2">
        <v>2.5799999237060551</v>
      </c>
      <c r="L162" s="2">
        <f>AVERAGE(E162:K162)</f>
        <v>2.5385713958740235</v>
      </c>
      <c r="M162">
        <v>255</v>
      </c>
      <c r="N162">
        <v>0.27</v>
      </c>
      <c r="O162" s="2">
        <f>AI162-L162</f>
        <v>6.8714286041259767</v>
      </c>
      <c r="P162">
        <v>0.04</v>
      </c>
      <c r="Q162">
        <v>0.72</v>
      </c>
      <c r="R162" s="4">
        <v>11530000</v>
      </c>
      <c r="S162" s="4">
        <v>11030000</v>
      </c>
      <c r="T162" s="6">
        <v>1.0453309156844968</v>
      </c>
      <c r="U162" t="s">
        <v>46</v>
      </c>
      <c r="V162">
        <v>0.17</v>
      </c>
      <c r="W162">
        <v>96.35</v>
      </c>
      <c r="X162">
        <v>0.86</v>
      </c>
      <c r="Y162">
        <v>0.69</v>
      </c>
      <c r="Z162">
        <v>37.74</v>
      </c>
      <c r="AA162">
        <v>4.1399999999999997</v>
      </c>
      <c r="AB162" s="2">
        <v>0.03</v>
      </c>
      <c r="AC162" s="2">
        <v>0.08</v>
      </c>
      <c r="AD162">
        <v>0.91</v>
      </c>
      <c r="AE162" s="2">
        <v>36.29</v>
      </c>
      <c r="AF162" s="2">
        <v>7.38</v>
      </c>
      <c r="AG162" s="2">
        <v>5.0199999999999996</v>
      </c>
      <c r="AH162" s="2">
        <v>6.09</v>
      </c>
      <c r="AI162" s="2">
        <v>9.41</v>
      </c>
    </row>
    <row r="163" spans="1:35" x14ac:dyDescent="0.25">
      <c r="A163" t="s">
        <v>3649</v>
      </c>
      <c r="B163" t="s">
        <v>3650</v>
      </c>
      <c r="C163" t="s">
        <v>179</v>
      </c>
      <c r="D163" t="s">
        <v>179</v>
      </c>
      <c r="E163" s="2">
        <v>0.85</v>
      </c>
      <c r="F163" s="2">
        <v>0.93</v>
      </c>
      <c r="G163" s="2">
        <v>1.1339999437332151</v>
      </c>
      <c r="H163" s="2">
        <v>0.96700000762939453</v>
      </c>
      <c r="I163" s="2">
        <v>0.94999998807907104</v>
      </c>
      <c r="J163" s="2">
        <v>0.90399998426437378</v>
      </c>
      <c r="K163" s="2">
        <v>0.87999999523162842</v>
      </c>
      <c r="L163" s="2">
        <f>AVERAGE(E163:K163)</f>
        <v>0.94499998841966892</v>
      </c>
      <c r="N163">
        <v>0.27</v>
      </c>
      <c r="O163" s="2">
        <f>AI163-L163</f>
        <v>3.2450000115803315</v>
      </c>
      <c r="P163">
        <v>0.89</v>
      </c>
      <c r="Q163">
        <v>1.29</v>
      </c>
      <c r="R163" s="4">
        <v>0</v>
      </c>
      <c r="T163" s="6" t="s">
        <v>6232</v>
      </c>
      <c r="U163" t="s">
        <v>203</v>
      </c>
      <c r="V163">
        <v>0.02</v>
      </c>
      <c r="W163">
        <v>0</v>
      </c>
      <c r="X163">
        <v>0.02</v>
      </c>
      <c r="Y163">
        <v>0.02</v>
      </c>
      <c r="Z163">
        <v>0</v>
      </c>
      <c r="AB163" s="2">
        <v>-1.5</v>
      </c>
      <c r="AC163" s="2">
        <v>-1.65</v>
      </c>
      <c r="AD163">
        <v>0</v>
      </c>
      <c r="AG163" s="2">
        <v>0</v>
      </c>
      <c r="AH163" s="2">
        <v>9.7899999999999991</v>
      </c>
      <c r="AI163" s="2">
        <v>4.1900000000000004</v>
      </c>
    </row>
    <row r="164" spans="1:35" x14ac:dyDescent="0.25">
      <c r="A164" t="s">
        <v>3609</v>
      </c>
      <c r="B164" t="s">
        <v>3610</v>
      </c>
      <c r="C164" t="s">
        <v>179</v>
      </c>
      <c r="D164" t="s">
        <v>179</v>
      </c>
      <c r="E164" s="2">
        <v>0.27</v>
      </c>
      <c r="F164" s="2">
        <v>0.25</v>
      </c>
      <c r="G164" s="2">
        <v>0.25499999523162842</v>
      </c>
      <c r="H164" s="2">
        <v>0.2630000114440918</v>
      </c>
      <c r="I164" s="2">
        <v>0.25</v>
      </c>
      <c r="J164" s="2">
        <v>0.23100000619888311</v>
      </c>
      <c r="K164" s="2">
        <v>0.25</v>
      </c>
      <c r="L164" s="2">
        <f>AVERAGE(E164:K164)</f>
        <v>0.25271428755351477</v>
      </c>
      <c r="N164">
        <v>0.27</v>
      </c>
      <c r="O164" s="2">
        <f>AI164-L164</f>
        <v>0.67728571244648528</v>
      </c>
      <c r="P164">
        <v>3.39</v>
      </c>
      <c r="Q164">
        <v>-1.91</v>
      </c>
      <c r="R164" s="4">
        <v>81420000</v>
      </c>
      <c r="S164" s="4">
        <v>22290000</v>
      </c>
      <c r="T164" s="6">
        <v>3.6527590847913864</v>
      </c>
      <c r="U164" t="s">
        <v>32</v>
      </c>
      <c r="V164">
        <v>0.27</v>
      </c>
      <c r="W164">
        <v>753.03</v>
      </c>
      <c r="X164">
        <v>1.06</v>
      </c>
      <c r="Y164">
        <v>0.72</v>
      </c>
      <c r="Z164">
        <v>79.12</v>
      </c>
      <c r="AA164">
        <v>-247.02</v>
      </c>
      <c r="AB164" s="2">
        <v>-18.2</v>
      </c>
      <c r="AC164" s="2">
        <v>-98.82</v>
      </c>
      <c r="AD164">
        <v>0.15</v>
      </c>
      <c r="AF164" s="2">
        <v>12.62</v>
      </c>
      <c r="AG164" s="2">
        <v>6.53</v>
      </c>
      <c r="AH164" s="2">
        <v>10.06</v>
      </c>
      <c r="AI164" s="2">
        <v>0.93</v>
      </c>
    </row>
    <row r="165" spans="1:35" x14ac:dyDescent="0.25">
      <c r="A165" t="s">
        <v>2298</v>
      </c>
      <c r="B165" t="s">
        <v>2299</v>
      </c>
      <c r="C165" t="s">
        <v>1453</v>
      </c>
      <c r="D165" t="s">
        <v>267</v>
      </c>
      <c r="E165" s="2">
        <v>11.01</v>
      </c>
      <c r="F165" s="2">
        <v>10.98</v>
      </c>
      <c r="G165" s="2">
        <v>10.932999610900881</v>
      </c>
      <c r="H165" s="2">
        <v>10.932999610900881</v>
      </c>
      <c r="I165" s="2">
        <v>10.932999610900881</v>
      </c>
      <c r="J165" s="2">
        <v>10.932999610900881</v>
      </c>
      <c r="K165" s="2">
        <v>10.94999980926514</v>
      </c>
      <c r="L165" s="2">
        <f>AVERAGE(E165:K165)</f>
        <v>10.953142607552666</v>
      </c>
      <c r="M165">
        <v>43.81</v>
      </c>
      <c r="N165">
        <v>0.28000000000000003</v>
      </c>
      <c r="O165" s="2">
        <f>AI165-L165</f>
        <v>31.306857392447334</v>
      </c>
      <c r="P165">
        <v>0.34</v>
      </c>
      <c r="Q165">
        <v>0.02</v>
      </c>
      <c r="T165" s="6" t="s">
        <v>6232</v>
      </c>
      <c r="U165" t="s">
        <v>535</v>
      </c>
      <c r="V165">
        <v>10.93</v>
      </c>
      <c r="W165">
        <v>0</v>
      </c>
      <c r="X165">
        <v>4460</v>
      </c>
      <c r="Y165">
        <v>10.93</v>
      </c>
      <c r="Z165">
        <v>0</v>
      </c>
      <c r="AG165" s="2">
        <v>0</v>
      </c>
      <c r="AH165" s="2">
        <v>9.9600000000000009</v>
      </c>
      <c r="AI165" s="2">
        <v>42.26</v>
      </c>
    </row>
    <row r="166" spans="1:35" x14ac:dyDescent="0.25">
      <c r="A166" t="s">
        <v>5557</v>
      </c>
      <c r="B166" t="s">
        <v>5558</v>
      </c>
      <c r="C166" t="s">
        <v>35</v>
      </c>
      <c r="D166" t="s">
        <v>5364</v>
      </c>
      <c r="E166" s="2">
        <v>4.5</v>
      </c>
      <c r="F166" s="2">
        <v>4.4400000000000004</v>
      </c>
      <c r="G166" s="2">
        <v>4.5799999237060547</v>
      </c>
      <c r="H166" s="2">
        <v>4.6399998664855957</v>
      </c>
      <c r="I166" s="2">
        <v>4.2899999618530273</v>
      </c>
      <c r="J166" s="2">
        <v>3.9300000667572021</v>
      </c>
      <c r="K166" s="2">
        <v>3.839999914169312</v>
      </c>
      <c r="L166" s="2">
        <f>AVERAGE(E166:K166)</f>
        <v>4.3171428189958849</v>
      </c>
      <c r="N166">
        <v>0.28000000000000003</v>
      </c>
      <c r="O166" s="2">
        <f>AI166-L166</f>
        <v>12.102857181004117</v>
      </c>
      <c r="P166">
        <v>1.41</v>
      </c>
      <c r="Q166">
        <v>-1.46</v>
      </c>
      <c r="R166" s="4">
        <v>0</v>
      </c>
      <c r="S166" s="4">
        <v>196960</v>
      </c>
      <c r="T166" s="6">
        <v>0</v>
      </c>
      <c r="U166" t="s">
        <v>46</v>
      </c>
      <c r="V166">
        <v>3.92</v>
      </c>
      <c r="W166">
        <v>9.4</v>
      </c>
      <c r="X166">
        <v>4.55</v>
      </c>
      <c r="Y166">
        <v>3.92</v>
      </c>
      <c r="Z166">
        <v>7.67</v>
      </c>
      <c r="AA166">
        <v>-1531.66</v>
      </c>
      <c r="AB166" s="2">
        <v>-118.38</v>
      </c>
      <c r="AC166" s="2">
        <v>-131.28</v>
      </c>
      <c r="AD166">
        <v>0.08</v>
      </c>
      <c r="AG166" s="2">
        <v>5.43</v>
      </c>
      <c r="AH166" s="2">
        <v>11.66</v>
      </c>
      <c r="AI166" s="2">
        <v>16.420000000000002</v>
      </c>
    </row>
    <row r="167" spans="1:35" x14ac:dyDescent="0.25">
      <c r="A167" t="s">
        <v>5272</v>
      </c>
      <c r="B167" t="s">
        <v>5273</v>
      </c>
      <c r="C167" t="s">
        <v>107</v>
      </c>
      <c r="D167" t="s">
        <v>107</v>
      </c>
      <c r="E167" s="2">
        <v>3.81</v>
      </c>
      <c r="F167" s="2">
        <v>3.74</v>
      </c>
      <c r="G167" s="2">
        <v>4.0799999237060547</v>
      </c>
      <c r="H167" s="2">
        <v>4.1399998664855957</v>
      </c>
      <c r="I167" s="2">
        <v>4.119999885559082</v>
      </c>
      <c r="J167" s="2">
        <v>4.0399999618530273</v>
      </c>
      <c r="K167" s="2">
        <v>4.179999828338623</v>
      </c>
      <c r="L167" s="2">
        <f>AVERAGE(E167:K167)</f>
        <v>4.0157142094203406</v>
      </c>
      <c r="N167">
        <v>0.28000000000000003</v>
      </c>
      <c r="O167" s="2">
        <f>AI167-L167</f>
        <v>10.574285790579658</v>
      </c>
      <c r="P167">
        <v>1.22</v>
      </c>
      <c r="Q167">
        <v>-0.05</v>
      </c>
      <c r="R167" s="4">
        <v>23120000</v>
      </c>
      <c r="S167" s="4">
        <v>32540000</v>
      </c>
      <c r="T167" s="6">
        <v>0.71051014136447455</v>
      </c>
      <c r="U167" t="s">
        <v>46</v>
      </c>
      <c r="W167">
        <v>43.88</v>
      </c>
      <c r="Z167">
        <v>26.77</v>
      </c>
      <c r="AA167">
        <v>-84.24</v>
      </c>
      <c r="AB167" s="2">
        <v>-6.47</v>
      </c>
      <c r="AC167" s="2">
        <v>-10.58</v>
      </c>
      <c r="AD167">
        <v>0.13</v>
      </c>
      <c r="AG167" s="2">
        <v>5.34</v>
      </c>
      <c r="AH167" s="2">
        <v>10.39</v>
      </c>
      <c r="AI167" s="2">
        <v>14.59</v>
      </c>
    </row>
    <row r="168" spans="1:35" x14ac:dyDescent="0.25">
      <c r="A168" t="s">
        <v>1611</v>
      </c>
      <c r="B168" t="s">
        <v>1612</v>
      </c>
      <c r="C168" t="s">
        <v>1296</v>
      </c>
      <c r="D168" t="s">
        <v>1289</v>
      </c>
      <c r="E168" s="2">
        <v>3.01</v>
      </c>
      <c r="F168" s="2">
        <v>2.97</v>
      </c>
      <c r="G168" s="2">
        <v>3</v>
      </c>
      <c r="H168" s="2">
        <v>3.0199999809265141</v>
      </c>
      <c r="I168" s="2">
        <v>3.0199999809265141</v>
      </c>
      <c r="J168" s="2">
        <v>3.029999971389771</v>
      </c>
      <c r="K168" s="2">
        <v>3</v>
      </c>
      <c r="L168" s="2">
        <f>AVERAGE(E168:K168)</f>
        <v>3.0071428476061142</v>
      </c>
      <c r="N168">
        <v>0.28000000000000003</v>
      </c>
      <c r="O168" s="2">
        <f>AI168-L168</f>
        <v>7.902857152393886</v>
      </c>
      <c r="P168">
        <v>1.04</v>
      </c>
      <c r="Q168">
        <v>-0.8</v>
      </c>
      <c r="R168" s="4">
        <v>13250000</v>
      </c>
      <c r="S168" s="4">
        <v>1420000</v>
      </c>
      <c r="T168" s="6">
        <v>9.330985915492958</v>
      </c>
      <c r="U168" t="s">
        <v>46</v>
      </c>
      <c r="V168">
        <v>2.17</v>
      </c>
      <c r="W168">
        <v>302.68</v>
      </c>
      <c r="X168">
        <v>3.32</v>
      </c>
      <c r="Y168">
        <v>2.41</v>
      </c>
      <c r="Z168">
        <v>72.13</v>
      </c>
      <c r="AA168">
        <v>-38.159999999999997</v>
      </c>
      <c r="AB168" s="2">
        <v>-6.84</v>
      </c>
      <c r="AC168" s="2">
        <v>-26.08</v>
      </c>
      <c r="AD168">
        <v>0.09</v>
      </c>
      <c r="AF168" s="2">
        <v>5.95</v>
      </c>
      <c r="AG168" s="2">
        <v>5.27</v>
      </c>
      <c r="AH168" s="2">
        <v>12.92</v>
      </c>
      <c r="AI168" s="2">
        <v>10.91</v>
      </c>
    </row>
    <row r="169" spans="1:35" x14ac:dyDescent="0.25">
      <c r="A169" t="s">
        <v>5120</v>
      </c>
      <c r="B169" t="s">
        <v>5121</v>
      </c>
      <c r="C169" t="s">
        <v>107</v>
      </c>
      <c r="D169" t="s">
        <v>107</v>
      </c>
      <c r="E169" s="2">
        <v>2.9</v>
      </c>
      <c r="F169" s="2">
        <v>2.96</v>
      </c>
      <c r="G169" s="2">
        <v>3.0399999618530269</v>
      </c>
      <c r="H169" s="2">
        <v>3.0799999237060551</v>
      </c>
      <c r="I169" s="2">
        <v>3.0399999618530269</v>
      </c>
      <c r="J169" s="2">
        <v>3.0199999809265141</v>
      </c>
      <c r="K169" s="2">
        <v>3.0699999332427979</v>
      </c>
      <c r="L169" s="2">
        <f>AVERAGE(E169:K169)</f>
        <v>3.0157142516544888</v>
      </c>
      <c r="N169">
        <v>0.28000000000000003</v>
      </c>
      <c r="O169" s="2">
        <f>AI169-L169</f>
        <v>7.764285748345511</v>
      </c>
      <c r="P169">
        <v>1.41</v>
      </c>
      <c r="Q169">
        <v>-0.96</v>
      </c>
      <c r="R169" s="4">
        <v>32409999.999999996</v>
      </c>
      <c r="S169" s="4">
        <v>139000000</v>
      </c>
      <c r="T169" s="6">
        <v>0.23316546762589926</v>
      </c>
      <c r="U169" t="s">
        <v>46</v>
      </c>
      <c r="W169">
        <v>146.24</v>
      </c>
      <c r="Z169">
        <v>51.89</v>
      </c>
      <c r="AA169">
        <v>-6.17</v>
      </c>
      <c r="AB169" s="2">
        <v>-1.65</v>
      </c>
      <c r="AC169" s="2">
        <v>-10.67</v>
      </c>
      <c r="AD169">
        <v>0.33</v>
      </c>
      <c r="AG169" s="2">
        <v>5.26</v>
      </c>
      <c r="AH169" s="2">
        <v>10.8</v>
      </c>
      <c r="AI169" s="2">
        <v>10.78</v>
      </c>
    </row>
    <row r="170" spans="1:35" x14ac:dyDescent="0.25">
      <c r="A170" t="s">
        <v>3908</v>
      </c>
      <c r="B170" t="s">
        <v>3909</v>
      </c>
      <c r="C170" t="s">
        <v>179</v>
      </c>
      <c r="D170" t="s">
        <v>179</v>
      </c>
      <c r="E170" s="2">
        <v>1.65</v>
      </c>
      <c r="F170" s="2">
        <v>1.62</v>
      </c>
      <c r="G170" s="2">
        <v>1.610000014305115</v>
      </c>
      <c r="H170" s="2">
        <v>1.639999985694885</v>
      </c>
      <c r="I170" s="2">
        <v>1.720000028610229</v>
      </c>
      <c r="J170" s="2">
        <v>1.669999957084656</v>
      </c>
      <c r="K170" s="2">
        <v>1.7100000381469731</v>
      </c>
      <c r="L170" s="2">
        <f>AVERAGE(E170:K170)</f>
        <v>1.6600000034059796</v>
      </c>
      <c r="N170">
        <v>0.28000000000000003</v>
      </c>
      <c r="O170" s="2">
        <f>AI170-L170</f>
        <v>4.1099999965940199</v>
      </c>
      <c r="P170">
        <v>0.77</v>
      </c>
      <c r="Q170">
        <v>-0.96</v>
      </c>
      <c r="R170" s="4">
        <v>3740000</v>
      </c>
      <c r="S170" s="4">
        <v>4630000</v>
      </c>
      <c r="T170" s="6">
        <v>0.8077753779697624</v>
      </c>
      <c r="U170" t="s">
        <v>32</v>
      </c>
      <c r="V170">
        <v>16.64</v>
      </c>
      <c r="W170">
        <v>7.43</v>
      </c>
      <c r="X170">
        <v>17.59</v>
      </c>
      <c r="Y170">
        <v>16.86</v>
      </c>
      <c r="Z170">
        <v>6.66</v>
      </c>
      <c r="AA170">
        <v>-743.82</v>
      </c>
      <c r="AB170" s="2">
        <v>-18.989999999999998</v>
      </c>
      <c r="AC170" s="2">
        <v>-21.06</v>
      </c>
      <c r="AD170">
        <v>0.03</v>
      </c>
      <c r="AE170" s="2">
        <v>1.17</v>
      </c>
      <c r="AF170" s="2">
        <v>3.58</v>
      </c>
      <c r="AG170" s="2">
        <v>5.28</v>
      </c>
      <c r="AH170" s="2">
        <v>15.16</v>
      </c>
      <c r="AI170" s="2">
        <v>5.77</v>
      </c>
    </row>
    <row r="171" spans="1:35" x14ac:dyDescent="0.25">
      <c r="A171" t="s">
        <v>352</v>
      </c>
      <c r="B171" t="s">
        <v>353</v>
      </c>
      <c r="C171" t="s">
        <v>31</v>
      </c>
      <c r="D171" t="s">
        <v>26</v>
      </c>
      <c r="E171" s="2">
        <v>1.29</v>
      </c>
      <c r="F171" s="2">
        <v>1.31</v>
      </c>
      <c r="G171" s="2">
        <v>1.360000014305115</v>
      </c>
      <c r="H171" s="2">
        <v>1.3400000333786011</v>
      </c>
      <c r="I171" s="2">
        <v>1.330000042915344</v>
      </c>
      <c r="J171" s="2">
        <v>1.320000052452087</v>
      </c>
      <c r="K171" s="2">
        <v>1.309999942779541</v>
      </c>
      <c r="L171" s="2">
        <f>AVERAGE(E171:K171)</f>
        <v>1.3228571551186696</v>
      </c>
      <c r="M171">
        <v>2.09</v>
      </c>
      <c r="N171">
        <v>0.28000000000000003</v>
      </c>
      <c r="O171" s="2">
        <f>AI171-L171</f>
        <v>3.5471428448813302</v>
      </c>
      <c r="P171">
        <v>0.87</v>
      </c>
      <c r="Q171">
        <v>-0.49</v>
      </c>
      <c r="R171" s="4">
        <v>122600000</v>
      </c>
      <c r="S171" s="4">
        <v>18760000</v>
      </c>
      <c r="T171" s="6">
        <v>6.5351812366737736</v>
      </c>
      <c r="U171" t="s">
        <v>40</v>
      </c>
      <c r="V171">
        <v>1.18</v>
      </c>
      <c r="W171">
        <v>258.63</v>
      </c>
      <c r="X171">
        <v>2.76</v>
      </c>
      <c r="Y171">
        <v>2.2799999999999998</v>
      </c>
      <c r="Z171">
        <v>63.02</v>
      </c>
      <c r="AA171">
        <v>-38.58</v>
      </c>
      <c r="AB171" s="2">
        <v>-8.99</v>
      </c>
      <c r="AC171" s="2">
        <v>-36.200000000000003</v>
      </c>
      <c r="AD171">
        <v>0.4</v>
      </c>
      <c r="AF171" s="2">
        <v>3.75</v>
      </c>
      <c r="AG171" s="2">
        <v>4.2699999999999996</v>
      </c>
      <c r="AH171" s="2">
        <v>10.02</v>
      </c>
      <c r="AI171" s="2">
        <v>4.87</v>
      </c>
    </row>
    <row r="172" spans="1:35" x14ac:dyDescent="0.25">
      <c r="A172" t="s">
        <v>4819</v>
      </c>
      <c r="B172" t="s">
        <v>4820</v>
      </c>
      <c r="C172" t="s">
        <v>25</v>
      </c>
      <c r="D172" t="s">
        <v>64</v>
      </c>
      <c r="E172" s="2">
        <v>0.88</v>
      </c>
      <c r="F172" s="2">
        <v>0.79</v>
      </c>
      <c r="G172" s="2">
        <v>0.7839999794960022</v>
      </c>
      <c r="H172" s="2">
        <v>0.78600001335144043</v>
      </c>
      <c r="I172" s="2">
        <v>0.77799999713897705</v>
      </c>
      <c r="J172" s="2">
        <v>0.71799999475479126</v>
      </c>
      <c r="K172" s="2">
        <v>0.69499999284744263</v>
      </c>
      <c r="L172" s="2">
        <f>AVERAGE(E172:K172)</f>
        <v>0.77585713965552194</v>
      </c>
      <c r="N172">
        <v>0.28000000000000003</v>
      </c>
      <c r="O172" s="2">
        <f>AI172-L172</f>
        <v>2.054142860344478</v>
      </c>
      <c r="P172">
        <v>1.96</v>
      </c>
      <c r="Q172">
        <v>-3.21</v>
      </c>
      <c r="R172" s="4">
        <v>760500</v>
      </c>
      <c r="S172" s="4">
        <v>10500000</v>
      </c>
      <c r="T172" s="6">
        <v>7.2428571428571425E-2</v>
      </c>
      <c r="U172" t="s">
        <v>40</v>
      </c>
      <c r="V172">
        <v>0.13</v>
      </c>
      <c r="W172">
        <v>13.77</v>
      </c>
      <c r="X172">
        <v>1.43</v>
      </c>
      <c r="Y172">
        <v>0.15</v>
      </c>
      <c r="Z172">
        <v>7.66</v>
      </c>
      <c r="AA172">
        <v>-3124.26</v>
      </c>
      <c r="AB172" s="2">
        <v>-93.08</v>
      </c>
      <c r="AC172" s="2">
        <v>-158.26</v>
      </c>
      <c r="AD172">
        <v>7.0000000000000007E-2</v>
      </c>
      <c r="AE172" s="2">
        <v>0.97</v>
      </c>
      <c r="AF172" s="2">
        <v>5.35</v>
      </c>
      <c r="AG172" s="2">
        <v>5.36</v>
      </c>
      <c r="AH172" s="2">
        <v>14.17</v>
      </c>
      <c r="AI172" s="2">
        <v>2.83</v>
      </c>
    </row>
    <row r="173" spans="1:35" x14ac:dyDescent="0.25">
      <c r="A173" t="s">
        <v>5916</v>
      </c>
      <c r="B173" t="s">
        <v>5917</v>
      </c>
      <c r="C173" t="s">
        <v>64</v>
      </c>
      <c r="D173" t="s">
        <v>5364</v>
      </c>
      <c r="E173" s="2">
        <v>0.35</v>
      </c>
      <c r="F173" s="2">
        <v>0.37</v>
      </c>
      <c r="G173" s="2">
        <v>0.36100000143051147</v>
      </c>
      <c r="H173" s="2">
        <v>0.34299999475479132</v>
      </c>
      <c r="I173" s="2">
        <v>0.3580000102519989</v>
      </c>
      <c r="J173" s="2">
        <v>0.33199998736381531</v>
      </c>
      <c r="K173" s="2">
        <v>0.3619999885559082</v>
      </c>
      <c r="L173" s="2">
        <f>AVERAGE(E173:K173)</f>
        <v>0.35371428319386072</v>
      </c>
      <c r="M173">
        <v>0.71</v>
      </c>
      <c r="N173">
        <v>0.28000000000000003</v>
      </c>
      <c r="O173" s="2">
        <f>AI173-L173</f>
        <v>0.92628571680613936</v>
      </c>
      <c r="P173">
        <v>0.28000000000000003</v>
      </c>
      <c r="Q173">
        <v>-0.81</v>
      </c>
      <c r="R173" s="4">
        <v>67030000</v>
      </c>
      <c r="S173" s="4">
        <v>35780000</v>
      </c>
      <c r="T173" s="6">
        <v>1.8733929569591952</v>
      </c>
      <c r="U173" t="s">
        <v>203</v>
      </c>
      <c r="V173">
        <v>0.25</v>
      </c>
      <c r="W173">
        <v>20.88</v>
      </c>
      <c r="X173">
        <v>1.52</v>
      </c>
      <c r="Y173">
        <v>1.29</v>
      </c>
      <c r="Z173">
        <v>10.23</v>
      </c>
      <c r="AA173">
        <v>0.09</v>
      </c>
      <c r="AB173" s="2">
        <v>0.32</v>
      </c>
      <c r="AC173" s="2">
        <v>0.66</v>
      </c>
      <c r="AD173">
        <v>3.55</v>
      </c>
      <c r="AF173" s="2">
        <v>7.63</v>
      </c>
      <c r="AG173" s="2">
        <v>2.15</v>
      </c>
      <c r="AH173" s="2">
        <v>15.79</v>
      </c>
      <c r="AI173" s="2">
        <v>1.28</v>
      </c>
    </row>
    <row r="174" spans="1:35" x14ac:dyDescent="0.25">
      <c r="A174" t="s">
        <v>5262</v>
      </c>
      <c r="B174" t="s">
        <v>5263</v>
      </c>
      <c r="C174" t="s">
        <v>107</v>
      </c>
      <c r="D174" t="s">
        <v>107</v>
      </c>
      <c r="E174" s="2">
        <v>5.64</v>
      </c>
      <c r="F174" s="2">
        <v>5.43</v>
      </c>
      <c r="G174" s="2">
        <v>5.7100000381469727</v>
      </c>
      <c r="H174" s="2">
        <v>5.8299999237060547</v>
      </c>
      <c r="I174" s="2">
        <v>6.0100002288818359</v>
      </c>
      <c r="J174" s="2">
        <v>5.880000114440918</v>
      </c>
      <c r="K174" s="2">
        <v>5.9699997901916504</v>
      </c>
      <c r="L174" s="2">
        <f>AVERAGE(E174:K174)</f>
        <v>5.78142858505249</v>
      </c>
      <c r="N174">
        <v>0.28999999999999998</v>
      </c>
      <c r="O174" s="2">
        <f>AI174-L174</f>
        <v>14.03857141494751</v>
      </c>
      <c r="P174">
        <v>1.29</v>
      </c>
      <c r="Q174">
        <v>-0.64</v>
      </c>
      <c r="R174" s="4">
        <v>1800000</v>
      </c>
      <c r="S174" s="4">
        <v>11010000</v>
      </c>
      <c r="T174" s="6">
        <v>0.16348773841961853</v>
      </c>
      <c r="U174" t="s">
        <v>43</v>
      </c>
      <c r="W174">
        <v>22.61</v>
      </c>
      <c r="Z174">
        <v>18.16</v>
      </c>
      <c r="AA174">
        <v>-168.28</v>
      </c>
      <c r="AB174" s="2">
        <v>-10.53</v>
      </c>
      <c r="AC174" s="2">
        <v>-14.28</v>
      </c>
      <c r="AD174">
        <v>0.05</v>
      </c>
      <c r="AG174" s="2">
        <v>5.26</v>
      </c>
      <c r="AH174" s="2">
        <v>10.34</v>
      </c>
      <c r="AI174" s="2">
        <v>19.82</v>
      </c>
    </row>
    <row r="175" spans="1:35" x14ac:dyDescent="0.25">
      <c r="A175" t="s">
        <v>3623</v>
      </c>
      <c r="B175" t="s">
        <v>3624</v>
      </c>
      <c r="C175" t="s">
        <v>179</v>
      </c>
      <c r="D175" t="s">
        <v>179</v>
      </c>
      <c r="E175" s="2">
        <v>3.29</v>
      </c>
      <c r="F175" s="2">
        <v>3.28</v>
      </c>
      <c r="G175" s="2">
        <v>3.4600000381469731</v>
      </c>
      <c r="H175" s="2">
        <v>3.4000000953674321</v>
      </c>
      <c r="I175" s="2">
        <v>3.2899999618530269</v>
      </c>
      <c r="J175" s="2">
        <v>3.1500000953674321</v>
      </c>
      <c r="K175" s="2">
        <v>3.2599999904632568</v>
      </c>
      <c r="L175" s="2">
        <f>AVERAGE(E175:K175)</f>
        <v>3.3042857401711601</v>
      </c>
      <c r="N175">
        <v>0.28999999999999998</v>
      </c>
      <c r="O175" s="2">
        <f>AI175-L175</f>
        <v>8.7857142598288398</v>
      </c>
      <c r="P175">
        <v>1.1499999999999999</v>
      </c>
      <c r="Q175">
        <v>-0.02</v>
      </c>
      <c r="S175" s="4">
        <v>3110000</v>
      </c>
      <c r="T175" s="6" t="s">
        <v>6232</v>
      </c>
      <c r="U175" t="s">
        <v>911</v>
      </c>
      <c r="V175">
        <v>8.31</v>
      </c>
      <c r="W175">
        <v>5.42</v>
      </c>
      <c r="X175">
        <v>8.65</v>
      </c>
      <c r="Y175">
        <v>8.31</v>
      </c>
      <c r="Z175">
        <v>4.72</v>
      </c>
      <c r="AG175" s="2">
        <v>5.38</v>
      </c>
      <c r="AH175" s="2">
        <v>9.9600000000000009</v>
      </c>
      <c r="AI175" s="2">
        <v>12.09</v>
      </c>
    </row>
    <row r="176" spans="1:35" x14ac:dyDescent="0.25">
      <c r="A176" t="s">
        <v>3964</v>
      </c>
      <c r="B176" t="s">
        <v>3965</v>
      </c>
      <c r="C176" t="s">
        <v>179</v>
      </c>
      <c r="D176" t="s">
        <v>179</v>
      </c>
      <c r="E176" s="2">
        <v>0.61</v>
      </c>
      <c r="F176" s="2">
        <v>0.6</v>
      </c>
      <c r="G176" s="2">
        <v>0.59500002861022949</v>
      </c>
      <c r="H176" s="2">
        <v>0.62900000810623169</v>
      </c>
      <c r="I176" s="2">
        <v>0.61799997091293335</v>
      </c>
      <c r="J176" s="2">
        <v>0.60199999809265137</v>
      </c>
      <c r="K176" s="2">
        <v>0.61000001430511475</v>
      </c>
      <c r="L176" s="2">
        <f>AVERAGE(E176:K176)</f>
        <v>0.60914286000388007</v>
      </c>
      <c r="N176">
        <v>0.28999999999999998</v>
      </c>
      <c r="O176" s="2">
        <f>AI176-L176</f>
        <v>1.4708571399961201</v>
      </c>
      <c r="P176">
        <v>0.79</v>
      </c>
      <c r="Q176">
        <v>-0.43</v>
      </c>
      <c r="R176" s="4">
        <v>0</v>
      </c>
      <c r="S176" s="4">
        <v>1650000</v>
      </c>
      <c r="T176" s="6">
        <v>0</v>
      </c>
      <c r="U176" t="s">
        <v>32</v>
      </c>
      <c r="V176">
        <v>10.57</v>
      </c>
      <c r="W176">
        <v>9.67</v>
      </c>
      <c r="X176">
        <v>10.9</v>
      </c>
      <c r="Y176">
        <v>10.57</v>
      </c>
      <c r="Z176">
        <v>8.44</v>
      </c>
      <c r="AB176" s="2">
        <v>-39.729999999999997</v>
      </c>
      <c r="AC176" s="2">
        <v>-45.17</v>
      </c>
      <c r="AD176">
        <v>0</v>
      </c>
      <c r="AG176" s="2">
        <v>5.38</v>
      </c>
      <c r="AH176" s="2">
        <v>10.9</v>
      </c>
      <c r="AI176" s="2">
        <v>2.08</v>
      </c>
    </row>
    <row r="177" spans="1:35" x14ac:dyDescent="0.25">
      <c r="A177" t="s">
        <v>5974</v>
      </c>
      <c r="B177" t="s">
        <v>5975</v>
      </c>
      <c r="C177" t="s">
        <v>31</v>
      </c>
      <c r="D177" t="s">
        <v>5364</v>
      </c>
      <c r="E177" s="2">
        <v>0.35</v>
      </c>
      <c r="F177" s="2">
        <v>0.32</v>
      </c>
      <c r="G177" s="2">
        <v>0.33000001311302191</v>
      </c>
      <c r="H177" s="2">
        <v>0.34000000357627869</v>
      </c>
      <c r="I177" s="2">
        <v>0.34999999403953552</v>
      </c>
      <c r="J177" s="2">
        <v>0.33000001311302191</v>
      </c>
      <c r="K177" s="2">
        <v>0.34000000357627869</v>
      </c>
      <c r="L177" s="2">
        <f>AVERAGE(E177:K177)</f>
        <v>0.33714286105973379</v>
      </c>
      <c r="N177">
        <v>0.3</v>
      </c>
      <c r="O177" s="2">
        <f>AI177-L177</f>
        <v>93.442857138940269</v>
      </c>
      <c r="P177">
        <v>1.73</v>
      </c>
      <c r="Q177">
        <v>-1.5</v>
      </c>
      <c r="R177" s="4">
        <v>11350000000</v>
      </c>
      <c r="T177" s="6" t="s">
        <v>6232</v>
      </c>
      <c r="U177" t="s">
        <v>191</v>
      </c>
      <c r="V177">
        <v>0.17</v>
      </c>
      <c r="W177">
        <v>133.74</v>
      </c>
      <c r="X177">
        <v>1.01</v>
      </c>
      <c r="Y177">
        <v>0.68</v>
      </c>
      <c r="Z177">
        <v>39.950000000000003</v>
      </c>
      <c r="AA177">
        <v>-1.1100000000000001</v>
      </c>
      <c r="AB177" s="2">
        <v>1.29</v>
      </c>
      <c r="AC177" s="2">
        <v>4.2699999999999996</v>
      </c>
      <c r="AD177">
        <v>0.64</v>
      </c>
      <c r="AE177" s="2">
        <v>9.83</v>
      </c>
      <c r="AF177" s="2">
        <v>3.02</v>
      </c>
      <c r="AG177" s="2">
        <v>3.77</v>
      </c>
      <c r="AH177" s="2">
        <v>9.52</v>
      </c>
      <c r="AI177" s="2">
        <v>93.78</v>
      </c>
    </row>
    <row r="178" spans="1:35" x14ac:dyDescent="0.25">
      <c r="A178" t="s">
        <v>5597</v>
      </c>
      <c r="B178" t="s">
        <v>5598</v>
      </c>
      <c r="C178" t="s">
        <v>35</v>
      </c>
      <c r="D178" t="s">
        <v>5364</v>
      </c>
      <c r="E178" s="2">
        <v>5.91</v>
      </c>
      <c r="F178" s="2">
        <v>6.19</v>
      </c>
      <c r="G178" s="2">
        <v>6.559999942779541</v>
      </c>
      <c r="H178" s="2">
        <v>6.4340000152587891</v>
      </c>
      <c r="I178" s="2">
        <v>6.0900001525878906</v>
      </c>
      <c r="J178" s="2">
        <v>5.7699999809265137</v>
      </c>
      <c r="K178" s="2">
        <v>5.679999828338623</v>
      </c>
      <c r="L178" s="2">
        <f>AVERAGE(E178:K178)</f>
        <v>6.0905714171273369</v>
      </c>
      <c r="N178">
        <v>0.3</v>
      </c>
      <c r="O178" s="2">
        <f>AI178-L178</f>
        <v>15.999428582872664</v>
      </c>
      <c r="P178">
        <v>0.65</v>
      </c>
      <c r="Q178">
        <v>0.24</v>
      </c>
      <c r="R178" s="4">
        <v>946510</v>
      </c>
      <c r="S178" s="4">
        <v>292570</v>
      </c>
      <c r="T178" s="6">
        <v>3.2351573982294837</v>
      </c>
      <c r="U178" t="s">
        <v>206</v>
      </c>
      <c r="V178">
        <v>20.25</v>
      </c>
      <c r="W178">
        <v>2.37</v>
      </c>
      <c r="X178">
        <v>20.94</v>
      </c>
      <c r="Y178">
        <v>20.32</v>
      </c>
      <c r="Z178">
        <v>2.2400000000000002</v>
      </c>
      <c r="AA178">
        <v>-757.38</v>
      </c>
      <c r="AB178" s="2">
        <v>-11.45</v>
      </c>
      <c r="AC178" s="2">
        <v>-12.28</v>
      </c>
      <c r="AD178">
        <v>0.02</v>
      </c>
      <c r="AE178" s="2">
        <v>67.489999999999995</v>
      </c>
      <c r="AF178" s="2">
        <v>2.27</v>
      </c>
      <c r="AG178" s="2">
        <v>2.75</v>
      </c>
      <c r="AH178" s="2">
        <v>20.47</v>
      </c>
      <c r="AI178" s="2">
        <v>22.09</v>
      </c>
    </row>
    <row r="179" spans="1:35" x14ac:dyDescent="0.25">
      <c r="A179" t="s">
        <v>5206</v>
      </c>
      <c r="B179" t="s">
        <v>5207</v>
      </c>
      <c r="C179" t="s">
        <v>107</v>
      </c>
      <c r="D179" t="s">
        <v>107</v>
      </c>
      <c r="E179" s="2">
        <v>5.2</v>
      </c>
      <c r="F179" s="2">
        <v>5.13</v>
      </c>
      <c r="G179" s="2">
        <v>5.5500001907348633</v>
      </c>
      <c r="H179" s="2">
        <v>5.5999999046325684</v>
      </c>
      <c r="I179" s="2">
        <v>5.4699997901916504</v>
      </c>
      <c r="J179" s="2">
        <v>5.309999942779541</v>
      </c>
      <c r="K179" s="2">
        <v>5.179999828338623</v>
      </c>
      <c r="L179" s="2">
        <f>AVERAGE(E179:K179)</f>
        <v>5.3485713795253202</v>
      </c>
      <c r="N179">
        <v>0.3</v>
      </c>
      <c r="O179" s="2">
        <f>AI179-L179</f>
        <v>13.321428620474681</v>
      </c>
      <c r="P179">
        <v>1.1200000000000001</v>
      </c>
      <c r="Q179">
        <v>0.06</v>
      </c>
      <c r="R179" s="4">
        <v>235790000</v>
      </c>
      <c r="S179" s="4">
        <v>228040000</v>
      </c>
      <c r="T179" s="6">
        <v>1.0339852657428521</v>
      </c>
      <c r="U179" t="s">
        <v>28</v>
      </c>
      <c r="W179">
        <v>129.97</v>
      </c>
      <c r="Z179">
        <v>53.79</v>
      </c>
      <c r="AA179">
        <v>-21.57</v>
      </c>
      <c r="AB179" s="2">
        <v>-2.63</v>
      </c>
      <c r="AC179" s="2">
        <v>-8.5399999999999991</v>
      </c>
      <c r="AD179">
        <v>0.1</v>
      </c>
      <c r="AG179" s="2">
        <v>6.14</v>
      </c>
      <c r="AH179" s="2">
        <v>12.48</v>
      </c>
      <c r="AI179" s="2">
        <v>18.670000000000002</v>
      </c>
    </row>
    <row r="180" spans="1:35" x14ac:dyDescent="0.25">
      <c r="A180" t="s">
        <v>6008</v>
      </c>
      <c r="B180" t="s">
        <v>6009</v>
      </c>
      <c r="C180" t="s">
        <v>35</v>
      </c>
      <c r="D180" t="s">
        <v>5364</v>
      </c>
      <c r="E180" s="2">
        <v>3.59</v>
      </c>
      <c r="F180" s="2">
        <v>3.68</v>
      </c>
      <c r="G180" s="2">
        <v>3.589999914169312</v>
      </c>
      <c r="H180" s="2">
        <v>3.309999942779541</v>
      </c>
      <c r="I180" s="2">
        <v>3.2999999523162842</v>
      </c>
      <c r="J180" s="2">
        <v>3.029999971389771</v>
      </c>
      <c r="K180" s="2">
        <v>2.9300000667572021</v>
      </c>
      <c r="L180" s="2">
        <f>AVERAGE(E180:K180)</f>
        <v>3.3471428353445871</v>
      </c>
      <c r="N180">
        <v>0.3</v>
      </c>
      <c r="O180" s="2">
        <f>AI180-L180</f>
        <v>8.7428571646554119</v>
      </c>
      <c r="P180">
        <v>-1.07</v>
      </c>
      <c r="Q180">
        <v>0.44</v>
      </c>
      <c r="R180" s="4">
        <v>17300000</v>
      </c>
      <c r="S180" s="4">
        <v>1380000</v>
      </c>
      <c r="T180" s="6">
        <v>12.536231884057971</v>
      </c>
      <c r="U180" t="s">
        <v>188</v>
      </c>
      <c r="V180">
        <v>0.39</v>
      </c>
      <c r="W180">
        <v>621.20000000000005</v>
      </c>
      <c r="X180">
        <v>5.6</v>
      </c>
      <c r="Y180">
        <v>3.76</v>
      </c>
      <c r="Z180">
        <v>76.69</v>
      </c>
      <c r="AA180">
        <v>29</v>
      </c>
      <c r="AB180" s="2">
        <v>-3.95</v>
      </c>
      <c r="AC180" s="2">
        <v>-34.65</v>
      </c>
      <c r="AD180">
        <v>0.62</v>
      </c>
      <c r="AE180" s="2">
        <v>4.95</v>
      </c>
      <c r="AF180" s="2">
        <v>1.86</v>
      </c>
      <c r="AG180" s="2">
        <v>6.42</v>
      </c>
      <c r="AH180" s="2">
        <v>3.66</v>
      </c>
      <c r="AI180" s="2">
        <v>12.09</v>
      </c>
    </row>
    <row r="181" spans="1:35" x14ac:dyDescent="0.25">
      <c r="A181" t="s">
        <v>4094</v>
      </c>
      <c r="B181" t="s">
        <v>4095</v>
      </c>
      <c r="C181" t="s">
        <v>179</v>
      </c>
      <c r="D181" t="s">
        <v>179</v>
      </c>
      <c r="E181" s="2">
        <v>3.18</v>
      </c>
      <c r="F181" s="2">
        <v>3.41</v>
      </c>
      <c r="G181" s="2">
        <v>3.2599999904632568</v>
      </c>
      <c r="H181" s="2">
        <v>3.0699999332427979</v>
      </c>
      <c r="I181" s="2">
        <v>3.1099998950958252</v>
      </c>
      <c r="J181" s="2">
        <v>3.2100000381469731</v>
      </c>
      <c r="K181" s="2">
        <v>3.2699999809265141</v>
      </c>
      <c r="L181" s="2">
        <f>AVERAGE(E181:K181)</f>
        <v>3.2157142625536239</v>
      </c>
      <c r="N181">
        <v>0.3</v>
      </c>
      <c r="O181" s="2">
        <f>AI181-L181</f>
        <v>7.6942857374463767</v>
      </c>
      <c r="P181">
        <v>0.04</v>
      </c>
      <c r="Q181">
        <v>-0.22</v>
      </c>
      <c r="R181" s="4">
        <v>10670000</v>
      </c>
      <c r="S181" s="4">
        <v>4590000</v>
      </c>
      <c r="T181" s="6">
        <v>2.3246187363834423</v>
      </c>
      <c r="U181" t="s">
        <v>206</v>
      </c>
      <c r="V181">
        <v>1.35</v>
      </c>
      <c r="W181">
        <v>13.87</v>
      </c>
      <c r="X181">
        <v>2.68</v>
      </c>
      <c r="Y181">
        <v>2.12</v>
      </c>
      <c r="Z181">
        <v>10.29</v>
      </c>
      <c r="AA181">
        <v>-19.079999999999998</v>
      </c>
      <c r="AB181" s="2">
        <v>-10.92</v>
      </c>
      <c r="AC181" s="2">
        <v>-14.34</v>
      </c>
      <c r="AD181">
        <v>0.56999999999999995</v>
      </c>
      <c r="AE181" s="2">
        <v>7.93</v>
      </c>
      <c r="AF181" s="2">
        <v>2.5</v>
      </c>
      <c r="AG181" s="2">
        <v>2.0699999999999998</v>
      </c>
      <c r="AH181" s="2">
        <v>2.86</v>
      </c>
      <c r="AI181" s="2">
        <v>10.91</v>
      </c>
    </row>
    <row r="182" spans="1:35" x14ac:dyDescent="0.25">
      <c r="A182" t="s">
        <v>6103</v>
      </c>
      <c r="B182" t="s">
        <v>6104</v>
      </c>
      <c r="C182" t="s">
        <v>31</v>
      </c>
      <c r="D182" t="s">
        <v>5364</v>
      </c>
      <c r="E182" s="2">
        <v>1.26</v>
      </c>
      <c r="F182" s="2">
        <v>1.32</v>
      </c>
      <c r="G182" s="2">
        <v>1.4099999666213989</v>
      </c>
      <c r="H182" s="2">
        <v>1.3500000238418579</v>
      </c>
      <c r="I182" s="2">
        <v>1.320000052452087</v>
      </c>
      <c r="J182" s="2">
        <v>1.450000047683716</v>
      </c>
      <c r="K182" s="2">
        <v>1.8400000333786011</v>
      </c>
      <c r="L182" s="2">
        <f>AVERAGE(E182:K182)</f>
        <v>1.4214285891396659</v>
      </c>
      <c r="N182">
        <v>0.3</v>
      </c>
      <c r="O182" s="2">
        <f>AI182-L182</f>
        <v>4.8685714108603344</v>
      </c>
      <c r="P182">
        <v>1.05</v>
      </c>
      <c r="Q182">
        <v>-0.5</v>
      </c>
      <c r="R182" s="4">
        <v>24070</v>
      </c>
      <c r="S182" s="4">
        <v>109060</v>
      </c>
      <c r="T182" s="6">
        <v>0.22070419952319825</v>
      </c>
      <c r="U182" t="s">
        <v>43</v>
      </c>
      <c r="V182">
        <v>14.59</v>
      </c>
      <c r="W182">
        <v>0</v>
      </c>
      <c r="X182">
        <v>15.14</v>
      </c>
      <c r="Y182">
        <v>14.64</v>
      </c>
      <c r="Z182">
        <v>0</v>
      </c>
      <c r="AA182">
        <v>-16749.22</v>
      </c>
      <c r="AB182" s="2">
        <v>-153.68</v>
      </c>
      <c r="AC182" s="2">
        <v>-88.32</v>
      </c>
      <c r="AD182">
        <v>0.04</v>
      </c>
      <c r="AF182" s="2">
        <v>6.87</v>
      </c>
      <c r="AG182" s="2">
        <v>0</v>
      </c>
      <c r="AH182" s="2">
        <v>13.25</v>
      </c>
      <c r="AI182" s="2">
        <v>6.29</v>
      </c>
    </row>
    <row r="183" spans="1:35" x14ac:dyDescent="0.25">
      <c r="A183" t="s">
        <v>3880</v>
      </c>
      <c r="B183" t="s">
        <v>3881</v>
      </c>
      <c r="C183" t="s">
        <v>179</v>
      </c>
      <c r="D183" t="s">
        <v>179</v>
      </c>
      <c r="E183" s="2">
        <v>0.84</v>
      </c>
      <c r="F183" s="2">
        <v>0.85</v>
      </c>
      <c r="G183" s="2">
        <v>0.8399999737739563</v>
      </c>
      <c r="H183" s="2">
        <v>0.8410000205039978</v>
      </c>
      <c r="I183" s="2">
        <v>0.85199999809265137</v>
      </c>
      <c r="J183" s="2">
        <v>0.8399999737739563</v>
      </c>
      <c r="K183" s="2">
        <v>0.8529999852180481</v>
      </c>
      <c r="L183" s="2">
        <f>AVERAGE(E183:K183)</f>
        <v>0.84514285019465851</v>
      </c>
      <c r="N183">
        <v>0.3</v>
      </c>
      <c r="O183" s="2">
        <f>AI183-L183</f>
        <v>1.9348571498053413</v>
      </c>
      <c r="P183">
        <v>0.16</v>
      </c>
      <c r="Q183">
        <v>1.22</v>
      </c>
      <c r="R183" s="4">
        <v>5530000</v>
      </c>
      <c r="S183" s="4">
        <v>1970000</v>
      </c>
      <c r="T183" s="6">
        <v>2.8071065989847717</v>
      </c>
      <c r="U183" t="s">
        <v>39</v>
      </c>
      <c r="V183">
        <v>4.8499999999999996</v>
      </c>
      <c r="W183">
        <v>6.23</v>
      </c>
      <c r="X183">
        <v>6.34</v>
      </c>
      <c r="Y183">
        <v>5.14</v>
      </c>
      <c r="Z183">
        <v>5.12</v>
      </c>
      <c r="AA183">
        <v>-232.99</v>
      </c>
      <c r="AB183" s="2">
        <v>-31.41</v>
      </c>
      <c r="AC183" s="2">
        <v>-37.19</v>
      </c>
      <c r="AD183">
        <v>0.13</v>
      </c>
      <c r="AE183" s="2">
        <v>1.36</v>
      </c>
      <c r="AF183" s="2">
        <v>4.13</v>
      </c>
      <c r="AG183" s="2">
        <v>5.3</v>
      </c>
      <c r="AH183" s="2">
        <v>9.35</v>
      </c>
      <c r="AI183" s="2">
        <v>2.78</v>
      </c>
    </row>
    <row r="184" spans="1:35" x14ac:dyDescent="0.25">
      <c r="A184" t="s">
        <v>3514</v>
      </c>
      <c r="B184" t="s">
        <v>3515</v>
      </c>
      <c r="C184" t="s">
        <v>179</v>
      </c>
      <c r="D184" t="s">
        <v>179</v>
      </c>
      <c r="E184" s="2">
        <v>0.63</v>
      </c>
      <c r="F184" s="2">
        <v>0.61</v>
      </c>
      <c r="G184" s="2">
        <v>0.62999999523162842</v>
      </c>
      <c r="H184" s="2">
        <v>0.68000000715255737</v>
      </c>
      <c r="I184" s="2">
        <v>0.63999998569488525</v>
      </c>
      <c r="J184" s="2">
        <v>0.61000001430511475</v>
      </c>
      <c r="K184" s="2">
        <v>0.60000002384185791</v>
      </c>
      <c r="L184" s="2">
        <f>AVERAGE(E184:K184)</f>
        <v>0.62857143231800627</v>
      </c>
      <c r="N184">
        <v>0.3</v>
      </c>
      <c r="O184" s="2">
        <f>AI184-L184</f>
        <v>1.4414285676819936</v>
      </c>
      <c r="P184">
        <v>0.83</v>
      </c>
      <c r="Q184">
        <v>-0.03</v>
      </c>
      <c r="R184" s="4">
        <v>0</v>
      </c>
      <c r="S184" s="4">
        <v>2260000</v>
      </c>
      <c r="T184" s="6">
        <v>0</v>
      </c>
      <c r="U184" t="s">
        <v>71</v>
      </c>
      <c r="V184">
        <v>9.3800000000000008</v>
      </c>
      <c r="W184">
        <v>9.93</v>
      </c>
      <c r="X184">
        <v>9.58</v>
      </c>
      <c r="Y184">
        <v>9.3800000000000008</v>
      </c>
      <c r="Z184">
        <v>8.34</v>
      </c>
      <c r="AB184" s="2">
        <v>-44.47</v>
      </c>
      <c r="AC184" s="2">
        <v>-51.31</v>
      </c>
      <c r="AD184">
        <v>0.03</v>
      </c>
      <c r="AG184" s="2">
        <v>5.32</v>
      </c>
      <c r="AH184" s="2">
        <v>11.47</v>
      </c>
      <c r="AI184" s="2">
        <v>2.0699999999999998</v>
      </c>
    </row>
    <row r="185" spans="1:35" x14ac:dyDescent="0.25">
      <c r="A185" t="s">
        <v>4468</v>
      </c>
      <c r="B185" t="s">
        <v>4469</v>
      </c>
      <c r="C185" t="s">
        <v>64</v>
      </c>
      <c r="D185" t="s">
        <v>64</v>
      </c>
      <c r="E185" s="2">
        <v>0.06</v>
      </c>
      <c r="F185" s="2">
        <v>0.06</v>
      </c>
      <c r="G185" s="2">
        <v>6.4999997615814209E-2</v>
      </c>
      <c r="H185" s="2">
        <v>8.2999996840953827E-2</v>
      </c>
      <c r="I185" s="2">
        <v>7.5000002980232239E-2</v>
      </c>
      <c r="J185" s="2">
        <v>6.7000001668930054E-2</v>
      </c>
      <c r="K185" s="2">
        <v>6.3400000333786011E-2</v>
      </c>
      <c r="L185" s="2">
        <f>AVERAGE(E185:K185)</f>
        <v>6.7628571348530911E-2</v>
      </c>
      <c r="N185">
        <v>0.3</v>
      </c>
      <c r="O185" s="2">
        <f>AI185-L185</f>
        <v>0.15237142865146908</v>
      </c>
      <c r="P185">
        <v>2.46</v>
      </c>
      <c r="Q185">
        <v>-3.22</v>
      </c>
      <c r="R185" s="4">
        <v>720000</v>
      </c>
      <c r="S185" s="4">
        <v>2970000</v>
      </c>
      <c r="T185" s="6">
        <v>0.24242424242424243</v>
      </c>
      <c r="U185" t="s">
        <v>40</v>
      </c>
      <c r="V185">
        <v>1.63</v>
      </c>
      <c r="W185">
        <v>21.78</v>
      </c>
      <c r="X185">
        <v>1.99</v>
      </c>
      <c r="Y185">
        <v>1.65</v>
      </c>
      <c r="Z185">
        <v>11.12</v>
      </c>
      <c r="AA185">
        <v>-16226.84</v>
      </c>
      <c r="AB185" s="2">
        <v>-92.38</v>
      </c>
      <c r="AC185" s="2">
        <v>-132.28</v>
      </c>
      <c r="AD185">
        <v>0.05</v>
      </c>
      <c r="AE185" s="2">
        <v>1.49</v>
      </c>
      <c r="AF185" s="2">
        <v>12.68</v>
      </c>
      <c r="AG185" s="2">
        <v>5.3</v>
      </c>
      <c r="AH185" s="2">
        <v>14.17</v>
      </c>
      <c r="AI185" s="2">
        <v>0.22</v>
      </c>
    </row>
    <row r="186" spans="1:35" x14ac:dyDescent="0.25">
      <c r="A186" t="s">
        <v>5340</v>
      </c>
      <c r="B186" t="s">
        <v>5341</v>
      </c>
      <c r="C186" t="s">
        <v>107</v>
      </c>
      <c r="D186" t="s">
        <v>107</v>
      </c>
      <c r="E186" s="2">
        <v>29.79</v>
      </c>
      <c r="F186" s="2">
        <v>29.24</v>
      </c>
      <c r="G186" s="2">
        <v>30.14999961853027</v>
      </c>
      <c r="H186" s="2">
        <v>30.079999923706051</v>
      </c>
      <c r="I186" s="2">
        <v>29.659999847412109</v>
      </c>
      <c r="J186" s="2">
        <v>29.75</v>
      </c>
      <c r="K186" s="2">
        <v>30.10000038146973</v>
      </c>
      <c r="L186" s="2">
        <f>AVERAGE(E186:K186)</f>
        <v>29.824285681588311</v>
      </c>
      <c r="M186">
        <v>67.099999999999994</v>
      </c>
      <c r="N186">
        <v>0.31</v>
      </c>
      <c r="O186" s="2">
        <f>AI186-L186</f>
        <v>66.285714318411692</v>
      </c>
      <c r="P186">
        <v>1.1399999999999999</v>
      </c>
      <c r="Q186">
        <v>-0.16</v>
      </c>
      <c r="R186" s="4">
        <v>0</v>
      </c>
      <c r="S186" s="4">
        <v>18150000</v>
      </c>
      <c r="T186" s="6">
        <v>0</v>
      </c>
      <c r="U186" t="s">
        <v>46</v>
      </c>
      <c r="W186">
        <v>20.85</v>
      </c>
      <c r="Z186">
        <v>16.95</v>
      </c>
      <c r="AA186">
        <v>12.72</v>
      </c>
      <c r="AB186" s="2">
        <v>0.56000000000000005</v>
      </c>
      <c r="AC186" s="2">
        <v>0.72</v>
      </c>
      <c r="AD186">
        <v>0.05</v>
      </c>
      <c r="AG186" s="2">
        <v>4.16</v>
      </c>
      <c r="AH186" s="2">
        <v>7.02</v>
      </c>
      <c r="AI186" s="2">
        <v>96.11</v>
      </c>
    </row>
    <row r="187" spans="1:35" x14ac:dyDescent="0.25">
      <c r="A187" t="s">
        <v>2041</v>
      </c>
      <c r="B187" t="s">
        <v>2042</v>
      </c>
      <c r="C187" t="s">
        <v>267</v>
      </c>
      <c r="D187" t="s">
        <v>267</v>
      </c>
      <c r="E187" s="2">
        <v>7.23</v>
      </c>
      <c r="F187" s="2">
        <v>7.04</v>
      </c>
      <c r="G187" s="2">
        <v>7.0500001907348633</v>
      </c>
      <c r="H187" s="2">
        <v>7.1500000953674316</v>
      </c>
      <c r="I187" s="2">
        <v>7.0500001907348633</v>
      </c>
      <c r="J187" s="2">
        <v>7</v>
      </c>
      <c r="K187" s="2">
        <v>7.0799999237060547</v>
      </c>
      <c r="L187" s="2">
        <f>AVERAGE(E187:K187)</f>
        <v>7.085714342934744</v>
      </c>
      <c r="M187">
        <v>37.659999999999997</v>
      </c>
      <c r="N187">
        <v>0.31</v>
      </c>
      <c r="O187" s="2">
        <f>AI187-L187</f>
        <v>15.824285657065257</v>
      </c>
      <c r="P187">
        <v>0.7</v>
      </c>
      <c r="Q187">
        <v>-0.45</v>
      </c>
      <c r="T187" s="6" t="s">
        <v>6232</v>
      </c>
      <c r="U187" t="s">
        <v>32</v>
      </c>
      <c r="W187">
        <v>3807.26</v>
      </c>
      <c r="Z187">
        <v>34.200000000000003</v>
      </c>
      <c r="AA187">
        <v>-0.42</v>
      </c>
      <c r="AB187" s="2">
        <v>-0.05</v>
      </c>
      <c r="AC187" s="2">
        <v>-6.02</v>
      </c>
      <c r="AD187">
        <v>0.03</v>
      </c>
      <c r="AG187" s="2">
        <v>5.26</v>
      </c>
      <c r="AH187" s="2">
        <v>7.11</v>
      </c>
      <c r="AI187" s="2">
        <v>22.91</v>
      </c>
    </row>
    <row r="188" spans="1:35" x14ac:dyDescent="0.25">
      <c r="A188" t="s">
        <v>3803</v>
      </c>
      <c r="B188" t="s">
        <v>3804</v>
      </c>
      <c r="C188" t="s">
        <v>179</v>
      </c>
      <c r="D188" t="s">
        <v>179</v>
      </c>
      <c r="E188" s="2">
        <v>5.8</v>
      </c>
      <c r="F188" s="2">
        <v>5.3</v>
      </c>
      <c r="G188" s="2">
        <v>5.1599998474121094</v>
      </c>
      <c r="H188" s="2">
        <v>4.809999942779541</v>
      </c>
      <c r="I188" s="2">
        <v>4.75</v>
      </c>
      <c r="J188" s="2">
        <v>4.570000171661377</v>
      </c>
      <c r="K188" s="2">
        <v>4.869999885559082</v>
      </c>
      <c r="L188" s="2">
        <f>AVERAGE(E188:K188)</f>
        <v>5.0371428353445875</v>
      </c>
      <c r="N188">
        <v>0.31</v>
      </c>
      <c r="O188" s="2">
        <f>AI188-L188</f>
        <v>11.872857164655413</v>
      </c>
      <c r="P188">
        <v>0.36</v>
      </c>
      <c r="Q188">
        <v>-0.28999999999999998</v>
      </c>
      <c r="R188" s="4">
        <v>4059999.9999999995</v>
      </c>
      <c r="S188" s="4">
        <v>1670000</v>
      </c>
      <c r="T188" s="6">
        <v>2.431137724550898</v>
      </c>
      <c r="U188" t="s">
        <v>43</v>
      </c>
      <c r="V188">
        <v>1.84</v>
      </c>
      <c r="W188">
        <v>1.1299999999999999</v>
      </c>
      <c r="X188">
        <v>2.37</v>
      </c>
      <c r="Y188">
        <v>1.95</v>
      </c>
      <c r="Z188">
        <v>0.93</v>
      </c>
      <c r="AA188">
        <v>-133.6</v>
      </c>
      <c r="AB188" s="2">
        <v>-23.21</v>
      </c>
      <c r="AC188" s="2">
        <v>-29.65</v>
      </c>
      <c r="AD188">
        <v>0.12</v>
      </c>
      <c r="AE188" s="2">
        <v>10.26</v>
      </c>
      <c r="AF188" s="2">
        <v>1.47</v>
      </c>
      <c r="AG188" s="2">
        <v>5.37</v>
      </c>
      <c r="AH188" s="2">
        <v>10.19</v>
      </c>
      <c r="AI188" s="2">
        <v>16.91</v>
      </c>
    </row>
    <row r="189" spans="1:35" x14ac:dyDescent="0.25">
      <c r="A189" t="s">
        <v>731</v>
      </c>
      <c r="B189" t="s">
        <v>732</v>
      </c>
      <c r="C189" t="s">
        <v>25</v>
      </c>
      <c r="D189" t="s">
        <v>25</v>
      </c>
      <c r="E189" s="2">
        <v>3.76</v>
      </c>
      <c r="F189" s="2">
        <v>3.75</v>
      </c>
      <c r="G189" s="2">
        <v>3.7699999809265141</v>
      </c>
      <c r="H189" s="2">
        <v>3.660000085830688</v>
      </c>
      <c r="I189" s="2">
        <v>3.7000000476837158</v>
      </c>
      <c r="J189" s="2">
        <v>3.6800000667572021</v>
      </c>
      <c r="K189" s="2">
        <v>3.660000085830688</v>
      </c>
      <c r="L189" s="2">
        <f>AVERAGE(E189:K189)</f>
        <v>3.711428609575544</v>
      </c>
      <c r="M189">
        <v>3.49</v>
      </c>
      <c r="N189">
        <v>0.31</v>
      </c>
      <c r="O189" s="2">
        <f>AI189-L189</f>
        <v>8.308571390424456</v>
      </c>
      <c r="P189">
        <v>0.79</v>
      </c>
      <c r="Q189">
        <v>-0.57999999999999996</v>
      </c>
      <c r="R189" s="4">
        <v>271390000</v>
      </c>
      <c r="S189" s="4">
        <v>241180000</v>
      </c>
      <c r="T189" s="6">
        <v>1.1252591425491334</v>
      </c>
      <c r="U189" t="s">
        <v>188</v>
      </c>
      <c r="V189">
        <v>0.28000000000000003</v>
      </c>
      <c r="W189">
        <v>11.68</v>
      </c>
      <c r="X189">
        <v>1.5</v>
      </c>
      <c r="Y189">
        <v>1</v>
      </c>
      <c r="Z189">
        <v>5.93</v>
      </c>
      <c r="AA189">
        <v>4.5</v>
      </c>
      <c r="AB189" s="2">
        <v>4.87</v>
      </c>
      <c r="AC189" s="2">
        <v>10.52</v>
      </c>
      <c r="AD189">
        <v>0.81</v>
      </c>
      <c r="AE189" s="2">
        <v>4.6399999999999997</v>
      </c>
      <c r="AF189" s="2">
        <v>2.4300000000000002</v>
      </c>
      <c r="AG189" s="2">
        <v>1.79</v>
      </c>
      <c r="AH189" s="2">
        <v>7.74</v>
      </c>
      <c r="AI189" s="2">
        <v>12.02</v>
      </c>
    </row>
    <row r="190" spans="1:35" x14ac:dyDescent="0.25">
      <c r="A190" t="s">
        <v>5968</v>
      </c>
      <c r="B190" t="s">
        <v>5969</v>
      </c>
      <c r="C190" t="s">
        <v>35</v>
      </c>
      <c r="D190" t="s">
        <v>5364</v>
      </c>
      <c r="E190" s="2">
        <v>3.39</v>
      </c>
      <c r="F190" s="2">
        <v>3.4</v>
      </c>
      <c r="G190" s="2">
        <v>3.5499999523162842</v>
      </c>
      <c r="H190" s="2">
        <v>3.5</v>
      </c>
      <c r="I190" s="2">
        <v>3.5199999809265141</v>
      </c>
      <c r="J190" s="2">
        <v>3.4200000762939449</v>
      </c>
      <c r="K190" s="2">
        <v>3.089999914169312</v>
      </c>
      <c r="L190" s="2">
        <f>AVERAGE(E190:K190)</f>
        <v>3.4099999891008648</v>
      </c>
      <c r="M190">
        <v>3.51</v>
      </c>
      <c r="N190">
        <v>0.31</v>
      </c>
      <c r="O190" s="2">
        <f>AI190-L190</f>
        <v>7.9700000108991365</v>
      </c>
      <c r="P190">
        <v>1.21</v>
      </c>
      <c r="Q190">
        <v>-1.0900000000000001</v>
      </c>
      <c r="R190" s="4">
        <v>42430000</v>
      </c>
      <c r="S190" s="4">
        <v>51600000</v>
      </c>
      <c r="T190" s="6">
        <v>0.82228682170542633</v>
      </c>
      <c r="U190" t="s">
        <v>203</v>
      </c>
      <c r="V190">
        <v>0.04</v>
      </c>
      <c r="W190">
        <v>139.33000000000001</v>
      </c>
      <c r="X190">
        <v>2.2799999999999998</v>
      </c>
      <c r="Y190">
        <v>0.54</v>
      </c>
      <c r="Z190">
        <v>39.69</v>
      </c>
      <c r="AA190">
        <v>0.62</v>
      </c>
      <c r="AB190" s="2">
        <v>0.44</v>
      </c>
      <c r="AC190" s="2">
        <v>1.67</v>
      </c>
      <c r="AD190">
        <v>1.54</v>
      </c>
      <c r="AE190" s="2">
        <v>2.2799999999999998</v>
      </c>
      <c r="AF190" s="2">
        <v>9.56</v>
      </c>
      <c r="AG190" s="2">
        <v>5.03</v>
      </c>
      <c r="AH190" s="2">
        <v>13.47</v>
      </c>
      <c r="AI190" s="2">
        <v>11.38</v>
      </c>
    </row>
    <row r="191" spans="1:35" x14ac:dyDescent="0.25">
      <c r="A191" t="s">
        <v>2443</v>
      </c>
      <c r="B191" t="s">
        <v>2444</v>
      </c>
      <c r="C191" t="s">
        <v>267</v>
      </c>
      <c r="D191" t="s">
        <v>267</v>
      </c>
      <c r="E191" s="2">
        <v>3.14</v>
      </c>
      <c r="F191" s="2">
        <v>3.05</v>
      </c>
      <c r="G191" s="2">
        <v>3.0999999046325679</v>
      </c>
      <c r="H191" s="2">
        <v>3.1099998950958252</v>
      </c>
      <c r="I191" s="2">
        <v>2.970000028610229</v>
      </c>
      <c r="J191" s="2">
        <v>2.970000028610229</v>
      </c>
      <c r="K191" s="2">
        <v>3.0399999618530269</v>
      </c>
      <c r="L191" s="2">
        <f>AVERAGE(E191:K191)</f>
        <v>3.054285688400268</v>
      </c>
      <c r="N191">
        <v>0.31</v>
      </c>
      <c r="O191" s="2">
        <f>AI191-L191</f>
        <v>6.8557143115997317</v>
      </c>
      <c r="P191">
        <v>1.18</v>
      </c>
      <c r="Q191">
        <v>-0.17</v>
      </c>
      <c r="R191" s="4">
        <v>55720000</v>
      </c>
      <c r="T191" s="6" t="s">
        <v>6232</v>
      </c>
      <c r="U191" t="s">
        <v>129</v>
      </c>
      <c r="W191">
        <v>497.37</v>
      </c>
      <c r="Z191">
        <v>54.19</v>
      </c>
      <c r="AA191">
        <v>-27.15</v>
      </c>
      <c r="AB191" s="2">
        <v>-3.58</v>
      </c>
      <c r="AC191" s="2">
        <v>-29.64</v>
      </c>
      <c r="AD191">
        <v>0.15</v>
      </c>
      <c r="AG191" s="2">
        <v>5.26</v>
      </c>
      <c r="AH191" s="2">
        <v>16.78</v>
      </c>
      <c r="AI191" s="2">
        <v>9.91</v>
      </c>
    </row>
    <row r="192" spans="1:35" x14ac:dyDescent="0.25">
      <c r="A192" t="s">
        <v>5379</v>
      </c>
      <c r="B192" t="s">
        <v>5380</v>
      </c>
      <c r="C192" t="s">
        <v>64</v>
      </c>
      <c r="D192" t="s">
        <v>5364</v>
      </c>
      <c r="E192" s="2">
        <v>2.35</v>
      </c>
      <c r="F192" s="2">
        <v>2.3199999999999998</v>
      </c>
      <c r="G192" s="2">
        <v>2.119999885559082</v>
      </c>
      <c r="H192" s="2">
        <v>2.130000114440918</v>
      </c>
      <c r="I192" s="2">
        <v>2.214999914169312</v>
      </c>
      <c r="J192" s="2">
        <v>1.950000047683716</v>
      </c>
      <c r="K192" s="2">
        <v>1.860000014305115</v>
      </c>
      <c r="L192" s="2">
        <f>AVERAGE(E192:K192)</f>
        <v>2.1349999965940203</v>
      </c>
      <c r="N192">
        <v>0.31</v>
      </c>
      <c r="O192" s="2">
        <f>AI192-L192</f>
        <v>4.7650000034059801</v>
      </c>
      <c r="P192">
        <v>0.37</v>
      </c>
      <c r="Q192">
        <v>-0.7</v>
      </c>
      <c r="R192" s="4">
        <v>0</v>
      </c>
      <c r="S192" s="4">
        <v>6350000</v>
      </c>
      <c r="T192" s="6">
        <v>0</v>
      </c>
      <c r="U192" t="s">
        <v>133</v>
      </c>
      <c r="V192">
        <v>0</v>
      </c>
      <c r="W192">
        <v>1.41</v>
      </c>
      <c r="X192">
        <v>0.01</v>
      </c>
      <c r="Y192">
        <v>0</v>
      </c>
      <c r="Z192">
        <v>1.1100000000000001</v>
      </c>
      <c r="AB192" s="2">
        <v>-0.62</v>
      </c>
      <c r="AC192" s="2">
        <v>-0.66</v>
      </c>
      <c r="AD192">
        <v>0</v>
      </c>
      <c r="AG192" s="2">
        <v>5.51</v>
      </c>
      <c r="AH192" s="2">
        <v>5.21</v>
      </c>
      <c r="AI192" s="2">
        <v>6.9</v>
      </c>
    </row>
    <row r="193" spans="1:35" x14ac:dyDescent="0.25">
      <c r="A193" t="s">
        <v>901</v>
      </c>
      <c r="B193" t="s">
        <v>902</v>
      </c>
      <c r="C193" t="s">
        <v>25</v>
      </c>
      <c r="D193" t="s">
        <v>25</v>
      </c>
      <c r="E193" s="2">
        <v>1.9</v>
      </c>
      <c r="F193" s="2">
        <v>1.95</v>
      </c>
      <c r="G193" s="2">
        <v>1.9600000381469731</v>
      </c>
      <c r="H193" s="2">
        <v>1.75</v>
      </c>
      <c r="I193" s="2">
        <v>1.809999942779541</v>
      </c>
      <c r="J193" s="2">
        <v>1.7300000190734861</v>
      </c>
      <c r="K193" s="2">
        <v>1.690000057220459</v>
      </c>
      <c r="L193" s="2">
        <f>AVERAGE(E193:K193)</f>
        <v>1.8271428653172084</v>
      </c>
      <c r="N193">
        <v>0.31</v>
      </c>
      <c r="O193" s="2">
        <f>AI193-L193</f>
        <v>4.4028571346827921</v>
      </c>
      <c r="P193">
        <v>1.74</v>
      </c>
      <c r="Q193">
        <v>-2.15</v>
      </c>
      <c r="R193" s="4">
        <v>28810000</v>
      </c>
      <c r="S193" s="4">
        <v>17060000</v>
      </c>
      <c r="T193" s="6">
        <v>1.6887456037514654</v>
      </c>
      <c r="U193" t="s">
        <v>39</v>
      </c>
      <c r="V193">
        <v>0.08</v>
      </c>
      <c r="W193">
        <v>379.72</v>
      </c>
      <c r="X193">
        <v>0.78</v>
      </c>
      <c r="Y193">
        <v>0.14000000000000001</v>
      </c>
      <c r="Z193">
        <v>72.86</v>
      </c>
      <c r="AA193">
        <v>-18.53</v>
      </c>
      <c r="AB193" s="2">
        <v>-22.06</v>
      </c>
      <c r="AC193" s="2">
        <v>-104.97</v>
      </c>
      <c r="AD193">
        <v>1.21</v>
      </c>
      <c r="AE193" s="2">
        <v>2.29</v>
      </c>
      <c r="AF193" s="2">
        <v>34.5</v>
      </c>
      <c r="AG193" s="2">
        <v>5.46</v>
      </c>
      <c r="AH193" s="2">
        <v>9.6999999999999993</v>
      </c>
      <c r="AI193" s="2">
        <v>6.23</v>
      </c>
    </row>
    <row r="194" spans="1:35" x14ac:dyDescent="0.25">
      <c r="A194" t="s">
        <v>3434</v>
      </c>
      <c r="B194" t="s">
        <v>3435</v>
      </c>
      <c r="C194" t="s">
        <v>179</v>
      </c>
      <c r="D194" t="s">
        <v>179</v>
      </c>
      <c r="E194" s="2">
        <v>1.24</v>
      </c>
      <c r="F194" s="2">
        <v>1.1299999999999999</v>
      </c>
      <c r="G194" s="2">
        <v>1.179999947547913</v>
      </c>
      <c r="H194" s="2">
        <v>1.200000047683716</v>
      </c>
      <c r="I194" s="2">
        <v>1.200000047683716</v>
      </c>
      <c r="J194" s="2">
        <v>1.2899999618530269</v>
      </c>
      <c r="K194" s="2">
        <v>1.370000004768372</v>
      </c>
      <c r="L194" s="2">
        <f>AVERAGE(E194:K194)</f>
        <v>1.230000001362392</v>
      </c>
      <c r="N194">
        <v>0.31</v>
      </c>
      <c r="O194" s="2">
        <f>AI194-L194</f>
        <v>2.5899999986376079</v>
      </c>
      <c r="P194">
        <v>1.63</v>
      </c>
      <c r="Q194">
        <v>-0.89</v>
      </c>
      <c r="R194" s="4">
        <v>431650</v>
      </c>
      <c r="T194" s="6" t="s">
        <v>6232</v>
      </c>
      <c r="U194" t="s">
        <v>184</v>
      </c>
      <c r="V194">
        <v>1.65</v>
      </c>
      <c r="W194">
        <v>7.09</v>
      </c>
      <c r="X194">
        <v>2.02</v>
      </c>
      <c r="Y194">
        <v>1.72</v>
      </c>
      <c r="Z194">
        <v>4.57</v>
      </c>
      <c r="AA194">
        <v>-361.46</v>
      </c>
      <c r="AB194" s="2">
        <v>-72.41</v>
      </c>
      <c r="AC194" s="2">
        <v>-117.1</v>
      </c>
      <c r="AD194">
        <v>0.2</v>
      </c>
      <c r="AE194" s="2">
        <v>2.69</v>
      </c>
      <c r="AF194" s="2">
        <v>7.77</v>
      </c>
      <c r="AG194" s="2">
        <v>5.46</v>
      </c>
      <c r="AH194" s="2">
        <v>20.55</v>
      </c>
      <c r="AI194" s="2">
        <v>3.82</v>
      </c>
    </row>
    <row r="195" spans="1:35" x14ac:dyDescent="0.25">
      <c r="A195" t="s">
        <v>867</v>
      </c>
      <c r="B195" t="s">
        <v>868</v>
      </c>
      <c r="C195" t="s">
        <v>25</v>
      </c>
      <c r="D195" t="s">
        <v>25</v>
      </c>
      <c r="E195" s="2">
        <v>0.25</v>
      </c>
      <c r="F195" s="2">
        <v>0.25</v>
      </c>
      <c r="G195" s="2">
        <v>0.24699999392032621</v>
      </c>
      <c r="H195" s="2">
        <v>0.24899999797344211</v>
      </c>
      <c r="I195" s="2">
        <v>0.24099999666213989</v>
      </c>
      <c r="J195" s="2">
        <v>0.25</v>
      </c>
      <c r="K195" s="2">
        <v>0.23549999296665189</v>
      </c>
      <c r="L195" s="2">
        <f>AVERAGE(E195:K195)</f>
        <v>0.24607142593179429</v>
      </c>
      <c r="N195">
        <v>0.31</v>
      </c>
      <c r="O195" s="2">
        <f>AI195-L195</f>
        <v>0.54392857406820572</v>
      </c>
      <c r="P195">
        <v>1.66</v>
      </c>
      <c r="Q195">
        <v>-1.41</v>
      </c>
      <c r="R195" s="4">
        <v>0</v>
      </c>
      <c r="S195" s="4">
        <v>503650</v>
      </c>
      <c r="T195" s="6">
        <v>0</v>
      </c>
      <c r="U195" t="s">
        <v>129</v>
      </c>
      <c r="V195">
        <v>13.99</v>
      </c>
      <c r="W195">
        <v>0.97</v>
      </c>
      <c r="X195">
        <v>14.62</v>
      </c>
      <c r="Y195">
        <v>13.99</v>
      </c>
      <c r="Z195">
        <v>0.92</v>
      </c>
      <c r="AB195" s="2">
        <v>-40.94</v>
      </c>
      <c r="AC195" s="2">
        <v>-42.5</v>
      </c>
      <c r="AD195">
        <v>0</v>
      </c>
      <c r="AE195" s="2">
        <v>0.31</v>
      </c>
      <c r="AG195" s="2">
        <v>5.36</v>
      </c>
      <c r="AH195" s="2">
        <v>7.86</v>
      </c>
      <c r="AI195" s="2">
        <v>0.79</v>
      </c>
    </row>
    <row r="196" spans="1:35" x14ac:dyDescent="0.25">
      <c r="A196" t="s">
        <v>6147</v>
      </c>
      <c r="B196" t="s">
        <v>6148</v>
      </c>
      <c r="C196" t="s">
        <v>25</v>
      </c>
      <c r="D196" t="s">
        <v>5364</v>
      </c>
      <c r="E196" s="2">
        <v>2</v>
      </c>
      <c r="F196" s="2">
        <v>2.17</v>
      </c>
      <c r="G196" s="2">
        <v>2.0999999046325679</v>
      </c>
      <c r="H196" s="2">
        <v>2.029999971389771</v>
      </c>
      <c r="I196" s="2">
        <v>2.0099999904632568</v>
      </c>
      <c r="J196" s="2">
        <v>2</v>
      </c>
      <c r="K196" s="2">
        <v>1.9600000381469731</v>
      </c>
      <c r="L196" s="2">
        <f>AVERAGE(E196:K196)</f>
        <v>2.0385714149475098</v>
      </c>
      <c r="N196">
        <v>0.32</v>
      </c>
      <c r="O196" s="2">
        <f>AI196-L196</f>
        <v>45.031428585052488</v>
      </c>
      <c r="P196">
        <v>0.91</v>
      </c>
      <c r="Q196">
        <v>-0.42</v>
      </c>
      <c r="R196" s="4">
        <v>26840000</v>
      </c>
      <c r="T196" s="6" t="s">
        <v>6232</v>
      </c>
      <c r="U196" t="s">
        <v>43</v>
      </c>
      <c r="V196">
        <v>2.99</v>
      </c>
      <c r="W196">
        <v>3.34</v>
      </c>
      <c r="X196">
        <v>3.8</v>
      </c>
      <c r="Y196">
        <v>3.17</v>
      </c>
      <c r="Z196">
        <v>2.48</v>
      </c>
      <c r="AA196">
        <v>-219.9</v>
      </c>
      <c r="AB196" s="2">
        <v>-36.39</v>
      </c>
      <c r="AC196" s="2">
        <v>-47.87</v>
      </c>
      <c r="AD196">
        <v>0.25</v>
      </c>
      <c r="AF196" s="2">
        <v>6.21</v>
      </c>
      <c r="AG196" s="2">
        <v>2.61</v>
      </c>
      <c r="AH196" s="2">
        <v>16.440000000000001</v>
      </c>
      <c r="AI196" s="2">
        <v>47.07</v>
      </c>
    </row>
    <row r="197" spans="1:35" x14ac:dyDescent="0.25">
      <c r="A197" t="s">
        <v>2352</v>
      </c>
      <c r="B197" t="s">
        <v>2353</v>
      </c>
      <c r="C197" t="s">
        <v>1453</v>
      </c>
      <c r="D197" t="s">
        <v>267</v>
      </c>
      <c r="E197" s="2">
        <v>11.34</v>
      </c>
      <c r="F197" s="2">
        <v>11.34</v>
      </c>
      <c r="G197" s="2">
        <v>11.35000038146973</v>
      </c>
      <c r="H197" s="2">
        <v>11.35000038146973</v>
      </c>
      <c r="I197" s="2">
        <v>11.35000038146973</v>
      </c>
      <c r="J197" s="2">
        <v>11.329999923706049</v>
      </c>
      <c r="K197" s="2">
        <v>11.329999923706049</v>
      </c>
      <c r="L197" s="2">
        <f>AVERAGE(E197:K197)</f>
        <v>11.341428713117327</v>
      </c>
      <c r="M197">
        <v>103</v>
      </c>
      <c r="N197">
        <v>0.32</v>
      </c>
      <c r="O197" s="2">
        <f>AI197-L197</f>
        <v>24.188571286882674</v>
      </c>
      <c r="P197">
        <v>0.32</v>
      </c>
      <c r="Q197">
        <v>0.01</v>
      </c>
      <c r="R197" s="4">
        <v>0</v>
      </c>
      <c r="T197" s="6" t="s">
        <v>6232</v>
      </c>
      <c r="U197" t="s">
        <v>119</v>
      </c>
      <c r="V197">
        <v>0.06</v>
      </c>
      <c r="W197">
        <v>0</v>
      </c>
      <c r="X197">
        <v>38.68</v>
      </c>
      <c r="Y197">
        <v>0.06</v>
      </c>
      <c r="Z197">
        <v>0</v>
      </c>
      <c r="AB197" s="2">
        <v>2.17</v>
      </c>
      <c r="AC197" s="2">
        <v>2.2400000000000002</v>
      </c>
      <c r="AG197" s="2">
        <v>0</v>
      </c>
      <c r="AH197" s="2">
        <v>9.9600000000000009</v>
      </c>
      <c r="AI197" s="2">
        <v>35.53</v>
      </c>
    </row>
    <row r="198" spans="1:35" x14ac:dyDescent="0.25">
      <c r="A198" t="s">
        <v>2985</v>
      </c>
      <c r="B198" t="s">
        <v>2986</v>
      </c>
      <c r="C198" t="s">
        <v>179</v>
      </c>
      <c r="D198" t="s">
        <v>179</v>
      </c>
      <c r="E198" s="2">
        <v>1.22</v>
      </c>
      <c r="F198" s="2">
        <v>1.29</v>
      </c>
      <c r="G198" s="2">
        <v>1.2899999618530269</v>
      </c>
      <c r="H198" s="2">
        <v>1.2300000190734861</v>
      </c>
      <c r="I198" s="2">
        <v>1.200000047683716</v>
      </c>
      <c r="J198" s="2">
        <v>1.1000000238418579</v>
      </c>
      <c r="K198" s="2">
        <v>1.1000000238418579</v>
      </c>
      <c r="L198" s="2">
        <f>AVERAGE(E198:K198)</f>
        <v>1.2042857251848491</v>
      </c>
      <c r="N198">
        <v>0.32</v>
      </c>
      <c r="O198" s="2">
        <f>AI198-L198</f>
        <v>2.8357142748151509</v>
      </c>
      <c r="P198">
        <v>1.1599999999999999</v>
      </c>
      <c r="Q198">
        <v>-1.22</v>
      </c>
      <c r="R198" s="4">
        <v>931000</v>
      </c>
      <c r="S198" s="4">
        <v>725000</v>
      </c>
      <c r="T198" s="6">
        <v>1.2841379310344827</v>
      </c>
      <c r="U198" t="s">
        <v>57</v>
      </c>
      <c r="V198">
        <v>0.98</v>
      </c>
      <c r="W198">
        <v>74.23</v>
      </c>
      <c r="X198">
        <v>1.66</v>
      </c>
      <c r="Y198">
        <v>1.08</v>
      </c>
      <c r="Z198">
        <v>33.28</v>
      </c>
      <c r="AA198">
        <v>-236.17</v>
      </c>
      <c r="AB198" s="2">
        <v>-113.2</v>
      </c>
      <c r="AD198">
        <v>0.43</v>
      </c>
      <c r="AE198" s="2">
        <v>1.23</v>
      </c>
      <c r="AF198" s="2">
        <v>8.0299999999999994</v>
      </c>
      <c r="AG198" s="2">
        <v>5.5</v>
      </c>
      <c r="AH198" s="2">
        <v>6.84</v>
      </c>
      <c r="AI198" s="2">
        <v>4.04</v>
      </c>
    </row>
    <row r="199" spans="1:35" x14ac:dyDescent="0.25">
      <c r="A199" t="s">
        <v>847</v>
      </c>
      <c r="B199" t="s">
        <v>848</v>
      </c>
      <c r="C199" t="s">
        <v>64</v>
      </c>
      <c r="D199" t="s">
        <v>25</v>
      </c>
      <c r="E199" s="2">
        <v>0.88</v>
      </c>
      <c r="F199" s="2">
        <v>0.83</v>
      </c>
      <c r="G199" s="2">
        <v>0.81000000238418579</v>
      </c>
      <c r="H199" s="2">
        <v>0.76999998092651367</v>
      </c>
      <c r="I199" s="2">
        <v>0.80000001192092896</v>
      </c>
      <c r="J199" s="2">
        <v>0.81499999761581421</v>
      </c>
      <c r="K199" s="2">
        <v>0.79670000076293945</v>
      </c>
      <c r="L199" s="2">
        <f>AVERAGE(E199:K199)</f>
        <v>0.81452857051576888</v>
      </c>
      <c r="M199">
        <v>8.57</v>
      </c>
      <c r="N199">
        <v>0.32</v>
      </c>
      <c r="O199" s="2">
        <f>AI199-L199</f>
        <v>1.7154714294842308</v>
      </c>
      <c r="P199">
        <v>1.25</v>
      </c>
      <c r="Q199">
        <v>-1.04</v>
      </c>
      <c r="R199" s="4">
        <v>16200000</v>
      </c>
      <c r="S199" s="4">
        <v>14520000</v>
      </c>
      <c r="T199" s="6">
        <v>1.115702479338843</v>
      </c>
      <c r="U199" t="s">
        <v>46</v>
      </c>
      <c r="V199">
        <v>0.28000000000000003</v>
      </c>
      <c r="W199">
        <v>92.52</v>
      </c>
      <c r="X199">
        <v>1.64</v>
      </c>
      <c r="Y199">
        <v>0.85</v>
      </c>
      <c r="Z199">
        <v>33.81</v>
      </c>
      <c r="AA199">
        <v>0.63</v>
      </c>
      <c r="AB199" s="2">
        <v>1.1599999999999999</v>
      </c>
      <c r="AC199" s="2">
        <v>3.13</v>
      </c>
      <c r="AD199">
        <v>1.86</v>
      </c>
      <c r="AE199" s="2">
        <v>7.34</v>
      </c>
      <c r="AF199" s="2">
        <v>7.69</v>
      </c>
      <c r="AG199" s="2">
        <v>2.2400000000000002</v>
      </c>
      <c r="AH199" s="2">
        <v>8.65</v>
      </c>
      <c r="AI199" s="2">
        <v>2.5299999999999998</v>
      </c>
    </row>
    <row r="200" spans="1:35" x14ac:dyDescent="0.25">
      <c r="A200" t="s">
        <v>1407</v>
      </c>
      <c r="B200" t="s">
        <v>1408</v>
      </c>
      <c r="C200" t="s">
        <v>64</v>
      </c>
      <c r="D200" t="s">
        <v>1289</v>
      </c>
      <c r="E200" s="2">
        <v>0.46</v>
      </c>
      <c r="F200" s="2">
        <v>0.42</v>
      </c>
      <c r="G200" s="2">
        <v>0.44999998807907099</v>
      </c>
      <c r="H200" s="2">
        <v>0.43999999761581421</v>
      </c>
      <c r="I200" s="2">
        <v>0.41999998688697809</v>
      </c>
      <c r="J200" s="2">
        <v>0.40999999642372131</v>
      </c>
      <c r="K200" s="2">
        <v>0.4189000129699707</v>
      </c>
      <c r="L200" s="2">
        <f>AVERAGE(E200:K200)</f>
        <v>0.43127142599650792</v>
      </c>
      <c r="N200">
        <v>0.32</v>
      </c>
      <c r="O200" s="2">
        <f>AI200-L200</f>
        <v>0.95872857400349198</v>
      </c>
      <c r="P200">
        <v>1.31</v>
      </c>
      <c r="Q200">
        <v>-0.71</v>
      </c>
      <c r="R200" s="4">
        <v>7160000</v>
      </c>
      <c r="S200" s="4">
        <v>21610000</v>
      </c>
      <c r="T200" s="6">
        <v>0.33132808884775566</v>
      </c>
      <c r="U200" t="s">
        <v>404</v>
      </c>
      <c r="V200">
        <v>4</v>
      </c>
      <c r="W200">
        <v>21.26</v>
      </c>
      <c r="X200">
        <v>6.55</v>
      </c>
      <c r="Y200">
        <v>4.1100000000000003</v>
      </c>
      <c r="Z200">
        <v>16.510000000000002</v>
      </c>
      <c r="AA200">
        <v>-143.35</v>
      </c>
      <c r="AB200" s="2">
        <v>-12.01</v>
      </c>
      <c r="AC200" s="2">
        <v>-17.29</v>
      </c>
      <c r="AD200">
        <v>0.1</v>
      </c>
      <c r="AE200" s="2">
        <v>1.1499999999999999</v>
      </c>
      <c r="AF200" s="2">
        <v>12.8</v>
      </c>
      <c r="AG200" s="2">
        <v>5.28</v>
      </c>
      <c r="AH200" s="2">
        <v>15.24</v>
      </c>
      <c r="AI200" s="2">
        <v>1.39</v>
      </c>
    </row>
    <row r="201" spans="1:35" x14ac:dyDescent="0.25">
      <c r="A201" t="s">
        <v>1466</v>
      </c>
      <c r="B201" t="s">
        <v>1467</v>
      </c>
      <c r="C201" t="s">
        <v>35</v>
      </c>
      <c r="D201" t="s">
        <v>1289</v>
      </c>
      <c r="E201" s="2">
        <v>19.309999999999999</v>
      </c>
      <c r="F201" s="2">
        <v>17.97</v>
      </c>
      <c r="G201" s="2">
        <v>18.840000152587891</v>
      </c>
      <c r="H201" s="2">
        <v>18.770000457763668</v>
      </c>
      <c r="I201" s="2">
        <v>18.20999908447266</v>
      </c>
      <c r="J201" s="2">
        <v>17.430000305175781</v>
      </c>
      <c r="K201" s="2">
        <v>18.10000038146973</v>
      </c>
      <c r="L201" s="2">
        <f>AVERAGE(E201:K201)</f>
        <v>18.37571434020996</v>
      </c>
      <c r="M201">
        <v>2.78</v>
      </c>
      <c r="N201">
        <v>0.33</v>
      </c>
      <c r="O201" s="2">
        <f>AI201-L201</f>
        <v>383.48428565979003</v>
      </c>
      <c r="P201">
        <v>1.35</v>
      </c>
      <c r="Q201">
        <v>-0.45</v>
      </c>
      <c r="R201" s="4">
        <v>24580000000</v>
      </c>
      <c r="S201" s="4">
        <v>15030000000</v>
      </c>
      <c r="T201" s="6">
        <v>1.6353958749168329</v>
      </c>
      <c r="U201" t="s">
        <v>203</v>
      </c>
      <c r="V201">
        <v>0.22</v>
      </c>
      <c r="W201">
        <v>162.18</v>
      </c>
      <c r="X201">
        <v>1.03</v>
      </c>
      <c r="Y201">
        <v>0.53</v>
      </c>
      <c r="Z201">
        <v>41.06</v>
      </c>
      <c r="AA201">
        <v>2.64</v>
      </c>
      <c r="AB201" s="2">
        <v>2.61</v>
      </c>
      <c r="AC201" s="2">
        <v>16.95</v>
      </c>
      <c r="AD201">
        <v>0.94</v>
      </c>
      <c r="AE201" s="2">
        <v>4.84</v>
      </c>
      <c r="AF201" s="2">
        <v>4.8899999999999997</v>
      </c>
      <c r="AG201" s="2">
        <v>1.94</v>
      </c>
      <c r="AH201" s="2">
        <v>14.31</v>
      </c>
      <c r="AI201" s="2">
        <v>401.86</v>
      </c>
    </row>
    <row r="202" spans="1:35" x14ac:dyDescent="0.25">
      <c r="A202" t="s">
        <v>1357</v>
      </c>
      <c r="B202" t="s">
        <v>1358</v>
      </c>
      <c r="C202" t="s">
        <v>35</v>
      </c>
      <c r="D202" t="s">
        <v>1289</v>
      </c>
      <c r="E202" s="2">
        <v>14.56</v>
      </c>
      <c r="F202" s="2">
        <v>12.27</v>
      </c>
      <c r="G202" s="2">
        <v>13.47999954223633</v>
      </c>
      <c r="H202" s="2">
        <v>13.52999973297119</v>
      </c>
      <c r="I202" s="2">
        <v>13.039999961853029</v>
      </c>
      <c r="J202" s="2">
        <v>12.39999961853027</v>
      </c>
      <c r="K202" s="2">
        <v>12.510000228881839</v>
      </c>
      <c r="L202" s="2">
        <f>AVERAGE(E202:K202)</f>
        <v>13.112857012067522</v>
      </c>
      <c r="M202">
        <v>17.309999999999999</v>
      </c>
      <c r="N202">
        <v>0.33</v>
      </c>
      <c r="O202" s="2">
        <f>AI202-L202</f>
        <v>27.977142987932481</v>
      </c>
      <c r="P202">
        <v>2.11</v>
      </c>
      <c r="Q202">
        <v>-0.82</v>
      </c>
      <c r="R202" s="4">
        <v>1020000000</v>
      </c>
      <c r="S202" s="4">
        <v>842110000</v>
      </c>
      <c r="T202" s="6">
        <v>1.2112431867570745</v>
      </c>
      <c r="U202" t="s">
        <v>40</v>
      </c>
      <c r="V202">
        <v>0.28999999999999998</v>
      </c>
      <c r="W202">
        <v>127.77</v>
      </c>
      <c r="X202">
        <v>1.04</v>
      </c>
      <c r="Y202">
        <v>0.47</v>
      </c>
      <c r="Z202">
        <v>40.630000000000003</v>
      </c>
      <c r="AA202">
        <v>0.23</v>
      </c>
      <c r="AB202" s="2">
        <v>0.31</v>
      </c>
      <c r="AC202" s="2">
        <v>1.44</v>
      </c>
      <c r="AD202">
        <v>0.56000000000000005</v>
      </c>
      <c r="AE202" s="2">
        <v>3.99</v>
      </c>
      <c r="AF202" s="2">
        <v>5.7</v>
      </c>
      <c r="AG202" s="2">
        <v>4.18</v>
      </c>
      <c r="AH202" s="2">
        <v>17.309999999999999</v>
      </c>
      <c r="AI202" s="2">
        <v>41.09</v>
      </c>
    </row>
    <row r="203" spans="1:35" x14ac:dyDescent="0.25">
      <c r="A203" t="s">
        <v>3753</v>
      </c>
      <c r="B203" t="s">
        <v>3754</v>
      </c>
      <c r="C203" t="s">
        <v>179</v>
      </c>
      <c r="D203" t="s">
        <v>179</v>
      </c>
      <c r="E203" s="2">
        <v>3.58</v>
      </c>
      <c r="F203" s="2">
        <v>3.59</v>
      </c>
      <c r="G203" s="2">
        <v>3.4300000667572021</v>
      </c>
      <c r="H203" s="2">
        <v>3.440000057220459</v>
      </c>
      <c r="I203" s="2">
        <v>3.440000057220459</v>
      </c>
      <c r="J203" s="2">
        <v>3.5499999523162842</v>
      </c>
      <c r="K203" s="2">
        <v>3.5999999046325679</v>
      </c>
      <c r="L203" s="2">
        <f>AVERAGE(E203:K203)</f>
        <v>3.5185714340209961</v>
      </c>
      <c r="N203">
        <v>0.33</v>
      </c>
      <c r="O203" s="2">
        <f>AI203-L203</f>
        <v>6.7714285659790026</v>
      </c>
      <c r="P203">
        <v>1.1100000000000001</v>
      </c>
      <c r="Q203">
        <v>-0.95</v>
      </c>
      <c r="R203" s="4">
        <v>0</v>
      </c>
      <c r="S203" s="4">
        <v>514000</v>
      </c>
      <c r="T203" s="6">
        <v>0</v>
      </c>
      <c r="U203" t="s">
        <v>46</v>
      </c>
      <c r="V203">
        <v>4</v>
      </c>
      <c r="W203">
        <v>5.0599999999999996</v>
      </c>
      <c r="X203">
        <v>4.34</v>
      </c>
      <c r="Y203">
        <v>4</v>
      </c>
      <c r="Z203">
        <v>3.91</v>
      </c>
      <c r="AB203" s="2">
        <v>-90.97</v>
      </c>
      <c r="AC203" s="2">
        <v>-110.24</v>
      </c>
      <c r="AD203">
        <v>0</v>
      </c>
      <c r="AG203" s="2">
        <v>5.5</v>
      </c>
      <c r="AH203" s="2">
        <v>16.809999999999999</v>
      </c>
      <c r="AI203" s="2">
        <v>10.29</v>
      </c>
    </row>
    <row r="204" spans="1:35" x14ac:dyDescent="0.25">
      <c r="A204" t="s">
        <v>5034</v>
      </c>
      <c r="B204" t="s">
        <v>5035</v>
      </c>
      <c r="C204" t="s">
        <v>82</v>
      </c>
      <c r="D204" t="s">
        <v>1178</v>
      </c>
      <c r="E204" s="2">
        <v>2.7</v>
      </c>
      <c r="F204" s="2">
        <v>2.81</v>
      </c>
      <c r="G204" s="2">
        <v>2.8299999237060551</v>
      </c>
      <c r="H204" s="2">
        <v>3.0699999332427979</v>
      </c>
      <c r="I204" s="2">
        <v>3.160000085830688</v>
      </c>
      <c r="J204" s="2">
        <v>2.8599998950958252</v>
      </c>
      <c r="K204" s="2">
        <v>2.9249999523162842</v>
      </c>
      <c r="L204" s="2">
        <f>AVERAGE(E204:K204)</f>
        <v>2.9078571128845212</v>
      </c>
      <c r="N204">
        <v>0.33</v>
      </c>
      <c r="O204" s="2">
        <f>AI204-L204</f>
        <v>5.6821428871154787</v>
      </c>
      <c r="P204">
        <v>0.93</v>
      </c>
      <c r="Q204">
        <v>-0.23</v>
      </c>
      <c r="R204" s="4">
        <v>2600000</v>
      </c>
      <c r="S204" s="4">
        <v>1560000</v>
      </c>
      <c r="T204" s="6">
        <v>1.6666666666666667</v>
      </c>
      <c r="U204" t="s">
        <v>46</v>
      </c>
      <c r="V204">
        <v>3.01</v>
      </c>
      <c r="W204">
        <v>4.96</v>
      </c>
      <c r="X204">
        <v>4.6100000000000003</v>
      </c>
      <c r="Y204">
        <v>3.97</v>
      </c>
      <c r="Z204">
        <v>3.3</v>
      </c>
      <c r="AA204">
        <v>81.239999999999995</v>
      </c>
      <c r="AB204" s="2">
        <v>-30.71</v>
      </c>
      <c r="AC204" s="2">
        <v>-45.87</v>
      </c>
      <c r="AD204">
        <v>0.23</v>
      </c>
      <c r="AE204" s="2">
        <v>1.42</v>
      </c>
      <c r="AF204" s="2">
        <v>3.09</v>
      </c>
      <c r="AG204" s="2">
        <v>5.5</v>
      </c>
      <c r="AH204" s="2">
        <v>7.42</v>
      </c>
      <c r="AI204" s="2">
        <v>8.59</v>
      </c>
    </row>
    <row r="205" spans="1:35" x14ac:dyDescent="0.25">
      <c r="A205" t="s">
        <v>5823</v>
      </c>
      <c r="B205" t="s">
        <v>5824</v>
      </c>
      <c r="C205" t="s">
        <v>35</v>
      </c>
      <c r="D205" t="s">
        <v>5364</v>
      </c>
      <c r="E205" s="2">
        <v>2.12</v>
      </c>
      <c r="F205" s="2">
        <v>2.11</v>
      </c>
      <c r="G205" s="2">
        <v>2.1500000953674321</v>
      </c>
      <c r="H205" s="2">
        <v>2.0199999809265141</v>
      </c>
      <c r="I205" s="2">
        <v>2.130000114440918</v>
      </c>
      <c r="J205" s="2">
        <v>1.940000057220459</v>
      </c>
      <c r="K205" s="2">
        <v>1.950000047683716</v>
      </c>
      <c r="L205" s="2">
        <f>AVERAGE(E205:K205)</f>
        <v>2.0600000422341482</v>
      </c>
      <c r="N205">
        <v>0.33</v>
      </c>
      <c r="O205" s="2">
        <f>AI205-L205</f>
        <v>4.3899999577658519</v>
      </c>
      <c r="P205">
        <v>2.06</v>
      </c>
      <c r="Q205">
        <v>-1.3</v>
      </c>
      <c r="R205" s="4">
        <v>329000</v>
      </c>
      <c r="S205" s="4">
        <v>896000</v>
      </c>
      <c r="T205" s="6">
        <v>0.3671875</v>
      </c>
      <c r="U205" t="s">
        <v>40</v>
      </c>
      <c r="V205">
        <v>1.52</v>
      </c>
      <c r="W205">
        <v>11.38</v>
      </c>
      <c r="X205">
        <v>2.94</v>
      </c>
      <c r="Y205">
        <v>1.67</v>
      </c>
      <c r="Z205">
        <v>8.09</v>
      </c>
      <c r="AA205">
        <v>-48.71</v>
      </c>
      <c r="AB205" s="2">
        <v>-57.69</v>
      </c>
      <c r="AC205" s="2">
        <v>-96.74</v>
      </c>
      <c r="AD205">
        <v>1.3</v>
      </c>
      <c r="AE205" s="2">
        <v>3.62</v>
      </c>
      <c r="AF205" s="2">
        <v>18.37</v>
      </c>
      <c r="AG205" s="2">
        <v>5.81</v>
      </c>
      <c r="AH205" s="2">
        <v>9.84</v>
      </c>
      <c r="AI205" s="2">
        <v>6.45</v>
      </c>
    </row>
    <row r="206" spans="1:35" x14ac:dyDescent="0.25">
      <c r="A206" t="s">
        <v>5420</v>
      </c>
      <c r="B206" t="s">
        <v>5421</v>
      </c>
      <c r="C206" t="s">
        <v>35</v>
      </c>
      <c r="D206" t="s">
        <v>5364</v>
      </c>
      <c r="E206" s="2">
        <v>2.29</v>
      </c>
      <c r="F206" s="2">
        <v>2.14</v>
      </c>
      <c r="G206" s="2">
        <v>2.1099998950958252</v>
      </c>
      <c r="H206" s="2">
        <v>2.089999914169312</v>
      </c>
      <c r="I206" s="2">
        <v>2.0799999237060551</v>
      </c>
      <c r="J206" s="2">
        <v>1.889999985694885</v>
      </c>
      <c r="K206" s="2">
        <v>1.970000028610229</v>
      </c>
      <c r="L206" s="2">
        <f>AVERAGE(E206:K206)</f>
        <v>2.0814285353251867</v>
      </c>
      <c r="N206">
        <v>0.33</v>
      </c>
      <c r="O206" s="2">
        <f>AI206-L206</f>
        <v>4.2985714646748132</v>
      </c>
      <c r="P206">
        <v>1.51</v>
      </c>
      <c r="Q206">
        <v>-0.79</v>
      </c>
      <c r="R206" s="4">
        <v>37460000</v>
      </c>
      <c r="S206" s="4">
        <v>17510000</v>
      </c>
      <c r="T206" s="6">
        <v>2.1393489434608797</v>
      </c>
      <c r="U206" t="s">
        <v>60</v>
      </c>
      <c r="V206">
        <v>7.09</v>
      </c>
      <c r="W206">
        <v>0.53</v>
      </c>
      <c r="X206">
        <v>8.2899999999999991</v>
      </c>
      <c r="Y206">
        <v>7.84</v>
      </c>
      <c r="Z206">
        <v>0.46</v>
      </c>
      <c r="AA206">
        <v>-27.02</v>
      </c>
      <c r="AB206" s="2">
        <v>-6.41</v>
      </c>
      <c r="AC206" s="2">
        <v>-7.19</v>
      </c>
      <c r="AD206">
        <v>0.2</v>
      </c>
      <c r="AF206" s="2">
        <v>3.98</v>
      </c>
      <c r="AG206" s="2">
        <v>2.4500000000000002</v>
      </c>
      <c r="AH206" s="2">
        <v>14.85</v>
      </c>
      <c r="AI206" s="2">
        <v>6.38</v>
      </c>
    </row>
    <row r="207" spans="1:35" x14ac:dyDescent="0.25">
      <c r="A207" t="s">
        <v>1607</v>
      </c>
      <c r="B207" t="s">
        <v>1608</v>
      </c>
      <c r="C207" t="s">
        <v>64</v>
      </c>
      <c r="D207" t="s">
        <v>1289</v>
      </c>
      <c r="E207" s="2">
        <v>1.96</v>
      </c>
      <c r="F207" s="2">
        <v>1.88</v>
      </c>
      <c r="G207" s="2">
        <v>1.970000028610229</v>
      </c>
      <c r="H207" s="2">
        <v>1.9099999666213989</v>
      </c>
      <c r="I207" s="2">
        <v>1.919999957084656</v>
      </c>
      <c r="J207" s="2">
        <v>1.860000014305115</v>
      </c>
      <c r="K207" s="2">
        <v>1.879999995231628</v>
      </c>
      <c r="L207" s="2">
        <f>AVERAGE(E207:K207)</f>
        <v>1.9114285659790038</v>
      </c>
      <c r="N207">
        <v>0.33</v>
      </c>
      <c r="O207" s="2">
        <f>AI207-L207</f>
        <v>4.128571434020996</v>
      </c>
      <c r="P207">
        <v>1.41</v>
      </c>
      <c r="Q207">
        <v>0.49</v>
      </c>
      <c r="R207" s="4">
        <v>23160000</v>
      </c>
      <c r="S207" s="4">
        <v>15180000</v>
      </c>
      <c r="T207" s="6">
        <v>1.5256916996047432</v>
      </c>
      <c r="U207" t="s">
        <v>60</v>
      </c>
      <c r="V207">
        <v>1</v>
      </c>
      <c r="W207">
        <v>17.68</v>
      </c>
      <c r="X207">
        <v>4.2699999999999996</v>
      </c>
      <c r="Y207">
        <v>1.45</v>
      </c>
      <c r="Z207">
        <v>13.42</v>
      </c>
      <c r="AA207">
        <v>1.3</v>
      </c>
      <c r="AB207" s="2">
        <v>-3.28</v>
      </c>
      <c r="AC207" s="2">
        <v>-4.72</v>
      </c>
      <c r="AD207">
        <v>0.22</v>
      </c>
      <c r="AF207" s="2">
        <v>4.26</v>
      </c>
      <c r="AG207" s="2">
        <v>1.1599999999999999</v>
      </c>
      <c r="AH207" s="2">
        <v>10.88</v>
      </c>
      <c r="AI207" s="2">
        <v>6.04</v>
      </c>
    </row>
    <row r="208" spans="1:35" x14ac:dyDescent="0.25">
      <c r="A208" t="s">
        <v>1417</v>
      </c>
      <c r="B208" t="s">
        <v>1418</v>
      </c>
      <c r="C208" t="s">
        <v>64</v>
      </c>
      <c r="D208" t="s">
        <v>1289</v>
      </c>
      <c r="E208" s="2">
        <v>1.29</v>
      </c>
      <c r="F208" s="2">
        <v>1.22</v>
      </c>
      <c r="G208" s="2">
        <v>1.330000042915344</v>
      </c>
      <c r="H208" s="2">
        <v>1.2899999618530269</v>
      </c>
      <c r="I208" s="2">
        <v>1.2699999809265139</v>
      </c>
      <c r="J208" s="2">
        <v>1.2300000190734861</v>
      </c>
      <c r="K208" s="2">
        <v>1.2699999809265139</v>
      </c>
      <c r="L208" s="2">
        <f>AVERAGE(E208:K208)</f>
        <v>1.2714285693849836</v>
      </c>
      <c r="N208">
        <v>0.33</v>
      </c>
      <c r="O208" s="2">
        <f>AI208-L208</f>
        <v>2.7285714306150162</v>
      </c>
      <c r="P208">
        <v>2.1</v>
      </c>
      <c r="Q208">
        <v>-1.31</v>
      </c>
      <c r="S208" s="4">
        <v>14690000</v>
      </c>
      <c r="T208" s="6" t="s">
        <v>6232</v>
      </c>
      <c r="U208" t="s">
        <v>46</v>
      </c>
      <c r="V208">
        <v>6.21</v>
      </c>
      <c r="W208">
        <v>3.01</v>
      </c>
      <c r="X208">
        <v>6.63</v>
      </c>
      <c r="Y208">
        <v>6.21</v>
      </c>
      <c r="Z208">
        <v>2.63</v>
      </c>
      <c r="AB208" s="2">
        <v>-12.71</v>
      </c>
      <c r="AC208" s="2">
        <v>-15.01</v>
      </c>
      <c r="AD208">
        <v>0</v>
      </c>
      <c r="AG208" s="2">
        <v>4.6100000000000003</v>
      </c>
      <c r="AH208" s="2">
        <v>14.23</v>
      </c>
      <c r="AI208" s="2">
        <v>4</v>
      </c>
    </row>
    <row r="209" spans="1:35" x14ac:dyDescent="0.25">
      <c r="A209" t="s">
        <v>2647</v>
      </c>
      <c r="B209" t="s">
        <v>2648</v>
      </c>
      <c r="C209" t="s">
        <v>64</v>
      </c>
      <c r="D209" t="s">
        <v>267</v>
      </c>
      <c r="E209" s="2">
        <v>0.71</v>
      </c>
      <c r="F209" s="2">
        <v>0.72</v>
      </c>
      <c r="G209" s="2">
        <v>0.74699997901916504</v>
      </c>
      <c r="H209" s="2">
        <v>0.74500000476837158</v>
      </c>
      <c r="I209" s="2">
        <v>0.7369999885559082</v>
      </c>
      <c r="J209" s="2">
        <v>0.70800000429153442</v>
      </c>
      <c r="K209" s="2">
        <v>0.71799999475479126</v>
      </c>
      <c r="L209" s="2">
        <f>AVERAGE(E209:K209)</f>
        <v>0.72642856734139571</v>
      </c>
      <c r="N209">
        <v>0.33</v>
      </c>
      <c r="O209" s="2">
        <f>AI209-L209</f>
        <v>1.5135714326586045</v>
      </c>
      <c r="P209">
        <v>1.08</v>
      </c>
      <c r="Q209">
        <v>-0.75</v>
      </c>
      <c r="R209" s="4">
        <v>495000</v>
      </c>
      <c r="T209" s="6" t="s">
        <v>6232</v>
      </c>
      <c r="U209" t="s">
        <v>43</v>
      </c>
      <c r="V209">
        <v>0.24</v>
      </c>
      <c r="W209">
        <v>3.82</v>
      </c>
      <c r="X209">
        <v>1.03</v>
      </c>
      <c r="Y209">
        <v>0.25</v>
      </c>
      <c r="Z209">
        <v>0.28000000000000003</v>
      </c>
      <c r="AA209">
        <v>91.13</v>
      </c>
      <c r="AG209" s="2">
        <v>1.64</v>
      </c>
      <c r="AH209" s="2">
        <v>17.53</v>
      </c>
      <c r="AI209" s="2">
        <v>2.2400000000000002</v>
      </c>
    </row>
    <row r="210" spans="1:35" x14ac:dyDescent="0.25">
      <c r="A210" t="s">
        <v>3037</v>
      </c>
      <c r="B210" t="s">
        <v>3038</v>
      </c>
      <c r="C210" t="s">
        <v>179</v>
      </c>
      <c r="D210" t="s">
        <v>179</v>
      </c>
      <c r="E210" s="2">
        <v>0.72</v>
      </c>
      <c r="F210" s="2">
        <v>0.68</v>
      </c>
      <c r="G210" s="2">
        <v>0.68999999761581421</v>
      </c>
      <c r="H210" s="2">
        <v>0.69999998807907104</v>
      </c>
      <c r="I210" s="2">
        <v>0.62999999523162842</v>
      </c>
      <c r="J210" s="2">
        <v>0.62000000476837158</v>
      </c>
      <c r="K210" s="2">
        <v>0.59240001440048218</v>
      </c>
      <c r="L210" s="2">
        <f>AVERAGE(E210:K210)</f>
        <v>0.66177142858505256</v>
      </c>
      <c r="N210">
        <v>0.33</v>
      </c>
      <c r="O210" s="2">
        <f>AI210-L210</f>
        <v>1.4182285714149474</v>
      </c>
      <c r="P210">
        <v>1.69</v>
      </c>
      <c r="Q210">
        <v>-2.38</v>
      </c>
      <c r="R210" s="4">
        <v>23000000</v>
      </c>
      <c r="S210" s="4">
        <v>19850000</v>
      </c>
      <c r="T210" s="6">
        <v>1.1586901763224182</v>
      </c>
      <c r="U210" t="s">
        <v>32</v>
      </c>
      <c r="V210">
        <v>1.1000000000000001</v>
      </c>
      <c r="W210">
        <v>136.47999999999999</v>
      </c>
      <c r="X210">
        <v>1.55</v>
      </c>
      <c r="Y210">
        <v>1.24</v>
      </c>
      <c r="Z210">
        <v>49.5</v>
      </c>
      <c r="AA210">
        <v>-578.85</v>
      </c>
      <c r="AB210" s="2">
        <v>-16.079999999999998</v>
      </c>
      <c r="AC210" s="2">
        <v>-47.81</v>
      </c>
      <c r="AD210">
        <v>0.04</v>
      </c>
      <c r="AE210" s="2">
        <v>2.2799999999999998</v>
      </c>
      <c r="AF210" s="2">
        <v>1.89</v>
      </c>
      <c r="AG210" s="2">
        <v>5.32</v>
      </c>
      <c r="AH210" s="2">
        <v>11.48</v>
      </c>
      <c r="AI210" s="2">
        <v>2.08</v>
      </c>
    </row>
    <row r="211" spans="1:35" x14ac:dyDescent="0.25">
      <c r="A211" t="s">
        <v>3970</v>
      </c>
      <c r="B211" t="s">
        <v>3971</v>
      </c>
      <c r="C211" t="s">
        <v>179</v>
      </c>
      <c r="D211" t="s">
        <v>179</v>
      </c>
      <c r="E211" s="2">
        <v>0.48</v>
      </c>
      <c r="F211" s="2">
        <v>0.46</v>
      </c>
      <c r="G211" s="2">
        <v>0.47699999809265142</v>
      </c>
      <c r="H211" s="2">
        <v>0.49000000953674322</v>
      </c>
      <c r="I211" s="2">
        <v>0.47900000214576721</v>
      </c>
      <c r="J211" s="2">
        <v>0.46900001168251038</v>
      </c>
      <c r="K211" s="2">
        <v>0.46500000357627869</v>
      </c>
      <c r="L211" s="2">
        <f>AVERAGE(E211:K211)</f>
        <v>0.47428571786199297</v>
      </c>
      <c r="N211">
        <v>0.33</v>
      </c>
      <c r="O211" s="2">
        <f>AI211-L211</f>
        <v>0.95571428213800691</v>
      </c>
      <c r="P211">
        <v>1.1200000000000001</v>
      </c>
      <c r="Q211">
        <v>-0.47</v>
      </c>
      <c r="R211" s="4">
        <v>0</v>
      </c>
      <c r="S211" s="4">
        <v>682000</v>
      </c>
      <c r="T211" s="6">
        <v>0</v>
      </c>
      <c r="U211" t="s">
        <v>71</v>
      </c>
      <c r="V211">
        <v>4.88</v>
      </c>
      <c r="W211">
        <v>5.79</v>
      </c>
      <c r="X211">
        <v>5.17</v>
      </c>
      <c r="Y211">
        <v>4.88</v>
      </c>
      <c r="Z211">
        <v>4.54</v>
      </c>
      <c r="AA211">
        <v>-570.25</v>
      </c>
      <c r="AB211" s="2">
        <v>-42.79</v>
      </c>
      <c r="AC211" s="2">
        <v>-55.37</v>
      </c>
      <c r="AD211">
        <v>0.1</v>
      </c>
      <c r="AG211" s="2">
        <v>5.38</v>
      </c>
      <c r="AH211" s="2">
        <v>14.14</v>
      </c>
      <c r="AI211" s="2">
        <v>1.43</v>
      </c>
    </row>
    <row r="212" spans="1:35" x14ac:dyDescent="0.25">
      <c r="A212" t="s">
        <v>2809</v>
      </c>
      <c r="B212" t="s">
        <v>2810</v>
      </c>
      <c r="C212" t="s">
        <v>267</v>
      </c>
      <c r="D212" t="s">
        <v>267</v>
      </c>
      <c r="E212" s="2">
        <v>4.62</v>
      </c>
      <c r="F212" s="2">
        <v>4.76</v>
      </c>
      <c r="G212" s="2">
        <v>4.8600001335144043</v>
      </c>
      <c r="H212" s="2">
        <v>4.880000114440918</v>
      </c>
      <c r="I212" s="2">
        <v>4.8499999046325684</v>
      </c>
      <c r="J212" s="2">
        <v>4.6599998474121094</v>
      </c>
      <c r="K212" s="2">
        <v>4.5199999809265137</v>
      </c>
      <c r="L212" s="2">
        <f>AVERAGE(E212:K212)</f>
        <v>4.7357142829895009</v>
      </c>
      <c r="M212">
        <v>2.38</v>
      </c>
      <c r="N212">
        <v>0.34</v>
      </c>
      <c r="O212" s="2">
        <f>AI212-L212</f>
        <v>95.654285717010495</v>
      </c>
      <c r="P212">
        <v>1.1200000000000001</v>
      </c>
      <c r="Q212">
        <v>-0.01</v>
      </c>
      <c r="R212" s="4">
        <v>685200000</v>
      </c>
      <c r="S212" s="4">
        <v>43710000</v>
      </c>
      <c r="T212" s="6">
        <v>15.676046671242279</v>
      </c>
      <c r="U212" t="s">
        <v>60</v>
      </c>
      <c r="V212">
        <v>1.97</v>
      </c>
      <c r="W212">
        <v>0.22</v>
      </c>
      <c r="X212">
        <v>4</v>
      </c>
      <c r="Y212">
        <v>2.21</v>
      </c>
      <c r="Z212">
        <v>0.16</v>
      </c>
      <c r="AA212">
        <v>27.37</v>
      </c>
      <c r="AB212" s="2">
        <v>19.079999999999998</v>
      </c>
      <c r="AC212" s="2">
        <v>25.34</v>
      </c>
      <c r="AD212">
        <v>0.52</v>
      </c>
      <c r="AF212" s="2">
        <v>9.2899999999999991</v>
      </c>
      <c r="AG212" s="2">
        <v>2.0099999999999998</v>
      </c>
      <c r="AH212" s="2">
        <v>15.93</v>
      </c>
      <c r="AI212" s="2">
        <v>100.39</v>
      </c>
    </row>
    <row r="213" spans="1:35" x14ac:dyDescent="0.25">
      <c r="A213" t="s">
        <v>5286</v>
      </c>
      <c r="B213" t="s">
        <v>5287</v>
      </c>
      <c r="C213" t="s">
        <v>107</v>
      </c>
      <c r="D213" t="s">
        <v>107</v>
      </c>
      <c r="E213" s="2">
        <v>4.8499999999999996</v>
      </c>
      <c r="F213" s="2">
        <v>4.8</v>
      </c>
      <c r="G213" s="2">
        <v>4.9899997711181641</v>
      </c>
      <c r="H213" s="2">
        <v>5.0300002098083496</v>
      </c>
      <c r="I213" s="2">
        <v>5.0199999809265137</v>
      </c>
      <c r="J213" s="2">
        <v>4.929999828338623</v>
      </c>
      <c r="K213" s="2">
        <v>4.9499998092651367</v>
      </c>
      <c r="L213" s="2">
        <f>AVERAGE(E213:K213)</f>
        <v>4.9385713713509691</v>
      </c>
      <c r="N213">
        <v>0.34</v>
      </c>
      <c r="O213" s="2">
        <f>AI213-L213</f>
        <v>9.6914286286490317</v>
      </c>
      <c r="P213">
        <v>1.49</v>
      </c>
      <c r="Q213">
        <v>-0.36</v>
      </c>
      <c r="R213" s="4">
        <v>367690000</v>
      </c>
      <c r="S213" s="4">
        <v>119170000</v>
      </c>
      <c r="T213" s="6">
        <v>3.0854241839389109</v>
      </c>
      <c r="U213" t="s">
        <v>28</v>
      </c>
      <c r="W213">
        <v>90.54</v>
      </c>
      <c r="Z213">
        <v>46.47</v>
      </c>
      <c r="AA213">
        <v>-4.17</v>
      </c>
      <c r="AB213" s="2">
        <v>-2.6</v>
      </c>
      <c r="AC213" s="2">
        <v>-6.34</v>
      </c>
      <c r="AD213">
        <v>0.09</v>
      </c>
      <c r="AG213" s="2">
        <v>5.26</v>
      </c>
      <c r="AH213" s="2">
        <v>9.76</v>
      </c>
      <c r="AI213" s="2">
        <v>14.63</v>
      </c>
    </row>
    <row r="214" spans="1:35" x14ac:dyDescent="0.25">
      <c r="A214" t="s">
        <v>1462</v>
      </c>
      <c r="B214" t="s">
        <v>1463</v>
      </c>
      <c r="C214" t="s">
        <v>1289</v>
      </c>
      <c r="D214" t="s">
        <v>1289</v>
      </c>
      <c r="E214" s="2">
        <v>3.7</v>
      </c>
      <c r="F214" s="2">
        <v>3.77</v>
      </c>
      <c r="G214" s="2">
        <v>3.9200000762939449</v>
      </c>
      <c r="H214" s="2">
        <v>4.059999942779541</v>
      </c>
      <c r="I214" s="2">
        <v>4.130000114440918</v>
      </c>
      <c r="J214" s="2">
        <v>4.0399999618530273</v>
      </c>
      <c r="K214" s="2">
        <v>4.2899999618530273</v>
      </c>
      <c r="L214" s="2">
        <f>AVERAGE(E214:K214)</f>
        <v>3.9871428653172081</v>
      </c>
      <c r="M214">
        <v>0.98</v>
      </c>
      <c r="N214">
        <v>0.34</v>
      </c>
      <c r="O214" s="2">
        <f>AI214-L214</f>
        <v>7.4828571346827921</v>
      </c>
      <c r="P214">
        <v>0.61</v>
      </c>
      <c r="Q214">
        <v>-0.35</v>
      </c>
      <c r="R214" s="4">
        <v>13500000</v>
      </c>
      <c r="S214" s="4">
        <v>8279999.9999999991</v>
      </c>
      <c r="T214" s="6">
        <v>1.6304347826086958</v>
      </c>
      <c r="U214" t="s">
        <v>36</v>
      </c>
      <c r="V214">
        <v>8.5399999999999991</v>
      </c>
      <c r="W214">
        <v>0</v>
      </c>
      <c r="X214">
        <v>12.61</v>
      </c>
      <c r="Y214">
        <v>9.4700000000000006</v>
      </c>
      <c r="Z214">
        <v>0</v>
      </c>
      <c r="AA214">
        <v>21.63</v>
      </c>
      <c r="AB214" s="2">
        <v>19.16</v>
      </c>
      <c r="AC214" s="2">
        <v>23.58</v>
      </c>
      <c r="AD214">
        <v>0.49</v>
      </c>
      <c r="AF214" s="2">
        <v>17.170000000000002</v>
      </c>
      <c r="AG214" s="2">
        <v>0</v>
      </c>
      <c r="AH214" s="2">
        <v>11.31</v>
      </c>
      <c r="AI214" s="2">
        <v>11.47</v>
      </c>
    </row>
    <row r="215" spans="1:35" x14ac:dyDescent="0.25">
      <c r="A215" t="s">
        <v>3384</v>
      </c>
      <c r="B215" t="s">
        <v>3385</v>
      </c>
      <c r="C215" t="s">
        <v>179</v>
      </c>
      <c r="D215" t="s">
        <v>179</v>
      </c>
      <c r="E215" s="2">
        <v>3.58</v>
      </c>
      <c r="F215" s="2">
        <v>3.45</v>
      </c>
      <c r="G215" s="2">
        <v>3.720000028610229</v>
      </c>
      <c r="H215" s="2">
        <v>3.4800000190734859</v>
      </c>
      <c r="I215" s="2">
        <v>3.2400000095367432</v>
      </c>
      <c r="J215" s="2">
        <v>3.214999914169312</v>
      </c>
      <c r="K215" s="2">
        <v>3.2400000095367432</v>
      </c>
      <c r="L215" s="2">
        <f>AVERAGE(E215:K215)</f>
        <v>3.4178571401323592</v>
      </c>
      <c r="N215">
        <v>0.34</v>
      </c>
      <c r="O215" s="2">
        <f>AI215-L215</f>
        <v>7.3921428598676417</v>
      </c>
      <c r="P215">
        <v>2.0499999999999998</v>
      </c>
      <c r="Q215">
        <v>-0.02</v>
      </c>
      <c r="R215" s="4">
        <v>0</v>
      </c>
      <c r="S215" s="4">
        <v>448180</v>
      </c>
      <c r="T215" s="6">
        <v>0</v>
      </c>
      <c r="U215" t="s">
        <v>496</v>
      </c>
      <c r="V215">
        <v>3.32</v>
      </c>
      <c r="W215">
        <v>14.16</v>
      </c>
      <c r="X215">
        <v>4.2</v>
      </c>
      <c r="Y215">
        <v>3.32</v>
      </c>
      <c r="Z215">
        <v>10.91</v>
      </c>
      <c r="AA215">
        <v>-35511.870000000003</v>
      </c>
      <c r="AB215" s="2">
        <v>-103.28</v>
      </c>
      <c r="AC215" s="2">
        <v>-175.04</v>
      </c>
      <c r="AD215">
        <v>0</v>
      </c>
      <c r="AE215" s="2">
        <v>0.01</v>
      </c>
      <c r="AG215" s="2">
        <v>5.4</v>
      </c>
      <c r="AH215" s="2">
        <v>16.78</v>
      </c>
      <c r="AI215" s="2">
        <v>10.81</v>
      </c>
    </row>
    <row r="216" spans="1:35" x14ac:dyDescent="0.25">
      <c r="A216" t="s">
        <v>3496</v>
      </c>
      <c r="B216" t="s">
        <v>3497</v>
      </c>
      <c r="C216" t="s">
        <v>179</v>
      </c>
      <c r="D216" t="s">
        <v>179</v>
      </c>
      <c r="E216" s="2">
        <v>4.1100000000000003</v>
      </c>
      <c r="F216" s="2">
        <v>3.7</v>
      </c>
      <c r="G216" s="2">
        <v>3.7699999809265141</v>
      </c>
      <c r="H216" s="2">
        <v>3.660000085830688</v>
      </c>
      <c r="I216" s="2">
        <v>3.7300000190734859</v>
      </c>
      <c r="J216" s="2">
        <v>3.75</v>
      </c>
      <c r="K216" s="2">
        <v>3.7100000381469731</v>
      </c>
      <c r="L216" s="2">
        <f>AVERAGE(E216:K216)</f>
        <v>3.7757143034253802</v>
      </c>
      <c r="N216">
        <v>0.34</v>
      </c>
      <c r="O216" s="2">
        <f>AI216-L216</f>
        <v>7.3642856965746208</v>
      </c>
      <c r="P216">
        <v>1.57</v>
      </c>
      <c r="Q216">
        <v>-0.85</v>
      </c>
      <c r="R216" s="4">
        <v>0</v>
      </c>
      <c r="S216" s="4">
        <v>268640</v>
      </c>
      <c r="T216" s="6">
        <v>0</v>
      </c>
      <c r="U216" t="s">
        <v>46</v>
      </c>
      <c r="V216">
        <v>16.8</v>
      </c>
      <c r="W216">
        <v>0.25</v>
      </c>
      <c r="X216">
        <v>19.22</v>
      </c>
      <c r="Y216">
        <v>16.8</v>
      </c>
      <c r="Z216">
        <v>0.2</v>
      </c>
      <c r="AA216">
        <v>-11108.23</v>
      </c>
      <c r="AB216" s="2">
        <v>10.54</v>
      </c>
      <c r="AC216" s="2">
        <v>13.69</v>
      </c>
      <c r="AD216">
        <v>0.53</v>
      </c>
      <c r="AG216" s="2">
        <v>5.24</v>
      </c>
      <c r="AH216" s="2">
        <v>7.9</v>
      </c>
      <c r="AI216" s="2">
        <v>11.14</v>
      </c>
    </row>
    <row r="217" spans="1:35" x14ac:dyDescent="0.25">
      <c r="A217" t="s">
        <v>1183</v>
      </c>
      <c r="B217" t="s">
        <v>1184</v>
      </c>
      <c r="C217" t="s">
        <v>25</v>
      </c>
      <c r="D217" t="s">
        <v>25</v>
      </c>
      <c r="E217" s="2">
        <v>2.08</v>
      </c>
      <c r="F217" s="2">
        <v>2.14</v>
      </c>
      <c r="G217" s="2">
        <v>2.25</v>
      </c>
      <c r="H217" s="2">
        <v>2.2899999618530269</v>
      </c>
      <c r="I217" s="2">
        <v>2.2999999523162842</v>
      </c>
      <c r="J217" s="2">
        <v>2.2300000190734859</v>
      </c>
      <c r="K217" s="2">
        <v>2.2400000095367432</v>
      </c>
      <c r="L217" s="2">
        <f>AVERAGE(E217:K217)</f>
        <v>2.2185714203970774</v>
      </c>
      <c r="N217">
        <v>0.34</v>
      </c>
      <c r="O217" s="2">
        <f>AI217-L217</f>
        <v>4.3614285796029222</v>
      </c>
      <c r="P217">
        <v>1</v>
      </c>
      <c r="Q217">
        <v>-0.32</v>
      </c>
      <c r="R217" s="4">
        <v>2100000</v>
      </c>
      <c r="S217" s="4">
        <v>70060000</v>
      </c>
      <c r="T217" s="6">
        <v>2.9974307736226093E-2</v>
      </c>
      <c r="U217" t="s">
        <v>119</v>
      </c>
      <c r="V217">
        <v>0.01</v>
      </c>
      <c r="W217">
        <v>213.42</v>
      </c>
      <c r="X217">
        <v>1.1299999999999999</v>
      </c>
      <c r="Y217">
        <v>0.01</v>
      </c>
      <c r="Z217">
        <v>56.78</v>
      </c>
      <c r="AA217">
        <v>-7.4</v>
      </c>
      <c r="AB217" s="2">
        <v>-3.29</v>
      </c>
      <c r="AC217" s="2">
        <v>-11.99</v>
      </c>
      <c r="AD217">
        <v>1.32</v>
      </c>
      <c r="AE217" s="2">
        <v>2.06</v>
      </c>
      <c r="AF217" s="2">
        <v>559.97</v>
      </c>
      <c r="AG217" s="2">
        <v>5.36</v>
      </c>
      <c r="AH217" s="2">
        <v>7.37</v>
      </c>
      <c r="AI217" s="2">
        <v>6.58</v>
      </c>
    </row>
    <row r="218" spans="1:35" x14ac:dyDescent="0.25">
      <c r="A218" t="s">
        <v>1601</v>
      </c>
      <c r="B218" t="s">
        <v>1602</v>
      </c>
      <c r="C218" t="s">
        <v>1289</v>
      </c>
      <c r="D218" t="s">
        <v>1289</v>
      </c>
      <c r="E218" s="2">
        <v>2.09</v>
      </c>
      <c r="F218" s="2">
        <v>2.09</v>
      </c>
      <c r="G218" s="2">
        <v>2.0999999046325679</v>
      </c>
      <c r="H218" s="2">
        <v>2.1099998950958252</v>
      </c>
      <c r="I218" s="2">
        <v>2.1099998950958252</v>
      </c>
      <c r="J218" s="2">
        <v>2.1500000953674321</v>
      </c>
      <c r="K218" s="2">
        <v>2.1700000762939449</v>
      </c>
      <c r="L218" s="2">
        <f>AVERAGE(E218:K218)</f>
        <v>2.1171428380693706</v>
      </c>
      <c r="M218">
        <v>23.71</v>
      </c>
      <c r="N218">
        <v>0.34</v>
      </c>
      <c r="O218" s="2">
        <f>AI218-L218</f>
        <v>4.1428571619306291</v>
      </c>
      <c r="P218">
        <v>1.19</v>
      </c>
      <c r="Q218">
        <v>-0.2</v>
      </c>
      <c r="R218" s="4">
        <v>26230000</v>
      </c>
      <c r="S218" s="4">
        <v>9550000</v>
      </c>
      <c r="T218" s="6">
        <v>2.7465968586387435</v>
      </c>
      <c r="U218" t="s">
        <v>32</v>
      </c>
      <c r="V218">
        <v>0.16</v>
      </c>
      <c r="W218">
        <v>16.66</v>
      </c>
      <c r="X218">
        <v>1.66</v>
      </c>
      <c r="Y218">
        <v>0.83</v>
      </c>
      <c r="Z218">
        <v>11.84</v>
      </c>
      <c r="AA218">
        <v>-0.57999999999999996</v>
      </c>
      <c r="AB218" s="2">
        <v>0.38</v>
      </c>
      <c r="AC218" s="2">
        <v>0.54</v>
      </c>
      <c r="AD218">
        <v>0.86</v>
      </c>
      <c r="AE218" s="2">
        <v>10.56</v>
      </c>
      <c r="AF218" s="2">
        <v>10.52</v>
      </c>
      <c r="AG218" s="2">
        <v>2.14</v>
      </c>
      <c r="AH218" s="2">
        <v>11.1</v>
      </c>
      <c r="AI218" s="2">
        <v>6.26</v>
      </c>
    </row>
    <row r="219" spans="1:35" x14ac:dyDescent="0.25">
      <c r="A219" t="s">
        <v>1238</v>
      </c>
      <c r="B219" t="s">
        <v>1239</v>
      </c>
      <c r="C219" t="s">
        <v>25</v>
      </c>
      <c r="D219" t="s">
        <v>25</v>
      </c>
      <c r="E219" s="2">
        <v>1.54</v>
      </c>
      <c r="F219" s="2">
        <v>1.61</v>
      </c>
      <c r="G219" s="2">
        <v>1.620000004768372</v>
      </c>
      <c r="H219" s="2">
        <v>1.679999947547913</v>
      </c>
      <c r="I219" s="2">
        <v>1.6000000238418579</v>
      </c>
      <c r="J219" s="2">
        <v>1.529999971389771</v>
      </c>
      <c r="K219" s="2">
        <v>1.470000028610229</v>
      </c>
      <c r="L219" s="2">
        <f>AVERAGE(E219:K219)</f>
        <v>1.578571425165449</v>
      </c>
      <c r="N219">
        <v>0.34</v>
      </c>
      <c r="O219" s="2">
        <f>AI219-L219</f>
        <v>3.2314285748345508</v>
      </c>
      <c r="P219">
        <v>1.57</v>
      </c>
      <c r="Q219">
        <v>-2.69</v>
      </c>
      <c r="R219" s="4">
        <v>301850</v>
      </c>
      <c r="S219" s="4">
        <v>962390</v>
      </c>
      <c r="T219" s="6">
        <v>0.31364623489437754</v>
      </c>
      <c r="U219" t="s">
        <v>162</v>
      </c>
      <c r="V219">
        <v>0.31</v>
      </c>
      <c r="W219">
        <v>12.91</v>
      </c>
      <c r="X219">
        <v>2.12</v>
      </c>
      <c r="Y219">
        <v>0.36</v>
      </c>
      <c r="Z219">
        <v>6.46</v>
      </c>
      <c r="AA219">
        <v>-64.45</v>
      </c>
      <c r="AB219" s="2">
        <v>-224.78</v>
      </c>
      <c r="AD219">
        <v>0.19</v>
      </c>
      <c r="AE219" s="2">
        <v>2.04</v>
      </c>
      <c r="AF219" s="2">
        <v>13.24</v>
      </c>
      <c r="AG219" s="2">
        <v>5.36</v>
      </c>
      <c r="AH219" s="2">
        <v>10.9</v>
      </c>
      <c r="AI219" s="2">
        <v>4.8099999999999996</v>
      </c>
    </row>
    <row r="220" spans="1:35" x14ac:dyDescent="0.25">
      <c r="A220" t="s">
        <v>4286</v>
      </c>
      <c r="B220" t="s">
        <v>4287</v>
      </c>
      <c r="C220" t="s">
        <v>25</v>
      </c>
      <c r="D220" t="s">
        <v>64</v>
      </c>
      <c r="E220" s="2">
        <v>1.44</v>
      </c>
      <c r="F220" s="2">
        <v>1.44</v>
      </c>
      <c r="G220" s="2">
        <v>1.4600000381469731</v>
      </c>
      <c r="H220" s="2">
        <v>1.3999999761581421</v>
      </c>
      <c r="I220" s="2">
        <v>1.379999995231628</v>
      </c>
      <c r="J220" s="2">
        <v>1.2899999618530269</v>
      </c>
      <c r="K220" s="2">
        <v>1.320000052452087</v>
      </c>
      <c r="L220" s="2">
        <f>AVERAGE(E220:K220)</f>
        <v>1.3900000034059798</v>
      </c>
      <c r="N220">
        <v>0.34</v>
      </c>
      <c r="O220" s="2">
        <f>AI220-L220</f>
        <v>2.9499999965940198</v>
      </c>
      <c r="P220">
        <v>0.81</v>
      </c>
      <c r="Q220">
        <v>-0.67</v>
      </c>
      <c r="R220" s="4">
        <v>4650000</v>
      </c>
      <c r="S220" s="4">
        <v>4840000</v>
      </c>
      <c r="T220" s="6">
        <v>0.96074380165289253</v>
      </c>
      <c r="U220" t="s">
        <v>40</v>
      </c>
      <c r="V220">
        <v>1.71</v>
      </c>
      <c r="W220">
        <v>16.38</v>
      </c>
      <c r="X220">
        <v>4.21</v>
      </c>
      <c r="Y220">
        <v>1.88</v>
      </c>
      <c r="Z220">
        <v>11.27</v>
      </c>
      <c r="AA220">
        <v>-110.36</v>
      </c>
      <c r="AG220" s="2">
        <v>5.31</v>
      </c>
      <c r="AH220" s="2">
        <v>15.1</v>
      </c>
      <c r="AI220" s="2">
        <v>4.34</v>
      </c>
    </row>
    <row r="221" spans="1:35" x14ac:dyDescent="0.25">
      <c r="A221" t="s">
        <v>4552</v>
      </c>
      <c r="B221" t="s">
        <v>4553</v>
      </c>
      <c r="C221" t="s">
        <v>64</v>
      </c>
      <c r="D221" t="s">
        <v>64</v>
      </c>
      <c r="E221" s="2">
        <v>1.27</v>
      </c>
      <c r="F221" s="2">
        <v>1.21</v>
      </c>
      <c r="G221" s="2">
        <v>1.2699999809265139</v>
      </c>
      <c r="H221" s="2">
        <v>1.309999942779541</v>
      </c>
      <c r="I221" s="2">
        <v>1.299999952316284</v>
      </c>
      <c r="J221" s="2">
        <v>1.2599999904632571</v>
      </c>
      <c r="K221" s="2">
        <v>1.2599999904632571</v>
      </c>
      <c r="L221" s="2">
        <f>AVERAGE(E221:K221)</f>
        <v>1.2685714081355504</v>
      </c>
      <c r="N221">
        <v>0.34</v>
      </c>
      <c r="O221" s="2">
        <f>AI221-L221</f>
        <v>2.4914285918644494</v>
      </c>
      <c r="P221">
        <v>0.93</v>
      </c>
      <c r="Q221">
        <v>-1.05</v>
      </c>
      <c r="R221" s="4">
        <v>4650000</v>
      </c>
      <c r="S221" s="4">
        <v>57350000</v>
      </c>
      <c r="T221" s="6">
        <v>8.1081081081081086E-2</v>
      </c>
      <c r="U221" t="s">
        <v>184</v>
      </c>
      <c r="V221">
        <v>0.09</v>
      </c>
      <c r="W221">
        <v>260.58999999999997</v>
      </c>
      <c r="X221">
        <v>0.5</v>
      </c>
      <c r="Y221">
        <v>0.12</v>
      </c>
      <c r="Z221">
        <v>57.07</v>
      </c>
      <c r="AA221">
        <v>8.86</v>
      </c>
      <c r="AB221" s="2">
        <v>-13.86</v>
      </c>
      <c r="AC221" s="2">
        <v>-56.8</v>
      </c>
      <c r="AD221">
        <v>0.54</v>
      </c>
      <c r="AF221" s="2">
        <v>65.790000000000006</v>
      </c>
      <c r="AG221" s="2">
        <v>5.29</v>
      </c>
      <c r="AH221" s="2">
        <v>15.26</v>
      </c>
      <c r="AI221" s="2">
        <v>3.76</v>
      </c>
    </row>
    <row r="222" spans="1:35" x14ac:dyDescent="0.25">
      <c r="A222" t="s">
        <v>863</v>
      </c>
      <c r="B222" t="s">
        <v>864</v>
      </c>
      <c r="C222" t="s">
        <v>25</v>
      </c>
      <c r="D222" t="s">
        <v>25</v>
      </c>
      <c r="E222" s="2">
        <v>1.28</v>
      </c>
      <c r="F222" s="2">
        <v>1.21</v>
      </c>
      <c r="G222" s="2">
        <v>1.2300000190734861</v>
      </c>
      <c r="H222" s="2">
        <v>1.169999957084656</v>
      </c>
      <c r="I222" s="2">
        <v>1.120000004768372</v>
      </c>
      <c r="J222" s="2">
        <v>1.110000014305115</v>
      </c>
      <c r="K222" s="2">
        <v>1.120000004768372</v>
      </c>
      <c r="L222" s="2">
        <f>AVERAGE(E222:K222)</f>
        <v>1.1771428571428573</v>
      </c>
      <c r="N222">
        <v>0.34</v>
      </c>
      <c r="O222" s="2">
        <f>AI222-L222</f>
        <v>2.3928571428571423</v>
      </c>
      <c r="P222">
        <v>1.65</v>
      </c>
      <c r="Q222">
        <v>-0.28000000000000003</v>
      </c>
      <c r="R222" s="4">
        <v>133080000.00000001</v>
      </c>
      <c r="S222" s="4">
        <v>132539999.99999999</v>
      </c>
      <c r="T222" s="6">
        <v>1.0040742417383435</v>
      </c>
      <c r="U222" t="s">
        <v>46</v>
      </c>
      <c r="V222">
        <v>0.38</v>
      </c>
      <c r="W222">
        <v>173.27</v>
      </c>
      <c r="X222">
        <v>1.94</v>
      </c>
      <c r="Y222">
        <v>0.85</v>
      </c>
      <c r="Z222">
        <v>41.26</v>
      </c>
      <c r="AA222">
        <v>-14.92</v>
      </c>
      <c r="AB222" s="2">
        <v>-16.39</v>
      </c>
      <c r="AC222" s="2">
        <v>-57.59</v>
      </c>
      <c r="AD222">
        <v>1.38</v>
      </c>
      <c r="AE222" s="2">
        <v>2.46</v>
      </c>
      <c r="AF222" s="2">
        <v>8.66</v>
      </c>
      <c r="AG222" s="2">
        <v>7.12</v>
      </c>
      <c r="AH222" s="2">
        <v>12.37</v>
      </c>
      <c r="AI222" s="2">
        <v>3.57</v>
      </c>
    </row>
    <row r="223" spans="1:35" x14ac:dyDescent="0.25">
      <c r="A223" t="s">
        <v>1201</v>
      </c>
      <c r="B223" t="s">
        <v>1202</v>
      </c>
      <c r="C223" t="s">
        <v>25</v>
      </c>
      <c r="D223" t="s">
        <v>25</v>
      </c>
      <c r="E223" s="2">
        <v>0.96</v>
      </c>
      <c r="F223" s="2">
        <v>0.96</v>
      </c>
      <c r="G223" s="2">
        <v>0.99000000953674316</v>
      </c>
      <c r="H223" s="2">
        <v>1.120000004768372</v>
      </c>
      <c r="I223" s="2">
        <v>1.0399999618530269</v>
      </c>
      <c r="J223" s="2">
        <v>0.97000002861022949</v>
      </c>
      <c r="K223" s="2">
        <v>0.80000001192092896</v>
      </c>
      <c r="L223" s="2">
        <f>AVERAGE(E223:K223)</f>
        <v>0.97714285952704294</v>
      </c>
      <c r="N223">
        <v>0.34</v>
      </c>
      <c r="O223" s="2">
        <f>AI223-L223</f>
        <v>1.9528571404729571</v>
      </c>
      <c r="P223">
        <v>-1.5</v>
      </c>
      <c r="Q223">
        <v>4.3600000000000003</v>
      </c>
      <c r="R223" s="4">
        <v>12150000</v>
      </c>
      <c r="S223" s="4">
        <v>60820000</v>
      </c>
      <c r="T223" s="6">
        <v>0.19976981256165735</v>
      </c>
      <c r="U223" t="s">
        <v>162</v>
      </c>
      <c r="V223">
        <v>0.23</v>
      </c>
      <c r="W223">
        <v>451.97</v>
      </c>
      <c r="X223">
        <v>1.31</v>
      </c>
      <c r="Y223">
        <v>0.28999999999999998</v>
      </c>
      <c r="Z223">
        <v>68.66</v>
      </c>
      <c r="AA223">
        <v>-8.1</v>
      </c>
      <c r="AB223" s="2">
        <v>-10.91</v>
      </c>
      <c r="AC223" s="2">
        <v>-53.8</v>
      </c>
      <c r="AD223">
        <v>0.85</v>
      </c>
      <c r="AE223" s="2">
        <v>2.08</v>
      </c>
      <c r="AF223" s="2">
        <v>66.12</v>
      </c>
      <c r="AG223" s="2">
        <v>6.92</v>
      </c>
      <c r="AH223" s="2">
        <v>12.16</v>
      </c>
      <c r="AI223" s="2">
        <v>2.93</v>
      </c>
    </row>
    <row r="224" spans="1:35" x14ac:dyDescent="0.25">
      <c r="A224" t="s">
        <v>3888</v>
      </c>
      <c r="B224" t="s">
        <v>3889</v>
      </c>
      <c r="C224" t="s">
        <v>179</v>
      </c>
      <c r="D224" t="s">
        <v>179</v>
      </c>
      <c r="E224" s="2">
        <v>0.96</v>
      </c>
      <c r="F224" s="2">
        <v>0.95</v>
      </c>
      <c r="G224" s="2">
        <v>0.95999997854232788</v>
      </c>
      <c r="H224" s="2">
        <v>0.94999998807907104</v>
      </c>
      <c r="I224" s="2">
        <v>0.94999998807907104</v>
      </c>
      <c r="J224" s="2">
        <v>0.93000000715255737</v>
      </c>
      <c r="K224" s="2">
        <v>0.93999999761581421</v>
      </c>
      <c r="L224" s="2">
        <f>AVERAGE(E224:K224)</f>
        <v>0.94857142278126305</v>
      </c>
      <c r="N224">
        <v>0.34</v>
      </c>
      <c r="O224" s="2">
        <f>AI224-L224</f>
        <v>1.9014285772187369</v>
      </c>
      <c r="P224">
        <v>0.85</v>
      </c>
      <c r="Q224">
        <v>-0.65</v>
      </c>
      <c r="R224" s="4">
        <v>4690000</v>
      </c>
      <c r="S224" s="4">
        <v>3110000</v>
      </c>
      <c r="T224" s="6">
        <v>1.5080385852090032</v>
      </c>
      <c r="U224" t="s">
        <v>40</v>
      </c>
      <c r="V224">
        <v>5.65</v>
      </c>
      <c r="W224">
        <v>1.63</v>
      </c>
      <c r="X224">
        <v>9.51</v>
      </c>
      <c r="Y224">
        <v>6.28</v>
      </c>
      <c r="Z224">
        <v>0.86</v>
      </c>
      <c r="AA224">
        <v>-234.93</v>
      </c>
      <c r="AB224" s="2">
        <v>-10.28</v>
      </c>
      <c r="AC224" s="2">
        <v>-19.2</v>
      </c>
      <c r="AD224">
        <v>0.22</v>
      </c>
      <c r="AE224" s="2">
        <v>1.44</v>
      </c>
      <c r="AF224" s="2">
        <v>6.42</v>
      </c>
      <c r="AG224" s="2">
        <v>4.43</v>
      </c>
      <c r="AH224" s="2">
        <v>10.16</v>
      </c>
      <c r="AI224" s="2">
        <v>2.85</v>
      </c>
    </row>
    <row r="225" spans="1:35" x14ac:dyDescent="0.25">
      <c r="A225" t="s">
        <v>1645</v>
      </c>
      <c r="B225" t="s">
        <v>1646</v>
      </c>
      <c r="C225" t="s">
        <v>1289</v>
      </c>
      <c r="D225" t="s">
        <v>1289</v>
      </c>
      <c r="E225" s="2">
        <v>0.43</v>
      </c>
      <c r="F225" s="2">
        <v>0.43</v>
      </c>
      <c r="G225" s="2">
        <v>0.46000000834465032</v>
      </c>
      <c r="H225" s="2">
        <v>0.46299999952316279</v>
      </c>
      <c r="I225" s="2">
        <v>0.43299999833106989</v>
      </c>
      <c r="J225" s="2">
        <v>0.40299999713897711</v>
      </c>
      <c r="K225" s="2">
        <v>0.41200000047683721</v>
      </c>
      <c r="L225" s="2">
        <f>AVERAGE(E225:K225)</f>
        <v>0.43300000054495674</v>
      </c>
      <c r="N225">
        <v>0.34</v>
      </c>
      <c r="O225" s="2">
        <f>AI225-L225</f>
        <v>0.90699999945504328</v>
      </c>
      <c r="P225">
        <v>0.81</v>
      </c>
      <c r="Q225">
        <v>-2.2599999999999998</v>
      </c>
      <c r="R225" s="4">
        <v>80530000</v>
      </c>
      <c r="S225" s="4">
        <v>36480000</v>
      </c>
      <c r="T225" s="6">
        <v>2.2075109649122808</v>
      </c>
      <c r="U225" t="s">
        <v>32</v>
      </c>
      <c r="V225">
        <v>0.06</v>
      </c>
      <c r="W225">
        <v>273.60000000000002</v>
      </c>
      <c r="X225">
        <v>0.56000000000000005</v>
      </c>
      <c r="Y225">
        <v>0.22</v>
      </c>
      <c r="Z225">
        <v>45.89</v>
      </c>
      <c r="AA225">
        <v>-7.17</v>
      </c>
      <c r="AB225" s="2">
        <v>-14.19</v>
      </c>
      <c r="AC225" s="2">
        <v>-63.41</v>
      </c>
      <c r="AD225">
        <v>3.93</v>
      </c>
      <c r="AE225" s="2">
        <v>18.03</v>
      </c>
      <c r="AF225" s="2">
        <v>48.61</v>
      </c>
      <c r="AG225" s="2">
        <v>7.27</v>
      </c>
      <c r="AH225" s="2">
        <v>12.14</v>
      </c>
      <c r="AI225" s="2">
        <v>1.34</v>
      </c>
    </row>
    <row r="226" spans="1:35" x14ac:dyDescent="0.25">
      <c r="A226" t="s">
        <v>2387</v>
      </c>
      <c r="B226" t="s">
        <v>2388</v>
      </c>
      <c r="C226" t="s">
        <v>267</v>
      </c>
      <c r="D226" t="s">
        <v>267</v>
      </c>
      <c r="E226" s="2">
        <v>7.82</v>
      </c>
      <c r="F226" s="2">
        <v>8.0500000000000007</v>
      </c>
      <c r="G226" s="2">
        <v>8.0200004577636719</v>
      </c>
      <c r="H226" s="2">
        <v>7.809999942779541</v>
      </c>
      <c r="I226" s="2">
        <v>7.6999998092651367</v>
      </c>
      <c r="J226" s="2">
        <v>7.3299999237060547</v>
      </c>
      <c r="K226" s="2">
        <v>8.4099998474121094</v>
      </c>
      <c r="L226" s="2">
        <f>AVERAGE(E226:K226)</f>
        <v>7.8771428544180742</v>
      </c>
      <c r="M226">
        <v>4.43</v>
      </c>
      <c r="N226">
        <v>0.35</v>
      </c>
      <c r="O226" s="2">
        <f>AI226-L226</f>
        <v>153.98285714558193</v>
      </c>
      <c r="P226">
        <v>0.76</v>
      </c>
      <c r="Q226">
        <v>0.1</v>
      </c>
      <c r="R226" s="4">
        <v>435110000</v>
      </c>
      <c r="T226" s="6" t="s">
        <v>6232</v>
      </c>
      <c r="U226" t="s">
        <v>43</v>
      </c>
      <c r="V226">
        <v>3.35</v>
      </c>
      <c r="W226">
        <v>0.66</v>
      </c>
      <c r="X226">
        <v>4.12</v>
      </c>
      <c r="Y226">
        <v>3.6</v>
      </c>
      <c r="Z226">
        <v>0.55000000000000004</v>
      </c>
      <c r="AA226">
        <v>20.239999999999998</v>
      </c>
      <c r="AB226" s="2">
        <v>7.2</v>
      </c>
      <c r="AC226" s="2">
        <v>8.81</v>
      </c>
      <c r="AD226">
        <v>0.25</v>
      </c>
      <c r="AF226" s="2">
        <v>7.86</v>
      </c>
      <c r="AG226" s="2">
        <v>2</v>
      </c>
      <c r="AH226" s="2">
        <v>12.9</v>
      </c>
      <c r="AI226" s="2">
        <v>161.86000000000001</v>
      </c>
    </row>
    <row r="227" spans="1:35" x14ac:dyDescent="0.25">
      <c r="A227" t="s">
        <v>2681</v>
      </c>
      <c r="B227" t="s">
        <v>2682</v>
      </c>
      <c r="C227" t="s">
        <v>267</v>
      </c>
      <c r="D227" t="s">
        <v>267</v>
      </c>
      <c r="E227" s="2">
        <v>9.41</v>
      </c>
      <c r="F227" s="2">
        <v>9.33</v>
      </c>
      <c r="G227" s="2">
        <v>9.75</v>
      </c>
      <c r="H227" s="2">
        <v>9.7700004577636719</v>
      </c>
      <c r="I227" s="2">
        <v>9.630000114440918</v>
      </c>
      <c r="J227" s="2">
        <v>9.7600002288818359</v>
      </c>
      <c r="K227" s="2">
        <v>9.7899999618530273</v>
      </c>
      <c r="L227" s="2">
        <f>AVERAGE(E227:K227)</f>
        <v>9.6342858232770663</v>
      </c>
      <c r="N227">
        <v>0.35</v>
      </c>
      <c r="O227" s="2">
        <f>AI227-L227</f>
        <v>18.575714176722933</v>
      </c>
      <c r="P227">
        <v>0.95</v>
      </c>
      <c r="Q227">
        <v>-7.0000000000000007E-2</v>
      </c>
      <c r="T227" s="6" t="s">
        <v>6232</v>
      </c>
      <c r="U227" t="s">
        <v>88</v>
      </c>
      <c r="W227">
        <v>106.2</v>
      </c>
      <c r="Z227">
        <v>12.22</v>
      </c>
      <c r="AA227">
        <v>-8.7100000000000009</v>
      </c>
      <c r="AB227" s="2">
        <v>0</v>
      </c>
      <c r="AC227" s="2">
        <v>-0.03</v>
      </c>
      <c r="AD227">
        <v>0.03</v>
      </c>
      <c r="AG227" s="2">
        <v>5.26</v>
      </c>
      <c r="AH227" s="2">
        <v>10.08</v>
      </c>
      <c r="AI227" s="2">
        <v>28.21</v>
      </c>
    </row>
    <row r="228" spans="1:35" x14ac:dyDescent="0.25">
      <c r="A228" t="s">
        <v>2113</v>
      </c>
      <c r="B228" t="s">
        <v>2114</v>
      </c>
      <c r="C228" t="s">
        <v>267</v>
      </c>
      <c r="D228" t="s">
        <v>267</v>
      </c>
      <c r="E228" s="2">
        <v>6.72</v>
      </c>
      <c r="F228" s="2">
        <v>6.72</v>
      </c>
      <c r="G228" s="2">
        <v>6.820000171661377</v>
      </c>
      <c r="H228" s="2">
        <v>6.8299999237060547</v>
      </c>
      <c r="I228" s="2">
        <v>6.8499999046325684</v>
      </c>
      <c r="J228" s="2">
        <v>6.869999885559082</v>
      </c>
      <c r="K228" s="2">
        <v>6.9099998474121094</v>
      </c>
      <c r="L228" s="2">
        <f>AVERAGE(E228:K228)</f>
        <v>6.817142818995884</v>
      </c>
      <c r="M228">
        <v>69.12</v>
      </c>
      <c r="N228">
        <v>0.35</v>
      </c>
      <c r="O228" s="2">
        <f>AI228-L228</f>
        <v>12.672857181004115</v>
      </c>
      <c r="P228">
        <v>0.87</v>
      </c>
      <c r="Q228">
        <v>0.02</v>
      </c>
      <c r="R228" s="4">
        <v>18260000000</v>
      </c>
      <c r="T228" s="6" t="s">
        <v>6232</v>
      </c>
      <c r="U228" t="s">
        <v>46</v>
      </c>
      <c r="W228">
        <v>16.72</v>
      </c>
      <c r="Z228">
        <v>1.79</v>
      </c>
      <c r="AA228">
        <v>4.3</v>
      </c>
      <c r="AB228" s="2">
        <v>0.04</v>
      </c>
      <c r="AC228" s="2">
        <v>0.4</v>
      </c>
      <c r="AD228">
        <v>0.08</v>
      </c>
      <c r="AG228" s="2">
        <v>3.91</v>
      </c>
      <c r="AH228" s="2">
        <v>8.33</v>
      </c>
      <c r="AI228" s="2">
        <v>19.489999999999998</v>
      </c>
    </row>
    <row r="229" spans="1:35" x14ac:dyDescent="0.25">
      <c r="A229" t="s">
        <v>5204</v>
      </c>
      <c r="B229" t="s">
        <v>5205</v>
      </c>
      <c r="C229" t="s">
        <v>107</v>
      </c>
      <c r="D229" t="s">
        <v>107</v>
      </c>
      <c r="E229" s="2">
        <v>4.84</v>
      </c>
      <c r="F229" s="2">
        <v>4.79</v>
      </c>
      <c r="G229" s="2">
        <v>5.119999885559082</v>
      </c>
      <c r="H229" s="2">
        <v>5.4899997711181641</v>
      </c>
      <c r="I229" s="2">
        <v>5.2800002098083496</v>
      </c>
      <c r="J229" s="2">
        <v>5.1700000762939453</v>
      </c>
      <c r="K229" s="2">
        <v>5.0100002288818359</v>
      </c>
      <c r="L229" s="2">
        <f>AVERAGE(E229:K229)</f>
        <v>5.1000000245230535</v>
      </c>
      <c r="N229">
        <v>0.35</v>
      </c>
      <c r="O229" s="2">
        <f>AI229-L229</f>
        <v>9.3899999754769468</v>
      </c>
      <c r="P229">
        <v>1.67</v>
      </c>
      <c r="Q229">
        <v>0.41</v>
      </c>
      <c r="R229" s="4">
        <v>126000000</v>
      </c>
      <c r="S229" s="4">
        <v>105000000</v>
      </c>
      <c r="T229" s="6">
        <v>1.2</v>
      </c>
      <c r="U229" t="s">
        <v>165</v>
      </c>
      <c r="V229">
        <v>0.09</v>
      </c>
      <c r="W229">
        <v>201.8</v>
      </c>
      <c r="X229">
        <v>0.46</v>
      </c>
      <c r="Y229">
        <v>0.17</v>
      </c>
      <c r="Z229">
        <v>55.71</v>
      </c>
      <c r="AA229">
        <v>1.8</v>
      </c>
      <c r="AB229" s="2">
        <v>-0.81</v>
      </c>
      <c r="AC229" s="2">
        <v>-3</v>
      </c>
      <c r="AD229">
        <v>0.93</v>
      </c>
      <c r="AF229" s="2">
        <v>41.85</v>
      </c>
      <c r="AG229" s="2">
        <v>3.79</v>
      </c>
      <c r="AH229" s="2">
        <v>15.52</v>
      </c>
      <c r="AI229" s="2">
        <v>14.49</v>
      </c>
    </row>
    <row r="230" spans="1:35" x14ac:dyDescent="0.25">
      <c r="A230" t="s">
        <v>4739</v>
      </c>
      <c r="B230" t="s">
        <v>4740</v>
      </c>
      <c r="C230" t="s">
        <v>25</v>
      </c>
      <c r="D230" t="s">
        <v>64</v>
      </c>
      <c r="E230" s="2">
        <v>4.4000000000000004</v>
      </c>
      <c r="F230" s="2">
        <v>4.1500000000000004</v>
      </c>
      <c r="G230" s="2">
        <v>4.2600002288818359</v>
      </c>
      <c r="H230" s="2">
        <v>4.179999828338623</v>
      </c>
      <c r="I230" s="2">
        <v>4.1500000953674316</v>
      </c>
      <c r="J230" s="2">
        <v>4.119999885559082</v>
      </c>
      <c r="K230" s="2">
        <v>4.3000001907348633</v>
      </c>
      <c r="L230" s="2">
        <f>AVERAGE(E230:K230)</f>
        <v>4.2228571755545481</v>
      </c>
      <c r="N230">
        <v>0.35</v>
      </c>
      <c r="O230" s="2">
        <f>AI230-L230</f>
        <v>7.9571428244454516</v>
      </c>
      <c r="P230">
        <v>1.08</v>
      </c>
      <c r="Q230">
        <v>-0.62</v>
      </c>
      <c r="R230" s="4">
        <v>6610000</v>
      </c>
      <c r="S230" s="4">
        <v>1870000</v>
      </c>
      <c r="T230" s="6">
        <v>3.53475935828877</v>
      </c>
      <c r="U230" t="s">
        <v>46</v>
      </c>
      <c r="V230">
        <v>0.49</v>
      </c>
      <c r="W230">
        <v>26.85</v>
      </c>
      <c r="X230">
        <v>2.0099999999999998</v>
      </c>
      <c r="Y230">
        <v>1</v>
      </c>
      <c r="Z230">
        <v>19.399999999999999</v>
      </c>
      <c r="AA230">
        <v>-28.09</v>
      </c>
      <c r="AB230" s="2">
        <v>-8.89</v>
      </c>
      <c r="AC230" s="2">
        <v>-20.239999999999998</v>
      </c>
      <c r="AD230">
        <v>0.61</v>
      </c>
      <c r="AE230" s="2">
        <v>7.49</v>
      </c>
      <c r="AF230" s="2">
        <v>8.73</v>
      </c>
      <c r="AG230" s="2">
        <v>5.43</v>
      </c>
      <c r="AH230" s="2">
        <v>7.37</v>
      </c>
      <c r="AI230" s="2">
        <v>12.18</v>
      </c>
    </row>
    <row r="231" spans="1:35" x14ac:dyDescent="0.25">
      <c r="A231" t="s">
        <v>2931</v>
      </c>
      <c r="B231" t="s">
        <v>2932</v>
      </c>
      <c r="C231" t="s">
        <v>179</v>
      </c>
      <c r="D231" t="s">
        <v>179</v>
      </c>
      <c r="E231" s="2">
        <v>3.1</v>
      </c>
      <c r="F231" s="2">
        <v>3.02</v>
      </c>
      <c r="G231" s="2">
        <v>3.0999999046325679</v>
      </c>
      <c r="H231" s="2">
        <v>3.0199999809265141</v>
      </c>
      <c r="I231" s="2">
        <v>3.0199999809265141</v>
      </c>
      <c r="J231" s="2">
        <v>3.059999942779541</v>
      </c>
      <c r="K231" s="2">
        <v>2.880000114440918</v>
      </c>
      <c r="L231" s="2">
        <f>AVERAGE(E231:K231)</f>
        <v>3.0285714176722931</v>
      </c>
      <c r="N231">
        <v>0.35</v>
      </c>
      <c r="O231" s="2">
        <f>AI231-L231</f>
        <v>5.8114285823277072</v>
      </c>
      <c r="P231">
        <v>1.1299999999999999</v>
      </c>
      <c r="Q231">
        <v>-0.44</v>
      </c>
      <c r="R231" s="4">
        <v>9840</v>
      </c>
      <c r="T231" s="6" t="s">
        <v>6232</v>
      </c>
      <c r="U231" t="s">
        <v>43</v>
      </c>
      <c r="V231">
        <v>0.53</v>
      </c>
      <c r="W231">
        <v>0.68</v>
      </c>
      <c r="X231">
        <v>1.57</v>
      </c>
      <c r="Y231">
        <v>0.53</v>
      </c>
      <c r="Z231">
        <v>0.4</v>
      </c>
      <c r="AA231">
        <v>-2135.3200000000002</v>
      </c>
      <c r="AG231" s="2">
        <v>5.41</v>
      </c>
      <c r="AH231" s="2">
        <v>11.48</v>
      </c>
      <c r="AI231" s="2">
        <v>8.84</v>
      </c>
    </row>
    <row r="232" spans="1:35" x14ac:dyDescent="0.25">
      <c r="A232" t="s">
        <v>3573</v>
      </c>
      <c r="B232" t="s">
        <v>3574</v>
      </c>
      <c r="C232" t="s">
        <v>179</v>
      </c>
      <c r="D232" t="s">
        <v>179</v>
      </c>
      <c r="E232" s="2">
        <v>2.5499999999999998</v>
      </c>
      <c r="F232" s="2">
        <v>2.42</v>
      </c>
      <c r="G232" s="2">
        <v>2.3900001049041748</v>
      </c>
      <c r="H232" s="2">
        <v>2.5499999523162842</v>
      </c>
      <c r="I232" s="2">
        <v>2.470000028610229</v>
      </c>
      <c r="J232" s="2">
        <v>2.5099999904632568</v>
      </c>
      <c r="K232" s="2">
        <v>2.5399999618530269</v>
      </c>
      <c r="L232" s="2">
        <f>AVERAGE(E232:K232)</f>
        <v>2.4900000054495672</v>
      </c>
      <c r="N232">
        <v>0.35</v>
      </c>
      <c r="O232" s="2">
        <f>AI232-L232</f>
        <v>4.4199999945504329</v>
      </c>
      <c r="P232">
        <v>0.86</v>
      </c>
      <c r="Q232">
        <v>-1.42</v>
      </c>
      <c r="R232" s="4">
        <v>0</v>
      </c>
      <c r="S232" s="4">
        <v>2830000</v>
      </c>
      <c r="T232" s="6">
        <v>0</v>
      </c>
      <c r="U232" t="s">
        <v>71</v>
      </c>
      <c r="V232">
        <v>1.89</v>
      </c>
      <c r="W232">
        <v>3</v>
      </c>
      <c r="X232">
        <v>2.39</v>
      </c>
      <c r="Y232">
        <v>1.89</v>
      </c>
      <c r="Z232">
        <v>2.08</v>
      </c>
      <c r="AB232" s="2">
        <v>-69.239999999999995</v>
      </c>
      <c r="AC232" s="2">
        <v>-86.82</v>
      </c>
      <c r="AD232">
        <v>0</v>
      </c>
      <c r="AG232" s="2">
        <v>5.31</v>
      </c>
      <c r="AH232" s="2">
        <v>11.2</v>
      </c>
      <c r="AI232" s="2">
        <v>6.91</v>
      </c>
    </row>
    <row r="233" spans="1:35" x14ac:dyDescent="0.25">
      <c r="A233" t="s">
        <v>2899</v>
      </c>
      <c r="B233" t="s">
        <v>2900</v>
      </c>
      <c r="C233" t="s">
        <v>179</v>
      </c>
      <c r="D233" t="s">
        <v>179</v>
      </c>
      <c r="E233" s="2">
        <v>2.2599999999999998</v>
      </c>
      <c r="F233" s="2">
        <v>2.2200000000000002</v>
      </c>
      <c r="G233" s="2">
        <v>2.2300000190734859</v>
      </c>
      <c r="H233" s="2">
        <v>2.2100000381469731</v>
      </c>
      <c r="I233" s="2">
        <v>2.130000114440918</v>
      </c>
      <c r="J233" s="2">
        <v>2.089999914169312</v>
      </c>
      <c r="K233" s="2">
        <v>2.119999885559082</v>
      </c>
      <c r="L233" s="2">
        <f>AVERAGE(E233:K233)</f>
        <v>2.1799999959128242</v>
      </c>
      <c r="M233">
        <v>3.19</v>
      </c>
      <c r="N233">
        <v>0.35</v>
      </c>
      <c r="O233" s="2">
        <f>AI233-L233</f>
        <v>4.2200000040871757</v>
      </c>
      <c r="P233">
        <v>0.96</v>
      </c>
      <c r="Q233">
        <v>0.55000000000000004</v>
      </c>
      <c r="R233" s="4">
        <v>40050000</v>
      </c>
      <c r="S233" s="4">
        <v>22060000</v>
      </c>
      <c r="T233" s="6">
        <v>1.8155031731640978</v>
      </c>
      <c r="U233" t="s">
        <v>46</v>
      </c>
      <c r="V233">
        <v>4.53</v>
      </c>
      <c r="W233">
        <v>0.98</v>
      </c>
      <c r="X233">
        <v>5.66</v>
      </c>
      <c r="Y233">
        <v>5.01</v>
      </c>
      <c r="Z233">
        <v>0.82</v>
      </c>
      <c r="AA233">
        <v>12.94</v>
      </c>
      <c r="AB233" s="2">
        <v>10.84</v>
      </c>
      <c r="AC233" s="2">
        <v>12.73</v>
      </c>
      <c r="AD233">
        <v>0.84</v>
      </c>
      <c r="AE233" s="2">
        <v>1.06</v>
      </c>
      <c r="AF233" s="2">
        <v>13.76</v>
      </c>
      <c r="AG233" s="2">
        <v>4.8899999999999997</v>
      </c>
      <c r="AH233" s="2">
        <v>13.34</v>
      </c>
      <c r="AI233" s="2">
        <v>6.4</v>
      </c>
    </row>
    <row r="234" spans="1:35" x14ac:dyDescent="0.25">
      <c r="A234" t="s">
        <v>3372</v>
      </c>
      <c r="B234" t="s">
        <v>3373</v>
      </c>
      <c r="C234" t="s">
        <v>179</v>
      </c>
      <c r="D234" t="s">
        <v>179</v>
      </c>
      <c r="E234" s="2">
        <v>2</v>
      </c>
      <c r="F234" s="2">
        <v>1.92</v>
      </c>
      <c r="G234" s="2">
        <v>1.940000057220459</v>
      </c>
      <c r="H234" s="2">
        <v>1.970000028610229</v>
      </c>
      <c r="I234" s="2">
        <v>1.929999947547913</v>
      </c>
      <c r="J234" s="2">
        <v>1.9099999666213989</v>
      </c>
      <c r="K234" s="2">
        <v>1.889999985694885</v>
      </c>
      <c r="L234" s="2">
        <f>AVERAGE(E234:K234)</f>
        <v>1.9371428550992693</v>
      </c>
      <c r="N234">
        <v>0.35</v>
      </c>
      <c r="O234" s="2">
        <f>AI234-L234</f>
        <v>3.5328571449007304</v>
      </c>
      <c r="P234">
        <v>1.64</v>
      </c>
      <c r="Q234">
        <v>-0.06</v>
      </c>
      <c r="R234" s="4">
        <v>0</v>
      </c>
      <c r="S234" s="4">
        <v>7460000</v>
      </c>
      <c r="T234" s="6">
        <v>0</v>
      </c>
      <c r="U234" t="s">
        <v>46</v>
      </c>
      <c r="V234">
        <v>10.37</v>
      </c>
      <c r="W234">
        <v>19.28</v>
      </c>
      <c r="X234">
        <v>10.62</v>
      </c>
      <c r="Y234">
        <v>10.37</v>
      </c>
      <c r="Z234">
        <v>14.86</v>
      </c>
      <c r="AB234" s="2">
        <v>-37.35</v>
      </c>
      <c r="AC234" s="2">
        <v>-46.39</v>
      </c>
      <c r="AD234">
        <v>0</v>
      </c>
      <c r="AG234" s="2">
        <v>5.28</v>
      </c>
      <c r="AH234" s="2">
        <v>12.11</v>
      </c>
      <c r="AI234" s="2">
        <v>5.47</v>
      </c>
    </row>
    <row r="235" spans="1:35" x14ac:dyDescent="0.25">
      <c r="A235" t="s">
        <v>160</v>
      </c>
      <c r="B235" t="s">
        <v>161</v>
      </c>
      <c r="C235" t="s">
        <v>31</v>
      </c>
      <c r="D235" t="s">
        <v>26</v>
      </c>
      <c r="E235" s="2">
        <v>1.34</v>
      </c>
      <c r="F235" s="2">
        <v>1.32</v>
      </c>
      <c r="G235" s="2">
        <v>1.3400000333786011</v>
      </c>
      <c r="H235" s="2">
        <v>1.299999952316284</v>
      </c>
      <c r="I235" s="2">
        <v>1.299999952316284</v>
      </c>
      <c r="J235" s="2">
        <v>1.320000052452087</v>
      </c>
      <c r="K235" s="2">
        <v>1.320000052452087</v>
      </c>
      <c r="L235" s="2">
        <f>AVERAGE(E235:K235)</f>
        <v>1.3200000061307635</v>
      </c>
      <c r="N235">
        <v>0.35</v>
      </c>
      <c r="O235" s="2">
        <f>AI235-L235</f>
        <v>2.4999999938692365</v>
      </c>
      <c r="P235">
        <v>0.56000000000000005</v>
      </c>
      <c r="Q235">
        <v>0.23</v>
      </c>
      <c r="R235" s="4">
        <v>198000</v>
      </c>
      <c r="S235" s="4">
        <v>23000</v>
      </c>
      <c r="T235" s="6">
        <v>8.6086956521739122</v>
      </c>
      <c r="U235" t="s">
        <v>162</v>
      </c>
      <c r="V235">
        <v>15.65</v>
      </c>
      <c r="W235">
        <v>0</v>
      </c>
      <c r="X235">
        <v>16.25</v>
      </c>
      <c r="Y235">
        <v>15.74</v>
      </c>
      <c r="Z235">
        <v>0</v>
      </c>
      <c r="AA235">
        <v>-84.88</v>
      </c>
      <c r="AB235" s="2">
        <v>-8.42</v>
      </c>
      <c r="AC235" s="2">
        <v>-8.9700000000000006</v>
      </c>
      <c r="AD235">
        <v>7.0000000000000007E-2</v>
      </c>
      <c r="AF235" s="2">
        <v>17.579999999999998</v>
      </c>
      <c r="AG235" s="2">
        <v>0</v>
      </c>
      <c r="AH235" s="2">
        <v>9.2100000000000009</v>
      </c>
      <c r="AI235" s="2">
        <v>3.82</v>
      </c>
    </row>
    <row r="236" spans="1:35" x14ac:dyDescent="0.25">
      <c r="A236" t="s">
        <v>3424</v>
      </c>
      <c r="B236" t="s">
        <v>3425</v>
      </c>
      <c r="C236" t="s">
        <v>179</v>
      </c>
      <c r="D236" t="s">
        <v>179</v>
      </c>
      <c r="E236" s="2">
        <v>1.1200000000000001</v>
      </c>
      <c r="F236" s="2">
        <v>1.05</v>
      </c>
      <c r="G236" s="2">
        <v>1.070000052452087</v>
      </c>
      <c r="H236" s="2">
        <v>1.169999957084656</v>
      </c>
      <c r="I236" s="2">
        <v>1.129999995231628</v>
      </c>
      <c r="J236" s="2">
        <v>1.129999995231628</v>
      </c>
      <c r="K236" s="2">
        <v>1.1599999666213989</v>
      </c>
      <c r="L236" s="2">
        <f>AVERAGE(E236:K236)</f>
        <v>1.1185714238030571</v>
      </c>
      <c r="N236">
        <v>0.35</v>
      </c>
      <c r="O236" s="2">
        <f>AI236-L236</f>
        <v>1.9714285761969428</v>
      </c>
      <c r="P236">
        <v>0.78</v>
      </c>
      <c r="Q236">
        <v>-0.32</v>
      </c>
      <c r="R236" s="4">
        <v>0</v>
      </c>
      <c r="S236" s="4">
        <v>2110000</v>
      </c>
      <c r="T236" s="6">
        <v>0</v>
      </c>
      <c r="U236" t="s">
        <v>46</v>
      </c>
      <c r="V236">
        <v>10.92</v>
      </c>
      <c r="W236">
        <v>4.93</v>
      </c>
      <c r="X236">
        <v>11.35</v>
      </c>
      <c r="Y236">
        <v>10.92</v>
      </c>
      <c r="Z236">
        <v>4.3499999999999996</v>
      </c>
      <c r="AB236" s="2">
        <v>-47.54</v>
      </c>
      <c r="AC236" s="2">
        <v>-53.36</v>
      </c>
      <c r="AD236">
        <v>0</v>
      </c>
      <c r="AF236" s="2">
        <v>0</v>
      </c>
      <c r="AG236" s="2">
        <v>5.28</v>
      </c>
      <c r="AH236" s="2">
        <v>6.77</v>
      </c>
      <c r="AI236" s="2">
        <v>3.09</v>
      </c>
    </row>
    <row r="237" spans="1:35" x14ac:dyDescent="0.25">
      <c r="A237" t="s">
        <v>1267</v>
      </c>
      <c r="B237" t="s">
        <v>1268</v>
      </c>
      <c r="C237" t="s">
        <v>25</v>
      </c>
      <c r="D237" t="s">
        <v>25</v>
      </c>
      <c r="E237" s="2">
        <v>0.69</v>
      </c>
      <c r="F237" s="2">
        <v>0.71</v>
      </c>
      <c r="G237" s="2">
        <v>0.67849999666213989</v>
      </c>
      <c r="H237" s="2">
        <v>0.69340002536773682</v>
      </c>
      <c r="I237" s="2">
        <v>0.72320002317428589</v>
      </c>
      <c r="J237" s="2">
        <v>0.70300000905990601</v>
      </c>
      <c r="K237" s="2">
        <v>0.70270001888275146</v>
      </c>
      <c r="L237" s="2">
        <f>AVERAGE(E237:K237)</f>
        <v>0.70011429616383147</v>
      </c>
      <c r="N237">
        <v>0.35</v>
      </c>
      <c r="O237" s="2">
        <f>AI237-L237</f>
        <v>1.2598857038361686</v>
      </c>
      <c r="P237">
        <v>0.38</v>
      </c>
      <c r="Q237">
        <v>-0.01</v>
      </c>
      <c r="R237" s="4">
        <v>3060000</v>
      </c>
      <c r="T237" s="6" t="s">
        <v>6232</v>
      </c>
      <c r="U237" t="s">
        <v>93</v>
      </c>
      <c r="V237">
        <v>0.15</v>
      </c>
      <c r="W237">
        <v>26.87</v>
      </c>
      <c r="X237">
        <v>0.79</v>
      </c>
      <c r="Y237">
        <v>0.66</v>
      </c>
      <c r="Z237">
        <v>18.75</v>
      </c>
      <c r="AA237">
        <v>6.6</v>
      </c>
      <c r="AB237" s="2">
        <v>-24.94</v>
      </c>
      <c r="AC237" s="2">
        <v>-33.450000000000003</v>
      </c>
      <c r="AD237">
        <v>0.14000000000000001</v>
      </c>
      <c r="AE237" s="2">
        <v>0.77</v>
      </c>
      <c r="AF237" s="2">
        <v>2.0299999999999998</v>
      </c>
      <c r="AG237" s="2">
        <v>5.31</v>
      </c>
      <c r="AH237" s="2">
        <v>9.7100000000000009</v>
      </c>
      <c r="AI237" s="2">
        <v>1.96</v>
      </c>
    </row>
    <row r="238" spans="1:35" x14ac:dyDescent="0.25">
      <c r="A238" t="s">
        <v>4498</v>
      </c>
      <c r="B238" t="s">
        <v>4499</v>
      </c>
      <c r="C238" t="s">
        <v>64</v>
      </c>
      <c r="D238" t="s">
        <v>64</v>
      </c>
      <c r="E238" s="2">
        <v>0.28000000000000003</v>
      </c>
      <c r="F238" s="2">
        <v>0.27</v>
      </c>
      <c r="G238" s="2">
        <v>0.2800000011920929</v>
      </c>
      <c r="H238" s="2">
        <v>0.27000001072883612</v>
      </c>
      <c r="I238" s="2">
        <v>0.27000001072883612</v>
      </c>
      <c r="J238" s="2">
        <v>0.25999999046325678</v>
      </c>
      <c r="K238" s="2">
        <v>0.25999999046325678</v>
      </c>
      <c r="L238" s="2">
        <f>AVERAGE(E238:K238)</f>
        <v>0.27000000051089695</v>
      </c>
      <c r="N238">
        <v>0.35</v>
      </c>
      <c r="O238" s="2">
        <f>AI238-L238</f>
        <v>0.51999999948910314</v>
      </c>
      <c r="P238">
        <v>0.83</v>
      </c>
      <c r="Q238">
        <v>-0.42</v>
      </c>
      <c r="R238" s="4">
        <v>14630000</v>
      </c>
      <c r="S238" s="4">
        <v>2370000</v>
      </c>
      <c r="T238" s="6">
        <v>6.1729957805907176</v>
      </c>
      <c r="U238" t="s">
        <v>660</v>
      </c>
      <c r="V238">
        <v>2.2799999999999998</v>
      </c>
      <c r="W238">
        <v>3.51</v>
      </c>
      <c r="X238">
        <v>4.12</v>
      </c>
      <c r="Y238">
        <v>3.97</v>
      </c>
      <c r="Z238">
        <v>3.13</v>
      </c>
      <c r="AA238">
        <v>-65.47</v>
      </c>
      <c r="AB238" s="2">
        <v>-19.600000000000001</v>
      </c>
      <c r="AC238" s="2">
        <v>-21.98</v>
      </c>
      <c r="AD238">
        <v>1.1100000000000001</v>
      </c>
      <c r="AF238" s="2">
        <v>7.08</v>
      </c>
      <c r="AG238" s="2">
        <v>5.36</v>
      </c>
      <c r="AH238" s="2">
        <v>8.5</v>
      </c>
      <c r="AI238" s="2">
        <v>0.79</v>
      </c>
    </row>
    <row r="239" spans="1:35" x14ac:dyDescent="0.25">
      <c r="A239" t="s">
        <v>5045</v>
      </c>
      <c r="B239" t="s">
        <v>5046</v>
      </c>
      <c r="C239" t="s">
        <v>179</v>
      </c>
      <c r="D239" t="s">
        <v>1178</v>
      </c>
      <c r="E239" s="2">
        <v>4.74</v>
      </c>
      <c r="F239" s="2">
        <v>4.29</v>
      </c>
      <c r="G239" s="2">
        <v>4.309999942779541</v>
      </c>
      <c r="H239" s="2">
        <v>4.2300000190734863</v>
      </c>
      <c r="I239" s="2">
        <v>4.245999813079834</v>
      </c>
      <c r="J239" s="2">
        <v>3.4200000762939449</v>
      </c>
      <c r="K239" s="2">
        <v>3.4300000667572021</v>
      </c>
      <c r="L239" s="2">
        <f>AVERAGE(E239:K239)</f>
        <v>4.0951428454262873</v>
      </c>
      <c r="M239">
        <v>0.42</v>
      </c>
      <c r="N239">
        <v>0.36</v>
      </c>
      <c r="O239" s="2">
        <f>AI239-L239</f>
        <v>7.724857154573713</v>
      </c>
      <c r="P239">
        <v>1.32</v>
      </c>
      <c r="Q239">
        <v>-0.73</v>
      </c>
      <c r="R239" s="4">
        <v>434000</v>
      </c>
      <c r="S239" s="4">
        <v>331000</v>
      </c>
      <c r="T239" s="6">
        <v>1.3111782477341389</v>
      </c>
      <c r="U239" t="s">
        <v>40</v>
      </c>
      <c r="V239">
        <v>1.51</v>
      </c>
      <c r="W239">
        <v>47.07</v>
      </c>
      <c r="X239">
        <v>1.94</v>
      </c>
      <c r="Y239">
        <v>1.65</v>
      </c>
      <c r="Z239">
        <v>27.22</v>
      </c>
      <c r="AA239">
        <v>-256.58</v>
      </c>
      <c r="AB239" s="2">
        <v>-50.01</v>
      </c>
      <c r="AC239" s="2">
        <v>-75.92</v>
      </c>
      <c r="AD239">
        <v>0.18</v>
      </c>
      <c r="AE239" s="2">
        <v>1.77</v>
      </c>
      <c r="AF239" s="2">
        <v>7.63</v>
      </c>
      <c r="AG239" s="2">
        <v>5.3</v>
      </c>
      <c r="AH239" s="2">
        <v>9.48</v>
      </c>
      <c r="AI239" s="2">
        <v>11.82</v>
      </c>
    </row>
    <row r="240" spans="1:35" x14ac:dyDescent="0.25">
      <c r="A240" t="s">
        <v>5753</v>
      </c>
      <c r="B240" t="s">
        <v>5754</v>
      </c>
      <c r="C240" t="s">
        <v>35</v>
      </c>
      <c r="D240" t="s">
        <v>5364</v>
      </c>
      <c r="E240" s="2">
        <v>4.3899999999999997</v>
      </c>
      <c r="F240" s="2">
        <v>4.3899999999999997</v>
      </c>
      <c r="G240" s="2">
        <v>4.3600001335144043</v>
      </c>
      <c r="H240" s="2">
        <v>4.3600001335144043</v>
      </c>
      <c r="I240" s="2">
        <v>4.4000000953674316</v>
      </c>
      <c r="J240" s="2">
        <v>4.4899997711181641</v>
      </c>
      <c r="K240" s="2">
        <v>4.5</v>
      </c>
      <c r="L240" s="2">
        <f>AVERAGE(E240:K240)</f>
        <v>4.4128571619306296</v>
      </c>
      <c r="N240">
        <v>0.36</v>
      </c>
      <c r="O240" s="2">
        <f>AI240-L240</f>
        <v>7.6571428380693707</v>
      </c>
      <c r="P240">
        <v>0.09</v>
      </c>
      <c r="Q240">
        <v>0.65</v>
      </c>
      <c r="R240" s="4">
        <v>135060000</v>
      </c>
      <c r="S240" s="4">
        <v>79390000</v>
      </c>
      <c r="T240" s="6">
        <v>1.7012218163496662</v>
      </c>
      <c r="U240" t="s">
        <v>162</v>
      </c>
      <c r="V240">
        <v>0.05</v>
      </c>
      <c r="W240">
        <v>99.98</v>
      </c>
      <c r="X240">
        <v>2.83</v>
      </c>
      <c r="Y240">
        <v>1.34</v>
      </c>
      <c r="Z240">
        <v>35.92</v>
      </c>
      <c r="AA240">
        <v>0.03</v>
      </c>
      <c r="AB240" s="2">
        <v>-0.2</v>
      </c>
      <c r="AC240" s="2">
        <v>-0.59</v>
      </c>
      <c r="AD240">
        <v>1.43</v>
      </c>
      <c r="AE240" s="2">
        <v>4.1900000000000004</v>
      </c>
      <c r="AF240" s="2">
        <v>3.92</v>
      </c>
      <c r="AG240" s="2">
        <v>5.28</v>
      </c>
      <c r="AH240" s="2">
        <v>8.8800000000000008</v>
      </c>
      <c r="AI240" s="2">
        <v>12.07</v>
      </c>
    </row>
    <row r="241" spans="1:35" x14ac:dyDescent="0.25">
      <c r="A241" t="s">
        <v>4793</v>
      </c>
      <c r="B241" t="s">
        <v>4794</v>
      </c>
      <c r="C241" t="s">
        <v>64</v>
      </c>
      <c r="D241" t="s">
        <v>64</v>
      </c>
      <c r="E241" s="2">
        <v>2.5299999999999998</v>
      </c>
      <c r="F241" s="2">
        <v>2.54</v>
      </c>
      <c r="G241" s="2">
        <v>2.529999971389771</v>
      </c>
      <c r="H241" s="2">
        <v>2.5399999618530269</v>
      </c>
      <c r="I241" s="2">
        <v>2.5499999523162842</v>
      </c>
      <c r="J241" s="2">
        <v>2.5250000953674321</v>
      </c>
      <c r="K241" s="2">
        <v>2.5499999523162842</v>
      </c>
      <c r="L241" s="2">
        <f>AVERAGE(E241:K241)</f>
        <v>2.5378571333203999</v>
      </c>
      <c r="N241">
        <v>0.36</v>
      </c>
      <c r="O241" s="2">
        <f>AI241-L241</f>
        <v>4.5821428666796002</v>
      </c>
      <c r="P241">
        <v>0.57999999999999996</v>
      </c>
      <c r="Q241">
        <v>-0.09</v>
      </c>
      <c r="R241" s="4">
        <v>252000</v>
      </c>
      <c r="T241" s="6" t="s">
        <v>6232</v>
      </c>
      <c r="U241" t="s">
        <v>153</v>
      </c>
      <c r="V241">
        <v>0.26</v>
      </c>
      <c r="W241">
        <v>140.65</v>
      </c>
      <c r="X241">
        <v>0.36</v>
      </c>
      <c r="Y241">
        <v>0.26</v>
      </c>
      <c r="Z241">
        <v>52.69</v>
      </c>
      <c r="AA241">
        <v>5.4</v>
      </c>
      <c r="AB241" s="2">
        <v>4.5999999999999996</v>
      </c>
      <c r="AC241" s="2">
        <v>11.73</v>
      </c>
      <c r="AD241">
        <v>0.28000000000000003</v>
      </c>
      <c r="AG241" s="2">
        <v>3.06</v>
      </c>
      <c r="AH241" s="2">
        <v>6.11</v>
      </c>
      <c r="AI241" s="2">
        <v>7.12</v>
      </c>
    </row>
    <row r="242" spans="1:35" x14ac:dyDescent="0.25">
      <c r="A242" t="s">
        <v>4146</v>
      </c>
      <c r="B242" t="s">
        <v>4147</v>
      </c>
      <c r="C242" t="s">
        <v>179</v>
      </c>
      <c r="D242" t="s">
        <v>179</v>
      </c>
      <c r="E242" s="2">
        <v>1.87</v>
      </c>
      <c r="F242" s="2">
        <v>1.88</v>
      </c>
      <c r="G242" s="2">
        <v>1.870000004768372</v>
      </c>
      <c r="H242" s="2">
        <v>1.8500000238418579</v>
      </c>
      <c r="I242" s="2">
        <v>1.799999952316284</v>
      </c>
      <c r="J242" s="2">
        <v>1.799999952316284</v>
      </c>
      <c r="K242" s="2">
        <v>1.809999942779541</v>
      </c>
      <c r="L242" s="2">
        <f>AVERAGE(E242:K242)</f>
        <v>1.8399999822889055</v>
      </c>
      <c r="N242">
        <v>0.36</v>
      </c>
      <c r="O242" s="2">
        <f>AI242-L242</f>
        <v>3.3100000177110949</v>
      </c>
      <c r="P242">
        <v>1.06</v>
      </c>
      <c r="Q242">
        <v>-0.49</v>
      </c>
      <c r="R242" s="4">
        <v>0</v>
      </c>
      <c r="S242" s="4">
        <v>4520000</v>
      </c>
      <c r="T242" s="6">
        <v>0</v>
      </c>
      <c r="U242" t="s">
        <v>71</v>
      </c>
      <c r="V242">
        <v>6.64</v>
      </c>
      <c r="W242">
        <v>0.19</v>
      </c>
      <c r="X242">
        <v>7.13</v>
      </c>
      <c r="Y242">
        <v>6.64</v>
      </c>
      <c r="Z242">
        <v>0.17</v>
      </c>
      <c r="AA242">
        <v>-4750.5</v>
      </c>
      <c r="AB242" s="2">
        <v>-50.94</v>
      </c>
      <c r="AC242" s="2">
        <v>-61.7</v>
      </c>
      <c r="AD242">
        <v>0.01</v>
      </c>
      <c r="AF242" s="2">
        <v>4.1500000000000004</v>
      </c>
      <c r="AG242" s="2">
        <v>5.47</v>
      </c>
      <c r="AH242" s="2">
        <v>14.1</v>
      </c>
      <c r="AI242" s="2">
        <v>5.15</v>
      </c>
    </row>
    <row r="243" spans="1:35" x14ac:dyDescent="0.25">
      <c r="A243" t="s">
        <v>3061</v>
      </c>
      <c r="B243" t="s">
        <v>3062</v>
      </c>
      <c r="C243" t="s">
        <v>179</v>
      </c>
      <c r="D243" t="s">
        <v>179</v>
      </c>
      <c r="E243" s="2">
        <v>1.69</v>
      </c>
      <c r="F243" s="2">
        <v>1.66</v>
      </c>
      <c r="G243" s="2">
        <v>1.7000999450683589</v>
      </c>
      <c r="H243" s="2">
        <v>1.679999947547913</v>
      </c>
      <c r="I243" s="2">
        <v>1.7100000381469731</v>
      </c>
      <c r="J243" s="2">
        <v>1.690000057220459</v>
      </c>
      <c r="K243" s="2">
        <v>1.629999995231628</v>
      </c>
      <c r="L243" s="2">
        <f>AVERAGE(E243:K243)</f>
        <v>1.680014283316476</v>
      </c>
      <c r="N243">
        <v>0.36</v>
      </c>
      <c r="O243" s="2">
        <f>AI243-L243</f>
        <v>2.9799857166835242</v>
      </c>
      <c r="P243">
        <v>1.86</v>
      </c>
      <c r="Q243">
        <v>-0.06</v>
      </c>
      <c r="R243" s="4">
        <v>45000</v>
      </c>
      <c r="S243" s="4">
        <v>468500</v>
      </c>
      <c r="T243" s="6">
        <v>9.6051227321237997E-2</v>
      </c>
      <c r="U243" t="s">
        <v>3063</v>
      </c>
      <c r="V243">
        <v>22.99</v>
      </c>
      <c r="W243">
        <v>1.96</v>
      </c>
      <c r="X243">
        <v>23.55</v>
      </c>
      <c r="Y243">
        <v>23.05</v>
      </c>
      <c r="Z243">
        <v>1.86</v>
      </c>
      <c r="AA243">
        <v>-16054.57</v>
      </c>
      <c r="AB243" s="2">
        <v>-343.87</v>
      </c>
      <c r="AD243">
        <v>0.01</v>
      </c>
      <c r="AF243" s="2">
        <v>4.57</v>
      </c>
      <c r="AG243" s="2">
        <v>5.36</v>
      </c>
      <c r="AH243" s="2">
        <v>11.07</v>
      </c>
      <c r="AI243" s="2">
        <v>4.66</v>
      </c>
    </row>
    <row r="244" spans="1:35" x14ac:dyDescent="0.25">
      <c r="A244" t="s">
        <v>557</v>
      </c>
      <c r="B244" t="s">
        <v>558</v>
      </c>
      <c r="C244" t="s">
        <v>82</v>
      </c>
      <c r="D244" t="s">
        <v>82</v>
      </c>
      <c r="E244" s="2">
        <v>0.45</v>
      </c>
      <c r="F244" s="2">
        <v>0.41</v>
      </c>
      <c r="G244" s="2">
        <v>0.40099999308586121</v>
      </c>
      <c r="H244" s="2">
        <v>0.4309999942779541</v>
      </c>
      <c r="I244" s="2">
        <v>0.41999998688697809</v>
      </c>
      <c r="J244" s="2">
        <v>0.42899999022483831</v>
      </c>
      <c r="K244" s="2">
        <v>0.46500000357627869</v>
      </c>
      <c r="L244" s="2">
        <f>AVERAGE(E244:K244)</f>
        <v>0.4294285668645586</v>
      </c>
      <c r="M244">
        <v>0.69</v>
      </c>
      <c r="N244">
        <v>0.36</v>
      </c>
      <c r="O244" s="2">
        <f>AI244-L244</f>
        <v>0.68057143313544155</v>
      </c>
      <c r="P244">
        <v>1.48</v>
      </c>
      <c r="Q244">
        <v>-0.93</v>
      </c>
      <c r="R244" s="4">
        <v>29830000</v>
      </c>
      <c r="S244" s="4">
        <v>45970000</v>
      </c>
      <c r="T244" s="6">
        <v>0.64890145747226458</v>
      </c>
      <c r="U244" t="s">
        <v>206</v>
      </c>
      <c r="V244">
        <v>0</v>
      </c>
      <c r="X244">
        <v>1.56</v>
      </c>
      <c r="Y244">
        <v>0.51</v>
      </c>
      <c r="Z244">
        <v>76.42</v>
      </c>
      <c r="AA244">
        <v>-7.98</v>
      </c>
      <c r="AB244" s="2">
        <v>-11.03</v>
      </c>
      <c r="AC244" s="2">
        <v>-46.52</v>
      </c>
      <c r="AD244">
        <v>1.1399999999999999</v>
      </c>
      <c r="AE244" s="2">
        <v>2.79</v>
      </c>
      <c r="AF244" s="2">
        <v>6.61</v>
      </c>
      <c r="AG244" s="2">
        <v>5.27</v>
      </c>
      <c r="AH244" s="2">
        <v>4.5999999999999996</v>
      </c>
      <c r="AI244" s="2">
        <v>1.1100000000000001</v>
      </c>
    </row>
    <row r="245" spans="1:35" x14ac:dyDescent="0.25">
      <c r="A245" t="s">
        <v>2907</v>
      </c>
      <c r="B245" t="s">
        <v>2908</v>
      </c>
      <c r="C245" t="s">
        <v>179</v>
      </c>
      <c r="D245" t="s">
        <v>179</v>
      </c>
      <c r="E245" s="2">
        <v>8.82</v>
      </c>
      <c r="F245" s="2">
        <v>8.4</v>
      </c>
      <c r="G245" s="2">
        <v>9.0200004577636719</v>
      </c>
      <c r="H245" s="2">
        <v>8.8900003433227539</v>
      </c>
      <c r="I245" s="2">
        <v>8.25</v>
      </c>
      <c r="J245" s="2">
        <v>7.869999885559082</v>
      </c>
      <c r="K245" s="2">
        <v>8.1700000762939453</v>
      </c>
      <c r="L245" s="2">
        <f>AVERAGE(E245:K245)</f>
        <v>8.4885715375627786</v>
      </c>
      <c r="N245">
        <v>0.37</v>
      </c>
      <c r="O245" s="2">
        <f>AI245-L245</f>
        <v>15.84142846243722</v>
      </c>
      <c r="P245">
        <v>0.68</v>
      </c>
      <c r="Q245">
        <v>0.25</v>
      </c>
      <c r="R245" s="4">
        <v>76090000</v>
      </c>
      <c r="S245" s="4">
        <v>5920000</v>
      </c>
      <c r="T245" s="6">
        <v>12.85304054054054</v>
      </c>
      <c r="U245" t="s">
        <v>28</v>
      </c>
      <c r="V245">
        <v>2.35</v>
      </c>
      <c r="W245">
        <v>2.64</v>
      </c>
      <c r="X245">
        <v>3.21</v>
      </c>
      <c r="Y245">
        <v>2.99</v>
      </c>
      <c r="Z245">
        <v>1.97</v>
      </c>
      <c r="AA245">
        <v>-79.5</v>
      </c>
      <c r="AB245" s="2">
        <v>-47.97</v>
      </c>
      <c r="AC245" s="2">
        <v>-62.06</v>
      </c>
      <c r="AD245">
        <v>0.4</v>
      </c>
      <c r="AE245" s="2">
        <v>23.78</v>
      </c>
      <c r="AF245" s="2">
        <v>4.0999999999999996</v>
      </c>
      <c r="AG245" s="2">
        <v>5.35</v>
      </c>
      <c r="AH245" s="2">
        <v>15.47</v>
      </c>
      <c r="AI245" s="2">
        <v>24.33</v>
      </c>
    </row>
    <row r="246" spans="1:35" x14ac:dyDescent="0.25">
      <c r="A246" t="s">
        <v>5134</v>
      </c>
      <c r="B246" t="s">
        <v>5135</v>
      </c>
      <c r="C246" t="s">
        <v>107</v>
      </c>
      <c r="D246" t="s">
        <v>107</v>
      </c>
      <c r="E246" s="2">
        <v>5.74</v>
      </c>
      <c r="F246" s="2">
        <v>5.61</v>
      </c>
      <c r="G246" s="2">
        <v>5.9499998092651367</v>
      </c>
      <c r="H246" s="2">
        <v>6.0399999618530273</v>
      </c>
      <c r="I246" s="2">
        <v>5.9800000190734863</v>
      </c>
      <c r="J246" s="2">
        <v>5.8499999046325684</v>
      </c>
      <c r="K246" s="2">
        <v>5.9600000381469727</v>
      </c>
      <c r="L246" s="2">
        <f>AVERAGE(E246:K246)</f>
        <v>5.8757142475673136</v>
      </c>
      <c r="N246">
        <v>0.37</v>
      </c>
      <c r="O246" s="2">
        <f>AI246-L246</f>
        <v>10.224285752432689</v>
      </c>
      <c r="P246">
        <v>1.65</v>
      </c>
      <c r="Q246">
        <v>0.01</v>
      </c>
      <c r="R246" s="4">
        <v>52120000</v>
      </c>
      <c r="S246" s="4">
        <v>34150000</v>
      </c>
      <c r="T246" s="6">
        <v>1.5262079062957541</v>
      </c>
      <c r="U246" t="s">
        <v>46</v>
      </c>
      <c r="W246">
        <v>86.65</v>
      </c>
      <c r="Z246">
        <v>44.43</v>
      </c>
      <c r="AA246">
        <v>-8.86</v>
      </c>
      <c r="AB246" s="2">
        <v>-0.47</v>
      </c>
      <c r="AC246" s="2">
        <v>-2.19</v>
      </c>
      <c r="AD246">
        <v>0.12</v>
      </c>
      <c r="AG246" s="2">
        <v>5.26</v>
      </c>
      <c r="AH246" s="2">
        <v>11.77</v>
      </c>
      <c r="AI246" s="2">
        <v>16.100000000000001</v>
      </c>
    </row>
    <row r="247" spans="1:35" x14ac:dyDescent="0.25">
      <c r="A247" t="s">
        <v>314</v>
      </c>
      <c r="B247" t="s">
        <v>315</v>
      </c>
      <c r="C247" t="s">
        <v>31</v>
      </c>
      <c r="D247" t="s">
        <v>26</v>
      </c>
      <c r="E247" s="2">
        <v>2.12</v>
      </c>
      <c r="F247" s="2">
        <v>2.02</v>
      </c>
      <c r="G247" s="2">
        <v>2.160000085830688</v>
      </c>
      <c r="H247" s="2">
        <v>2.2100000381469731</v>
      </c>
      <c r="I247" s="2">
        <v>2.0499999523162842</v>
      </c>
      <c r="J247" s="2">
        <v>2.0499999523162842</v>
      </c>
      <c r="K247" s="2">
        <v>2.1099998950958252</v>
      </c>
      <c r="L247" s="2">
        <f>AVERAGE(E247:K247)</f>
        <v>2.1028571319580078</v>
      </c>
      <c r="N247">
        <v>0.37</v>
      </c>
      <c r="O247" s="2">
        <f>AI247-L247</f>
        <v>3.8071428680419923</v>
      </c>
      <c r="P247">
        <v>1.97</v>
      </c>
      <c r="Q247">
        <v>-2.46</v>
      </c>
      <c r="R247" s="4">
        <v>578610000</v>
      </c>
      <c r="S247" s="4">
        <v>85520000</v>
      </c>
      <c r="T247" s="6">
        <v>6.7657857811038351</v>
      </c>
      <c r="U247" t="s">
        <v>39</v>
      </c>
      <c r="V247">
        <v>0.06</v>
      </c>
      <c r="W247">
        <v>254.58</v>
      </c>
      <c r="X247">
        <v>1.5</v>
      </c>
      <c r="Y247">
        <v>1.38</v>
      </c>
      <c r="Z247">
        <v>56.31</v>
      </c>
      <c r="AA247">
        <v>0.25</v>
      </c>
      <c r="AB247" s="2">
        <v>-4.67</v>
      </c>
      <c r="AC247" s="2">
        <v>-40.74</v>
      </c>
      <c r="AD247">
        <v>0.42</v>
      </c>
      <c r="AF247" s="2">
        <v>3.94</v>
      </c>
      <c r="AG247" s="2">
        <v>2.8</v>
      </c>
      <c r="AH247" s="2">
        <v>10.4</v>
      </c>
      <c r="AI247" s="2">
        <v>5.91</v>
      </c>
    </row>
    <row r="248" spans="1:35" x14ac:dyDescent="0.25">
      <c r="A248" t="s">
        <v>3795</v>
      </c>
      <c r="B248" t="s">
        <v>3796</v>
      </c>
      <c r="C248" t="s">
        <v>179</v>
      </c>
      <c r="D248" t="s">
        <v>179</v>
      </c>
      <c r="E248" s="2">
        <v>1.59</v>
      </c>
      <c r="F248" s="2">
        <v>1.53</v>
      </c>
      <c r="G248" s="2">
        <v>1.549999952316284</v>
      </c>
      <c r="H248" s="2">
        <v>1.6000000238418579</v>
      </c>
      <c r="I248" s="2">
        <v>1.580000042915344</v>
      </c>
      <c r="J248" s="2">
        <v>1.5900000333786011</v>
      </c>
      <c r="K248" s="2">
        <v>1.6000000238418579</v>
      </c>
      <c r="L248" s="2">
        <f>AVERAGE(E248:K248)</f>
        <v>1.5771428680419923</v>
      </c>
      <c r="N248">
        <v>0.37</v>
      </c>
      <c r="O248" s="2">
        <f>AI248-L248</f>
        <v>2.5828571319580078</v>
      </c>
      <c r="P248">
        <v>0.92</v>
      </c>
      <c r="Q248">
        <v>-0.18</v>
      </c>
      <c r="R248" s="4">
        <v>0</v>
      </c>
      <c r="S248" s="4">
        <v>4530000</v>
      </c>
      <c r="T248" s="6">
        <v>0</v>
      </c>
      <c r="U248" t="s">
        <v>46</v>
      </c>
      <c r="V248">
        <v>18.7</v>
      </c>
      <c r="W248">
        <v>6.06</v>
      </c>
      <c r="X248">
        <v>19.22</v>
      </c>
      <c r="Y248">
        <v>18.7</v>
      </c>
      <c r="Z248">
        <v>5.47</v>
      </c>
      <c r="AB248" s="2">
        <v>-20.38</v>
      </c>
      <c r="AC248" s="2">
        <v>-22.62</v>
      </c>
      <c r="AD248">
        <v>0</v>
      </c>
      <c r="AG248" s="2">
        <v>5.28</v>
      </c>
      <c r="AH248" s="2">
        <v>13.65</v>
      </c>
      <c r="AI248" s="2">
        <v>4.16</v>
      </c>
    </row>
    <row r="249" spans="1:35" x14ac:dyDescent="0.25">
      <c r="A249" t="s">
        <v>3019</v>
      </c>
      <c r="B249" t="s">
        <v>3020</v>
      </c>
      <c r="C249" t="s">
        <v>179</v>
      </c>
      <c r="D249" t="s">
        <v>179</v>
      </c>
      <c r="E249" s="2">
        <v>1.21</v>
      </c>
      <c r="F249" s="2">
        <v>1.25</v>
      </c>
      <c r="G249" s="2">
        <v>1.179999947547913</v>
      </c>
      <c r="H249" s="2">
        <v>1.080000042915344</v>
      </c>
      <c r="I249" s="2">
        <v>1.1000000238418579</v>
      </c>
      <c r="J249" s="2">
        <v>1.0199999809265139</v>
      </c>
      <c r="K249" s="2">
        <v>1.1050000190734861</v>
      </c>
      <c r="L249" s="2">
        <f>AVERAGE(E249:K249)</f>
        <v>1.1350000020435878</v>
      </c>
      <c r="N249">
        <v>0.37</v>
      </c>
      <c r="O249" s="2">
        <f>AI249-L249</f>
        <v>2.0249999979564124</v>
      </c>
      <c r="P249">
        <v>1.44</v>
      </c>
      <c r="Q249">
        <v>0.74</v>
      </c>
      <c r="R249" s="4">
        <v>5160000</v>
      </c>
      <c r="S249" s="4">
        <v>3310000</v>
      </c>
      <c r="T249" s="6">
        <v>1.5589123867069485</v>
      </c>
      <c r="U249" t="s">
        <v>46</v>
      </c>
      <c r="V249">
        <v>0.08</v>
      </c>
      <c r="W249">
        <v>112.64</v>
      </c>
      <c r="X249">
        <v>1.28</v>
      </c>
      <c r="Y249">
        <v>0.36</v>
      </c>
      <c r="Z249">
        <v>19.329999999999998</v>
      </c>
      <c r="AA249">
        <v>-59.09</v>
      </c>
      <c r="AG249" s="2">
        <v>0</v>
      </c>
      <c r="AH249" s="2">
        <v>9.15</v>
      </c>
      <c r="AI249" s="2">
        <v>3.16</v>
      </c>
    </row>
    <row r="250" spans="1:35" x14ac:dyDescent="0.25">
      <c r="A250" t="s">
        <v>6040</v>
      </c>
      <c r="B250" t="s">
        <v>6041</v>
      </c>
      <c r="C250" t="s">
        <v>31</v>
      </c>
      <c r="D250" t="s">
        <v>5364</v>
      </c>
      <c r="E250" s="2">
        <v>1.1200000000000001</v>
      </c>
      <c r="F250" s="2">
        <v>1.1399999999999999</v>
      </c>
      <c r="G250" s="2">
        <v>0.86000001430511475</v>
      </c>
      <c r="H250" s="2">
        <v>0.86000001430511475</v>
      </c>
      <c r="I250" s="2">
        <v>0.8190000057220459</v>
      </c>
      <c r="J250" s="2">
        <v>0.7850000262260437</v>
      </c>
      <c r="K250" s="2">
        <v>0.70399999618530273</v>
      </c>
      <c r="L250" s="2">
        <f>AVERAGE(E250:K250)</f>
        <v>0.89828572239194593</v>
      </c>
      <c r="N250">
        <v>0.37</v>
      </c>
      <c r="O250" s="2">
        <f>AI250-L250</f>
        <v>1.4517142776080543</v>
      </c>
      <c r="P250">
        <v>-1.56</v>
      </c>
      <c r="Q250">
        <v>0.27</v>
      </c>
      <c r="R250" s="4">
        <v>72740</v>
      </c>
      <c r="S250" s="4">
        <v>179990</v>
      </c>
      <c r="T250" s="6">
        <v>0.40413356297572089</v>
      </c>
      <c r="U250" t="s">
        <v>250</v>
      </c>
      <c r="V250">
        <v>0.28000000000000003</v>
      </c>
      <c r="W250">
        <v>1.1200000000000001</v>
      </c>
      <c r="X250">
        <v>1.1200000000000001</v>
      </c>
      <c r="Y250">
        <v>0.35</v>
      </c>
      <c r="Z250">
        <v>0.83</v>
      </c>
      <c r="AA250">
        <v>-107.34</v>
      </c>
      <c r="AB250" s="2">
        <v>-165.75</v>
      </c>
      <c r="AC250" s="2">
        <v>-289.94</v>
      </c>
      <c r="AD250">
        <v>7.52</v>
      </c>
      <c r="AE250" s="2">
        <v>276.33</v>
      </c>
      <c r="AF250" s="2">
        <v>638.38</v>
      </c>
      <c r="AG250" s="2">
        <v>5.44</v>
      </c>
      <c r="AH250" s="2">
        <v>4.55</v>
      </c>
      <c r="AI250" s="2">
        <v>2.35</v>
      </c>
    </row>
    <row r="251" spans="1:35" x14ac:dyDescent="0.25">
      <c r="A251" t="s">
        <v>3386</v>
      </c>
      <c r="B251" t="s">
        <v>3387</v>
      </c>
      <c r="C251" t="s">
        <v>179</v>
      </c>
      <c r="D251" t="s">
        <v>179</v>
      </c>
      <c r="E251" s="2">
        <v>0.73</v>
      </c>
      <c r="F251" s="2">
        <v>0.73</v>
      </c>
      <c r="G251" s="2">
        <v>0.73000001907348633</v>
      </c>
      <c r="H251" s="2">
        <v>0.77600002288818359</v>
      </c>
      <c r="I251" s="2">
        <v>0.75</v>
      </c>
      <c r="J251" s="2">
        <v>0.75099998712539673</v>
      </c>
      <c r="K251" s="2">
        <v>0.80010002851486206</v>
      </c>
      <c r="L251" s="2">
        <f>AVERAGE(E251:K251)</f>
        <v>0.75244286537170413</v>
      </c>
      <c r="N251">
        <v>0.37</v>
      </c>
      <c r="O251" s="2">
        <f>AI251-L251</f>
        <v>1.2275571346282959</v>
      </c>
      <c r="P251">
        <v>0.86</v>
      </c>
      <c r="Q251">
        <v>-0.68</v>
      </c>
      <c r="R251" s="4">
        <v>121000</v>
      </c>
      <c r="S251" s="4">
        <v>1290000</v>
      </c>
      <c r="T251" s="6">
        <v>9.3798449612403106E-2</v>
      </c>
      <c r="U251" t="s">
        <v>46</v>
      </c>
      <c r="V251">
        <v>3.11</v>
      </c>
      <c r="W251">
        <v>0.55000000000000004</v>
      </c>
      <c r="X251">
        <v>4.2</v>
      </c>
      <c r="Y251">
        <v>3.16</v>
      </c>
      <c r="Z251">
        <v>0.4</v>
      </c>
      <c r="AA251">
        <v>-885.71</v>
      </c>
      <c r="AB251" s="2">
        <v>-90.17</v>
      </c>
      <c r="AC251" s="2">
        <v>-161.96</v>
      </c>
      <c r="AD251">
        <v>0.06</v>
      </c>
      <c r="AE251" s="2">
        <v>0.75</v>
      </c>
      <c r="AF251" s="2">
        <v>4.4800000000000004</v>
      </c>
      <c r="AG251" s="2">
        <v>5.51</v>
      </c>
      <c r="AH251" s="2">
        <v>12.94</v>
      </c>
      <c r="AI251" s="2">
        <v>1.98</v>
      </c>
    </row>
    <row r="252" spans="1:35" x14ac:dyDescent="0.25">
      <c r="A252" t="s">
        <v>2937</v>
      </c>
      <c r="B252" t="s">
        <v>2938</v>
      </c>
      <c r="C252" t="s">
        <v>179</v>
      </c>
      <c r="D252" t="s">
        <v>179</v>
      </c>
      <c r="E252" s="2">
        <v>0.38</v>
      </c>
      <c r="F252" s="2">
        <v>0.38</v>
      </c>
      <c r="G252" s="2">
        <v>0.40299999713897711</v>
      </c>
      <c r="H252" s="2">
        <v>0.37999999523162842</v>
      </c>
      <c r="I252" s="2">
        <v>0.37000000476837158</v>
      </c>
      <c r="J252" s="2">
        <v>0.35199999809265142</v>
      </c>
      <c r="K252" s="2">
        <v>0.35379999876022339</v>
      </c>
      <c r="L252" s="2">
        <f>AVERAGE(E252:K252)</f>
        <v>0.37411428485597886</v>
      </c>
      <c r="N252">
        <v>0.37</v>
      </c>
      <c r="O252" s="2">
        <f>AI252-L252</f>
        <v>0.71588571514402122</v>
      </c>
      <c r="P252">
        <v>0.72</v>
      </c>
      <c r="Q252">
        <v>-0.03</v>
      </c>
      <c r="R252" s="4">
        <v>0</v>
      </c>
      <c r="S252" s="4">
        <v>3740000</v>
      </c>
      <c r="T252" s="6">
        <v>0</v>
      </c>
      <c r="U252" t="s">
        <v>188</v>
      </c>
      <c r="V252">
        <v>1.49</v>
      </c>
      <c r="W252">
        <v>112.91</v>
      </c>
      <c r="X252">
        <v>1.77</v>
      </c>
      <c r="Y252">
        <v>1.49</v>
      </c>
      <c r="Z252">
        <v>33.770000000000003</v>
      </c>
      <c r="AB252" s="2">
        <v>-113.85</v>
      </c>
      <c r="AC252" s="2">
        <v>-240.91</v>
      </c>
      <c r="AD252">
        <v>0</v>
      </c>
      <c r="AG252" s="2">
        <v>5.26</v>
      </c>
      <c r="AH252" s="2">
        <v>11.83</v>
      </c>
      <c r="AI252" s="2">
        <v>1.0900000000000001</v>
      </c>
    </row>
    <row r="253" spans="1:35" x14ac:dyDescent="0.25">
      <c r="A253" t="s">
        <v>3627</v>
      </c>
      <c r="B253" t="s">
        <v>3628</v>
      </c>
      <c r="C253" t="s">
        <v>179</v>
      </c>
      <c r="D253" t="s">
        <v>179</v>
      </c>
      <c r="E253" s="2">
        <v>0.36</v>
      </c>
      <c r="F253" s="2">
        <v>0.35</v>
      </c>
      <c r="G253" s="2">
        <v>0.35899999737739557</v>
      </c>
      <c r="H253" s="2">
        <v>0.43399998545646667</v>
      </c>
      <c r="I253" s="2">
        <v>0.35600000619888311</v>
      </c>
      <c r="J253" s="2">
        <v>0.35400000214576721</v>
      </c>
      <c r="K253" s="2">
        <v>0.36300000548362732</v>
      </c>
      <c r="L253" s="2">
        <f>AVERAGE(E253:K253)</f>
        <v>0.36799999952316281</v>
      </c>
      <c r="N253">
        <v>0.37</v>
      </c>
      <c r="O253" s="2">
        <f>AI253-L253</f>
        <v>0.5920000004768371</v>
      </c>
      <c r="P253">
        <v>2.71</v>
      </c>
      <c r="Q253">
        <v>0.31</v>
      </c>
      <c r="T253" s="6" t="s">
        <v>6232</v>
      </c>
      <c r="U253" t="s">
        <v>1260</v>
      </c>
      <c r="V253">
        <v>4.04</v>
      </c>
      <c r="W253">
        <v>9.36</v>
      </c>
      <c r="X253">
        <v>4.33</v>
      </c>
      <c r="Y253">
        <v>4.04</v>
      </c>
      <c r="Z253">
        <v>6.52</v>
      </c>
      <c r="AA253">
        <v>-2936.5</v>
      </c>
      <c r="AB253" s="2">
        <v>-174.28</v>
      </c>
      <c r="AC253" s="2">
        <v>-257.98</v>
      </c>
      <c r="AD253">
        <v>0.03</v>
      </c>
      <c r="AE253" s="2">
        <v>3.96</v>
      </c>
      <c r="AG253" s="2">
        <v>3.3</v>
      </c>
      <c r="AH253" s="2">
        <v>9.6</v>
      </c>
      <c r="AI253" s="2">
        <v>0.96</v>
      </c>
    </row>
    <row r="254" spans="1:35" x14ac:dyDescent="0.25">
      <c r="A254" t="s">
        <v>209</v>
      </c>
      <c r="B254" t="s">
        <v>210</v>
      </c>
      <c r="C254" t="s">
        <v>31</v>
      </c>
      <c r="D254" t="s">
        <v>26</v>
      </c>
      <c r="E254" s="2">
        <v>18.96</v>
      </c>
      <c r="F254" s="2">
        <v>18.850000000000001</v>
      </c>
      <c r="G254" s="2">
        <v>18.840000152587891</v>
      </c>
      <c r="H254" s="2">
        <v>19.360000610351559</v>
      </c>
      <c r="I254" s="2">
        <v>19.54999923706055</v>
      </c>
      <c r="J254" s="2">
        <v>19.319999694824219</v>
      </c>
      <c r="K254" s="2">
        <v>19.190000534057621</v>
      </c>
      <c r="L254" s="2">
        <f>AVERAGE(E254:K254)</f>
        <v>19.152857175554548</v>
      </c>
      <c r="N254">
        <v>0.38</v>
      </c>
      <c r="O254" s="2">
        <f>AI254-L254</f>
        <v>30.807142824445453</v>
      </c>
      <c r="P254">
        <v>0.78</v>
      </c>
      <c r="Q254">
        <v>-7.0000000000000007E-2</v>
      </c>
      <c r="R254" s="4">
        <v>858800000</v>
      </c>
      <c r="S254" s="4">
        <v>514900000</v>
      </c>
      <c r="T254" s="6">
        <v>1.6678966789667897</v>
      </c>
      <c r="U254" t="s">
        <v>162</v>
      </c>
      <c r="V254">
        <v>0.8</v>
      </c>
      <c r="W254">
        <v>95.95</v>
      </c>
      <c r="X254">
        <v>1.34</v>
      </c>
      <c r="Y254">
        <v>1.01</v>
      </c>
      <c r="Z254">
        <v>43.04</v>
      </c>
      <c r="AA254">
        <v>14.31</v>
      </c>
      <c r="AB254" s="2">
        <v>-4.84</v>
      </c>
      <c r="AC254" s="2">
        <v>-10.210000000000001</v>
      </c>
      <c r="AD254">
        <v>0.18</v>
      </c>
      <c r="AF254" s="2">
        <v>8.77</v>
      </c>
      <c r="AG254" s="2">
        <v>3.75</v>
      </c>
      <c r="AH254" s="2">
        <v>11.99</v>
      </c>
      <c r="AI254" s="2">
        <v>49.96</v>
      </c>
    </row>
    <row r="255" spans="1:35" x14ac:dyDescent="0.25">
      <c r="A255" t="s">
        <v>1704</v>
      </c>
      <c r="B255" t="s">
        <v>1705</v>
      </c>
      <c r="C255" t="s">
        <v>267</v>
      </c>
      <c r="D255" t="s">
        <v>267</v>
      </c>
      <c r="E255" s="2">
        <v>11.4</v>
      </c>
      <c r="F255" s="2">
        <v>11.26</v>
      </c>
      <c r="G255" s="2">
        <v>11.5</v>
      </c>
      <c r="H255" s="2">
        <v>11.460000038146971</v>
      </c>
      <c r="I255" s="2">
        <v>11.319999694824221</v>
      </c>
      <c r="J255" s="2">
        <v>11.310000419616699</v>
      </c>
      <c r="K255" s="2">
        <v>11.680000305175779</v>
      </c>
      <c r="L255" s="2">
        <f>AVERAGE(E255:K255)</f>
        <v>11.418571493966239</v>
      </c>
      <c r="M255">
        <v>4.87</v>
      </c>
      <c r="N255">
        <v>0.38</v>
      </c>
      <c r="O255" s="2">
        <f>AI255-L255</f>
        <v>18.83142850603376</v>
      </c>
      <c r="P255">
        <v>0.86</v>
      </c>
      <c r="Q255">
        <v>-0.44</v>
      </c>
      <c r="R255" s="4">
        <v>954000000</v>
      </c>
      <c r="T255" s="6" t="s">
        <v>6232</v>
      </c>
      <c r="U255" t="s">
        <v>32</v>
      </c>
      <c r="W255">
        <v>35.86</v>
      </c>
      <c r="Z255">
        <v>6.29</v>
      </c>
      <c r="AA255">
        <v>-0.95</v>
      </c>
      <c r="AB255" s="2">
        <v>0.85</v>
      </c>
      <c r="AC255" s="2">
        <v>5.27</v>
      </c>
      <c r="AD255">
        <v>0.04</v>
      </c>
      <c r="AG255" s="2">
        <v>2.1</v>
      </c>
      <c r="AH255" s="2">
        <v>8.7799999999999994</v>
      </c>
      <c r="AI255" s="2">
        <v>30.25</v>
      </c>
    </row>
    <row r="256" spans="1:35" x14ac:dyDescent="0.25">
      <c r="A256" t="s">
        <v>2704</v>
      </c>
      <c r="B256" t="s">
        <v>2705</v>
      </c>
      <c r="C256" t="s">
        <v>1453</v>
      </c>
      <c r="D256" t="s">
        <v>267</v>
      </c>
      <c r="E256" s="2">
        <v>11.08</v>
      </c>
      <c r="F256" s="2">
        <v>11.08</v>
      </c>
      <c r="G256" s="2">
        <v>11.090000152587891</v>
      </c>
      <c r="H256" s="2">
        <v>11.10000038146973</v>
      </c>
      <c r="I256" s="2">
        <v>11.09500026702881</v>
      </c>
      <c r="J256" s="2">
        <v>11.09500026702881</v>
      </c>
      <c r="K256" s="2">
        <v>11.09500026702881</v>
      </c>
      <c r="L256" s="2">
        <f>AVERAGE(E256:K256)</f>
        <v>11.090714476449149</v>
      </c>
      <c r="M256">
        <v>50.03</v>
      </c>
      <c r="N256">
        <v>0.38</v>
      </c>
      <c r="O256" s="2">
        <f>AI256-L256</f>
        <v>18.629285523550848</v>
      </c>
      <c r="P256">
        <v>0.33</v>
      </c>
      <c r="Q256">
        <v>0.02</v>
      </c>
      <c r="R256" s="4">
        <v>0</v>
      </c>
      <c r="T256" s="6" t="s">
        <v>6232</v>
      </c>
      <c r="U256" t="s">
        <v>71</v>
      </c>
      <c r="V256">
        <v>0.28000000000000003</v>
      </c>
      <c r="W256">
        <v>0.79</v>
      </c>
      <c r="X256">
        <v>0.39</v>
      </c>
      <c r="Y256">
        <v>0.28000000000000003</v>
      </c>
      <c r="Z256">
        <v>0.77</v>
      </c>
      <c r="AB256" s="2">
        <v>3.35</v>
      </c>
      <c r="AC256" s="2">
        <v>3.39</v>
      </c>
      <c r="AG256" s="2">
        <v>5.51</v>
      </c>
      <c r="AH256" s="2">
        <v>9.9600000000000009</v>
      </c>
      <c r="AI256" s="2">
        <v>29.72</v>
      </c>
    </row>
    <row r="257" spans="1:35" x14ac:dyDescent="0.25">
      <c r="A257" t="s">
        <v>521</v>
      </c>
      <c r="B257" t="s">
        <v>522</v>
      </c>
      <c r="C257" t="s">
        <v>82</v>
      </c>
      <c r="D257" t="s">
        <v>82</v>
      </c>
      <c r="E257" s="2">
        <v>5.5</v>
      </c>
      <c r="F257" s="2">
        <v>5.56</v>
      </c>
      <c r="G257" s="2">
        <v>5.2199997901916504</v>
      </c>
      <c r="H257" s="2">
        <v>5.4699997901916504</v>
      </c>
      <c r="I257" s="2">
        <v>5.5999999046325684</v>
      </c>
      <c r="J257" s="2">
        <v>5.4000000953674316</v>
      </c>
      <c r="K257" s="2">
        <v>5.429999828338623</v>
      </c>
      <c r="L257" s="2">
        <f>AVERAGE(E257:K257)</f>
        <v>5.4542856298174183</v>
      </c>
      <c r="N257">
        <v>0.38</v>
      </c>
      <c r="O257" s="2">
        <f>AI257-L257</f>
        <v>8.1057143701825822</v>
      </c>
      <c r="P257">
        <v>0.76</v>
      </c>
      <c r="Q257">
        <v>-0.46</v>
      </c>
      <c r="R257" s="4">
        <v>11220000</v>
      </c>
      <c r="S257" s="4">
        <v>6970000</v>
      </c>
      <c r="T257" s="6">
        <v>1.6097560975609757</v>
      </c>
      <c r="U257" t="s">
        <v>287</v>
      </c>
      <c r="V257">
        <v>0.91</v>
      </c>
      <c r="W257">
        <v>64.72</v>
      </c>
      <c r="X257">
        <v>3.98</v>
      </c>
      <c r="Y257">
        <v>1.73</v>
      </c>
      <c r="Z257">
        <v>35.53</v>
      </c>
      <c r="AA257">
        <v>-6.28</v>
      </c>
      <c r="AB257" s="2">
        <v>-2.23</v>
      </c>
      <c r="AC257" s="2">
        <v>-3.87</v>
      </c>
      <c r="AD257">
        <v>0.81</v>
      </c>
      <c r="AE257" s="2">
        <v>3.63</v>
      </c>
      <c r="AF257" s="2">
        <v>12.77</v>
      </c>
      <c r="AG257" s="2">
        <v>5.26</v>
      </c>
      <c r="AH257" s="2">
        <v>7.84</v>
      </c>
      <c r="AI257" s="2">
        <v>13.56</v>
      </c>
    </row>
    <row r="258" spans="1:35" x14ac:dyDescent="0.25">
      <c r="A258" t="s">
        <v>4685</v>
      </c>
      <c r="B258" t="s">
        <v>4686</v>
      </c>
      <c r="C258" t="s">
        <v>64</v>
      </c>
      <c r="D258" t="s">
        <v>64</v>
      </c>
      <c r="E258" s="2">
        <v>2.82</v>
      </c>
      <c r="F258" s="2">
        <v>2.72</v>
      </c>
      <c r="G258" s="2">
        <v>2.7999999523162842</v>
      </c>
      <c r="H258" s="2">
        <v>2.6700000762939449</v>
      </c>
      <c r="I258" s="2">
        <v>2.630000114440918</v>
      </c>
      <c r="J258" s="2">
        <v>2.529999971389771</v>
      </c>
      <c r="K258" s="2">
        <v>2.6400001049041748</v>
      </c>
      <c r="L258" s="2">
        <f>AVERAGE(E258:K258)</f>
        <v>2.6871428884778701</v>
      </c>
      <c r="N258">
        <v>0.38</v>
      </c>
      <c r="O258" s="2">
        <f>AI258-L258</f>
        <v>4.70285711152213</v>
      </c>
      <c r="P258">
        <v>1.56</v>
      </c>
      <c r="Q258">
        <v>-0.08</v>
      </c>
      <c r="R258" s="4">
        <v>216650000</v>
      </c>
      <c r="S258" s="4">
        <v>70010000</v>
      </c>
      <c r="T258" s="6">
        <v>3.0945579202971003</v>
      </c>
      <c r="U258" t="s">
        <v>57</v>
      </c>
      <c r="V258">
        <v>0.56000000000000005</v>
      </c>
      <c r="W258">
        <v>914.66</v>
      </c>
      <c r="X258">
        <v>0.94</v>
      </c>
      <c r="Y258">
        <v>0.7</v>
      </c>
      <c r="Z258">
        <v>77.47</v>
      </c>
      <c r="AA258">
        <v>-15.06</v>
      </c>
      <c r="AB258" s="2">
        <v>-7.15</v>
      </c>
      <c r="AC258" s="2">
        <v>-59.35</v>
      </c>
      <c r="AD258">
        <v>0.54</v>
      </c>
      <c r="AF258" s="2">
        <v>25.42</v>
      </c>
      <c r="AG258" s="2">
        <v>7.09</v>
      </c>
      <c r="AH258" s="2">
        <v>8.77</v>
      </c>
      <c r="AI258" s="2">
        <v>7.39</v>
      </c>
    </row>
    <row r="259" spans="1:35" x14ac:dyDescent="0.25">
      <c r="A259" t="s">
        <v>1427</v>
      </c>
      <c r="B259" t="s">
        <v>1428</v>
      </c>
      <c r="C259" t="s">
        <v>1289</v>
      </c>
      <c r="D259" t="s">
        <v>1289</v>
      </c>
      <c r="E259" s="2">
        <v>0.78</v>
      </c>
      <c r="F259" s="2">
        <v>0.72</v>
      </c>
      <c r="G259" s="2">
        <v>0.81999999284744263</v>
      </c>
      <c r="H259" s="2">
        <v>0.87000000476837158</v>
      </c>
      <c r="I259" s="2">
        <v>0.93000000715255737</v>
      </c>
      <c r="J259" s="2">
        <v>0.88999998569488525</v>
      </c>
      <c r="K259" s="2">
        <v>0.80129998922348022</v>
      </c>
      <c r="L259" s="2">
        <f>AVERAGE(E259:K259)</f>
        <v>0.83018571138381958</v>
      </c>
      <c r="N259">
        <v>0.38</v>
      </c>
      <c r="O259" s="2">
        <f>AI259-L259</f>
        <v>1.3398142886161803</v>
      </c>
      <c r="P259">
        <v>1.47</v>
      </c>
      <c r="Q259">
        <v>1.35</v>
      </c>
      <c r="R259" s="4">
        <v>2280000</v>
      </c>
      <c r="S259" s="4">
        <v>1690000</v>
      </c>
      <c r="T259" s="6">
        <v>1.349112426035503</v>
      </c>
      <c r="U259" t="s">
        <v>71</v>
      </c>
      <c r="V259">
        <v>9.73</v>
      </c>
      <c r="W259">
        <v>13.54</v>
      </c>
      <c r="X259">
        <v>10.220000000000001</v>
      </c>
      <c r="Y259">
        <v>9.82</v>
      </c>
      <c r="Z259">
        <v>11.45</v>
      </c>
      <c r="AA259">
        <v>-399.28</v>
      </c>
      <c r="AB259" s="2">
        <v>-11.46</v>
      </c>
      <c r="AC259" s="2">
        <v>-13.39</v>
      </c>
      <c r="AD259">
        <v>0.03</v>
      </c>
      <c r="AE259" s="2">
        <v>2.97</v>
      </c>
      <c r="AF259" s="2">
        <v>11.02</v>
      </c>
      <c r="AG259" s="2">
        <v>5.27</v>
      </c>
      <c r="AH259" s="2">
        <v>13.95</v>
      </c>
      <c r="AI259" s="2">
        <v>2.17</v>
      </c>
    </row>
    <row r="260" spans="1:35" x14ac:dyDescent="0.25">
      <c r="A260" t="s">
        <v>380</v>
      </c>
      <c r="B260" t="s">
        <v>381</v>
      </c>
      <c r="C260" t="s">
        <v>31</v>
      </c>
      <c r="D260" t="s">
        <v>26</v>
      </c>
      <c r="E260" s="2">
        <v>35.33</v>
      </c>
      <c r="F260" s="2">
        <v>34.200000000000003</v>
      </c>
      <c r="G260" s="2">
        <v>34.229999542236328</v>
      </c>
      <c r="H260" s="2">
        <v>33.689998626708977</v>
      </c>
      <c r="I260" s="2">
        <v>33.569999694824219</v>
      </c>
      <c r="J260" s="2">
        <v>34.610000610351563</v>
      </c>
      <c r="K260" s="2">
        <v>34.580001831054688</v>
      </c>
      <c r="L260" s="2">
        <f>AVERAGE(E260:K260)</f>
        <v>34.315714329310829</v>
      </c>
      <c r="M260">
        <v>10.199999999999999</v>
      </c>
      <c r="N260">
        <v>0.39</v>
      </c>
      <c r="O260" s="2">
        <f>AI260-L260</f>
        <v>53.644285670689165</v>
      </c>
      <c r="P260">
        <v>0.62</v>
      </c>
      <c r="Q260">
        <v>0</v>
      </c>
      <c r="R260" s="4">
        <v>126700000</v>
      </c>
      <c r="S260" s="4">
        <v>65690000</v>
      </c>
      <c r="T260" s="6">
        <v>1.9287562794945958</v>
      </c>
      <c r="U260" t="s">
        <v>36</v>
      </c>
      <c r="V260">
        <v>1.01</v>
      </c>
      <c r="W260">
        <v>9.56</v>
      </c>
      <c r="X260">
        <v>1.27</v>
      </c>
      <c r="Y260">
        <v>1.05</v>
      </c>
      <c r="Z260">
        <v>5.99</v>
      </c>
      <c r="AA260">
        <v>8.02</v>
      </c>
      <c r="AB260" s="2">
        <v>3.61</v>
      </c>
      <c r="AC260" s="2">
        <v>7.02</v>
      </c>
      <c r="AD260">
        <v>0.25</v>
      </c>
      <c r="AF260" s="2">
        <v>18.2</v>
      </c>
      <c r="AG260" s="2">
        <v>2</v>
      </c>
      <c r="AH260" s="2">
        <v>15.53</v>
      </c>
      <c r="AI260" s="2">
        <v>87.96</v>
      </c>
    </row>
    <row r="261" spans="1:35" x14ac:dyDescent="0.25">
      <c r="A261" t="s">
        <v>5603</v>
      </c>
      <c r="B261" t="s">
        <v>5604</v>
      </c>
      <c r="C261" t="s">
        <v>35</v>
      </c>
      <c r="D261" t="s">
        <v>5364</v>
      </c>
      <c r="E261" s="2">
        <v>8.35</v>
      </c>
      <c r="F261" s="2">
        <v>9.89</v>
      </c>
      <c r="G261" s="2">
        <v>10.760000228881839</v>
      </c>
      <c r="H261" s="2">
        <v>10.75</v>
      </c>
      <c r="I261" s="2">
        <v>11.010000228881839</v>
      </c>
      <c r="J261" s="2">
        <v>10.35000038146973</v>
      </c>
      <c r="K261" s="2">
        <v>9.2899999618530273</v>
      </c>
      <c r="L261" s="2">
        <f>AVERAGE(E261:K261)</f>
        <v>10.057142971583776</v>
      </c>
      <c r="N261">
        <v>0.39</v>
      </c>
      <c r="O261" s="2">
        <f>AI261-L261</f>
        <v>17.182857028416223</v>
      </c>
      <c r="P261">
        <v>1.03</v>
      </c>
      <c r="Q261">
        <v>-0.09</v>
      </c>
      <c r="R261" s="4">
        <v>72220000</v>
      </c>
      <c r="S261" s="4">
        <v>78250000</v>
      </c>
      <c r="T261" s="6">
        <v>0.92293929712460065</v>
      </c>
      <c r="U261" t="s">
        <v>356</v>
      </c>
      <c r="V261">
        <v>0.18</v>
      </c>
      <c r="W261">
        <v>101.43</v>
      </c>
      <c r="X261">
        <v>0.85</v>
      </c>
      <c r="Y261">
        <v>0.66</v>
      </c>
      <c r="Z261">
        <v>34.369999999999997</v>
      </c>
      <c r="AA261">
        <v>-25.24</v>
      </c>
      <c r="AB261" s="2">
        <v>-30</v>
      </c>
      <c r="AC261" s="2">
        <v>-68.349999999999994</v>
      </c>
      <c r="AD261">
        <v>0.74</v>
      </c>
      <c r="AF261" s="2">
        <v>3.86</v>
      </c>
      <c r="AG261" s="2">
        <v>5.28</v>
      </c>
      <c r="AH261" s="2">
        <v>9.5299999999999994</v>
      </c>
      <c r="AI261" s="2">
        <v>27.24</v>
      </c>
    </row>
    <row r="262" spans="1:35" x14ac:dyDescent="0.25">
      <c r="A262" t="s">
        <v>475</v>
      </c>
      <c r="B262" t="s">
        <v>476</v>
      </c>
      <c r="C262" t="s">
        <v>25</v>
      </c>
      <c r="D262" t="s">
        <v>82</v>
      </c>
      <c r="E262" s="2">
        <v>7.2</v>
      </c>
      <c r="F262" s="2">
        <v>6.58</v>
      </c>
      <c r="G262" s="2">
        <v>6.6700000762939453</v>
      </c>
      <c r="H262" s="2">
        <v>6.25</v>
      </c>
      <c r="I262" s="2">
        <v>5.929999828338623</v>
      </c>
      <c r="J262" s="2">
        <v>5.2300000190734863</v>
      </c>
      <c r="K262" s="2">
        <v>5.1500000953674316</v>
      </c>
      <c r="L262" s="2">
        <f>AVERAGE(E262:K262)</f>
        <v>6.1442857170104981</v>
      </c>
      <c r="N262">
        <v>0.39</v>
      </c>
      <c r="O262" s="2">
        <f>AI262-L262</f>
        <v>10.955714282989504</v>
      </c>
      <c r="P262">
        <v>-1.3</v>
      </c>
      <c r="Q262">
        <v>14.99</v>
      </c>
      <c r="R262" s="4">
        <v>1760000</v>
      </c>
      <c r="S262" s="4">
        <v>12910000</v>
      </c>
      <c r="T262" s="6">
        <v>0.13632842757552285</v>
      </c>
      <c r="U262" t="s">
        <v>40</v>
      </c>
      <c r="V262">
        <v>0.01</v>
      </c>
      <c r="W262">
        <v>134.62</v>
      </c>
      <c r="X262">
        <v>0.97</v>
      </c>
      <c r="Y262">
        <v>7.0000000000000007E-2</v>
      </c>
      <c r="Z262">
        <v>25.3</v>
      </c>
      <c r="AA262">
        <v>-23.19</v>
      </c>
      <c r="AB262" s="2">
        <v>-32.08</v>
      </c>
      <c r="AC262" s="2">
        <v>-57.38</v>
      </c>
      <c r="AD262">
        <v>0.56000000000000005</v>
      </c>
      <c r="AF262" s="2">
        <v>9.64</v>
      </c>
      <c r="AG262" s="2">
        <v>5.49</v>
      </c>
      <c r="AH262" s="2">
        <v>21.09</v>
      </c>
      <c r="AI262" s="2">
        <v>17.100000000000001</v>
      </c>
    </row>
    <row r="263" spans="1:35" x14ac:dyDescent="0.25">
      <c r="A263" t="s">
        <v>5158</v>
      </c>
      <c r="B263" t="s">
        <v>5159</v>
      </c>
      <c r="C263" t="s">
        <v>107</v>
      </c>
      <c r="D263" t="s">
        <v>107</v>
      </c>
      <c r="E263" s="2">
        <v>3.27</v>
      </c>
      <c r="F263" s="2">
        <v>3.21</v>
      </c>
      <c r="G263" s="2">
        <v>3.5</v>
      </c>
      <c r="H263" s="2">
        <v>3.5799999237060551</v>
      </c>
      <c r="I263" s="2">
        <v>3.619999885559082</v>
      </c>
      <c r="J263" s="2">
        <v>3.5099999904632568</v>
      </c>
      <c r="K263" s="2">
        <v>3.4800000190734859</v>
      </c>
      <c r="L263" s="2">
        <f>AVERAGE(E263:K263)</f>
        <v>3.4528571169716971</v>
      </c>
      <c r="N263">
        <v>0.39</v>
      </c>
      <c r="O263" s="2">
        <f>AI263-L263</f>
        <v>5.4871428830283024</v>
      </c>
      <c r="P263">
        <v>1.25</v>
      </c>
      <c r="Q263">
        <v>0.08</v>
      </c>
      <c r="S263" s="4">
        <v>23230000</v>
      </c>
      <c r="T263" s="6" t="s">
        <v>6232</v>
      </c>
      <c r="U263" t="s">
        <v>28</v>
      </c>
      <c r="W263">
        <v>135.85</v>
      </c>
      <c r="Z263">
        <v>54.75</v>
      </c>
      <c r="AA263">
        <v>-26.35</v>
      </c>
      <c r="AB263" s="2">
        <v>-6.46</v>
      </c>
      <c r="AC263" s="2">
        <v>-15.13</v>
      </c>
      <c r="AD263">
        <v>0.27</v>
      </c>
      <c r="AG263" s="2">
        <v>7.2</v>
      </c>
      <c r="AH263" s="2">
        <v>13.79</v>
      </c>
      <c r="AI263" s="2">
        <v>8.94</v>
      </c>
    </row>
    <row r="264" spans="1:35" x14ac:dyDescent="0.25">
      <c r="A264" t="s">
        <v>824</v>
      </c>
      <c r="B264" t="s">
        <v>825</v>
      </c>
      <c r="C264" t="s">
        <v>25</v>
      </c>
      <c r="D264" t="s">
        <v>25</v>
      </c>
      <c r="E264" s="2">
        <v>1.99</v>
      </c>
      <c r="F264" s="2">
        <v>2.04</v>
      </c>
      <c r="G264" s="2">
        <v>2.029999971389771</v>
      </c>
      <c r="H264" s="2">
        <v>1.9600000381469731</v>
      </c>
      <c r="I264" s="2">
        <v>1.940000057220459</v>
      </c>
      <c r="J264" s="2">
        <v>1.929999947547913</v>
      </c>
      <c r="K264" s="2">
        <v>2.0552999973297119</v>
      </c>
      <c r="L264" s="2">
        <f>AVERAGE(E264:K264)</f>
        <v>1.9921857159478324</v>
      </c>
      <c r="M264">
        <v>82.43</v>
      </c>
      <c r="N264">
        <v>0.39</v>
      </c>
      <c r="O264" s="2">
        <f>AI264-L264</f>
        <v>3.1678142840521675</v>
      </c>
      <c r="P264">
        <v>0.54</v>
      </c>
      <c r="Q264">
        <v>-0.15</v>
      </c>
      <c r="R264" s="4">
        <v>2310000</v>
      </c>
      <c r="S264" s="4">
        <v>3690000</v>
      </c>
      <c r="T264" s="6">
        <v>0.62601626016260159</v>
      </c>
      <c r="U264" t="s">
        <v>187</v>
      </c>
      <c r="V264">
        <v>7.0000000000000007E-2</v>
      </c>
      <c r="W264">
        <v>79.11</v>
      </c>
      <c r="X264">
        <v>3.74</v>
      </c>
      <c r="Y264">
        <v>0.21</v>
      </c>
      <c r="Z264">
        <v>39.82</v>
      </c>
      <c r="AA264">
        <v>-12.8</v>
      </c>
      <c r="AB264" s="2">
        <v>0.15</v>
      </c>
      <c r="AC264" s="2">
        <v>0.32</v>
      </c>
      <c r="AD264">
        <v>0.5</v>
      </c>
      <c r="AE264" s="2">
        <v>0.34</v>
      </c>
      <c r="AF264" s="2">
        <v>18.59</v>
      </c>
      <c r="AG264" s="2">
        <v>3.96</v>
      </c>
      <c r="AH264" s="2">
        <v>12.8</v>
      </c>
      <c r="AI264" s="2">
        <v>5.16</v>
      </c>
    </row>
    <row r="265" spans="1:35" x14ac:dyDescent="0.25">
      <c r="A265" t="s">
        <v>4944</v>
      </c>
      <c r="B265" t="s">
        <v>4945</v>
      </c>
      <c r="C265" t="s">
        <v>1178</v>
      </c>
      <c r="D265" t="s">
        <v>1178</v>
      </c>
      <c r="E265" s="2">
        <v>1.38</v>
      </c>
      <c r="F265" s="2">
        <v>1.37</v>
      </c>
      <c r="G265" s="2">
        <v>1.379999995231628</v>
      </c>
      <c r="H265" s="2">
        <v>1.370000004768372</v>
      </c>
      <c r="I265" s="2">
        <v>1.360000014305115</v>
      </c>
      <c r="J265" s="2">
        <v>1.330000042915344</v>
      </c>
      <c r="K265" s="2">
        <v>1.330000042915344</v>
      </c>
      <c r="L265" s="2">
        <f>AVERAGE(E265:K265)</f>
        <v>1.3600000143051147</v>
      </c>
      <c r="N265">
        <v>0.39</v>
      </c>
      <c r="O265" s="2">
        <f>AI265-L265</f>
        <v>2.2099999856948851</v>
      </c>
      <c r="P265">
        <v>1.45</v>
      </c>
      <c r="Q265">
        <v>-0.17</v>
      </c>
      <c r="R265" s="4">
        <v>1910000</v>
      </c>
      <c r="T265" s="6" t="s">
        <v>6232</v>
      </c>
      <c r="U265" t="s">
        <v>918</v>
      </c>
      <c r="V265">
        <v>0.46</v>
      </c>
      <c r="W265">
        <v>6.39</v>
      </c>
      <c r="X265">
        <v>1.41</v>
      </c>
      <c r="Y265">
        <v>0.85</v>
      </c>
      <c r="Z265">
        <v>4.8099999999999996</v>
      </c>
      <c r="AA265">
        <v>-48.55</v>
      </c>
      <c r="AB265" s="2">
        <v>-3.65</v>
      </c>
      <c r="AC265" s="2">
        <v>-4.7699999999999996</v>
      </c>
      <c r="AD265">
        <v>0.01</v>
      </c>
      <c r="AF265" s="2">
        <v>4.28</v>
      </c>
      <c r="AG265" s="2">
        <v>4.1500000000000004</v>
      </c>
      <c r="AH265" s="2">
        <v>15.56</v>
      </c>
      <c r="AI265" s="2">
        <v>3.57</v>
      </c>
    </row>
    <row r="266" spans="1:35" x14ac:dyDescent="0.25">
      <c r="A266" t="s">
        <v>5515</v>
      </c>
      <c r="B266" t="s">
        <v>5516</v>
      </c>
      <c r="C266" t="s">
        <v>35</v>
      </c>
      <c r="D266" t="s">
        <v>5364</v>
      </c>
      <c r="E266" s="2">
        <v>0.92</v>
      </c>
      <c r="F266" s="2">
        <v>0.96</v>
      </c>
      <c r="G266" s="2">
        <v>1.059999942779541</v>
      </c>
      <c r="H266" s="2">
        <v>1.110000014305115</v>
      </c>
      <c r="I266" s="2">
        <v>1.129999995231628</v>
      </c>
      <c r="J266" s="2">
        <v>1.2150000333786011</v>
      </c>
      <c r="K266" s="2">
        <v>1.2400000095367429</v>
      </c>
      <c r="L266" s="2">
        <f>AVERAGE(E266:K266)</f>
        <v>1.0907142850330895</v>
      </c>
      <c r="M266">
        <v>9.5299999999999994</v>
      </c>
      <c r="N266">
        <v>0.39</v>
      </c>
      <c r="O266" s="2">
        <f>AI266-L266</f>
        <v>1.6392857149669104</v>
      </c>
      <c r="P266">
        <v>0.69</v>
      </c>
      <c r="Q266">
        <v>0.52</v>
      </c>
      <c r="R266" s="4">
        <v>48520000</v>
      </c>
      <c r="T266" s="6" t="s">
        <v>6232</v>
      </c>
      <c r="U266" t="s">
        <v>141</v>
      </c>
      <c r="V266">
        <v>0.84</v>
      </c>
      <c r="W266">
        <v>17.36</v>
      </c>
      <c r="X266">
        <v>2.77</v>
      </c>
      <c r="Y266">
        <v>2.69</v>
      </c>
      <c r="Z266">
        <v>11.93</v>
      </c>
      <c r="AA266">
        <v>0.13</v>
      </c>
      <c r="AB266" s="2">
        <v>0.2</v>
      </c>
      <c r="AC266" s="2">
        <v>0.28999999999999998</v>
      </c>
      <c r="AD266">
        <v>1.52</v>
      </c>
      <c r="AF266" s="2">
        <v>2.94</v>
      </c>
      <c r="AG266" s="2">
        <v>0.83</v>
      </c>
      <c r="AH266" s="2">
        <v>9.5</v>
      </c>
      <c r="AI266" s="2">
        <v>2.73</v>
      </c>
    </row>
    <row r="267" spans="1:35" x14ac:dyDescent="0.25">
      <c r="A267" t="s">
        <v>6002</v>
      </c>
      <c r="B267" t="s">
        <v>6003</v>
      </c>
      <c r="C267" t="s">
        <v>31</v>
      </c>
      <c r="D267" t="s">
        <v>5364</v>
      </c>
      <c r="E267" s="2">
        <v>1</v>
      </c>
      <c r="F267" s="2">
        <v>0.95</v>
      </c>
      <c r="G267" s="2">
        <v>0.93999999761581421</v>
      </c>
      <c r="H267" s="2">
        <v>1.0399999618530269</v>
      </c>
      <c r="I267" s="2">
        <v>1.1499999761581421</v>
      </c>
      <c r="J267" s="2">
        <v>1.049999952316284</v>
      </c>
      <c r="K267" s="2">
        <v>1.029999971389771</v>
      </c>
      <c r="L267" s="2">
        <f>AVERAGE(E267:K267)</f>
        <v>1.0228571227618626</v>
      </c>
      <c r="N267">
        <v>0.39</v>
      </c>
      <c r="O267" s="2">
        <f>AI267-L267</f>
        <v>1.3671428772381375</v>
      </c>
      <c r="P267">
        <v>1.64</v>
      </c>
      <c r="Q267">
        <v>-2.2200000000000002</v>
      </c>
      <c r="R267" s="4">
        <v>1340000</v>
      </c>
      <c r="S267" s="4">
        <v>1690000</v>
      </c>
      <c r="T267" s="6">
        <v>0.79289940828402372</v>
      </c>
      <c r="U267" t="s">
        <v>40</v>
      </c>
      <c r="V267">
        <v>0.35</v>
      </c>
      <c r="W267">
        <v>28.06</v>
      </c>
      <c r="X267">
        <v>0.77</v>
      </c>
      <c r="Y267">
        <v>0.47</v>
      </c>
      <c r="Z267">
        <v>8.6199999999999992</v>
      </c>
      <c r="AA267">
        <v>-221.92</v>
      </c>
      <c r="AB267" s="2">
        <v>-73.92</v>
      </c>
      <c r="AC267" s="2">
        <v>-141.37</v>
      </c>
      <c r="AD267">
        <v>0.33</v>
      </c>
      <c r="AE267" s="2">
        <v>15.36</v>
      </c>
      <c r="AF267" s="2">
        <v>7.14</v>
      </c>
      <c r="AG267" s="2">
        <v>5.36</v>
      </c>
      <c r="AH267" s="2">
        <v>8.2100000000000009</v>
      </c>
      <c r="AI267" s="2">
        <v>2.39</v>
      </c>
    </row>
    <row r="268" spans="1:35" x14ac:dyDescent="0.25">
      <c r="A268" t="s">
        <v>5409</v>
      </c>
      <c r="B268" t="s">
        <v>5410</v>
      </c>
      <c r="C268" t="s">
        <v>35</v>
      </c>
      <c r="D268" t="s">
        <v>5364</v>
      </c>
      <c r="E268" s="2">
        <v>0.82</v>
      </c>
      <c r="F268" s="2">
        <v>0.83</v>
      </c>
      <c r="G268" s="2">
        <v>0.83600002527236938</v>
      </c>
      <c r="H268" s="2">
        <v>0.85000002384185791</v>
      </c>
      <c r="I268" s="2">
        <v>0.875</v>
      </c>
      <c r="J268" s="2">
        <v>0.86000001430511475</v>
      </c>
      <c r="K268" s="2">
        <v>0.67100000381469727</v>
      </c>
      <c r="L268" s="2">
        <f>AVERAGE(E268:K268)</f>
        <v>0.82028572389057708</v>
      </c>
      <c r="N268">
        <v>0.39</v>
      </c>
      <c r="O268" s="2">
        <f>AI268-L268</f>
        <v>1.3097142761094229</v>
      </c>
      <c r="P268">
        <v>0.71</v>
      </c>
      <c r="Q268">
        <v>-1.51</v>
      </c>
      <c r="R268" s="4">
        <v>1140000</v>
      </c>
      <c r="T268" s="6" t="s">
        <v>6232</v>
      </c>
      <c r="U268" t="s">
        <v>40</v>
      </c>
      <c r="V268">
        <v>0.61</v>
      </c>
      <c r="W268">
        <v>17.04</v>
      </c>
      <c r="X268">
        <v>7.04</v>
      </c>
      <c r="Y268">
        <v>1.3</v>
      </c>
      <c r="Z268">
        <v>13.87</v>
      </c>
      <c r="AA268">
        <v>-62.37</v>
      </c>
      <c r="AB268" s="2">
        <v>-25.6</v>
      </c>
      <c r="AC268" s="2">
        <v>-31.5</v>
      </c>
      <c r="AD268">
        <v>0.41</v>
      </c>
      <c r="AE268" s="2">
        <v>0.93</v>
      </c>
      <c r="AF268" s="2">
        <v>6.73</v>
      </c>
      <c r="AG268" s="2">
        <v>5.29</v>
      </c>
      <c r="AH268" s="2">
        <v>9.9</v>
      </c>
      <c r="AI268" s="2">
        <v>2.13</v>
      </c>
    </row>
    <row r="269" spans="1:35" x14ac:dyDescent="0.25">
      <c r="A269" t="s">
        <v>6183</v>
      </c>
      <c r="B269" t="s">
        <v>6184</v>
      </c>
      <c r="C269" t="s">
        <v>25</v>
      </c>
      <c r="D269" t="s">
        <v>1296</v>
      </c>
      <c r="E269" s="2">
        <v>0.71</v>
      </c>
      <c r="F269" s="2">
        <v>0.7</v>
      </c>
      <c r="G269" s="2">
        <v>0.73799997568130493</v>
      </c>
      <c r="H269" s="2">
        <v>0.68999999761581421</v>
      </c>
      <c r="I269" s="2">
        <v>0.67500001192092896</v>
      </c>
      <c r="J269" s="2">
        <v>0.63300001621246338</v>
      </c>
      <c r="K269" s="2">
        <v>0.62150001525878906</v>
      </c>
      <c r="L269" s="2">
        <f>AVERAGE(E269:K269)</f>
        <v>0.6810714309556144</v>
      </c>
      <c r="M269">
        <v>43.78</v>
      </c>
      <c r="N269">
        <v>0.4</v>
      </c>
      <c r="O269" s="2">
        <f>AI269-L269</f>
        <v>12.578928569044386</v>
      </c>
      <c r="P269">
        <v>0.18</v>
      </c>
      <c r="Q269">
        <v>-0.31</v>
      </c>
      <c r="R269" s="4">
        <v>13860000</v>
      </c>
      <c r="S269" s="4">
        <v>796380000</v>
      </c>
      <c r="T269" s="6">
        <v>1.7403751977699087E-2</v>
      </c>
      <c r="U269" t="s">
        <v>686</v>
      </c>
      <c r="V269">
        <v>2.31</v>
      </c>
      <c r="W269">
        <v>4.33</v>
      </c>
      <c r="X269">
        <v>2.6</v>
      </c>
      <c r="Y269">
        <v>2.3199999999999998</v>
      </c>
      <c r="Z269">
        <v>2.93</v>
      </c>
      <c r="AA269">
        <v>2.2400000000000002</v>
      </c>
      <c r="AB269" s="2">
        <v>-6.06</v>
      </c>
      <c r="AD269">
        <v>0.89</v>
      </c>
      <c r="AF269" s="2">
        <v>182.89</v>
      </c>
      <c r="AG269" s="2">
        <v>1.64</v>
      </c>
      <c r="AH269" s="2">
        <v>15.58</v>
      </c>
      <c r="AI269" s="2">
        <v>13.26</v>
      </c>
    </row>
    <row r="270" spans="1:35" x14ac:dyDescent="0.25">
      <c r="A270" t="s">
        <v>4404</v>
      </c>
      <c r="B270" t="s">
        <v>4405</v>
      </c>
      <c r="C270" t="s">
        <v>1289</v>
      </c>
      <c r="D270" t="s">
        <v>64</v>
      </c>
      <c r="E270" s="2">
        <v>5.96</v>
      </c>
      <c r="F270" s="2">
        <v>5.84</v>
      </c>
      <c r="G270" s="2">
        <v>5.9800000190734863</v>
      </c>
      <c r="H270" s="2">
        <v>5.8600001335144043</v>
      </c>
      <c r="I270" s="2">
        <v>5.9000000953674316</v>
      </c>
      <c r="J270" s="2">
        <v>5.9200000762939453</v>
      </c>
      <c r="K270" s="2">
        <v>5.9000000953674316</v>
      </c>
      <c r="L270" s="2">
        <f>AVERAGE(E270:K270)</f>
        <v>5.9085714885166709</v>
      </c>
      <c r="M270">
        <v>4.58</v>
      </c>
      <c r="N270">
        <v>0.4</v>
      </c>
      <c r="O270" s="2">
        <f>AI270-L270</f>
        <v>8.9814285114833297</v>
      </c>
      <c r="P270">
        <v>1.19</v>
      </c>
      <c r="Q270">
        <v>-0.77</v>
      </c>
      <c r="R270" s="4">
        <v>4480000</v>
      </c>
      <c r="S270" s="4">
        <v>9480000</v>
      </c>
      <c r="T270" s="6">
        <v>0.47257383966244726</v>
      </c>
      <c r="U270" t="s">
        <v>119</v>
      </c>
      <c r="V270">
        <v>2.0299999999999998</v>
      </c>
      <c r="W270">
        <v>28.25</v>
      </c>
      <c r="X270">
        <v>2.25</v>
      </c>
      <c r="Y270">
        <v>2.15</v>
      </c>
      <c r="Z270">
        <v>21.34</v>
      </c>
      <c r="AA270">
        <v>42.66</v>
      </c>
      <c r="AB270" s="2">
        <v>6.79</v>
      </c>
      <c r="AC270" s="2">
        <v>9.6</v>
      </c>
      <c r="AD270">
        <v>0.19</v>
      </c>
      <c r="AE270" s="2">
        <v>37.89</v>
      </c>
      <c r="AF270" s="2">
        <v>39.700000000000003</v>
      </c>
      <c r="AG270" s="2">
        <v>3.29</v>
      </c>
      <c r="AH270" s="2">
        <v>7.64</v>
      </c>
      <c r="AI270" s="2">
        <v>14.89</v>
      </c>
    </row>
    <row r="271" spans="1:35" x14ac:dyDescent="0.25">
      <c r="A271" t="s">
        <v>3115</v>
      </c>
      <c r="B271" t="s">
        <v>3116</v>
      </c>
      <c r="C271" t="s">
        <v>179</v>
      </c>
      <c r="D271" t="s">
        <v>179</v>
      </c>
      <c r="E271" s="2">
        <v>1.93</v>
      </c>
      <c r="F271" s="2">
        <v>1.86</v>
      </c>
      <c r="G271" s="2">
        <v>1.889999985694885</v>
      </c>
      <c r="H271" s="2">
        <v>1.8999999761581421</v>
      </c>
      <c r="I271" s="2">
        <v>1.8999999761581421</v>
      </c>
      <c r="J271" s="2">
        <v>1.820000052452087</v>
      </c>
      <c r="K271" s="2">
        <v>1.929999947547913</v>
      </c>
      <c r="L271" s="2">
        <f>AVERAGE(E271:K271)</f>
        <v>1.8899999911444527</v>
      </c>
      <c r="N271">
        <v>0.4</v>
      </c>
      <c r="O271" s="2">
        <f>AI271-L271</f>
        <v>2.790000008855547</v>
      </c>
      <c r="P271">
        <v>0.8</v>
      </c>
      <c r="Q271">
        <v>-0.32</v>
      </c>
      <c r="R271" s="4">
        <v>0</v>
      </c>
      <c r="S271" s="4">
        <v>108000</v>
      </c>
      <c r="T271" s="6">
        <v>0</v>
      </c>
      <c r="U271" t="s">
        <v>119</v>
      </c>
      <c r="V271">
        <v>17.170000000000002</v>
      </c>
      <c r="W271">
        <v>0.11</v>
      </c>
      <c r="X271">
        <v>17.600000000000001</v>
      </c>
      <c r="Y271">
        <v>17.170000000000002</v>
      </c>
      <c r="Z271">
        <v>0.1</v>
      </c>
      <c r="AB271" s="2">
        <v>-44.86</v>
      </c>
      <c r="AC271" s="2">
        <v>-48.74</v>
      </c>
      <c r="AD271">
        <v>0</v>
      </c>
      <c r="AG271" s="2">
        <v>5.51</v>
      </c>
      <c r="AH271" s="2">
        <v>9.0500000000000007</v>
      </c>
      <c r="AI271" s="2">
        <v>4.68</v>
      </c>
    </row>
    <row r="272" spans="1:35" x14ac:dyDescent="0.25">
      <c r="A272" t="s">
        <v>980</v>
      </c>
      <c r="B272" t="s">
        <v>981</v>
      </c>
      <c r="C272" t="s">
        <v>25</v>
      </c>
      <c r="D272" t="s">
        <v>25</v>
      </c>
      <c r="E272" s="2">
        <v>1.73</v>
      </c>
      <c r="F272" s="2">
        <v>1.75</v>
      </c>
      <c r="G272" s="2">
        <v>1.820000052452087</v>
      </c>
      <c r="H272" s="2">
        <v>1.7899999618530269</v>
      </c>
      <c r="I272" s="2">
        <v>1.799999952316284</v>
      </c>
      <c r="J272" s="2">
        <v>1.7699999809265139</v>
      </c>
      <c r="K272" s="2">
        <v>1.779999971389771</v>
      </c>
      <c r="L272" s="2">
        <f>AVERAGE(E272:K272)</f>
        <v>1.777142845562526</v>
      </c>
      <c r="N272">
        <v>0.4</v>
      </c>
      <c r="O272" s="2">
        <f>AI272-L272</f>
        <v>2.7428571544374734</v>
      </c>
      <c r="P272">
        <v>1.07</v>
      </c>
      <c r="Q272">
        <v>-0.21</v>
      </c>
      <c r="R272" s="4">
        <v>31620000</v>
      </c>
      <c r="S272" s="4">
        <v>34990000</v>
      </c>
      <c r="T272" s="6">
        <v>0.90368676764789935</v>
      </c>
      <c r="U272" t="s">
        <v>46</v>
      </c>
      <c r="V272">
        <v>1.4</v>
      </c>
      <c r="W272">
        <v>11.3</v>
      </c>
      <c r="X272">
        <v>4.1100000000000003</v>
      </c>
      <c r="Y272">
        <v>1.77</v>
      </c>
      <c r="Z272">
        <v>9.09</v>
      </c>
      <c r="AA272">
        <v>4.2699999999999996</v>
      </c>
      <c r="AB272" s="2">
        <v>0</v>
      </c>
      <c r="AC272" s="2">
        <v>0</v>
      </c>
      <c r="AD272">
        <v>0.25</v>
      </c>
      <c r="AE272" s="2">
        <v>1.61</v>
      </c>
      <c r="AF272" s="2">
        <v>1.36</v>
      </c>
      <c r="AG272" s="2">
        <v>1.08</v>
      </c>
      <c r="AH272" s="2">
        <v>8.43</v>
      </c>
      <c r="AI272" s="2">
        <v>4.5199999999999996</v>
      </c>
    </row>
    <row r="273" spans="1:35" x14ac:dyDescent="0.25">
      <c r="A273" t="s">
        <v>1958</v>
      </c>
      <c r="B273" t="s">
        <v>1959</v>
      </c>
      <c r="C273" t="s">
        <v>267</v>
      </c>
      <c r="D273" t="s">
        <v>267</v>
      </c>
      <c r="E273" s="2">
        <v>1.47</v>
      </c>
      <c r="F273" s="2">
        <v>1.38</v>
      </c>
      <c r="G273" s="2">
        <v>1.3500000238418579</v>
      </c>
      <c r="H273" s="2">
        <v>1.3500000238418579</v>
      </c>
      <c r="I273" s="2">
        <v>1.440000057220459</v>
      </c>
      <c r="J273" s="2">
        <v>1.3999999761581421</v>
      </c>
      <c r="K273" s="2">
        <v>1.32070004940033</v>
      </c>
      <c r="L273" s="2">
        <f>AVERAGE(E273:K273)</f>
        <v>1.3872428757803781</v>
      </c>
      <c r="M273">
        <v>1.88</v>
      </c>
      <c r="N273">
        <v>0.4</v>
      </c>
      <c r="O273" s="2">
        <f>AI273-L273</f>
        <v>1.9927571242196218</v>
      </c>
      <c r="P273">
        <v>0.59</v>
      </c>
      <c r="Q273">
        <v>0.28999999999999998</v>
      </c>
      <c r="R273" s="4">
        <v>139000</v>
      </c>
      <c r="S273" s="4">
        <v>106000</v>
      </c>
      <c r="T273" s="6">
        <v>1.3113207547169812</v>
      </c>
      <c r="U273" t="s">
        <v>40</v>
      </c>
      <c r="W273">
        <v>115.42</v>
      </c>
      <c r="Z273">
        <v>53.43</v>
      </c>
      <c r="AB273" s="2">
        <v>16.27</v>
      </c>
      <c r="AC273" s="2">
        <v>29.21</v>
      </c>
      <c r="AD273">
        <v>0.23</v>
      </c>
      <c r="AG273" s="2">
        <v>5.51</v>
      </c>
      <c r="AH273" s="2">
        <v>7.42</v>
      </c>
      <c r="AI273" s="2">
        <v>3.38</v>
      </c>
    </row>
    <row r="274" spans="1:35" x14ac:dyDescent="0.25">
      <c r="A274" t="s">
        <v>3870</v>
      </c>
      <c r="B274" t="s">
        <v>3871</v>
      </c>
      <c r="C274" t="s">
        <v>179</v>
      </c>
      <c r="D274" t="s">
        <v>179</v>
      </c>
      <c r="E274" s="2">
        <v>1.1399999999999999</v>
      </c>
      <c r="F274" s="2">
        <v>1.1000000000000001</v>
      </c>
      <c r="G274" s="2">
        <v>1.129999995231628</v>
      </c>
      <c r="H274" s="2">
        <v>1.139999985694885</v>
      </c>
      <c r="I274" s="2">
        <v>1.2400000095367429</v>
      </c>
      <c r="J274" s="2">
        <v>1.1599999666213989</v>
      </c>
      <c r="K274" s="2">
        <v>1.190000057220459</v>
      </c>
      <c r="L274" s="2">
        <f>AVERAGE(E274:K274)</f>
        <v>1.1571428591864448</v>
      </c>
      <c r="N274">
        <v>0.4</v>
      </c>
      <c r="O274" s="2">
        <f>AI274-L274</f>
        <v>1.6528571408135553</v>
      </c>
      <c r="P274">
        <v>1.53</v>
      </c>
      <c r="Q274">
        <v>-0.81</v>
      </c>
      <c r="R274" s="4">
        <v>0</v>
      </c>
      <c r="S274" s="4">
        <v>976000</v>
      </c>
      <c r="T274" s="6">
        <v>0</v>
      </c>
      <c r="U274" t="s">
        <v>46</v>
      </c>
      <c r="V274">
        <v>11.87</v>
      </c>
      <c r="W274">
        <v>0.37</v>
      </c>
      <c r="X274">
        <v>12.39</v>
      </c>
      <c r="Y274">
        <v>11.87</v>
      </c>
      <c r="Z274">
        <v>0.34</v>
      </c>
      <c r="AB274" s="2">
        <v>-50.37</v>
      </c>
      <c r="AC274" s="2">
        <v>-54.13</v>
      </c>
      <c r="AD274">
        <v>0</v>
      </c>
      <c r="AG274" s="2">
        <v>5.4</v>
      </c>
      <c r="AH274" s="2">
        <v>6.15</v>
      </c>
      <c r="AI274" s="2">
        <v>2.81</v>
      </c>
    </row>
    <row r="275" spans="1:35" x14ac:dyDescent="0.25">
      <c r="A275" t="s">
        <v>5791</v>
      </c>
      <c r="B275" t="s">
        <v>5792</v>
      </c>
      <c r="C275" t="s">
        <v>25</v>
      </c>
      <c r="D275" t="s">
        <v>5364</v>
      </c>
      <c r="E275" s="2">
        <v>0.42</v>
      </c>
      <c r="F275" s="2">
        <v>0.42</v>
      </c>
      <c r="G275" s="2">
        <v>0.4699999988079071</v>
      </c>
      <c r="H275" s="2">
        <v>0.44999998807907099</v>
      </c>
      <c r="I275" s="2">
        <v>0.4699999988079071</v>
      </c>
      <c r="J275" s="2">
        <v>0.50999999046325684</v>
      </c>
      <c r="K275" s="2">
        <v>0.5899999737739563</v>
      </c>
      <c r="L275" s="2">
        <f>AVERAGE(E275:K275)</f>
        <v>0.47571427856172832</v>
      </c>
      <c r="N275">
        <v>0.4</v>
      </c>
      <c r="O275" s="2">
        <f>AI275-L275</f>
        <v>0.70428572143827162</v>
      </c>
      <c r="P275">
        <v>1.52</v>
      </c>
      <c r="Q275">
        <v>-0.97</v>
      </c>
      <c r="R275" s="4">
        <v>7310000</v>
      </c>
      <c r="S275" s="4">
        <v>7620000</v>
      </c>
      <c r="T275" s="6">
        <v>0.95931758530183731</v>
      </c>
      <c r="U275" t="s">
        <v>206</v>
      </c>
      <c r="V275">
        <v>0.41</v>
      </c>
      <c r="W275">
        <v>52.9</v>
      </c>
      <c r="X275">
        <v>1.43</v>
      </c>
      <c r="Y275">
        <v>0.86</v>
      </c>
      <c r="Z275">
        <v>14.47</v>
      </c>
      <c r="AA275">
        <v>-21.91</v>
      </c>
      <c r="AB275" s="2">
        <v>-45.28</v>
      </c>
      <c r="AC275" s="2">
        <v>-113.07</v>
      </c>
      <c r="AD275">
        <v>1.97</v>
      </c>
      <c r="AE275" s="2">
        <v>4.43</v>
      </c>
      <c r="AF275" s="2">
        <v>7.14</v>
      </c>
      <c r="AG275" s="2">
        <v>5.26</v>
      </c>
      <c r="AH275" s="2">
        <v>9.2100000000000009</v>
      </c>
      <c r="AI275" s="2">
        <v>1.18</v>
      </c>
    </row>
    <row r="276" spans="1:35" x14ac:dyDescent="0.25">
      <c r="A276" t="s">
        <v>6070</v>
      </c>
      <c r="B276" t="s">
        <v>6071</v>
      </c>
      <c r="C276" t="s">
        <v>64</v>
      </c>
      <c r="D276" t="s">
        <v>5364</v>
      </c>
      <c r="E276" s="2">
        <v>0.21</v>
      </c>
      <c r="F276" s="2">
        <v>0.21</v>
      </c>
      <c r="G276" s="2">
        <v>0.22200000286102289</v>
      </c>
      <c r="H276" s="2">
        <v>0.2339999973773956</v>
      </c>
      <c r="I276" s="2">
        <v>0.18700000643730161</v>
      </c>
      <c r="J276" s="2">
        <v>0.17599999904632571</v>
      </c>
      <c r="K276" s="2">
        <v>0.16300000250339511</v>
      </c>
      <c r="L276" s="2">
        <f>AVERAGE(E276:K276)</f>
        <v>0.20028571546077728</v>
      </c>
      <c r="M276">
        <v>1.06</v>
      </c>
      <c r="N276">
        <v>0.4</v>
      </c>
      <c r="O276" s="2">
        <f>AI276-L276</f>
        <v>0.35971428453922277</v>
      </c>
      <c r="P276">
        <v>0.21</v>
      </c>
      <c r="Q276">
        <v>-2.42</v>
      </c>
      <c r="R276" s="4">
        <v>0</v>
      </c>
      <c r="T276" s="6" t="s">
        <v>6232</v>
      </c>
      <c r="U276" t="s">
        <v>206</v>
      </c>
      <c r="V276">
        <v>0.2</v>
      </c>
      <c r="W276">
        <v>2.34</v>
      </c>
      <c r="X276">
        <v>2.13</v>
      </c>
      <c r="Y276">
        <v>0.2</v>
      </c>
      <c r="Z276">
        <v>1.84</v>
      </c>
      <c r="AA276">
        <v>39.28</v>
      </c>
      <c r="AB276" s="2">
        <v>44.13</v>
      </c>
      <c r="AC276" s="2">
        <v>57.49</v>
      </c>
      <c r="AD276">
        <v>1.1200000000000001</v>
      </c>
      <c r="AG276" s="2">
        <v>4.68</v>
      </c>
      <c r="AH276" s="2">
        <v>4.71</v>
      </c>
      <c r="AI276" s="2">
        <v>0.56000000000000005</v>
      </c>
    </row>
    <row r="277" spans="1:35" x14ac:dyDescent="0.25">
      <c r="A277" t="s">
        <v>1480</v>
      </c>
      <c r="B277" t="s">
        <v>1481</v>
      </c>
      <c r="C277" t="s">
        <v>1289</v>
      </c>
      <c r="D277" t="s">
        <v>1289</v>
      </c>
      <c r="E277" s="2">
        <v>0.18</v>
      </c>
      <c r="F277" s="2">
        <v>0.17</v>
      </c>
      <c r="G277" s="2">
        <v>0.18999999761581421</v>
      </c>
      <c r="H277" s="2">
        <v>0.2099999934434891</v>
      </c>
      <c r="I277" s="2">
        <v>0.23000000417232511</v>
      </c>
      <c r="J277" s="2">
        <v>0.20000000298023221</v>
      </c>
      <c r="K277" s="2">
        <v>0.2099999934434891</v>
      </c>
      <c r="L277" s="2">
        <f>AVERAGE(E277:K277)</f>
        <v>0.19857142737933567</v>
      </c>
      <c r="N277">
        <v>0.4</v>
      </c>
      <c r="O277" s="2">
        <f>AI277-L277</f>
        <v>0.27142857262066433</v>
      </c>
      <c r="P277">
        <v>1.64</v>
      </c>
      <c r="Q277">
        <v>0.72</v>
      </c>
      <c r="R277" s="4">
        <v>0</v>
      </c>
      <c r="S277" s="4">
        <v>2320000</v>
      </c>
      <c r="T277" s="6">
        <v>0</v>
      </c>
      <c r="U277" t="s">
        <v>57</v>
      </c>
      <c r="V277">
        <v>1.44</v>
      </c>
      <c r="W277">
        <v>14.35</v>
      </c>
      <c r="X277">
        <v>2.14</v>
      </c>
      <c r="Y277">
        <v>1.44</v>
      </c>
      <c r="Z277">
        <v>10.3</v>
      </c>
      <c r="AA277">
        <v>-1985.53</v>
      </c>
      <c r="AB277" s="2">
        <v>4.55</v>
      </c>
      <c r="AC277" s="2">
        <v>7.72</v>
      </c>
      <c r="AD277">
        <v>0.02</v>
      </c>
      <c r="AG277" s="2">
        <v>5.31</v>
      </c>
      <c r="AH277" s="2">
        <v>12.57</v>
      </c>
      <c r="AI277" s="2">
        <v>0.47</v>
      </c>
    </row>
    <row r="278" spans="1:35" x14ac:dyDescent="0.25">
      <c r="A278" t="s">
        <v>2566</v>
      </c>
      <c r="B278" t="s">
        <v>2567</v>
      </c>
      <c r="C278" t="s">
        <v>1453</v>
      </c>
      <c r="D278" t="s">
        <v>267</v>
      </c>
      <c r="E278" s="2">
        <v>11.38</v>
      </c>
      <c r="F278" s="2">
        <v>11.38</v>
      </c>
      <c r="G278" s="2">
        <v>11.39000034332275</v>
      </c>
      <c r="H278" s="2">
        <v>11.38000011444092</v>
      </c>
      <c r="I278" s="2">
        <v>11.39000034332275</v>
      </c>
      <c r="J278" s="2">
        <v>11.38000011444092</v>
      </c>
      <c r="K278" s="2">
        <v>11.38000011444092</v>
      </c>
      <c r="L278" s="2">
        <f>AVERAGE(E278:K278)</f>
        <v>11.382857289995465</v>
      </c>
      <c r="M278">
        <v>30.97</v>
      </c>
      <c r="N278">
        <v>0.41</v>
      </c>
      <c r="O278" s="2">
        <f>AI278-L278</f>
        <v>16.507142710004537</v>
      </c>
      <c r="P278">
        <v>0.34</v>
      </c>
      <c r="Q278">
        <v>0.03</v>
      </c>
      <c r="R278" s="4">
        <v>0</v>
      </c>
      <c r="T278" s="6" t="s">
        <v>6232</v>
      </c>
      <c r="U278" t="s">
        <v>46</v>
      </c>
      <c r="V278">
        <v>0.02</v>
      </c>
      <c r="W278">
        <v>3.2</v>
      </c>
      <c r="X278">
        <v>7.0000000000000007E-2</v>
      </c>
      <c r="Y278">
        <v>0.02</v>
      </c>
      <c r="Z278">
        <v>2.85</v>
      </c>
      <c r="AB278" s="2">
        <v>4.0599999999999996</v>
      </c>
      <c r="AC278" s="2">
        <v>4.4400000000000004</v>
      </c>
      <c r="AD278">
        <v>0</v>
      </c>
      <c r="AG278" s="2">
        <v>5.32</v>
      </c>
      <c r="AH278" s="2">
        <v>9.9600000000000009</v>
      </c>
      <c r="AI278" s="2">
        <v>27.89</v>
      </c>
    </row>
    <row r="279" spans="1:35" x14ac:dyDescent="0.25">
      <c r="A279" t="s">
        <v>1902</v>
      </c>
      <c r="B279" t="s">
        <v>1903</v>
      </c>
      <c r="C279" t="s">
        <v>267</v>
      </c>
      <c r="D279" t="s">
        <v>267</v>
      </c>
      <c r="E279" s="2">
        <v>9.73</v>
      </c>
      <c r="F279" s="2">
        <v>8.57</v>
      </c>
      <c r="G279" s="2">
        <v>8.7600002288818359</v>
      </c>
      <c r="H279" s="2">
        <v>8.6800003051757813</v>
      </c>
      <c r="I279" s="2">
        <v>8.6000003814697266</v>
      </c>
      <c r="J279" s="2">
        <v>8.0200004577636719</v>
      </c>
      <c r="K279" s="2">
        <v>8.3999996185302734</v>
      </c>
      <c r="L279" s="2">
        <f>AVERAGE(E279:K279)</f>
        <v>8.6800001416887547</v>
      </c>
      <c r="M279">
        <v>3.5</v>
      </c>
      <c r="N279">
        <v>0.41</v>
      </c>
      <c r="O279" s="2">
        <f>AI279-L279</f>
        <v>12.669999858311247</v>
      </c>
      <c r="P279">
        <v>0.82</v>
      </c>
      <c r="Q279">
        <v>-0.38</v>
      </c>
      <c r="R279" s="4">
        <v>549810000</v>
      </c>
      <c r="T279" s="6" t="s">
        <v>6232</v>
      </c>
      <c r="U279" t="s">
        <v>28</v>
      </c>
      <c r="W279">
        <v>725.2</v>
      </c>
      <c r="Z279">
        <v>83.95</v>
      </c>
      <c r="AA279">
        <v>-21.75</v>
      </c>
      <c r="AB279" s="2">
        <v>0.45</v>
      </c>
      <c r="AC279" s="2">
        <v>9.58</v>
      </c>
      <c r="AD279">
        <v>0.1</v>
      </c>
      <c r="AG279" s="2">
        <v>5.42</v>
      </c>
      <c r="AH279" s="2">
        <v>9.19</v>
      </c>
      <c r="AI279" s="2">
        <v>21.35</v>
      </c>
    </row>
    <row r="280" spans="1:35" x14ac:dyDescent="0.25">
      <c r="A280" t="s">
        <v>5049</v>
      </c>
      <c r="B280" t="s">
        <v>5050</v>
      </c>
      <c r="C280" t="s">
        <v>1178</v>
      </c>
      <c r="D280" t="s">
        <v>1178</v>
      </c>
      <c r="E280" s="2">
        <v>8.0399999999999991</v>
      </c>
      <c r="F280" s="2">
        <v>7.7</v>
      </c>
      <c r="G280" s="2">
        <v>7.7600002288818359</v>
      </c>
      <c r="H280" s="2">
        <v>7.6700000762939453</v>
      </c>
      <c r="I280" s="2">
        <v>8.0299997329711914</v>
      </c>
      <c r="J280" s="2">
        <v>8.25</v>
      </c>
      <c r="K280" s="2">
        <v>8.2700004577636719</v>
      </c>
      <c r="L280" s="2">
        <f>AVERAGE(E280:K280)</f>
        <v>7.9600000708443774</v>
      </c>
      <c r="N280">
        <v>0.41</v>
      </c>
      <c r="O280" s="2">
        <f>AI280-L280</f>
        <v>11.159999929155624</v>
      </c>
      <c r="P280">
        <v>0.8</v>
      </c>
      <c r="Q280">
        <v>0.13</v>
      </c>
      <c r="R280" s="4">
        <v>3920000</v>
      </c>
      <c r="T280" s="6" t="s">
        <v>6232</v>
      </c>
      <c r="U280" t="s">
        <v>206</v>
      </c>
      <c r="V280">
        <v>2.77</v>
      </c>
      <c r="W280">
        <v>1.01</v>
      </c>
      <c r="X280">
        <v>3.75</v>
      </c>
      <c r="Y280">
        <v>2.97</v>
      </c>
      <c r="Z280">
        <v>0.79</v>
      </c>
      <c r="AA280">
        <v>470.07</v>
      </c>
      <c r="AG280" s="2">
        <v>2.98</v>
      </c>
      <c r="AH280" s="2">
        <v>10.51</v>
      </c>
      <c r="AI280" s="2">
        <v>19.12</v>
      </c>
    </row>
    <row r="281" spans="1:35" x14ac:dyDescent="0.25">
      <c r="A281" t="s">
        <v>3851</v>
      </c>
      <c r="B281" t="s">
        <v>3852</v>
      </c>
      <c r="C281" t="s">
        <v>179</v>
      </c>
      <c r="D281" t="s">
        <v>179</v>
      </c>
      <c r="E281" s="2">
        <v>6.95</v>
      </c>
      <c r="F281" s="2">
        <v>6.69</v>
      </c>
      <c r="G281" s="2">
        <v>6.880000114440918</v>
      </c>
      <c r="H281" s="2">
        <v>6.880000114440918</v>
      </c>
      <c r="I281" s="2">
        <v>7.0199999809265137</v>
      </c>
      <c r="J281" s="2">
        <v>6.9099998474121094</v>
      </c>
      <c r="K281" s="2">
        <v>6.5500001907348633</v>
      </c>
      <c r="L281" s="2">
        <f>AVERAGE(E281:K281)</f>
        <v>6.8400000354221886</v>
      </c>
      <c r="N281">
        <v>0.41</v>
      </c>
      <c r="O281" s="2">
        <f>AI281-L281</f>
        <v>9.9099999645778105</v>
      </c>
      <c r="P281">
        <v>0.72</v>
      </c>
      <c r="Q281">
        <v>-7.0000000000000007E-2</v>
      </c>
      <c r="R281" s="4">
        <v>0</v>
      </c>
      <c r="S281" s="4">
        <v>1260000</v>
      </c>
      <c r="T281" s="6">
        <v>0</v>
      </c>
      <c r="U281" t="s">
        <v>71</v>
      </c>
      <c r="V281">
        <v>13.49</v>
      </c>
      <c r="W281">
        <v>15.14</v>
      </c>
      <c r="X281">
        <v>13.87</v>
      </c>
      <c r="Y281">
        <v>13.49</v>
      </c>
      <c r="Z281">
        <v>12.37</v>
      </c>
      <c r="AB281" s="2">
        <v>-54.64</v>
      </c>
      <c r="AC281" s="2">
        <v>-68.010000000000005</v>
      </c>
      <c r="AD281">
        <v>0</v>
      </c>
      <c r="AG281" s="2">
        <v>5.28</v>
      </c>
      <c r="AH281" s="2">
        <v>16.89</v>
      </c>
      <c r="AI281" s="2">
        <v>16.75</v>
      </c>
    </row>
    <row r="282" spans="1:35" x14ac:dyDescent="0.25">
      <c r="A282" t="s">
        <v>1575</v>
      </c>
      <c r="B282" t="s">
        <v>1576</v>
      </c>
      <c r="C282" t="s">
        <v>1289</v>
      </c>
      <c r="D282" t="s">
        <v>1289</v>
      </c>
      <c r="E282" s="2">
        <v>4.93</v>
      </c>
      <c r="F282" s="2">
        <v>4.7300000000000004</v>
      </c>
      <c r="G282" s="2">
        <v>4.9699997901916504</v>
      </c>
      <c r="H282" s="2">
        <v>4.9699997901916504</v>
      </c>
      <c r="I282" s="2">
        <v>4.929999828338623</v>
      </c>
      <c r="J282" s="2">
        <v>4.7199997901916504</v>
      </c>
      <c r="K282" s="2">
        <v>4.7399997711181641</v>
      </c>
      <c r="L282" s="2">
        <f>AVERAGE(E282:K282)</f>
        <v>4.8557141385759621</v>
      </c>
      <c r="N282">
        <v>0.41</v>
      </c>
      <c r="O282" s="2">
        <f>AI282-L282</f>
        <v>7.3742858614240383</v>
      </c>
      <c r="P282">
        <v>1.35</v>
      </c>
      <c r="Q282">
        <v>-0.49</v>
      </c>
      <c r="R282" s="4">
        <v>607000000</v>
      </c>
      <c r="S282" s="4">
        <v>296000000</v>
      </c>
      <c r="T282" s="6">
        <v>2.0506756756756759</v>
      </c>
      <c r="U282" t="s">
        <v>150</v>
      </c>
      <c r="V282">
        <v>0.3</v>
      </c>
      <c r="W282">
        <v>68.180000000000007</v>
      </c>
      <c r="X282">
        <v>1.36</v>
      </c>
      <c r="Y282">
        <v>0.69</v>
      </c>
      <c r="Z282">
        <v>35.92</v>
      </c>
      <c r="AA282">
        <v>-14.29</v>
      </c>
      <c r="AB282" s="2">
        <v>-1.72</v>
      </c>
      <c r="AC282" s="2">
        <v>-3.31</v>
      </c>
      <c r="AD282">
        <v>0.15</v>
      </c>
      <c r="AE282" s="2">
        <v>5.14</v>
      </c>
      <c r="AF282" s="2">
        <v>5.45</v>
      </c>
      <c r="AG282" s="2">
        <v>2.77</v>
      </c>
      <c r="AH282" s="2">
        <v>12.6</v>
      </c>
      <c r="AI282" s="2">
        <v>12.23</v>
      </c>
    </row>
    <row r="283" spans="1:35" x14ac:dyDescent="0.25">
      <c r="A283" t="s">
        <v>4338</v>
      </c>
      <c r="B283" t="s">
        <v>4339</v>
      </c>
      <c r="C283" t="s">
        <v>1289</v>
      </c>
      <c r="D283" t="s">
        <v>64</v>
      </c>
      <c r="E283" s="2">
        <v>3.74</v>
      </c>
      <c r="F283" s="2">
        <v>3.68</v>
      </c>
      <c r="G283" s="2">
        <v>3.7100000381469731</v>
      </c>
      <c r="H283" s="2">
        <v>3.7300000190734859</v>
      </c>
      <c r="I283" s="2">
        <v>3.7100000381469731</v>
      </c>
      <c r="J283" s="2">
        <v>3.7699999809265141</v>
      </c>
      <c r="K283" s="2">
        <v>3.7699999809265141</v>
      </c>
      <c r="L283" s="2">
        <f>AVERAGE(E283:K283)</f>
        <v>3.7300000081743514</v>
      </c>
      <c r="M283">
        <v>4.4800000000000004</v>
      </c>
      <c r="N283">
        <v>0.41</v>
      </c>
      <c r="O283" s="2">
        <f>AI283-L283</f>
        <v>5.2399999918256492</v>
      </c>
      <c r="P283">
        <v>0.84</v>
      </c>
      <c r="Q283">
        <v>-0.36</v>
      </c>
      <c r="R283" s="4">
        <v>709000</v>
      </c>
      <c r="S283" s="4">
        <v>13820000</v>
      </c>
      <c r="T283" s="6">
        <v>5.130246020260492E-2</v>
      </c>
      <c r="U283" t="s">
        <v>43</v>
      </c>
      <c r="V283">
        <v>2.8</v>
      </c>
      <c r="W283">
        <v>89.32</v>
      </c>
      <c r="X283">
        <v>3.68</v>
      </c>
      <c r="Y283">
        <v>2.8</v>
      </c>
      <c r="Z283">
        <v>45.59</v>
      </c>
      <c r="AA283">
        <v>30.88</v>
      </c>
      <c r="AB283" s="2">
        <v>4.21</v>
      </c>
      <c r="AC283" s="2">
        <v>12</v>
      </c>
      <c r="AD283">
        <v>0.18</v>
      </c>
      <c r="AF283" s="2">
        <v>413.61</v>
      </c>
      <c r="AI283" s="2">
        <v>8.9700000000000006</v>
      </c>
    </row>
    <row r="284" spans="1:35" x14ac:dyDescent="0.25">
      <c r="A284" t="s">
        <v>3679</v>
      </c>
      <c r="B284" t="s">
        <v>3680</v>
      </c>
      <c r="C284" t="s">
        <v>179</v>
      </c>
      <c r="D284" t="s">
        <v>179</v>
      </c>
      <c r="E284" s="2">
        <v>3.54</v>
      </c>
      <c r="F284" s="2">
        <v>3.61</v>
      </c>
      <c r="G284" s="2">
        <v>3.529999971389771</v>
      </c>
      <c r="H284" s="2">
        <v>3.7999999523162842</v>
      </c>
      <c r="I284" s="2">
        <v>3.910000085830688</v>
      </c>
      <c r="J284" s="2">
        <v>3.7899999618530269</v>
      </c>
      <c r="K284" s="2">
        <v>3.880000114440918</v>
      </c>
      <c r="L284" s="2">
        <f>AVERAGE(E284:K284)</f>
        <v>3.7228571551186698</v>
      </c>
      <c r="N284">
        <v>0.41</v>
      </c>
      <c r="O284" s="2">
        <f>AI284-L284</f>
        <v>4.8571428448813307</v>
      </c>
      <c r="P284">
        <v>0.38</v>
      </c>
      <c r="Q284">
        <v>0.05</v>
      </c>
      <c r="R284" s="4">
        <v>280570</v>
      </c>
      <c r="S284" s="4">
        <v>314000</v>
      </c>
      <c r="T284" s="6">
        <v>0.89353503184713379</v>
      </c>
      <c r="U284" t="s">
        <v>57</v>
      </c>
      <c r="V284">
        <v>10.33</v>
      </c>
      <c r="W284">
        <v>1.02</v>
      </c>
      <c r="X284">
        <v>11.62</v>
      </c>
      <c r="Y284">
        <v>10.51</v>
      </c>
      <c r="Z284">
        <v>0.93</v>
      </c>
      <c r="AA284">
        <v>-193.45</v>
      </c>
      <c r="AB284" s="2">
        <v>-38.06</v>
      </c>
      <c r="AC284" s="2">
        <v>-41.17</v>
      </c>
      <c r="AD284">
        <v>0.21</v>
      </c>
      <c r="AE284" s="2">
        <v>1.1499999999999999</v>
      </c>
      <c r="AF284" s="2">
        <v>8.5299999999999994</v>
      </c>
      <c r="AG284" s="2">
        <v>5.47</v>
      </c>
      <c r="AH284" s="2">
        <v>11.17</v>
      </c>
      <c r="AI284" s="2">
        <v>8.58</v>
      </c>
    </row>
    <row r="285" spans="1:35" x14ac:dyDescent="0.25">
      <c r="A285" t="s">
        <v>3585</v>
      </c>
      <c r="B285" t="s">
        <v>3586</v>
      </c>
      <c r="C285" t="s">
        <v>179</v>
      </c>
      <c r="D285" t="s">
        <v>179</v>
      </c>
      <c r="E285" s="2">
        <v>3.14</v>
      </c>
      <c r="F285" s="2">
        <v>3.05</v>
      </c>
      <c r="G285" s="2">
        <v>3.1400001049041748</v>
      </c>
      <c r="H285" s="2">
        <v>3.1800000667572021</v>
      </c>
      <c r="I285" s="2">
        <v>3.1800000667572021</v>
      </c>
      <c r="J285" s="2">
        <v>3.1099998950958252</v>
      </c>
      <c r="K285" s="2">
        <v>3.2599999904632568</v>
      </c>
      <c r="L285" s="2">
        <f>AVERAGE(E285:K285)</f>
        <v>3.1514285891396656</v>
      </c>
      <c r="M285">
        <v>0.8</v>
      </c>
      <c r="N285">
        <v>0.41</v>
      </c>
      <c r="O285" s="2">
        <f>AI285-L285</f>
        <v>4.5085714108603341</v>
      </c>
      <c r="P285">
        <v>0.8</v>
      </c>
      <c r="Q285">
        <v>-0.63</v>
      </c>
      <c r="R285" s="4">
        <v>0</v>
      </c>
      <c r="S285" s="4">
        <v>3180000</v>
      </c>
      <c r="T285" s="6">
        <v>0</v>
      </c>
      <c r="U285" t="s">
        <v>446</v>
      </c>
      <c r="V285">
        <v>5.88</v>
      </c>
      <c r="W285">
        <v>22.86</v>
      </c>
      <c r="X285">
        <v>6.17</v>
      </c>
      <c r="Y285">
        <v>5.88</v>
      </c>
      <c r="Z285">
        <v>16.37</v>
      </c>
      <c r="AB285" s="2">
        <v>25.46</v>
      </c>
      <c r="AC285" s="2">
        <v>61.27</v>
      </c>
      <c r="AD285">
        <v>0.65</v>
      </c>
      <c r="AG285" s="2">
        <v>5.28</v>
      </c>
      <c r="AH285" s="2">
        <v>9.65</v>
      </c>
      <c r="AI285" s="2">
        <v>7.66</v>
      </c>
    </row>
    <row r="286" spans="1:35" x14ac:dyDescent="0.25">
      <c r="A286" t="s">
        <v>1242</v>
      </c>
      <c r="B286" t="s">
        <v>1243</v>
      </c>
      <c r="C286" t="s">
        <v>25</v>
      </c>
      <c r="D286" t="s">
        <v>25</v>
      </c>
      <c r="E286" s="2">
        <v>1.75</v>
      </c>
      <c r="F286" s="2">
        <v>1.69</v>
      </c>
      <c r="G286" s="2">
        <v>1.700000047683716</v>
      </c>
      <c r="H286" s="2">
        <v>1.700000047683716</v>
      </c>
      <c r="I286" s="2">
        <v>1.8500000238418579</v>
      </c>
      <c r="J286" s="2">
        <v>1.75</v>
      </c>
      <c r="K286" s="2">
        <v>1.860000014305115</v>
      </c>
      <c r="L286" s="2">
        <f>AVERAGE(E286:K286)</f>
        <v>1.7571428762163437</v>
      </c>
      <c r="M286">
        <v>5.59</v>
      </c>
      <c r="N286">
        <v>0.41</v>
      </c>
      <c r="O286" s="2">
        <f>AI286-L286</f>
        <v>2.372857123783656</v>
      </c>
      <c r="P286">
        <v>1.24</v>
      </c>
      <c r="Q286">
        <v>0.6</v>
      </c>
      <c r="R286" s="4">
        <v>22250000</v>
      </c>
      <c r="S286" s="4">
        <v>22480000</v>
      </c>
      <c r="T286" s="6">
        <v>0.98976868327402134</v>
      </c>
      <c r="U286" t="s">
        <v>356</v>
      </c>
      <c r="V286">
        <v>0.01</v>
      </c>
      <c r="W286">
        <v>254.95</v>
      </c>
      <c r="X286">
        <v>1.67</v>
      </c>
      <c r="Y286">
        <v>0.44</v>
      </c>
      <c r="Z286">
        <v>59.04</v>
      </c>
      <c r="AA286">
        <v>7.4</v>
      </c>
      <c r="AB286" s="2">
        <v>11.91</v>
      </c>
      <c r="AC286" s="2">
        <v>83.96</v>
      </c>
      <c r="AD286">
        <v>1.1399999999999999</v>
      </c>
      <c r="AE286" s="2">
        <v>2.2599999999999998</v>
      </c>
      <c r="AF286" s="2">
        <v>14.54</v>
      </c>
      <c r="AG286" s="2">
        <v>5.13</v>
      </c>
      <c r="AH286" s="2">
        <v>7.61</v>
      </c>
      <c r="AI286" s="2">
        <v>4.13</v>
      </c>
    </row>
    <row r="287" spans="1:35" x14ac:dyDescent="0.25">
      <c r="A287" t="s">
        <v>4496</v>
      </c>
      <c r="B287" t="s">
        <v>4497</v>
      </c>
      <c r="C287" t="s">
        <v>64</v>
      </c>
      <c r="D287" t="s">
        <v>64</v>
      </c>
      <c r="E287" s="2">
        <v>1.07</v>
      </c>
      <c r="F287" s="2">
        <v>1.03</v>
      </c>
      <c r="G287" s="2">
        <v>1.059999942779541</v>
      </c>
      <c r="H287" s="2">
        <v>1.125</v>
      </c>
      <c r="I287" s="2">
        <v>1.1050000190734861</v>
      </c>
      <c r="J287" s="2">
        <v>1.110000014305115</v>
      </c>
      <c r="K287" s="2">
        <v>1.110000014305115</v>
      </c>
      <c r="L287" s="2">
        <f>AVERAGE(E287:K287)</f>
        <v>1.0871428557804652</v>
      </c>
      <c r="M287">
        <v>13.81</v>
      </c>
      <c r="N287">
        <v>0.41</v>
      </c>
      <c r="O287" s="2">
        <f>AI287-L287</f>
        <v>2.2528571442195346</v>
      </c>
      <c r="P287">
        <v>-0.18</v>
      </c>
      <c r="Q287">
        <v>0.39</v>
      </c>
      <c r="R287" s="4">
        <v>4780000</v>
      </c>
      <c r="T287" s="6" t="s">
        <v>6232</v>
      </c>
      <c r="U287" t="s">
        <v>415</v>
      </c>
      <c r="V287">
        <v>0.37</v>
      </c>
      <c r="W287">
        <v>57.22</v>
      </c>
      <c r="X287">
        <v>1.94</v>
      </c>
      <c r="Y287">
        <v>0.72</v>
      </c>
      <c r="Z287">
        <v>26.95</v>
      </c>
      <c r="AA287">
        <v>2.88</v>
      </c>
      <c r="AB287" s="2">
        <v>1.46</v>
      </c>
      <c r="AC287" s="2">
        <v>3.15</v>
      </c>
      <c r="AD287">
        <v>0.51</v>
      </c>
      <c r="AE287" s="2">
        <v>1.05</v>
      </c>
      <c r="AF287" s="2">
        <v>3.46</v>
      </c>
      <c r="AG287" s="2">
        <v>3.48</v>
      </c>
      <c r="AH287" s="2">
        <v>5</v>
      </c>
      <c r="AI287" s="2">
        <v>3.34</v>
      </c>
    </row>
    <row r="288" spans="1:35" x14ac:dyDescent="0.25">
      <c r="A288" t="s">
        <v>5300</v>
      </c>
      <c r="B288" t="s">
        <v>5301</v>
      </c>
      <c r="C288" t="s">
        <v>107</v>
      </c>
      <c r="D288" t="s">
        <v>107</v>
      </c>
      <c r="E288" s="2">
        <v>1.39</v>
      </c>
      <c r="F288" s="2">
        <v>1.42</v>
      </c>
      <c r="G288" s="2">
        <v>1.440000057220459</v>
      </c>
      <c r="H288" s="2">
        <v>1.4800000190734861</v>
      </c>
      <c r="I288" s="2">
        <v>1.4800000190734861</v>
      </c>
      <c r="J288" s="2">
        <v>1.470000028610229</v>
      </c>
      <c r="K288" s="2">
        <v>1.5</v>
      </c>
      <c r="L288" s="2">
        <f>AVERAGE(E288:K288)</f>
        <v>1.4542857319968086</v>
      </c>
      <c r="M288">
        <v>1.01</v>
      </c>
      <c r="N288">
        <v>0.41</v>
      </c>
      <c r="O288" s="2">
        <f>AI288-L288</f>
        <v>2.0357142680031917</v>
      </c>
      <c r="P288">
        <v>0.26</v>
      </c>
      <c r="Q288">
        <v>0</v>
      </c>
      <c r="R288" s="4">
        <v>443000</v>
      </c>
      <c r="S288" s="4">
        <v>2570000</v>
      </c>
      <c r="T288" s="6">
        <v>0.17237354085603113</v>
      </c>
      <c r="U288" t="s">
        <v>150</v>
      </c>
      <c r="V288">
        <v>9.6</v>
      </c>
      <c r="W288">
        <v>2.63</v>
      </c>
      <c r="X288">
        <v>9.7899999999999991</v>
      </c>
      <c r="Y288">
        <v>9.66</v>
      </c>
      <c r="Z288">
        <v>2.35</v>
      </c>
      <c r="AA288">
        <v>-9628.27</v>
      </c>
      <c r="AB288" s="2">
        <v>-29.07</v>
      </c>
      <c r="AC288" s="2">
        <v>-31.18</v>
      </c>
      <c r="AD288">
        <v>0.01</v>
      </c>
      <c r="AF288" s="2">
        <v>1.56</v>
      </c>
      <c r="AG288" s="2">
        <v>5.51</v>
      </c>
      <c r="AH288" s="2">
        <v>7.7</v>
      </c>
      <c r="AI288" s="2">
        <v>3.49</v>
      </c>
    </row>
    <row r="289" spans="1:35" x14ac:dyDescent="0.25">
      <c r="A289" t="s">
        <v>1098</v>
      </c>
      <c r="B289" t="s">
        <v>1099</v>
      </c>
      <c r="C289" t="s">
        <v>31</v>
      </c>
      <c r="D289" t="s">
        <v>25</v>
      </c>
      <c r="E289" s="2">
        <v>1.2</v>
      </c>
      <c r="F289" s="2">
        <v>1.27</v>
      </c>
      <c r="G289" s="2">
        <v>1.2400000095367429</v>
      </c>
      <c r="H289" s="2">
        <v>1.2300000190734861</v>
      </c>
      <c r="I289" s="2">
        <v>1.179999947547913</v>
      </c>
      <c r="J289" s="2">
        <v>1.179999947547913</v>
      </c>
      <c r="K289" s="2">
        <v>1.129999995231628</v>
      </c>
      <c r="L289" s="2">
        <f>AVERAGE(E289:K289)</f>
        <v>1.2042857027053835</v>
      </c>
      <c r="M289">
        <v>0.55000000000000004</v>
      </c>
      <c r="N289">
        <v>0.41</v>
      </c>
      <c r="O289" s="2">
        <f>AI289-L289</f>
        <v>1.8157142972946165</v>
      </c>
      <c r="P289">
        <v>1.07</v>
      </c>
      <c r="Q289">
        <v>-0.2</v>
      </c>
      <c r="R289" s="4">
        <v>1260000</v>
      </c>
      <c r="S289" s="4">
        <v>541270</v>
      </c>
      <c r="T289" s="6">
        <v>2.3278585548801893</v>
      </c>
      <c r="U289" t="s">
        <v>150</v>
      </c>
      <c r="V289">
        <v>6.77</v>
      </c>
      <c r="W289">
        <v>0</v>
      </c>
      <c r="X289">
        <v>7.58</v>
      </c>
      <c r="Y289">
        <v>7.56</v>
      </c>
      <c r="Z289">
        <v>0</v>
      </c>
      <c r="AA289">
        <v>67.569999999999993</v>
      </c>
      <c r="AB289" s="2">
        <v>94.61</v>
      </c>
      <c r="AC289" s="2">
        <v>115.42</v>
      </c>
      <c r="AD289">
        <v>1.4</v>
      </c>
      <c r="AF289" s="2">
        <v>12.24</v>
      </c>
      <c r="AG289" s="2">
        <v>0</v>
      </c>
      <c r="AH289" s="2">
        <v>19.66</v>
      </c>
      <c r="AI289" s="2">
        <v>3.02</v>
      </c>
    </row>
    <row r="290" spans="1:35" x14ac:dyDescent="0.25">
      <c r="A290" t="s">
        <v>413</v>
      </c>
      <c r="B290" t="s">
        <v>414</v>
      </c>
      <c r="C290" t="s">
        <v>25</v>
      </c>
      <c r="D290" t="s">
        <v>82</v>
      </c>
      <c r="E290" s="2">
        <v>1.1200000000000001</v>
      </c>
      <c r="F290" s="2">
        <v>1.06</v>
      </c>
      <c r="G290" s="2">
        <v>1.120000004768372</v>
      </c>
      <c r="H290" s="2">
        <v>1.080000042915344</v>
      </c>
      <c r="I290" s="2">
        <v>0.99000000953674316</v>
      </c>
      <c r="J290" s="2">
        <v>0.93000000715255737</v>
      </c>
      <c r="K290" s="2">
        <v>0.57330000400543213</v>
      </c>
      <c r="L290" s="2">
        <f>AVERAGE(E290:K290)</f>
        <v>0.9819000097683499</v>
      </c>
      <c r="N290">
        <v>0.41</v>
      </c>
      <c r="O290" s="2">
        <f>AI290-L290</f>
        <v>1.7780999902316499</v>
      </c>
      <c r="P290">
        <v>0.64</v>
      </c>
      <c r="Q290">
        <v>0.42</v>
      </c>
      <c r="R290" s="4">
        <v>0</v>
      </c>
      <c r="S290" s="4">
        <v>298740000</v>
      </c>
      <c r="T290" s="6">
        <v>0</v>
      </c>
      <c r="U290" t="s">
        <v>415</v>
      </c>
      <c r="V290">
        <v>0.06</v>
      </c>
      <c r="W290">
        <v>2917.5</v>
      </c>
      <c r="X290">
        <v>1.39</v>
      </c>
      <c r="Y290">
        <v>0.06</v>
      </c>
      <c r="Z290">
        <v>74.760000000000005</v>
      </c>
      <c r="AA290">
        <v>-20.32</v>
      </c>
      <c r="AB290" s="2">
        <v>-14.07</v>
      </c>
      <c r="AC290" s="2">
        <v>-151.97</v>
      </c>
      <c r="AD290">
        <v>1.35</v>
      </c>
      <c r="AE290" s="2">
        <v>2.89</v>
      </c>
      <c r="AG290" s="2">
        <v>5.28</v>
      </c>
      <c r="AH290" s="2">
        <v>12.22</v>
      </c>
      <c r="AI290" s="2">
        <v>2.76</v>
      </c>
    </row>
    <row r="291" spans="1:35" x14ac:dyDescent="0.25">
      <c r="A291" t="s">
        <v>5581</v>
      </c>
      <c r="B291" t="s">
        <v>5582</v>
      </c>
      <c r="C291" t="s">
        <v>179</v>
      </c>
      <c r="D291" t="s">
        <v>5364</v>
      </c>
      <c r="E291" s="2">
        <v>0.93</v>
      </c>
      <c r="F291" s="2">
        <v>0.91</v>
      </c>
      <c r="G291" s="2">
        <v>0.93000000715255737</v>
      </c>
      <c r="H291" s="2">
        <v>0.89300000667572021</v>
      </c>
      <c r="I291" s="2">
        <v>0.85000002384185791</v>
      </c>
      <c r="J291" s="2">
        <v>0.81999999284744263</v>
      </c>
      <c r="K291" s="2">
        <v>0.81000000238418579</v>
      </c>
      <c r="L291" s="2">
        <f>AVERAGE(E291:K291)</f>
        <v>0.87757143327168052</v>
      </c>
      <c r="N291">
        <v>0.41</v>
      </c>
      <c r="O291" s="2">
        <f>AI291-L291</f>
        <v>1.3924285667283196</v>
      </c>
      <c r="P291">
        <v>0.13</v>
      </c>
      <c r="Q291">
        <v>-0.94</v>
      </c>
      <c r="R291" s="4">
        <v>6730000</v>
      </c>
      <c r="S291" s="4">
        <v>3350000</v>
      </c>
      <c r="T291" s="6">
        <v>2.008955223880597</v>
      </c>
      <c r="U291" t="s">
        <v>28</v>
      </c>
      <c r="V291">
        <v>1.32</v>
      </c>
      <c r="W291">
        <v>45.01</v>
      </c>
      <c r="X291">
        <v>2.2599999999999998</v>
      </c>
      <c r="Y291">
        <v>1.7</v>
      </c>
      <c r="Z291">
        <v>25.08</v>
      </c>
      <c r="AA291">
        <v>-217.59</v>
      </c>
      <c r="AB291" s="2">
        <v>-42.46</v>
      </c>
      <c r="AC291" s="2">
        <v>-63.53</v>
      </c>
      <c r="AD291">
        <v>0.16</v>
      </c>
      <c r="AE291" s="2">
        <v>2.39</v>
      </c>
      <c r="AF291" s="2">
        <v>3.31</v>
      </c>
      <c r="AG291" s="2">
        <v>5.31</v>
      </c>
      <c r="AH291" s="2">
        <v>13.77</v>
      </c>
      <c r="AI291" s="2">
        <v>2.27</v>
      </c>
    </row>
    <row r="292" spans="1:35" x14ac:dyDescent="0.25">
      <c r="A292" t="s">
        <v>671</v>
      </c>
      <c r="B292" t="s">
        <v>672</v>
      </c>
      <c r="C292" t="s">
        <v>25</v>
      </c>
      <c r="D292" t="s">
        <v>25</v>
      </c>
      <c r="E292" s="2">
        <v>0.84</v>
      </c>
      <c r="F292" s="2">
        <v>0.85</v>
      </c>
      <c r="G292" s="2">
        <v>0.81000000238418579</v>
      </c>
      <c r="H292" s="2">
        <v>0.82999998331069946</v>
      </c>
      <c r="I292" s="2">
        <v>0.81000000238418579</v>
      </c>
      <c r="J292" s="2">
        <v>0.8399999737739563</v>
      </c>
      <c r="K292" s="2">
        <v>0.84549999237060547</v>
      </c>
      <c r="L292" s="2">
        <f>AVERAGE(E292:K292)</f>
        <v>0.83221427917480462</v>
      </c>
      <c r="N292">
        <v>0.41</v>
      </c>
      <c r="O292" s="2">
        <f>AI292-L292</f>
        <v>1.1177857208251953</v>
      </c>
      <c r="P292">
        <v>0.22</v>
      </c>
      <c r="Q292">
        <v>0.12</v>
      </c>
      <c r="R292" s="4">
        <v>129300.00000000001</v>
      </c>
      <c r="S292" s="4">
        <v>3500000</v>
      </c>
      <c r="T292" s="6">
        <v>3.6942857142857145E-2</v>
      </c>
      <c r="U292" t="s">
        <v>93</v>
      </c>
      <c r="V292">
        <v>5.65</v>
      </c>
      <c r="W292">
        <v>2.23</v>
      </c>
      <c r="X292">
        <v>6.42</v>
      </c>
      <c r="Y292">
        <v>5.67</v>
      </c>
      <c r="Z292">
        <v>1.34</v>
      </c>
      <c r="AB292" s="2">
        <v>-43.86</v>
      </c>
      <c r="AC292" s="2">
        <v>-97.17</v>
      </c>
      <c r="AD292">
        <v>0.01</v>
      </c>
      <c r="AE292" s="2">
        <v>2.15</v>
      </c>
      <c r="AF292" s="2">
        <v>2.61</v>
      </c>
      <c r="AG292" s="2">
        <v>5.34</v>
      </c>
      <c r="AH292" s="2">
        <v>14.96</v>
      </c>
      <c r="AI292" s="2">
        <v>1.95</v>
      </c>
    </row>
    <row r="293" spans="1:35" x14ac:dyDescent="0.25">
      <c r="A293" t="s">
        <v>2001</v>
      </c>
      <c r="B293" t="s">
        <v>2002</v>
      </c>
      <c r="C293" t="s">
        <v>267</v>
      </c>
      <c r="D293" t="s">
        <v>267</v>
      </c>
      <c r="E293" s="2">
        <v>6.63</v>
      </c>
      <c r="F293" s="2">
        <v>6.56</v>
      </c>
      <c r="G293" s="2">
        <v>6.9099998474121094</v>
      </c>
      <c r="H293" s="2">
        <v>6.7899999618530273</v>
      </c>
      <c r="I293" s="2">
        <v>6.820000171661377</v>
      </c>
      <c r="J293" s="2">
        <v>6.929999828338623</v>
      </c>
      <c r="K293" s="2">
        <v>6.940000057220459</v>
      </c>
      <c r="L293" s="2">
        <f>AVERAGE(E293:K293)</f>
        <v>6.7971428380693704</v>
      </c>
      <c r="M293">
        <v>47.61</v>
      </c>
      <c r="N293">
        <v>0.42</v>
      </c>
      <c r="O293" s="2">
        <f>AI293-L293</f>
        <v>9.7028571619306305</v>
      </c>
      <c r="P293">
        <v>0.74</v>
      </c>
      <c r="Q293">
        <v>-0.01</v>
      </c>
      <c r="T293" s="6" t="s">
        <v>6232</v>
      </c>
      <c r="U293" t="s">
        <v>57</v>
      </c>
      <c r="W293">
        <v>202.52</v>
      </c>
      <c r="Z293">
        <v>13.78</v>
      </c>
      <c r="AA293">
        <v>5.37</v>
      </c>
      <c r="AB293" s="2">
        <v>0.06</v>
      </c>
      <c r="AC293" s="2">
        <v>0.93</v>
      </c>
      <c r="AD293">
        <v>0.05</v>
      </c>
      <c r="AG293" s="2">
        <v>5.51</v>
      </c>
      <c r="AH293" s="2">
        <v>11.02</v>
      </c>
      <c r="AI293" s="2">
        <v>16.5</v>
      </c>
    </row>
    <row r="294" spans="1:35" x14ac:dyDescent="0.25">
      <c r="A294" t="s">
        <v>1728</v>
      </c>
      <c r="B294" t="s">
        <v>1729</v>
      </c>
      <c r="C294" t="s">
        <v>267</v>
      </c>
      <c r="D294" t="s">
        <v>267</v>
      </c>
      <c r="E294" s="2">
        <v>2.48</v>
      </c>
      <c r="F294" s="2">
        <v>2.54</v>
      </c>
      <c r="G294" s="2">
        <v>2.6500000953674321</v>
      </c>
      <c r="H294" s="2">
        <v>2.7000000476837158</v>
      </c>
      <c r="I294" s="2">
        <v>2.6700000762939449</v>
      </c>
      <c r="J294" s="2">
        <v>2.7000000476837158</v>
      </c>
      <c r="K294" s="2">
        <v>2.7100000381469731</v>
      </c>
      <c r="L294" s="2">
        <f>AVERAGE(E294:K294)</f>
        <v>2.6357143293108258</v>
      </c>
      <c r="N294">
        <v>0.42</v>
      </c>
      <c r="O294" s="2">
        <f>AI294-L294</f>
        <v>3.6442856706891744</v>
      </c>
      <c r="P294">
        <v>0.77</v>
      </c>
      <c r="Q294">
        <v>0.04</v>
      </c>
      <c r="T294" s="6" t="s">
        <v>6232</v>
      </c>
      <c r="U294" t="s">
        <v>250</v>
      </c>
      <c r="W294">
        <v>109.84</v>
      </c>
      <c r="Z294">
        <v>8.11</v>
      </c>
      <c r="AA294">
        <v>-2.83</v>
      </c>
      <c r="AB294" s="2">
        <v>-0.23</v>
      </c>
      <c r="AC294" s="2">
        <v>-3.04</v>
      </c>
      <c r="AD294">
        <v>0.06</v>
      </c>
      <c r="AG294" s="2">
        <v>4.25</v>
      </c>
      <c r="AH294" s="2">
        <v>6.64</v>
      </c>
      <c r="AI294" s="2">
        <v>6.28</v>
      </c>
    </row>
    <row r="295" spans="1:35" x14ac:dyDescent="0.25">
      <c r="A295" t="s">
        <v>4938</v>
      </c>
      <c r="B295" t="s">
        <v>4939</v>
      </c>
      <c r="C295" t="s">
        <v>1178</v>
      </c>
      <c r="D295" t="s">
        <v>1178</v>
      </c>
      <c r="E295" s="2">
        <v>1.78</v>
      </c>
      <c r="F295" s="2">
        <v>1.8</v>
      </c>
      <c r="G295" s="2">
        <v>1.8999999761581421</v>
      </c>
      <c r="H295" s="2">
        <v>1.7899999618530269</v>
      </c>
      <c r="I295" s="2">
        <v>1.669999957084656</v>
      </c>
      <c r="J295" s="2">
        <v>1.6499999761581421</v>
      </c>
      <c r="K295" s="2">
        <v>1.629999995231628</v>
      </c>
      <c r="L295" s="2">
        <f>AVERAGE(E295:K295)</f>
        <v>1.7457142666407994</v>
      </c>
      <c r="N295">
        <v>0.42</v>
      </c>
      <c r="O295" s="2">
        <f>AI295-L295</f>
        <v>2.7842857333592006</v>
      </c>
      <c r="P295">
        <v>1.61</v>
      </c>
      <c r="Q295">
        <v>0.98</v>
      </c>
      <c r="R295" s="4">
        <v>177980000</v>
      </c>
      <c r="S295" s="4">
        <v>156460000</v>
      </c>
      <c r="T295" s="6">
        <v>1.1375431420171289</v>
      </c>
      <c r="U295" t="s">
        <v>28</v>
      </c>
      <c r="V295">
        <v>0.13</v>
      </c>
      <c r="W295">
        <v>423.48</v>
      </c>
      <c r="X295">
        <v>2.21</v>
      </c>
      <c r="Y295">
        <v>0.8</v>
      </c>
      <c r="Z295">
        <v>57.83</v>
      </c>
      <c r="AA295">
        <v>-4.9400000000000004</v>
      </c>
      <c r="AB295" s="2">
        <v>-4.62</v>
      </c>
      <c r="AC295" s="2">
        <v>-29.38</v>
      </c>
      <c r="AD295">
        <v>0.85</v>
      </c>
      <c r="AE295" s="2">
        <v>3.74</v>
      </c>
      <c r="AF295" s="2">
        <v>7.11</v>
      </c>
      <c r="AG295" s="2">
        <v>6.9</v>
      </c>
      <c r="AH295" s="2">
        <v>14.98</v>
      </c>
      <c r="AI295" s="2">
        <v>4.53</v>
      </c>
    </row>
    <row r="296" spans="1:35" x14ac:dyDescent="0.25">
      <c r="A296" t="s">
        <v>5954</v>
      </c>
      <c r="B296" t="s">
        <v>5955</v>
      </c>
      <c r="C296" t="s">
        <v>35</v>
      </c>
      <c r="D296" t="s">
        <v>5364</v>
      </c>
      <c r="E296" s="2">
        <v>0.94</v>
      </c>
      <c r="F296" s="2">
        <v>0.99</v>
      </c>
      <c r="G296" s="2">
        <v>1.0399999618530269</v>
      </c>
      <c r="H296" s="2">
        <v>1.139999985694885</v>
      </c>
      <c r="I296" s="2">
        <v>1.179999947547913</v>
      </c>
      <c r="J296" s="2">
        <v>1.200000047683716</v>
      </c>
      <c r="K296" s="2">
        <v>1.200000047683716</v>
      </c>
      <c r="L296" s="2">
        <f>AVERAGE(E296:K296)</f>
        <v>1.0985714272090366</v>
      </c>
      <c r="N296">
        <v>0.42</v>
      </c>
      <c r="O296" s="2">
        <f>AI296-L296</f>
        <v>1.3814285727909634</v>
      </c>
      <c r="P296">
        <v>0.67</v>
      </c>
      <c r="Q296">
        <v>-0.52</v>
      </c>
      <c r="R296" s="4">
        <v>2550000</v>
      </c>
      <c r="S296" s="4">
        <v>1800000</v>
      </c>
      <c r="T296" s="6">
        <v>1.4166666666666667</v>
      </c>
      <c r="U296" t="s">
        <v>88</v>
      </c>
      <c r="V296">
        <v>0.32</v>
      </c>
      <c r="W296">
        <v>32.15</v>
      </c>
      <c r="X296">
        <v>1.6</v>
      </c>
      <c r="Y296">
        <v>0.7</v>
      </c>
      <c r="Z296">
        <v>21.59</v>
      </c>
      <c r="AA296">
        <v>-11.96</v>
      </c>
      <c r="AB296" s="2">
        <v>-5.5</v>
      </c>
      <c r="AC296" s="2">
        <v>-8.26</v>
      </c>
      <c r="AD296">
        <v>0.62</v>
      </c>
      <c r="AE296" s="2">
        <v>1.65</v>
      </c>
      <c r="AF296" s="2">
        <v>6.14</v>
      </c>
      <c r="AG296" s="2">
        <v>5.4</v>
      </c>
      <c r="AH296" s="2">
        <v>10.18</v>
      </c>
      <c r="AI296" s="2">
        <v>2.48</v>
      </c>
    </row>
    <row r="297" spans="1:35" x14ac:dyDescent="0.25">
      <c r="A297" t="s">
        <v>3350</v>
      </c>
      <c r="B297" t="s">
        <v>3351</v>
      </c>
      <c r="C297" t="s">
        <v>179</v>
      </c>
      <c r="D297" t="s">
        <v>179</v>
      </c>
      <c r="E297" s="2">
        <v>0.7</v>
      </c>
      <c r="F297" s="2">
        <v>0.7</v>
      </c>
      <c r="G297" s="2">
        <v>0.71399998664855957</v>
      </c>
      <c r="H297" s="2">
        <v>0.70200002193450928</v>
      </c>
      <c r="I297" s="2">
        <v>0.70200002193450928</v>
      </c>
      <c r="J297" s="2">
        <v>0.69499999284744263</v>
      </c>
      <c r="K297" s="2">
        <v>0.67150002717971802</v>
      </c>
      <c r="L297" s="2">
        <f>AVERAGE(E297:K297)</f>
        <v>0.69778572150639129</v>
      </c>
      <c r="N297">
        <v>0.42</v>
      </c>
      <c r="O297" s="2">
        <f>AI297-L297</f>
        <v>1.0022142784936086</v>
      </c>
      <c r="P297">
        <v>-0.49</v>
      </c>
      <c r="Q297">
        <v>-3.93</v>
      </c>
      <c r="R297" s="4">
        <v>0</v>
      </c>
      <c r="T297" s="6" t="s">
        <v>6232</v>
      </c>
      <c r="U297" t="s">
        <v>40</v>
      </c>
      <c r="V297">
        <v>1.0900000000000001</v>
      </c>
      <c r="W297">
        <v>0</v>
      </c>
      <c r="X297">
        <v>1.95</v>
      </c>
      <c r="Y297">
        <v>1.0900000000000001</v>
      </c>
      <c r="Z297">
        <v>0</v>
      </c>
      <c r="AB297" s="2">
        <v>-232.21</v>
      </c>
      <c r="AC297" s="2">
        <v>-318.88</v>
      </c>
      <c r="AD297">
        <v>0</v>
      </c>
      <c r="AG297" s="2">
        <v>0</v>
      </c>
      <c r="AH297" s="2">
        <v>14.06</v>
      </c>
      <c r="AI297" s="2">
        <v>1.7</v>
      </c>
    </row>
    <row r="298" spans="1:35" x14ac:dyDescent="0.25">
      <c r="A298" t="s">
        <v>5118</v>
      </c>
      <c r="B298" t="s">
        <v>5119</v>
      </c>
      <c r="C298" t="s">
        <v>107</v>
      </c>
      <c r="D298" t="s">
        <v>107</v>
      </c>
      <c r="E298" s="2">
        <v>16.600000000000001</v>
      </c>
      <c r="F298" s="2">
        <v>16.5</v>
      </c>
      <c r="G298" s="2">
        <v>16.14999961853027</v>
      </c>
      <c r="H298" s="2">
        <v>15.75</v>
      </c>
      <c r="I298" s="2">
        <v>16.243000030517582</v>
      </c>
      <c r="J298" s="2">
        <v>15.80000019073486</v>
      </c>
      <c r="K298" s="2">
        <v>15.77499961853027</v>
      </c>
      <c r="L298" s="2">
        <f>AVERAGE(E298:K298)</f>
        <v>16.116857065473283</v>
      </c>
      <c r="N298">
        <v>0.43</v>
      </c>
      <c r="O298" s="2">
        <f>AI298-L298</f>
        <v>21.183142934526714</v>
      </c>
      <c r="P298">
        <v>0.53</v>
      </c>
      <c r="Q298">
        <v>-0.57999999999999996</v>
      </c>
      <c r="S298" s="4">
        <v>22570000</v>
      </c>
      <c r="T298" s="6" t="s">
        <v>6232</v>
      </c>
      <c r="U298" t="s">
        <v>46</v>
      </c>
      <c r="W298">
        <v>34.799999999999997</v>
      </c>
      <c r="Z298">
        <v>24.82</v>
      </c>
      <c r="AA298">
        <v>-10.96</v>
      </c>
      <c r="AB298" s="2">
        <v>-0.68</v>
      </c>
      <c r="AC298" s="2">
        <v>-2.96</v>
      </c>
      <c r="AD298">
        <v>0.06</v>
      </c>
      <c r="AG298" s="2">
        <v>5.36</v>
      </c>
      <c r="AH298" s="2">
        <v>10.4</v>
      </c>
      <c r="AI298" s="2">
        <v>37.299999999999997</v>
      </c>
    </row>
    <row r="299" spans="1:35" x14ac:dyDescent="0.25">
      <c r="A299" t="s">
        <v>4723</v>
      </c>
      <c r="B299" t="s">
        <v>4724</v>
      </c>
      <c r="C299" t="s">
        <v>64</v>
      </c>
      <c r="D299" t="s">
        <v>64</v>
      </c>
      <c r="E299" s="2">
        <v>7.01</v>
      </c>
      <c r="F299" s="2">
        <v>6.67</v>
      </c>
      <c r="G299" s="2">
        <v>7.119999885559082</v>
      </c>
      <c r="H299" s="2">
        <v>7.0500001907348633</v>
      </c>
      <c r="I299" s="2">
        <v>6.820000171661377</v>
      </c>
      <c r="J299" s="2">
        <v>6.4200000762939453</v>
      </c>
      <c r="K299" s="2">
        <v>6.5799999237060547</v>
      </c>
      <c r="L299" s="2">
        <f>AVERAGE(E299:K299)</f>
        <v>6.8100000354221892</v>
      </c>
      <c r="N299">
        <v>0.43</v>
      </c>
      <c r="O299" s="2">
        <f>AI299-L299</f>
        <v>9.6499999645778125</v>
      </c>
      <c r="P299">
        <v>2.5299999999999998</v>
      </c>
      <c r="Q299">
        <v>0.13</v>
      </c>
      <c r="R299" s="4">
        <v>0</v>
      </c>
      <c r="S299" s="4">
        <v>37710000</v>
      </c>
      <c r="T299" s="6">
        <v>0</v>
      </c>
      <c r="U299" t="s">
        <v>46</v>
      </c>
      <c r="V299">
        <v>4.33</v>
      </c>
      <c r="W299">
        <v>124.54</v>
      </c>
      <c r="X299">
        <v>4.71</v>
      </c>
      <c r="Y299">
        <v>4.33</v>
      </c>
      <c r="Z299">
        <v>46.28</v>
      </c>
      <c r="AA299">
        <v>-2222.16</v>
      </c>
      <c r="AB299" s="2">
        <v>-36.61</v>
      </c>
      <c r="AC299" s="2">
        <v>-91.97</v>
      </c>
      <c r="AD299">
        <v>0.01</v>
      </c>
      <c r="AG299" s="2">
        <v>5.26</v>
      </c>
      <c r="AH299" s="2">
        <v>16.2</v>
      </c>
      <c r="AI299" s="2">
        <v>16.46</v>
      </c>
    </row>
    <row r="300" spans="1:35" x14ac:dyDescent="0.25">
      <c r="A300" t="s">
        <v>4510</v>
      </c>
      <c r="B300" t="s">
        <v>4511</v>
      </c>
      <c r="C300" t="s">
        <v>35</v>
      </c>
      <c r="D300" t="s">
        <v>64</v>
      </c>
      <c r="E300" s="2">
        <v>5.03</v>
      </c>
      <c r="F300" s="2">
        <v>4.92</v>
      </c>
      <c r="G300" s="2">
        <v>5.130000114440918</v>
      </c>
      <c r="H300" s="2">
        <v>5.309999942779541</v>
      </c>
      <c r="I300" s="2">
        <v>5.3899998664855957</v>
      </c>
      <c r="J300" s="2">
        <v>5.380000114440918</v>
      </c>
      <c r="K300" s="2">
        <v>5.25</v>
      </c>
      <c r="L300" s="2">
        <f>AVERAGE(E300:K300)</f>
        <v>5.201428576878139</v>
      </c>
      <c r="M300">
        <v>6.27</v>
      </c>
      <c r="N300">
        <v>0.43</v>
      </c>
      <c r="O300" s="2">
        <f>AI300-L300</f>
        <v>6.6885714231218616</v>
      </c>
      <c r="P300">
        <v>1.48</v>
      </c>
      <c r="Q300">
        <v>-0.56999999999999995</v>
      </c>
      <c r="R300" s="4">
        <v>139000000</v>
      </c>
      <c r="S300" s="4">
        <v>128000000</v>
      </c>
      <c r="T300" s="6">
        <v>1.0859375</v>
      </c>
      <c r="U300" t="s">
        <v>46</v>
      </c>
      <c r="V300">
        <v>0.9</v>
      </c>
      <c r="W300">
        <v>41.62</v>
      </c>
      <c r="X300">
        <v>2.37</v>
      </c>
      <c r="Y300">
        <v>1.4</v>
      </c>
      <c r="Z300">
        <v>20.73</v>
      </c>
      <c r="AA300">
        <v>9.74</v>
      </c>
      <c r="AB300" s="2">
        <v>2.84</v>
      </c>
      <c r="AC300" s="2">
        <v>5.52</v>
      </c>
      <c r="AD300">
        <v>0.46</v>
      </c>
      <c r="AE300" s="2">
        <v>3.54</v>
      </c>
      <c r="AF300" s="2">
        <v>7.07</v>
      </c>
      <c r="AG300" s="2">
        <v>6.32</v>
      </c>
      <c r="AH300" s="2">
        <v>10.61</v>
      </c>
      <c r="AI300" s="2">
        <v>11.89</v>
      </c>
    </row>
    <row r="301" spans="1:35" x14ac:dyDescent="0.25">
      <c r="A301" t="s">
        <v>1834</v>
      </c>
      <c r="B301" t="s">
        <v>1835</v>
      </c>
      <c r="C301" t="s">
        <v>64</v>
      </c>
      <c r="D301" t="s">
        <v>267</v>
      </c>
      <c r="E301" s="2">
        <v>2.95</v>
      </c>
      <c r="F301" s="2">
        <v>3.91</v>
      </c>
      <c r="G301" s="2">
        <v>3.6500000953674321</v>
      </c>
      <c r="H301" s="2">
        <v>4.1999998092651367</v>
      </c>
      <c r="I301" s="2">
        <v>4.3000001907348633</v>
      </c>
      <c r="J301" s="2">
        <v>4.4000000953674316</v>
      </c>
      <c r="K301" s="2">
        <v>5.4000000953674316</v>
      </c>
      <c r="L301" s="2">
        <f>AVERAGE(E301:K301)</f>
        <v>4.1157143265860423</v>
      </c>
      <c r="M301">
        <v>0.28000000000000003</v>
      </c>
      <c r="N301">
        <v>0.43</v>
      </c>
      <c r="O301" s="2">
        <f>AI301-L301</f>
        <v>4.3642856734139581</v>
      </c>
      <c r="P301">
        <v>-0.18</v>
      </c>
      <c r="Q301">
        <v>5.72</v>
      </c>
      <c r="R301" s="4">
        <v>290610000</v>
      </c>
      <c r="T301" s="6" t="s">
        <v>6232</v>
      </c>
      <c r="U301" t="s">
        <v>153</v>
      </c>
      <c r="V301">
        <v>0.01</v>
      </c>
      <c r="W301">
        <v>1.22</v>
      </c>
      <c r="X301">
        <v>6.77</v>
      </c>
      <c r="Y301">
        <v>6.41</v>
      </c>
      <c r="Z301">
        <v>1.01</v>
      </c>
      <c r="AA301">
        <v>11.18</v>
      </c>
      <c r="AB301" s="2">
        <v>1.82</v>
      </c>
      <c r="AC301" s="2">
        <v>2.17</v>
      </c>
      <c r="AD301">
        <v>0.27</v>
      </c>
      <c r="AE301" s="2">
        <v>926.31</v>
      </c>
      <c r="AF301" s="2">
        <v>0.5</v>
      </c>
      <c r="AG301" s="2">
        <v>0.83</v>
      </c>
      <c r="AH301" s="2">
        <v>3.69</v>
      </c>
      <c r="AI301" s="2">
        <v>8.48</v>
      </c>
    </row>
    <row r="302" spans="1:35" x14ac:dyDescent="0.25">
      <c r="A302" t="s">
        <v>598</v>
      </c>
      <c r="B302" t="s">
        <v>599</v>
      </c>
      <c r="C302" t="s">
        <v>82</v>
      </c>
      <c r="D302" t="s">
        <v>82</v>
      </c>
      <c r="E302" s="2">
        <v>1.0900000000000001</v>
      </c>
      <c r="F302" s="2">
        <v>1.05</v>
      </c>
      <c r="G302" s="2">
        <v>1.070000052452087</v>
      </c>
      <c r="H302" s="2">
        <v>1.059999942779541</v>
      </c>
      <c r="I302" s="2">
        <v>1.0099999904632571</v>
      </c>
      <c r="J302" s="2">
        <v>1.049999952316284</v>
      </c>
      <c r="K302" s="2">
        <v>1.070000052452087</v>
      </c>
      <c r="L302" s="2">
        <f>AVERAGE(E302:K302)</f>
        <v>1.0571428557804652</v>
      </c>
      <c r="N302">
        <v>0.43</v>
      </c>
      <c r="O302" s="2">
        <f>AI302-L302</f>
        <v>1.4028571442195348</v>
      </c>
      <c r="P302">
        <v>1.51</v>
      </c>
      <c r="Q302">
        <v>-0.41</v>
      </c>
      <c r="R302" s="4">
        <v>39880000</v>
      </c>
      <c r="S302" s="4">
        <v>20120000</v>
      </c>
      <c r="T302" s="6">
        <v>1.9821073558648112</v>
      </c>
      <c r="U302" t="s">
        <v>46</v>
      </c>
      <c r="V302">
        <v>0.43</v>
      </c>
      <c r="W302">
        <v>21.15</v>
      </c>
      <c r="X302">
        <v>1.97</v>
      </c>
      <c r="Y302">
        <v>1.02</v>
      </c>
      <c r="Z302">
        <v>14.22</v>
      </c>
      <c r="AA302">
        <v>-25.55</v>
      </c>
      <c r="AB302" s="2">
        <v>-10.98</v>
      </c>
      <c r="AC302" s="2">
        <v>-16.7</v>
      </c>
      <c r="AD302">
        <v>0.69</v>
      </c>
      <c r="AE302" s="2">
        <v>3.97</v>
      </c>
      <c r="AF302" s="2">
        <v>9.0500000000000007</v>
      </c>
      <c r="AG302" s="2">
        <v>4.41</v>
      </c>
      <c r="AH302" s="2">
        <v>17.93</v>
      </c>
      <c r="AI302" s="2">
        <v>2.46</v>
      </c>
    </row>
    <row r="303" spans="1:35" x14ac:dyDescent="0.25">
      <c r="A303" t="s">
        <v>1132</v>
      </c>
      <c r="B303" t="s">
        <v>1133</v>
      </c>
      <c r="C303" t="s">
        <v>25</v>
      </c>
      <c r="D303" t="s">
        <v>25</v>
      </c>
      <c r="E303" s="2">
        <v>0.84</v>
      </c>
      <c r="F303" s="2">
        <v>0.82</v>
      </c>
      <c r="G303" s="2">
        <v>0.86000001430511475</v>
      </c>
      <c r="H303" s="2">
        <v>0.82999998331069946</v>
      </c>
      <c r="I303" s="2">
        <v>0.85000002384185791</v>
      </c>
      <c r="J303" s="2">
        <v>0.81000000238418579</v>
      </c>
      <c r="K303" s="2">
        <v>0.82999998331069946</v>
      </c>
      <c r="L303" s="2">
        <f>AVERAGE(E303:K303)</f>
        <v>0.83428571530750817</v>
      </c>
      <c r="N303">
        <v>0.43</v>
      </c>
      <c r="O303" s="2">
        <f>AI303-L303</f>
        <v>1.1457142846924917</v>
      </c>
      <c r="P303">
        <v>0.75</v>
      </c>
      <c r="Q303">
        <v>-1.1000000000000001</v>
      </c>
      <c r="R303" s="4">
        <v>6150000</v>
      </c>
      <c r="S303" s="4">
        <v>62700000</v>
      </c>
      <c r="T303" s="6">
        <v>9.8086124401913874E-2</v>
      </c>
      <c r="U303" t="s">
        <v>150</v>
      </c>
      <c r="V303">
        <v>0.36</v>
      </c>
      <c r="W303">
        <v>44.54</v>
      </c>
      <c r="X303">
        <v>1.67</v>
      </c>
      <c r="Y303">
        <v>0.43</v>
      </c>
      <c r="Z303">
        <v>19.440000000000001</v>
      </c>
      <c r="AA303">
        <v>-6.02</v>
      </c>
      <c r="AB303" s="2">
        <v>-9.32</v>
      </c>
      <c r="AC303" s="2">
        <v>-21.35</v>
      </c>
      <c r="AD303">
        <v>2.4900000000000002</v>
      </c>
      <c r="AE303" s="2">
        <v>3.81</v>
      </c>
      <c r="AF303" s="2">
        <v>93</v>
      </c>
      <c r="AG303" s="2">
        <v>5.31</v>
      </c>
      <c r="AH303" s="2">
        <v>10.75</v>
      </c>
      <c r="AI303" s="2">
        <v>1.98</v>
      </c>
    </row>
    <row r="304" spans="1:35" x14ac:dyDescent="0.25">
      <c r="A304" t="s">
        <v>4520</v>
      </c>
      <c r="B304" t="s">
        <v>4521</v>
      </c>
      <c r="C304" t="s">
        <v>64</v>
      </c>
      <c r="D304" t="s">
        <v>64</v>
      </c>
      <c r="E304" s="2">
        <v>0.68</v>
      </c>
      <c r="F304" s="2">
        <v>0.66</v>
      </c>
      <c r="G304" s="2">
        <v>0.68000000715255737</v>
      </c>
      <c r="H304" s="2">
        <v>0.70599997043609619</v>
      </c>
      <c r="I304" s="2">
        <v>0.70399999618530273</v>
      </c>
      <c r="J304" s="2">
        <v>0.72299998998641968</v>
      </c>
      <c r="K304" s="2">
        <v>0.80800002813339233</v>
      </c>
      <c r="L304" s="2">
        <f>AVERAGE(E304:K304)</f>
        <v>0.70871428455625263</v>
      </c>
      <c r="N304">
        <v>0.43</v>
      </c>
      <c r="O304" s="2">
        <f>AI304-L304</f>
        <v>0.88128571544374745</v>
      </c>
      <c r="P304">
        <v>1.33</v>
      </c>
      <c r="Q304">
        <v>-1.0900000000000001</v>
      </c>
      <c r="R304" s="4">
        <v>40620000</v>
      </c>
      <c r="S304" s="4">
        <v>54350000</v>
      </c>
      <c r="T304" s="6">
        <v>0.74737810487580492</v>
      </c>
      <c r="U304" t="s">
        <v>32</v>
      </c>
      <c r="V304">
        <v>0.21</v>
      </c>
      <c r="W304">
        <v>95.27</v>
      </c>
      <c r="X304">
        <v>2.4500000000000002</v>
      </c>
      <c r="Y304">
        <v>0.48</v>
      </c>
      <c r="Z304">
        <v>40.65</v>
      </c>
      <c r="AA304">
        <v>-40.93</v>
      </c>
      <c r="AB304" s="2">
        <v>-13.38</v>
      </c>
      <c r="AC304" s="2">
        <v>-26.07</v>
      </c>
      <c r="AD304">
        <v>0.33</v>
      </c>
      <c r="AE304" s="2">
        <v>1.24</v>
      </c>
      <c r="AF304" s="2">
        <v>7.65</v>
      </c>
      <c r="AG304" s="2">
        <v>4.26</v>
      </c>
      <c r="AH304" s="2">
        <v>18.48</v>
      </c>
      <c r="AI304" s="2">
        <v>1.59</v>
      </c>
    </row>
    <row r="305" spans="1:35" x14ac:dyDescent="0.25">
      <c r="A305" t="s">
        <v>5811</v>
      </c>
      <c r="B305" t="s">
        <v>5812</v>
      </c>
      <c r="C305" t="s">
        <v>25</v>
      </c>
      <c r="D305" t="s">
        <v>5364</v>
      </c>
      <c r="E305" s="2">
        <v>0.45</v>
      </c>
      <c r="F305" s="2">
        <v>0.45</v>
      </c>
      <c r="G305" s="2">
        <v>0.43999999761581421</v>
      </c>
      <c r="H305" s="2">
        <v>0.4699999988079071</v>
      </c>
      <c r="I305" s="2">
        <v>0.4699999988079071</v>
      </c>
      <c r="J305" s="2">
        <v>0.47999998927116388</v>
      </c>
      <c r="K305" s="2">
        <v>0.46000000834465032</v>
      </c>
      <c r="L305" s="2">
        <f>AVERAGE(E305:K305)</f>
        <v>0.45999999897820609</v>
      </c>
      <c r="N305">
        <v>0.43</v>
      </c>
      <c r="O305" s="2">
        <f>AI305-L305</f>
        <v>0.57000000102179393</v>
      </c>
      <c r="P305">
        <v>0.72</v>
      </c>
      <c r="Q305">
        <v>-0.86</v>
      </c>
      <c r="R305" s="4">
        <v>1730000</v>
      </c>
      <c r="T305" s="6" t="s">
        <v>6232</v>
      </c>
      <c r="U305" t="s">
        <v>40</v>
      </c>
      <c r="V305">
        <v>8.09</v>
      </c>
      <c r="W305">
        <v>0.97</v>
      </c>
      <c r="X305">
        <v>11.94</v>
      </c>
      <c r="Y305">
        <v>8.83</v>
      </c>
      <c r="Z305">
        <v>0.86</v>
      </c>
      <c r="AA305">
        <v>-43.77</v>
      </c>
      <c r="AB305" s="2">
        <v>1.25</v>
      </c>
      <c r="AD305">
        <v>0.32</v>
      </c>
      <c r="AE305" s="2">
        <v>1.64</v>
      </c>
      <c r="AF305" s="2">
        <v>6.49</v>
      </c>
      <c r="AG305" s="2">
        <v>4.25</v>
      </c>
      <c r="AH305" s="2">
        <v>7.37</v>
      </c>
      <c r="AI305" s="2">
        <v>1.03</v>
      </c>
    </row>
    <row r="306" spans="1:35" x14ac:dyDescent="0.25">
      <c r="A306" t="s">
        <v>4962</v>
      </c>
      <c r="B306" t="s">
        <v>4963</v>
      </c>
      <c r="C306" t="s">
        <v>1178</v>
      </c>
      <c r="D306" t="s">
        <v>1178</v>
      </c>
      <c r="E306" s="2">
        <v>23.3</v>
      </c>
      <c r="F306" s="2">
        <v>22.38</v>
      </c>
      <c r="G306" s="2">
        <v>23.04000091552734</v>
      </c>
      <c r="H306" s="2">
        <v>23.79000091552734</v>
      </c>
      <c r="I306" s="2">
        <v>24.440000534057621</v>
      </c>
      <c r="J306" s="2">
        <v>24.319999694824219</v>
      </c>
      <c r="K306" s="2">
        <v>24.469999313354489</v>
      </c>
      <c r="L306" s="2">
        <f>AVERAGE(E306:K306)</f>
        <v>23.677143053327288</v>
      </c>
      <c r="N306">
        <v>0.44</v>
      </c>
      <c r="O306" s="2">
        <f>AI306-L306</f>
        <v>29.172856946672713</v>
      </c>
      <c r="P306">
        <v>1.44</v>
      </c>
      <c r="Q306">
        <v>-0.61</v>
      </c>
      <c r="R306" s="4">
        <v>21620000</v>
      </c>
      <c r="S306" s="4">
        <v>7170000</v>
      </c>
      <c r="T306" s="6">
        <v>3.0153417015341701</v>
      </c>
      <c r="U306" t="s">
        <v>46</v>
      </c>
      <c r="V306">
        <v>1.62</v>
      </c>
      <c r="W306">
        <v>0.26</v>
      </c>
      <c r="X306">
        <v>5.48</v>
      </c>
      <c r="Y306">
        <v>2.27</v>
      </c>
      <c r="Z306">
        <v>0.22</v>
      </c>
      <c r="AA306">
        <v>-1.34</v>
      </c>
      <c r="AB306" s="2">
        <v>-6.08</v>
      </c>
      <c r="AC306" s="2">
        <v>-6.88</v>
      </c>
      <c r="AD306">
        <v>0.32</v>
      </c>
      <c r="AE306" s="2">
        <v>2.27</v>
      </c>
      <c r="AF306" s="2">
        <v>11.11</v>
      </c>
      <c r="AG306" s="2">
        <v>5.26</v>
      </c>
      <c r="AH306" s="2">
        <v>12.54</v>
      </c>
      <c r="AI306" s="2">
        <v>52.85</v>
      </c>
    </row>
    <row r="307" spans="1:35" x14ac:dyDescent="0.25">
      <c r="A307" t="s">
        <v>6105</v>
      </c>
      <c r="B307" t="s">
        <v>6106</v>
      </c>
      <c r="C307" t="s">
        <v>35</v>
      </c>
      <c r="D307" t="s">
        <v>5364</v>
      </c>
      <c r="E307" s="2">
        <v>17.510000000000002</v>
      </c>
      <c r="F307" s="2">
        <v>16.579999999999998</v>
      </c>
      <c r="G307" s="2">
        <v>17.139999389648441</v>
      </c>
      <c r="H307" s="2">
        <v>17.020000457763668</v>
      </c>
      <c r="I307" s="2">
        <v>16.610000610351559</v>
      </c>
      <c r="J307" s="2">
        <v>15.86999988555908</v>
      </c>
      <c r="K307" s="2">
        <v>15.810000419616699</v>
      </c>
      <c r="L307" s="2">
        <f>AVERAGE(E307:K307)</f>
        <v>16.648571537562781</v>
      </c>
      <c r="N307">
        <v>0.44</v>
      </c>
      <c r="O307" s="2">
        <f>AI307-L307</f>
        <v>22.721428462437217</v>
      </c>
      <c r="P307">
        <v>2.13</v>
      </c>
      <c r="Q307">
        <v>0.26</v>
      </c>
      <c r="R307" s="4">
        <v>694890000</v>
      </c>
      <c r="S307" s="4">
        <v>230880000</v>
      </c>
      <c r="T307" s="6">
        <v>3.0097453222453221</v>
      </c>
      <c r="U307" t="s">
        <v>46</v>
      </c>
      <c r="V307">
        <v>1.68</v>
      </c>
      <c r="W307">
        <v>149.88999999999999</v>
      </c>
      <c r="X307">
        <v>3.08</v>
      </c>
      <c r="Y307">
        <v>2.3199999999999998</v>
      </c>
      <c r="Z307">
        <v>47.4</v>
      </c>
      <c r="AA307">
        <v>-2.92</v>
      </c>
      <c r="AB307" s="2">
        <v>-6.03</v>
      </c>
      <c r="AC307" s="2">
        <v>-18.690000000000001</v>
      </c>
      <c r="AD307">
        <v>0.27</v>
      </c>
      <c r="AE307" s="2">
        <v>9.2200000000000006</v>
      </c>
      <c r="AF307" s="2">
        <v>6.99</v>
      </c>
      <c r="AG307" s="2">
        <v>6.35</v>
      </c>
      <c r="AH307" s="2">
        <v>9.4</v>
      </c>
      <c r="AI307" s="2">
        <v>39.369999999999997</v>
      </c>
    </row>
    <row r="308" spans="1:35" x14ac:dyDescent="0.25">
      <c r="A308" t="s">
        <v>37</v>
      </c>
      <c r="B308" t="s">
        <v>38</v>
      </c>
      <c r="C308" t="s">
        <v>31</v>
      </c>
      <c r="D308" t="s">
        <v>26</v>
      </c>
      <c r="E308" s="2">
        <v>10.29</v>
      </c>
      <c r="F308" s="2">
        <v>10.38</v>
      </c>
      <c r="G308" s="2">
        <v>10.430000305175779</v>
      </c>
      <c r="H308" s="2">
        <v>10.69999980926514</v>
      </c>
      <c r="I308" s="2">
        <v>10.36999988555908</v>
      </c>
      <c r="J308" s="2">
        <v>10.159999847412109</v>
      </c>
      <c r="K308" s="2">
        <v>10.39000034332275</v>
      </c>
      <c r="L308" s="2">
        <f>AVERAGE(E308:K308)</f>
        <v>10.388571455819266</v>
      </c>
      <c r="M308">
        <v>2.34</v>
      </c>
      <c r="N308">
        <v>0.44</v>
      </c>
      <c r="O308" s="2">
        <f>AI308-L308</f>
        <v>13.501428544180735</v>
      </c>
      <c r="P308">
        <v>1.1000000000000001</v>
      </c>
      <c r="Q308">
        <v>-0.06</v>
      </c>
      <c r="R308" s="4">
        <v>643280000</v>
      </c>
      <c r="S308" s="4">
        <v>109670000</v>
      </c>
      <c r="T308" s="6">
        <v>5.8655967903711135</v>
      </c>
      <c r="U308" t="s">
        <v>39</v>
      </c>
      <c r="V308">
        <v>0.99</v>
      </c>
      <c r="W308">
        <v>197.31</v>
      </c>
      <c r="X308">
        <v>2.13</v>
      </c>
      <c r="Y308">
        <v>1.79</v>
      </c>
      <c r="Z308">
        <v>51.11</v>
      </c>
      <c r="AA308">
        <v>-4.67</v>
      </c>
      <c r="AB308" s="2">
        <v>1.1299999999999999</v>
      </c>
      <c r="AC308" s="2">
        <v>5.65</v>
      </c>
      <c r="AD308">
        <v>0.49</v>
      </c>
      <c r="AF308" s="2">
        <v>3.89</v>
      </c>
      <c r="AG308" s="2">
        <v>2.74</v>
      </c>
      <c r="AH308" s="2">
        <v>13.44</v>
      </c>
      <c r="AI308" s="2">
        <v>23.89</v>
      </c>
    </row>
    <row r="309" spans="1:35" x14ac:dyDescent="0.25">
      <c r="A309" t="s">
        <v>5250</v>
      </c>
      <c r="B309" t="s">
        <v>5251</v>
      </c>
      <c r="C309" t="s">
        <v>107</v>
      </c>
      <c r="D309" t="s">
        <v>107</v>
      </c>
      <c r="E309" s="2">
        <v>4.67</v>
      </c>
      <c r="F309" s="2">
        <v>4.54</v>
      </c>
      <c r="G309" s="2">
        <v>4.5100002288818359</v>
      </c>
      <c r="H309" s="2">
        <v>4.380000114440918</v>
      </c>
      <c r="I309" s="2">
        <v>4.429999828338623</v>
      </c>
      <c r="J309" s="2">
        <v>4.4099998474121094</v>
      </c>
      <c r="K309" s="2">
        <v>4.429999828338623</v>
      </c>
      <c r="L309" s="2">
        <f>AVERAGE(E309:K309)</f>
        <v>4.4814285496303015</v>
      </c>
      <c r="N309">
        <v>0.44</v>
      </c>
      <c r="O309" s="2">
        <f>AI309-L309</f>
        <v>5.8385714503696988</v>
      </c>
      <c r="P309">
        <v>0.8</v>
      </c>
      <c r="Q309">
        <v>-0.41</v>
      </c>
      <c r="R309" s="4">
        <v>703740000</v>
      </c>
      <c r="S309" s="4">
        <v>446890000</v>
      </c>
      <c r="T309" s="6">
        <v>1.5747499384636041</v>
      </c>
      <c r="U309" t="s">
        <v>57</v>
      </c>
      <c r="W309">
        <v>151.28</v>
      </c>
      <c r="Z309">
        <v>57.85</v>
      </c>
      <c r="AA309">
        <v>-120.29</v>
      </c>
      <c r="AB309" s="2">
        <v>-9.85</v>
      </c>
      <c r="AC309" s="2">
        <v>-24.04</v>
      </c>
      <c r="AD309">
        <v>0.04</v>
      </c>
      <c r="AG309" s="2">
        <v>6.71</v>
      </c>
      <c r="AH309" s="2">
        <v>12.45</v>
      </c>
      <c r="AI309" s="2">
        <v>10.32</v>
      </c>
    </row>
    <row r="310" spans="1:35" x14ac:dyDescent="0.25">
      <c r="A310" t="s">
        <v>2997</v>
      </c>
      <c r="B310" t="s">
        <v>2998</v>
      </c>
      <c r="C310" t="s">
        <v>179</v>
      </c>
      <c r="D310" t="s">
        <v>179</v>
      </c>
      <c r="E310" s="2">
        <v>2.69</v>
      </c>
      <c r="F310" s="2">
        <v>2.4700000000000002</v>
      </c>
      <c r="G310" s="2">
        <v>2.440000057220459</v>
      </c>
      <c r="H310" s="2">
        <v>2.369999885559082</v>
      </c>
      <c r="I310" s="2">
        <v>2.3599998950958252</v>
      </c>
      <c r="J310" s="2">
        <v>2.410000085830688</v>
      </c>
      <c r="K310" s="2">
        <v>2.452800035476685</v>
      </c>
      <c r="L310" s="2">
        <f>AVERAGE(E310:K310)</f>
        <v>2.4561142798832485</v>
      </c>
      <c r="N310">
        <v>0.44</v>
      </c>
      <c r="O310" s="2">
        <f>AI310-L310</f>
        <v>3.0738857201167518</v>
      </c>
      <c r="P310">
        <v>0.82</v>
      </c>
      <c r="Q310">
        <v>-0.57999999999999996</v>
      </c>
      <c r="R310" s="4">
        <v>29930000</v>
      </c>
      <c r="S310" s="4">
        <v>10480000</v>
      </c>
      <c r="T310" s="6">
        <v>2.8559160305343512</v>
      </c>
      <c r="U310" t="s">
        <v>136</v>
      </c>
      <c r="V310">
        <v>0.24</v>
      </c>
      <c r="W310">
        <v>60.59</v>
      </c>
      <c r="X310">
        <v>0.85</v>
      </c>
      <c r="Y310">
        <v>0.59</v>
      </c>
      <c r="Z310">
        <v>14.47</v>
      </c>
      <c r="AA310">
        <v>-16.05</v>
      </c>
      <c r="AB310" s="2">
        <v>-9.91</v>
      </c>
      <c r="AC310" s="2">
        <v>-38.18</v>
      </c>
      <c r="AD310">
        <v>0.68</v>
      </c>
      <c r="AE310" s="2">
        <v>2.42</v>
      </c>
      <c r="AF310" s="2">
        <v>2.93</v>
      </c>
      <c r="AG310" s="2">
        <v>5.5</v>
      </c>
      <c r="AH310" s="2">
        <v>10.9</v>
      </c>
      <c r="AI310" s="2">
        <v>5.53</v>
      </c>
    </row>
    <row r="311" spans="1:35" x14ac:dyDescent="0.25">
      <c r="A311" t="s">
        <v>3286</v>
      </c>
      <c r="B311" t="s">
        <v>3287</v>
      </c>
      <c r="C311" t="s">
        <v>179</v>
      </c>
      <c r="D311" t="s">
        <v>179</v>
      </c>
      <c r="E311" s="2">
        <v>1.41</v>
      </c>
      <c r="F311" s="2">
        <v>1.32</v>
      </c>
      <c r="G311" s="2">
        <v>1.325000047683716</v>
      </c>
      <c r="H311" s="2">
        <v>1.25</v>
      </c>
      <c r="I311" s="2">
        <v>1.110000014305115</v>
      </c>
      <c r="J311" s="2">
        <v>1.179999947547913</v>
      </c>
      <c r="K311" s="2">
        <v>1.154999971389771</v>
      </c>
      <c r="L311" s="2">
        <f>AVERAGE(E311:K311)</f>
        <v>1.2499999972752163</v>
      </c>
      <c r="N311">
        <v>0.44</v>
      </c>
      <c r="O311" s="2">
        <f>AI311-L311</f>
        <v>1.7800000027247835</v>
      </c>
      <c r="P311">
        <v>1.41</v>
      </c>
      <c r="Q311">
        <v>-0.34</v>
      </c>
      <c r="R311" s="4">
        <v>0</v>
      </c>
      <c r="T311" s="6" t="s">
        <v>6232</v>
      </c>
      <c r="U311" t="s">
        <v>133</v>
      </c>
      <c r="V311">
        <v>0.04</v>
      </c>
      <c r="W311">
        <v>0</v>
      </c>
      <c r="X311">
        <v>0.05</v>
      </c>
      <c r="Y311">
        <v>0.04</v>
      </c>
      <c r="Z311">
        <v>0</v>
      </c>
      <c r="AB311" s="2">
        <v>-3.59</v>
      </c>
      <c r="AD311">
        <v>0</v>
      </c>
      <c r="AG311" s="2">
        <v>0</v>
      </c>
      <c r="AH311" s="2">
        <v>10.18</v>
      </c>
      <c r="AI311" s="2">
        <v>3.03</v>
      </c>
    </row>
    <row r="312" spans="1:35" x14ac:dyDescent="0.25">
      <c r="A312" t="s">
        <v>3376</v>
      </c>
      <c r="B312" t="s">
        <v>3377</v>
      </c>
      <c r="C312" t="s">
        <v>179</v>
      </c>
      <c r="D312" t="s">
        <v>179</v>
      </c>
      <c r="E312" s="2">
        <v>0.7</v>
      </c>
      <c r="F312" s="2">
        <v>0.73</v>
      </c>
      <c r="G312" s="2">
        <v>0.75900000333786011</v>
      </c>
      <c r="H312" s="2">
        <v>0.76700001955032349</v>
      </c>
      <c r="I312" s="2">
        <v>0.73000001907348633</v>
      </c>
      <c r="J312" s="2">
        <v>0.7070000171661377</v>
      </c>
      <c r="K312" s="2">
        <v>0.69999998807907104</v>
      </c>
      <c r="L312" s="2">
        <f>AVERAGE(E312:K312)</f>
        <v>0.72757143531526836</v>
      </c>
      <c r="N312">
        <v>0.44</v>
      </c>
      <c r="O312" s="2">
        <f>AI312-L312</f>
        <v>1.0124285646847317</v>
      </c>
      <c r="P312">
        <v>1.38</v>
      </c>
      <c r="Q312">
        <v>-0.82</v>
      </c>
      <c r="R312" s="4">
        <v>0</v>
      </c>
      <c r="S312" s="4">
        <v>333350</v>
      </c>
      <c r="T312" s="6">
        <v>0</v>
      </c>
      <c r="U312" t="s">
        <v>71</v>
      </c>
      <c r="V312">
        <v>14.18</v>
      </c>
      <c r="W312">
        <v>0.44</v>
      </c>
      <c r="X312">
        <v>14.62</v>
      </c>
      <c r="Y312">
        <v>14.18</v>
      </c>
      <c r="Z312">
        <v>0.41</v>
      </c>
      <c r="AB312" s="2">
        <v>-67.989999999999995</v>
      </c>
      <c r="AC312" s="2">
        <v>-77.36</v>
      </c>
      <c r="AD312">
        <v>0</v>
      </c>
      <c r="AG312" s="2">
        <v>5.45</v>
      </c>
      <c r="AH312" s="2">
        <v>9.86</v>
      </c>
      <c r="AI312" s="2">
        <v>1.74</v>
      </c>
    </row>
    <row r="313" spans="1:35" x14ac:dyDescent="0.25">
      <c r="A313" t="s">
        <v>844</v>
      </c>
      <c r="B313" t="s">
        <v>845</v>
      </c>
      <c r="C313" t="s">
        <v>25</v>
      </c>
      <c r="D313" t="s">
        <v>25</v>
      </c>
      <c r="E313" s="2">
        <v>16.38</v>
      </c>
      <c r="F313" s="2">
        <v>16</v>
      </c>
      <c r="G313" s="2">
        <v>16</v>
      </c>
      <c r="H313" s="2">
        <v>19.5</v>
      </c>
      <c r="I313" s="2">
        <v>20.5</v>
      </c>
      <c r="J313" s="2">
        <v>22.690000534057621</v>
      </c>
      <c r="K313" s="2">
        <v>21.985000610351559</v>
      </c>
      <c r="L313" s="2">
        <f>AVERAGE(E313:K313)</f>
        <v>19.007857306344167</v>
      </c>
      <c r="N313">
        <v>0.45</v>
      </c>
      <c r="O313" s="2">
        <f>AI313-L313</f>
        <v>234.83214269365584</v>
      </c>
      <c r="P313">
        <v>-0.64</v>
      </c>
      <c r="Q313">
        <v>1.3</v>
      </c>
      <c r="R313" s="4">
        <v>360000</v>
      </c>
      <c r="T313" s="6" t="s">
        <v>6232</v>
      </c>
      <c r="U313" t="s">
        <v>846</v>
      </c>
      <c r="V313">
        <v>1.8</v>
      </c>
      <c r="W313">
        <v>22.4</v>
      </c>
      <c r="X313">
        <v>2.2799999999999998</v>
      </c>
      <c r="Y313">
        <v>1.81</v>
      </c>
      <c r="Z313">
        <v>14.97</v>
      </c>
      <c r="AA313">
        <v>9.24</v>
      </c>
      <c r="AB313" s="2">
        <v>-2.81</v>
      </c>
      <c r="AC313" s="2">
        <v>-4.46</v>
      </c>
      <c r="AD313">
        <v>0.28000000000000003</v>
      </c>
      <c r="AF313" s="2">
        <v>345.81</v>
      </c>
      <c r="AG313" s="2">
        <v>2.59</v>
      </c>
      <c r="AH313" s="2">
        <v>4.38</v>
      </c>
      <c r="AI313" s="2">
        <v>253.84</v>
      </c>
    </row>
    <row r="314" spans="1:35" x14ac:dyDescent="0.25">
      <c r="A314" t="s">
        <v>4755</v>
      </c>
      <c r="B314" t="s">
        <v>4756</v>
      </c>
      <c r="C314" t="s">
        <v>1289</v>
      </c>
      <c r="D314" t="s">
        <v>64</v>
      </c>
      <c r="E314" s="2">
        <v>24.4</v>
      </c>
      <c r="F314" s="2">
        <v>24.1</v>
      </c>
      <c r="G314" s="2">
        <v>24.520000457763668</v>
      </c>
      <c r="H314" s="2">
        <v>24.780000686645511</v>
      </c>
      <c r="I314" s="2">
        <v>24.89999961853027</v>
      </c>
      <c r="J314" s="2">
        <v>24.39999961853027</v>
      </c>
      <c r="K314" s="2">
        <v>24.260000228881839</v>
      </c>
      <c r="L314" s="2">
        <f>AVERAGE(E314:K314)</f>
        <v>24.48000008719308</v>
      </c>
      <c r="M314">
        <v>4.71</v>
      </c>
      <c r="N314">
        <v>0.45</v>
      </c>
      <c r="O314" s="2">
        <f>AI314-L314</f>
        <v>29.989999912806919</v>
      </c>
      <c r="P314">
        <v>1.02</v>
      </c>
      <c r="Q314">
        <v>-0.47</v>
      </c>
      <c r="R314" s="4">
        <v>46700000</v>
      </c>
      <c r="S314" s="4">
        <v>40210000</v>
      </c>
      <c r="T314" s="6">
        <v>1.1614026361601593</v>
      </c>
      <c r="U314" t="s">
        <v>203</v>
      </c>
      <c r="V314">
        <v>1.1499999999999999</v>
      </c>
      <c r="W314">
        <v>98.71</v>
      </c>
      <c r="X314">
        <v>1.58</v>
      </c>
      <c r="Y314">
        <v>1.3</v>
      </c>
      <c r="Z314">
        <v>47.39</v>
      </c>
      <c r="AA314">
        <v>26.8</v>
      </c>
      <c r="AB314" s="2">
        <v>5.13</v>
      </c>
      <c r="AC314" s="2">
        <v>17.37</v>
      </c>
      <c r="AD314">
        <v>0.24</v>
      </c>
      <c r="AE314" s="2">
        <v>21.32</v>
      </c>
      <c r="AF314" s="2">
        <v>14.24</v>
      </c>
      <c r="AG314" s="2">
        <v>3.34</v>
      </c>
      <c r="AH314" s="2">
        <v>8.76</v>
      </c>
      <c r="AI314" s="2">
        <v>54.47</v>
      </c>
    </row>
    <row r="315" spans="1:35" x14ac:dyDescent="0.25">
      <c r="A315" t="s">
        <v>4044</v>
      </c>
      <c r="B315" t="s">
        <v>4045</v>
      </c>
      <c r="C315" t="s">
        <v>179</v>
      </c>
      <c r="D315" t="s">
        <v>179</v>
      </c>
      <c r="E315" s="2">
        <v>12</v>
      </c>
      <c r="F315" s="2">
        <v>12.5</v>
      </c>
      <c r="G315" s="2">
        <v>13.55000019073486</v>
      </c>
      <c r="H315" s="2">
        <v>13.22999954223633</v>
      </c>
      <c r="I315" s="2">
        <v>12.86999988555908</v>
      </c>
      <c r="J315" s="2">
        <v>12.64999961853027</v>
      </c>
      <c r="K315" s="2">
        <v>12.545000076293951</v>
      </c>
      <c r="L315" s="2">
        <f>AVERAGE(E315:K315)</f>
        <v>12.763571330479213</v>
      </c>
      <c r="N315">
        <v>0.45</v>
      </c>
      <c r="O315" s="2">
        <f>AI315-L315</f>
        <v>17.216428669520788</v>
      </c>
      <c r="P315">
        <v>0.96</v>
      </c>
      <c r="Q315">
        <v>0.34</v>
      </c>
      <c r="R315" s="4">
        <v>0</v>
      </c>
      <c r="S315" s="4">
        <v>1220000</v>
      </c>
      <c r="T315" s="6">
        <v>0</v>
      </c>
      <c r="U315" t="s">
        <v>71</v>
      </c>
      <c r="V315">
        <v>14.44</v>
      </c>
      <c r="W315">
        <v>43.9</v>
      </c>
      <c r="X315">
        <v>15.06</v>
      </c>
      <c r="Y315">
        <v>14.44</v>
      </c>
      <c r="Z315">
        <v>29.09</v>
      </c>
      <c r="AB315" s="2">
        <v>-34.04</v>
      </c>
      <c r="AC315" s="2">
        <v>-48.65</v>
      </c>
      <c r="AD315">
        <v>0</v>
      </c>
      <c r="AG315" s="2">
        <v>5.26</v>
      </c>
      <c r="AH315" s="2">
        <v>14.15</v>
      </c>
      <c r="AI315" s="2">
        <v>29.98</v>
      </c>
    </row>
    <row r="316" spans="1:35" x14ac:dyDescent="0.25">
      <c r="A316" t="s">
        <v>3095</v>
      </c>
      <c r="B316" t="s">
        <v>3096</v>
      </c>
      <c r="C316" t="s">
        <v>179</v>
      </c>
      <c r="D316" t="s">
        <v>179</v>
      </c>
      <c r="E316" s="2">
        <v>13</v>
      </c>
      <c r="F316" s="2">
        <v>13</v>
      </c>
      <c r="G316" s="2">
        <v>12.97999954223633</v>
      </c>
      <c r="H316" s="2">
        <v>12.864999771118161</v>
      </c>
      <c r="I316" s="2">
        <v>12.97000026702881</v>
      </c>
      <c r="J316" s="2">
        <v>12.958999633789061</v>
      </c>
      <c r="K316" s="2">
        <v>12.94999980926514</v>
      </c>
      <c r="L316" s="2">
        <f>AVERAGE(E316:K316)</f>
        <v>12.9605712890625</v>
      </c>
      <c r="N316">
        <v>0.45</v>
      </c>
      <c r="O316" s="2">
        <f>AI316-L316</f>
        <v>15.6994287109375</v>
      </c>
      <c r="P316">
        <v>0.96</v>
      </c>
      <c r="Q316">
        <v>0.53</v>
      </c>
      <c r="R316" s="4">
        <v>2350000</v>
      </c>
      <c r="S316" s="4">
        <v>2290000</v>
      </c>
      <c r="T316" s="6">
        <v>1.0262008733624455</v>
      </c>
      <c r="U316" t="s">
        <v>28</v>
      </c>
      <c r="V316">
        <v>4.1500000000000004</v>
      </c>
      <c r="W316">
        <v>3.28</v>
      </c>
      <c r="X316">
        <v>4.25</v>
      </c>
      <c r="Y316">
        <v>4.21</v>
      </c>
      <c r="Z316">
        <v>2.48</v>
      </c>
      <c r="AA316">
        <v>-30201.66</v>
      </c>
      <c r="AB316" s="2">
        <v>-95.56</v>
      </c>
      <c r="AC316" s="2">
        <v>-157.59</v>
      </c>
      <c r="AD316">
        <v>0.32</v>
      </c>
      <c r="AF316" s="2">
        <v>9.98</v>
      </c>
      <c r="AG316" s="2">
        <v>5.35</v>
      </c>
      <c r="AH316" s="2">
        <v>11.61</v>
      </c>
      <c r="AI316" s="2">
        <v>28.66</v>
      </c>
    </row>
    <row r="317" spans="1:35" x14ac:dyDescent="0.25">
      <c r="A317" t="s">
        <v>3593</v>
      </c>
      <c r="B317" t="s">
        <v>3594</v>
      </c>
      <c r="C317" t="s">
        <v>179</v>
      </c>
      <c r="D317" t="s">
        <v>179</v>
      </c>
      <c r="E317" s="2">
        <v>3.32</v>
      </c>
      <c r="F317" s="2">
        <v>3.06</v>
      </c>
      <c r="G317" s="2">
        <v>3.220000028610229</v>
      </c>
      <c r="H317" s="2">
        <v>3.25</v>
      </c>
      <c r="I317" s="2">
        <v>3.1700000762939449</v>
      </c>
      <c r="J317" s="2">
        <v>3.0099999904632568</v>
      </c>
      <c r="K317" s="2">
        <v>2.9800000190734859</v>
      </c>
      <c r="L317" s="2">
        <f>AVERAGE(E317:K317)</f>
        <v>3.1442857306344165</v>
      </c>
      <c r="N317">
        <v>0.45</v>
      </c>
      <c r="O317" s="2">
        <f>AI317-L317</f>
        <v>4.0457142693655843</v>
      </c>
      <c r="P317">
        <v>0.72</v>
      </c>
      <c r="Q317">
        <v>-1.42</v>
      </c>
      <c r="R317" s="4">
        <v>1650000</v>
      </c>
      <c r="S317" s="4">
        <v>3450000</v>
      </c>
      <c r="T317" s="6">
        <v>0.47826086956521741</v>
      </c>
      <c r="U317" t="s">
        <v>93</v>
      </c>
      <c r="V317">
        <v>5.68</v>
      </c>
      <c r="W317">
        <v>17.79</v>
      </c>
      <c r="X317">
        <v>5.82</v>
      </c>
      <c r="Y317">
        <v>5.71</v>
      </c>
      <c r="Z317">
        <v>12.42</v>
      </c>
      <c r="AA317">
        <v>-53.67</v>
      </c>
      <c r="AG317" s="2">
        <v>5.29</v>
      </c>
      <c r="AH317" s="2">
        <v>9.9600000000000009</v>
      </c>
      <c r="AI317" s="2">
        <v>7.19</v>
      </c>
    </row>
    <row r="318" spans="1:35" x14ac:dyDescent="0.25">
      <c r="A318" t="s">
        <v>1297</v>
      </c>
      <c r="B318" t="s">
        <v>1298</v>
      </c>
      <c r="C318" t="s">
        <v>1178</v>
      </c>
      <c r="D318" t="s">
        <v>1289</v>
      </c>
      <c r="E318" s="2">
        <v>1.44</v>
      </c>
      <c r="F318" s="2">
        <v>1.4</v>
      </c>
      <c r="G318" s="2">
        <v>1.450000047683716</v>
      </c>
      <c r="H318" s="2">
        <v>1.429999947547913</v>
      </c>
      <c r="I318" s="2">
        <v>1.419999957084656</v>
      </c>
      <c r="J318" s="2">
        <v>1.379999995231628</v>
      </c>
      <c r="K318" s="2">
        <v>1.379999995231628</v>
      </c>
      <c r="L318" s="2">
        <f>AVERAGE(E318:K318)</f>
        <v>1.414285706111363</v>
      </c>
      <c r="N318">
        <v>0.45</v>
      </c>
      <c r="O318" s="2">
        <f>AI318-L318</f>
        <v>1.815714293888637</v>
      </c>
      <c r="P318">
        <v>1.06</v>
      </c>
      <c r="Q318">
        <v>-0.27</v>
      </c>
      <c r="R318" s="4">
        <v>64080000</v>
      </c>
      <c r="S318" s="4">
        <v>20130000</v>
      </c>
      <c r="T318" s="6">
        <v>3.1833084947839048</v>
      </c>
      <c r="U318" t="s">
        <v>129</v>
      </c>
      <c r="V318">
        <v>0.55000000000000004</v>
      </c>
      <c r="W318">
        <v>42.23</v>
      </c>
      <c r="X318">
        <v>3.09</v>
      </c>
      <c r="Y318">
        <v>1.83</v>
      </c>
      <c r="Z318">
        <v>25.96</v>
      </c>
      <c r="AA318">
        <v>-1.31</v>
      </c>
      <c r="AB318" s="2">
        <v>-8.25</v>
      </c>
      <c r="AC318" s="2">
        <v>-14.53</v>
      </c>
      <c r="AD318">
        <v>2.36</v>
      </c>
      <c r="AE318" s="2">
        <v>17.62</v>
      </c>
      <c r="AF318" s="2">
        <v>16.77</v>
      </c>
      <c r="AG318" s="2">
        <v>5.27</v>
      </c>
      <c r="AH318" s="2">
        <v>10.77</v>
      </c>
      <c r="AI318" s="2">
        <v>3.23</v>
      </c>
    </row>
    <row r="319" spans="1:35" x14ac:dyDescent="0.25">
      <c r="A319" t="s">
        <v>6187</v>
      </c>
      <c r="B319" t="s">
        <v>6188</v>
      </c>
      <c r="C319" t="s">
        <v>64</v>
      </c>
      <c r="D319" t="s">
        <v>1296</v>
      </c>
      <c r="E319" s="2">
        <v>0.27</v>
      </c>
      <c r="F319" s="2">
        <v>0.25</v>
      </c>
      <c r="G319" s="2">
        <v>0.2460000067949295</v>
      </c>
      <c r="H319" s="2">
        <v>0.24699999392032621</v>
      </c>
      <c r="I319" s="2">
        <v>0.25999999046325678</v>
      </c>
      <c r="J319" s="2">
        <v>0.24500000476837161</v>
      </c>
      <c r="K319" s="2">
        <v>0.25009998679161072</v>
      </c>
      <c r="L319" s="2">
        <f>AVERAGE(E319:K319)</f>
        <v>0.25258571181978501</v>
      </c>
      <c r="N319">
        <v>0.45</v>
      </c>
      <c r="O319" s="2">
        <f>AI319-L319</f>
        <v>0.28741428818021503</v>
      </c>
      <c r="P319">
        <v>-0.01</v>
      </c>
      <c r="Q319">
        <v>-1.55</v>
      </c>
      <c r="R319" s="4">
        <v>65280000</v>
      </c>
      <c r="S319" s="4">
        <v>7980000</v>
      </c>
      <c r="T319" s="6">
        <v>8.1804511278195484</v>
      </c>
      <c r="U319" t="s">
        <v>46</v>
      </c>
      <c r="V319">
        <v>0.56999999999999995</v>
      </c>
      <c r="W319">
        <v>3.39</v>
      </c>
      <c r="X319">
        <v>1.98</v>
      </c>
      <c r="Y319">
        <v>1.77</v>
      </c>
      <c r="Z319">
        <v>1.72</v>
      </c>
      <c r="AA319">
        <v>-39.6</v>
      </c>
      <c r="AB319" s="2">
        <v>-39.07</v>
      </c>
      <c r="AC319" s="2">
        <v>-78.02</v>
      </c>
      <c r="AD319">
        <v>0.99</v>
      </c>
      <c r="AE319" s="2">
        <v>12.59</v>
      </c>
      <c r="AF319" s="2">
        <v>2.2200000000000002</v>
      </c>
      <c r="AG319" s="2">
        <v>5.38</v>
      </c>
      <c r="AH319" s="2">
        <v>14.41</v>
      </c>
      <c r="AI319" s="2">
        <v>0.54</v>
      </c>
    </row>
    <row r="320" spans="1:35" x14ac:dyDescent="0.25">
      <c r="A320" t="s">
        <v>261</v>
      </c>
      <c r="B320" t="s">
        <v>262</v>
      </c>
      <c r="C320" t="s">
        <v>31</v>
      </c>
      <c r="D320" t="s">
        <v>26</v>
      </c>
      <c r="E320" s="2">
        <v>11.09</v>
      </c>
      <c r="F320" s="2">
        <v>11.18</v>
      </c>
      <c r="G320" s="2">
        <v>11.35999965667725</v>
      </c>
      <c r="H320" s="2">
        <v>11.329999923706049</v>
      </c>
      <c r="I320" s="2">
        <v>10.52000045776367</v>
      </c>
      <c r="J320" s="2">
        <v>10.69999980926514</v>
      </c>
      <c r="K320" s="2">
        <v>10.460000038146971</v>
      </c>
      <c r="L320" s="2">
        <f>AVERAGE(E320:K320)</f>
        <v>10.948571412222725</v>
      </c>
      <c r="M320">
        <v>7.52</v>
      </c>
      <c r="N320">
        <v>0.46</v>
      </c>
      <c r="O320" s="2">
        <f>AI320-L320</f>
        <v>13.781428587777276</v>
      </c>
      <c r="P320">
        <v>0.8</v>
      </c>
      <c r="Q320">
        <v>-0.17</v>
      </c>
      <c r="R320" s="4">
        <v>6540000000</v>
      </c>
      <c r="S320" s="4">
        <v>826000000</v>
      </c>
      <c r="T320" s="6">
        <v>7.9176755447941884</v>
      </c>
      <c r="U320" t="s">
        <v>28</v>
      </c>
      <c r="V320">
        <v>0.26</v>
      </c>
      <c r="W320">
        <v>92.89</v>
      </c>
      <c r="X320">
        <v>1.3</v>
      </c>
      <c r="Y320">
        <v>0.98</v>
      </c>
      <c r="Z320">
        <v>34.299999999999997</v>
      </c>
      <c r="AA320">
        <v>-79.45</v>
      </c>
      <c r="AB320" s="2">
        <v>-10.19</v>
      </c>
      <c r="AC320" s="2">
        <v>-27.04</v>
      </c>
      <c r="AD320">
        <v>0.57999999999999996</v>
      </c>
      <c r="AE320" s="2">
        <v>13.47</v>
      </c>
      <c r="AF320" s="2">
        <v>4.26</v>
      </c>
      <c r="AG320" s="2">
        <v>5.81</v>
      </c>
      <c r="AH320" s="2">
        <v>13.19</v>
      </c>
      <c r="AI320" s="2">
        <v>24.73</v>
      </c>
    </row>
    <row r="321" spans="1:35" x14ac:dyDescent="0.25">
      <c r="A321" t="s">
        <v>386</v>
      </c>
      <c r="B321" t="s">
        <v>387</v>
      </c>
      <c r="C321" t="s">
        <v>31</v>
      </c>
      <c r="D321" t="s">
        <v>26</v>
      </c>
      <c r="E321" s="2">
        <v>3.11</v>
      </c>
      <c r="F321" s="2">
        <v>3.08</v>
      </c>
      <c r="G321" s="2">
        <v>3.119999885559082</v>
      </c>
      <c r="H321" s="2">
        <v>3.3199999332427979</v>
      </c>
      <c r="I321" s="2">
        <v>3.25</v>
      </c>
      <c r="J321" s="2">
        <v>3.2000000476837158</v>
      </c>
      <c r="K321" s="2">
        <v>3.2599999904632568</v>
      </c>
      <c r="L321" s="2">
        <f>AVERAGE(E321:K321)</f>
        <v>3.191428550992693</v>
      </c>
      <c r="N321">
        <v>0.46</v>
      </c>
      <c r="O321" s="2">
        <f>AI321-L321</f>
        <v>12.548571449007307</v>
      </c>
      <c r="P321">
        <v>0.73</v>
      </c>
      <c r="Q321">
        <v>-0.28000000000000003</v>
      </c>
      <c r="R321" s="4">
        <v>664610000</v>
      </c>
      <c r="S321" s="4">
        <v>1040000000</v>
      </c>
      <c r="T321" s="6">
        <v>0.63904807692307697</v>
      </c>
      <c r="U321" t="s">
        <v>63</v>
      </c>
      <c r="V321">
        <v>2.81</v>
      </c>
      <c r="W321">
        <v>0.97</v>
      </c>
      <c r="X321">
        <v>3.28</v>
      </c>
      <c r="Y321">
        <v>3.15</v>
      </c>
      <c r="Z321">
        <v>0.67</v>
      </c>
      <c r="AA321">
        <v>-8.86</v>
      </c>
      <c r="AB321" s="2">
        <v>-14.1</v>
      </c>
      <c r="AC321" s="2">
        <v>-19.87</v>
      </c>
      <c r="AD321">
        <v>0.56999999999999995</v>
      </c>
      <c r="AF321" s="2">
        <v>5.45</v>
      </c>
      <c r="AG321" s="2">
        <v>2.13</v>
      </c>
      <c r="AH321" s="2">
        <v>14.93</v>
      </c>
      <c r="AI321" s="2">
        <v>15.74</v>
      </c>
    </row>
    <row r="322" spans="1:35" x14ac:dyDescent="0.25">
      <c r="A322" t="s">
        <v>4508</v>
      </c>
      <c r="B322" t="s">
        <v>4509</v>
      </c>
      <c r="C322" t="s">
        <v>1289</v>
      </c>
      <c r="D322" t="s">
        <v>64</v>
      </c>
      <c r="E322" s="2">
        <v>6.92</v>
      </c>
      <c r="F322" s="2">
        <v>6.81</v>
      </c>
      <c r="G322" s="2">
        <v>7.119999885559082</v>
      </c>
      <c r="H322" s="2">
        <v>7</v>
      </c>
      <c r="I322" s="2">
        <v>6.9200000762939453</v>
      </c>
      <c r="J322" s="2">
        <v>7</v>
      </c>
      <c r="K322" s="2">
        <v>6.9800000190734863</v>
      </c>
      <c r="L322" s="2">
        <f>AVERAGE(E322:K322)</f>
        <v>6.9642857115609313</v>
      </c>
      <c r="N322">
        <v>0.46</v>
      </c>
      <c r="O322" s="2">
        <f>AI322-L322</f>
        <v>8.5457142884390684</v>
      </c>
      <c r="P322">
        <v>0.93</v>
      </c>
      <c r="Q322">
        <v>-0.21</v>
      </c>
      <c r="R322" s="4">
        <v>2350000</v>
      </c>
      <c r="S322" s="4">
        <v>6690000</v>
      </c>
      <c r="T322" s="6">
        <v>0.35127055306427502</v>
      </c>
      <c r="U322" t="s">
        <v>435</v>
      </c>
      <c r="V322">
        <v>0.44</v>
      </c>
      <c r="W322">
        <v>150.52000000000001</v>
      </c>
      <c r="X322">
        <v>0.71</v>
      </c>
      <c r="Y322">
        <v>0.44</v>
      </c>
      <c r="Z322">
        <v>59.09</v>
      </c>
      <c r="AA322">
        <v>9.7100000000000009</v>
      </c>
      <c r="AB322" s="2">
        <v>-1.57</v>
      </c>
      <c r="AC322" s="2">
        <v>-4.6900000000000004</v>
      </c>
      <c r="AD322">
        <v>0.18</v>
      </c>
      <c r="AE322" s="2">
        <v>54.12</v>
      </c>
      <c r="AF322" s="2">
        <v>77.58</v>
      </c>
      <c r="AG322" s="2">
        <v>5.37</v>
      </c>
      <c r="AH322" s="2">
        <v>8.59</v>
      </c>
      <c r="AI322" s="2">
        <v>15.51</v>
      </c>
    </row>
    <row r="323" spans="1:35" x14ac:dyDescent="0.25">
      <c r="A323" t="s">
        <v>3051</v>
      </c>
      <c r="B323" t="s">
        <v>3052</v>
      </c>
      <c r="C323" t="s">
        <v>179</v>
      </c>
      <c r="D323" t="s">
        <v>179</v>
      </c>
      <c r="E323" s="2">
        <v>3.64</v>
      </c>
      <c r="F323" s="2">
        <v>3.65</v>
      </c>
      <c r="G323" s="2">
        <v>3.7400000095367432</v>
      </c>
      <c r="H323" s="2">
        <v>3.9300000667572021</v>
      </c>
      <c r="I323" s="2">
        <v>3.809999942779541</v>
      </c>
      <c r="J323" s="2">
        <v>3.589999914169312</v>
      </c>
      <c r="K323" s="2">
        <v>3.4600000381469731</v>
      </c>
      <c r="L323" s="2">
        <f>AVERAGE(E323:K323)</f>
        <v>3.6885714244842527</v>
      </c>
      <c r="N323">
        <v>0.46</v>
      </c>
      <c r="O323" s="2">
        <f>AI323-L323</f>
        <v>4.361428575515748</v>
      </c>
      <c r="P323">
        <v>1.57</v>
      </c>
      <c r="Q323">
        <v>0.17</v>
      </c>
      <c r="S323" s="4">
        <v>1690000</v>
      </c>
      <c r="T323" s="6" t="s">
        <v>6232</v>
      </c>
      <c r="U323" t="s">
        <v>93</v>
      </c>
      <c r="V323">
        <v>20.02</v>
      </c>
      <c r="W323">
        <v>0.47</v>
      </c>
      <c r="X323">
        <v>20.45</v>
      </c>
      <c r="Y323">
        <v>20.02</v>
      </c>
      <c r="Z323">
        <v>0.44</v>
      </c>
      <c r="AG323" s="2">
        <v>5.51</v>
      </c>
      <c r="AH323" s="2">
        <v>9.9600000000000009</v>
      </c>
      <c r="AI323" s="2">
        <v>8.0500000000000007</v>
      </c>
    </row>
    <row r="324" spans="1:35" x14ac:dyDescent="0.25">
      <c r="A324" t="s">
        <v>1567</v>
      </c>
      <c r="B324" t="s">
        <v>1568</v>
      </c>
      <c r="C324" t="s">
        <v>1289</v>
      </c>
      <c r="D324" t="s">
        <v>1289</v>
      </c>
      <c r="E324" s="2">
        <v>1.83</v>
      </c>
      <c r="F324" s="2">
        <v>1.82</v>
      </c>
      <c r="G324" s="2">
        <v>1.889999985694885</v>
      </c>
      <c r="H324" s="2">
        <v>1.929999947547913</v>
      </c>
      <c r="I324" s="2">
        <v>1.8400000333786011</v>
      </c>
      <c r="J324" s="2">
        <v>1.830000042915344</v>
      </c>
      <c r="K324" s="2">
        <v>1.889999985694885</v>
      </c>
      <c r="L324" s="2">
        <f>AVERAGE(E324:K324)</f>
        <v>1.8614285707473754</v>
      </c>
      <c r="M324">
        <v>3.01</v>
      </c>
      <c r="N324">
        <v>0.46</v>
      </c>
      <c r="O324" s="2">
        <f>AI324-L324</f>
        <v>2.2585714292526244</v>
      </c>
      <c r="P324">
        <v>1.6</v>
      </c>
      <c r="Q324">
        <v>-0.08</v>
      </c>
      <c r="R324" s="4">
        <v>41580000</v>
      </c>
      <c r="S324" s="4">
        <v>90010000</v>
      </c>
      <c r="T324" s="6">
        <v>0.46194867236973669</v>
      </c>
      <c r="U324" t="s">
        <v>28</v>
      </c>
      <c r="V324">
        <v>0.01</v>
      </c>
      <c r="W324">
        <v>50.45</v>
      </c>
      <c r="X324">
        <v>0.5</v>
      </c>
      <c r="Y324">
        <v>0.38</v>
      </c>
      <c r="Z324">
        <v>29.67</v>
      </c>
      <c r="AA324">
        <v>22.61</v>
      </c>
      <c r="AB324" s="2">
        <v>5.34</v>
      </c>
      <c r="AC324" s="2">
        <v>9.16</v>
      </c>
      <c r="AD324">
        <v>0.28999999999999998</v>
      </c>
      <c r="AE324" s="2">
        <v>29.84</v>
      </c>
      <c r="AF324" s="2">
        <v>10.52</v>
      </c>
      <c r="AG324" s="2">
        <v>4.45</v>
      </c>
      <c r="AH324" s="2">
        <v>9.7100000000000009</v>
      </c>
      <c r="AI324" s="2">
        <v>4.12</v>
      </c>
    </row>
    <row r="325" spans="1:35" x14ac:dyDescent="0.25">
      <c r="A325" t="s">
        <v>5563</v>
      </c>
      <c r="B325" t="s">
        <v>5564</v>
      </c>
      <c r="C325" t="s">
        <v>35</v>
      </c>
      <c r="D325" t="s">
        <v>5364</v>
      </c>
      <c r="E325" s="2">
        <v>1.38</v>
      </c>
      <c r="F325" s="2">
        <v>1.34</v>
      </c>
      <c r="G325" s="2">
        <v>1.389999985694885</v>
      </c>
      <c r="H325" s="2">
        <v>1.360000014305115</v>
      </c>
      <c r="I325" s="2">
        <v>1.360000014305115</v>
      </c>
      <c r="J325" s="2">
        <v>1.25</v>
      </c>
      <c r="K325" s="2">
        <v>1.25</v>
      </c>
      <c r="L325" s="2">
        <f>AVERAGE(E325:K325)</f>
        <v>1.3328571449007305</v>
      </c>
      <c r="N325">
        <v>0.46</v>
      </c>
      <c r="O325" s="2">
        <f>AI325-L325</f>
        <v>1.6671428550992695</v>
      </c>
      <c r="P325">
        <v>1.27</v>
      </c>
      <c r="Q325">
        <v>-0.39</v>
      </c>
      <c r="T325" s="6" t="s">
        <v>6232</v>
      </c>
      <c r="U325" t="s">
        <v>71</v>
      </c>
      <c r="V325">
        <v>15.23</v>
      </c>
      <c r="W325">
        <v>1.37</v>
      </c>
      <c r="X325">
        <v>15.68</v>
      </c>
      <c r="Y325">
        <v>15.23</v>
      </c>
      <c r="Z325">
        <v>1.29</v>
      </c>
      <c r="AA325">
        <v>-1250739.6299999999</v>
      </c>
      <c r="AB325" s="2">
        <v>-85.68</v>
      </c>
      <c r="AC325" s="2">
        <v>-90.1</v>
      </c>
      <c r="AD325">
        <v>0</v>
      </c>
      <c r="AF325" s="2">
        <v>2.37</v>
      </c>
      <c r="AG325" s="2">
        <v>5.51</v>
      </c>
      <c r="AH325" s="2">
        <v>13.6</v>
      </c>
      <c r="AI325" s="2">
        <v>3</v>
      </c>
    </row>
    <row r="326" spans="1:35" x14ac:dyDescent="0.25">
      <c r="A326" t="s">
        <v>796</v>
      </c>
      <c r="B326" t="s">
        <v>797</v>
      </c>
      <c r="C326" t="s">
        <v>25</v>
      </c>
      <c r="D326" t="s">
        <v>25</v>
      </c>
      <c r="E326" s="2">
        <v>0.92</v>
      </c>
      <c r="F326" s="2">
        <v>0.9</v>
      </c>
      <c r="G326" s="2">
        <v>0.80000001192092896</v>
      </c>
      <c r="H326" s="2">
        <v>0.73500001430511475</v>
      </c>
      <c r="I326" s="2">
        <v>0.82999998331069946</v>
      </c>
      <c r="J326" s="2">
        <v>0.78100001811981201</v>
      </c>
      <c r="K326" s="2">
        <v>0.79739999771118164</v>
      </c>
      <c r="L326" s="2">
        <f>AVERAGE(E326:K326)</f>
        <v>0.82334286076681962</v>
      </c>
      <c r="N326">
        <v>0.46</v>
      </c>
      <c r="O326" s="2">
        <f>AI326-L326</f>
        <v>0.91665713923318037</v>
      </c>
      <c r="P326">
        <v>0.74</v>
      </c>
      <c r="Q326">
        <v>-2.27</v>
      </c>
      <c r="R326" s="4">
        <v>281900</v>
      </c>
      <c r="S326" s="4">
        <v>6270000</v>
      </c>
      <c r="T326" s="6">
        <v>4.496012759170654E-2</v>
      </c>
      <c r="U326" t="s">
        <v>40</v>
      </c>
      <c r="V326">
        <v>0</v>
      </c>
      <c r="W326">
        <v>291.37</v>
      </c>
      <c r="X326">
        <v>0.28000000000000003</v>
      </c>
      <c r="Y326">
        <v>0.01</v>
      </c>
      <c r="Z326">
        <v>34.94</v>
      </c>
      <c r="AA326">
        <v>-19.12</v>
      </c>
      <c r="AB326" s="2">
        <v>-16.54</v>
      </c>
      <c r="AD326">
        <v>0.46</v>
      </c>
      <c r="AE326" s="2">
        <v>1.58</v>
      </c>
      <c r="AF326" s="2">
        <v>42.71</v>
      </c>
      <c r="AG326" s="2">
        <v>5.51</v>
      </c>
      <c r="AH326" s="2">
        <v>9.34</v>
      </c>
      <c r="AI326" s="2">
        <v>1.74</v>
      </c>
    </row>
    <row r="327" spans="1:35" x14ac:dyDescent="0.25">
      <c r="A327" t="s">
        <v>3045</v>
      </c>
      <c r="B327" t="s">
        <v>3046</v>
      </c>
      <c r="C327" t="s">
        <v>179</v>
      </c>
      <c r="D327" t="s">
        <v>179</v>
      </c>
      <c r="E327" s="2">
        <v>0.55000000000000004</v>
      </c>
      <c r="F327" s="2">
        <v>0.52</v>
      </c>
      <c r="G327" s="2">
        <v>0.52999997138977051</v>
      </c>
      <c r="H327" s="2">
        <v>0.51999998092651367</v>
      </c>
      <c r="I327" s="2">
        <v>0.50999999046325684</v>
      </c>
      <c r="J327" s="2">
        <v>0.47999998927116388</v>
      </c>
      <c r="K327" s="2">
        <v>0.48320001363754272</v>
      </c>
      <c r="L327" s="2">
        <f>AVERAGE(E327:K327)</f>
        <v>0.51331427795546403</v>
      </c>
      <c r="N327">
        <v>0.46</v>
      </c>
      <c r="O327" s="2">
        <f>AI327-L327</f>
        <v>0.62668572204453588</v>
      </c>
      <c r="P327">
        <v>2.2999999999999998</v>
      </c>
      <c r="Q327">
        <v>-0.76</v>
      </c>
      <c r="R327" s="4">
        <v>6260000</v>
      </c>
      <c r="S327" s="4">
        <v>8730000</v>
      </c>
      <c r="T327" s="6">
        <v>0.7170675830469645</v>
      </c>
      <c r="U327" t="s">
        <v>187</v>
      </c>
      <c r="V327">
        <v>0.51</v>
      </c>
      <c r="W327">
        <v>34.32</v>
      </c>
      <c r="X327">
        <v>1.63</v>
      </c>
      <c r="Y327">
        <v>0.68</v>
      </c>
      <c r="Z327">
        <v>21.31</v>
      </c>
      <c r="AA327">
        <v>-208.78</v>
      </c>
      <c r="AB327" s="2">
        <v>-101.86</v>
      </c>
      <c r="AC327" s="2">
        <v>-138.33000000000001</v>
      </c>
      <c r="AD327">
        <v>0.18</v>
      </c>
      <c r="AE327" s="2">
        <v>1</v>
      </c>
      <c r="AF327" s="2">
        <v>5.28</v>
      </c>
      <c r="AG327" s="2">
        <v>5.46</v>
      </c>
      <c r="AH327" s="2">
        <v>19.489999999999998</v>
      </c>
      <c r="AI327" s="2">
        <v>1.1399999999999999</v>
      </c>
    </row>
    <row r="328" spans="1:35" x14ac:dyDescent="0.25">
      <c r="A328" t="s">
        <v>5797</v>
      </c>
      <c r="B328" t="s">
        <v>5798</v>
      </c>
      <c r="C328" t="s">
        <v>64</v>
      </c>
      <c r="D328" t="s">
        <v>5364</v>
      </c>
      <c r="E328" s="2">
        <v>0.27</v>
      </c>
      <c r="F328" s="2">
        <v>0.27</v>
      </c>
      <c r="G328" s="2">
        <v>0.2669999897480011</v>
      </c>
      <c r="H328" s="2">
        <v>0.25999999046325678</v>
      </c>
      <c r="I328" s="2">
        <v>0.25999999046325678</v>
      </c>
      <c r="J328" s="2">
        <v>0.25499999523162842</v>
      </c>
      <c r="K328" s="2">
        <v>0.25400000810623169</v>
      </c>
      <c r="L328" s="2">
        <f>AVERAGE(E328:K328)</f>
        <v>0.26228571057319644</v>
      </c>
      <c r="N328">
        <v>0.46</v>
      </c>
      <c r="O328" s="2">
        <f>AI328-L328</f>
        <v>0.31771428942680352</v>
      </c>
      <c r="P328">
        <v>1.58</v>
      </c>
      <c r="Q328">
        <v>-1.73</v>
      </c>
      <c r="R328" s="4">
        <v>21610000</v>
      </c>
      <c r="S328" s="4">
        <v>8750000</v>
      </c>
      <c r="T328" s="6">
        <v>2.4697142857142858</v>
      </c>
      <c r="U328" t="s">
        <v>71</v>
      </c>
      <c r="V328">
        <v>1.36</v>
      </c>
      <c r="W328">
        <v>34.74</v>
      </c>
      <c r="X328">
        <v>2.61</v>
      </c>
      <c r="Y328">
        <v>1.76</v>
      </c>
      <c r="Z328">
        <v>19.260000000000002</v>
      </c>
      <c r="AA328">
        <v>-66.39</v>
      </c>
      <c r="AB328" s="2">
        <v>-44.87</v>
      </c>
      <c r="AC328" s="2">
        <v>-68.900000000000006</v>
      </c>
      <c r="AD328">
        <v>0.33</v>
      </c>
      <c r="AE328" s="2">
        <v>1.71</v>
      </c>
      <c r="AF328" s="2">
        <v>3.55</v>
      </c>
      <c r="AG328" s="2">
        <v>5.3</v>
      </c>
      <c r="AH328" s="2">
        <v>16.34</v>
      </c>
      <c r="AI328" s="2">
        <v>0.57999999999999996</v>
      </c>
    </row>
    <row r="329" spans="1:35" x14ac:dyDescent="0.25">
      <c r="A329" t="s">
        <v>4753</v>
      </c>
      <c r="B329" t="s">
        <v>4754</v>
      </c>
      <c r="C329" t="s">
        <v>267</v>
      </c>
      <c r="D329" t="s">
        <v>64</v>
      </c>
      <c r="E329" s="2">
        <v>0.22</v>
      </c>
      <c r="F329" s="2">
        <v>0.21</v>
      </c>
      <c r="G329" s="2">
        <v>0.22900000214576721</v>
      </c>
      <c r="H329" s="2">
        <v>0.2630000114440918</v>
      </c>
      <c r="I329" s="2">
        <v>0.25499999523162842</v>
      </c>
      <c r="J329" s="2">
        <v>0.22699999809265139</v>
      </c>
      <c r="K329" s="2">
        <v>0.23499999940395361</v>
      </c>
      <c r="L329" s="2">
        <f>AVERAGE(E329:K329)</f>
        <v>0.23414285804544174</v>
      </c>
      <c r="N329">
        <v>0.46</v>
      </c>
      <c r="O329" s="2">
        <f>AI329-L329</f>
        <v>0.26585714195455823</v>
      </c>
      <c r="P329">
        <v>2</v>
      </c>
      <c r="Q329">
        <v>-2.25</v>
      </c>
      <c r="R329" s="4">
        <v>504470</v>
      </c>
      <c r="S329" s="4">
        <v>644390</v>
      </c>
      <c r="T329" s="6">
        <v>0.78286441440742405</v>
      </c>
      <c r="U329" t="s">
        <v>206</v>
      </c>
      <c r="V329">
        <v>1.73</v>
      </c>
      <c r="W329">
        <v>4.78</v>
      </c>
      <c r="X329">
        <v>2.48</v>
      </c>
      <c r="Y329">
        <v>1.92</v>
      </c>
      <c r="Z329">
        <v>3.46</v>
      </c>
      <c r="AA329">
        <v>-46.72</v>
      </c>
      <c r="AB329" s="2">
        <v>-33.25</v>
      </c>
      <c r="AC329" s="2">
        <v>-55.22</v>
      </c>
      <c r="AD329">
        <v>0.71</v>
      </c>
      <c r="AF329" s="2">
        <v>18.170000000000002</v>
      </c>
      <c r="AG329" s="2">
        <v>2.4900000000000002</v>
      </c>
      <c r="AH329" s="2">
        <v>-2.25</v>
      </c>
      <c r="AI329" s="2">
        <v>0.5</v>
      </c>
    </row>
    <row r="330" spans="1:35" x14ac:dyDescent="0.25">
      <c r="A330" t="s">
        <v>5110</v>
      </c>
      <c r="B330" t="s">
        <v>5111</v>
      </c>
      <c r="C330" t="s">
        <v>107</v>
      </c>
      <c r="D330" t="s">
        <v>107</v>
      </c>
      <c r="E330" s="2">
        <v>17.11</v>
      </c>
      <c r="F330" s="2">
        <v>16.829999999999998</v>
      </c>
      <c r="G330" s="2">
        <v>17.329999923706051</v>
      </c>
      <c r="H330" s="2">
        <v>19.110000610351559</v>
      </c>
      <c r="I330" s="2">
        <v>19</v>
      </c>
      <c r="J330" s="2">
        <v>17.940000534057621</v>
      </c>
      <c r="K330" s="2">
        <v>18.110000610351559</v>
      </c>
      <c r="L330" s="2">
        <f>AVERAGE(E330:K330)</f>
        <v>17.918571668352399</v>
      </c>
      <c r="M330">
        <v>48.24</v>
      </c>
      <c r="N330">
        <v>0.47</v>
      </c>
      <c r="O330" s="2">
        <f>AI330-L330</f>
        <v>19.351428331647604</v>
      </c>
      <c r="P330">
        <v>1.99</v>
      </c>
      <c r="Q330">
        <v>-0.06</v>
      </c>
      <c r="S330" s="4">
        <v>15910000</v>
      </c>
      <c r="T330" s="6" t="s">
        <v>6232</v>
      </c>
      <c r="U330" t="s">
        <v>46</v>
      </c>
      <c r="W330">
        <v>22.08</v>
      </c>
      <c r="Z330">
        <v>17.63</v>
      </c>
      <c r="AA330">
        <v>9.91</v>
      </c>
      <c r="AB330" s="2">
        <v>0.36</v>
      </c>
      <c r="AC330" s="2">
        <v>0.63</v>
      </c>
      <c r="AD330">
        <v>0.05</v>
      </c>
      <c r="AG330" s="2">
        <v>4.1100000000000003</v>
      </c>
      <c r="AH330" s="2">
        <v>8.4700000000000006</v>
      </c>
      <c r="AI330" s="2">
        <v>37.270000000000003</v>
      </c>
    </row>
    <row r="331" spans="1:35" x14ac:dyDescent="0.25">
      <c r="A331" t="s">
        <v>5980</v>
      </c>
      <c r="B331" t="s">
        <v>5981</v>
      </c>
      <c r="C331" t="s">
        <v>64</v>
      </c>
      <c r="D331" t="s">
        <v>5364</v>
      </c>
      <c r="E331" s="2">
        <v>11.67</v>
      </c>
      <c r="F331" s="2">
        <v>11.77</v>
      </c>
      <c r="G331" s="2">
        <v>11.960000038146971</v>
      </c>
      <c r="H331" s="2">
        <v>11.909999847412109</v>
      </c>
      <c r="I331" s="2">
        <v>11.760000228881839</v>
      </c>
      <c r="J331" s="2">
        <v>11.25</v>
      </c>
      <c r="K331" s="2">
        <v>14.510000228881839</v>
      </c>
      <c r="L331" s="2">
        <f>AVERAGE(E331:K331)</f>
        <v>12.118571477617536</v>
      </c>
      <c r="N331">
        <v>0.47</v>
      </c>
      <c r="O331" s="2">
        <f>AI331-L331</f>
        <v>13.321428522382465</v>
      </c>
      <c r="P331">
        <v>0.43</v>
      </c>
      <c r="Q331">
        <v>-0.91</v>
      </c>
      <c r="R331" s="4">
        <v>185640000</v>
      </c>
      <c r="S331" s="4">
        <v>14510000</v>
      </c>
      <c r="T331" s="6">
        <v>12.793935217091661</v>
      </c>
      <c r="U331" t="s">
        <v>184</v>
      </c>
      <c r="V331">
        <v>0.33</v>
      </c>
      <c r="W331">
        <v>311.87</v>
      </c>
      <c r="X331">
        <v>0.93</v>
      </c>
      <c r="Y331">
        <v>0.78</v>
      </c>
      <c r="Z331">
        <v>50.34</v>
      </c>
      <c r="AA331">
        <v>-63.13</v>
      </c>
      <c r="AB331" s="2">
        <v>-23.95</v>
      </c>
      <c r="AC331" s="2">
        <v>-94.74</v>
      </c>
      <c r="AD331">
        <v>0.38</v>
      </c>
      <c r="AF331" s="2">
        <v>3</v>
      </c>
      <c r="AG331" s="2">
        <v>6.74</v>
      </c>
      <c r="AH331" s="2">
        <v>14.94</v>
      </c>
      <c r="AI331" s="2">
        <v>25.44</v>
      </c>
    </row>
    <row r="332" spans="1:35" x14ac:dyDescent="0.25">
      <c r="A332" t="s">
        <v>620</v>
      </c>
      <c r="B332" t="s">
        <v>621</v>
      </c>
      <c r="C332" t="s">
        <v>25</v>
      </c>
      <c r="D332" t="s">
        <v>25</v>
      </c>
      <c r="E332" s="2">
        <v>10.09</v>
      </c>
      <c r="F332" s="2">
        <v>10.07</v>
      </c>
      <c r="G332" s="2">
        <v>10.069999694824221</v>
      </c>
      <c r="H332" s="2">
        <v>10.079999923706049</v>
      </c>
      <c r="I332" s="2">
        <v>10.069999694824221</v>
      </c>
      <c r="J332" s="2">
        <v>10.090000152587891</v>
      </c>
      <c r="K332" s="2">
        <v>10.090000152587891</v>
      </c>
      <c r="L332" s="2">
        <f>AVERAGE(E332:K332)</f>
        <v>10.079999945504325</v>
      </c>
      <c r="N332">
        <v>0.47</v>
      </c>
      <c r="O332" s="2">
        <f>AI332-L332</f>
        <v>11.330000054495676</v>
      </c>
      <c r="P332">
        <v>0.41</v>
      </c>
      <c r="Q332">
        <v>0.04</v>
      </c>
      <c r="R332" s="4">
        <v>35050000</v>
      </c>
      <c r="S332" s="4">
        <v>114290000</v>
      </c>
      <c r="T332" s="6">
        <v>0.30667599965001313</v>
      </c>
      <c r="U332" t="s">
        <v>104</v>
      </c>
      <c r="V332">
        <v>0.13</v>
      </c>
      <c r="W332">
        <v>106.61</v>
      </c>
      <c r="X332">
        <v>2.86</v>
      </c>
      <c r="Y332">
        <v>0.25</v>
      </c>
      <c r="Z332">
        <v>39.590000000000003</v>
      </c>
      <c r="AA332">
        <v>-2.37</v>
      </c>
      <c r="AB332" s="2">
        <v>-2.37</v>
      </c>
      <c r="AC332" s="2">
        <v>-6.22</v>
      </c>
      <c r="AD332">
        <v>1.1499999999999999</v>
      </c>
      <c r="AE332" s="2">
        <v>10.83</v>
      </c>
      <c r="AF332" s="2">
        <v>63.44</v>
      </c>
      <c r="AG332" s="2">
        <v>5.26</v>
      </c>
      <c r="AH332" s="2">
        <v>11.91</v>
      </c>
      <c r="AI332" s="2">
        <v>21.41</v>
      </c>
    </row>
    <row r="333" spans="1:35" x14ac:dyDescent="0.25">
      <c r="A333" t="s">
        <v>2653</v>
      </c>
      <c r="B333" t="s">
        <v>2654</v>
      </c>
      <c r="C333" t="s">
        <v>267</v>
      </c>
      <c r="D333" t="s">
        <v>267</v>
      </c>
      <c r="E333" s="2">
        <v>9.81</v>
      </c>
      <c r="F333" s="2">
        <v>9.7799999999999994</v>
      </c>
      <c r="G333" s="2">
        <v>9.869999885559082</v>
      </c>
      <c r="H333" s="2">
        <v>9.8500003814697266</v>
      </c>
      <c r="I333" s="2">
        <v>9.8599996566772461</v>
      </c>
      <c r="J333" s="2">
        <v>9.880000114440918</v>
      </c>
      <c r="K333" s="2">
        <v>10</v>
      </c>
      <c r="L333" s="2">
        <f>AVERAGE(E333:K333)</f>
        <v>9.8642857197352818</v>
      </c>
      <c r="N333">
        <v>0.47</v>
      </c>
      <c r="O333" s="2">
        <f>AI333-L333</f>
        <v>11.115714280264719</v>
      </c>
      <c r="P333">
        <v>0.48</v>
      </c>
      <c r="Q333">
        <v>0.08</v>
      </c>
      <c r="T333" s="6" t="s">
        <v>6232</v>
      </c>
      <c r="U333" t="s">
        <v>153</v>
      </c>
      <c r="W333">
        <v>1.2</v>
      </c>
      <c r="Z333">
        <v>0.24</v>
      </c>
      <c r="AA333">
        <v>-40.4</v>
      </c>
      <c r="AB333" s="2">
        <v>-1.3</v>
      </c>
      <c r="AC333" s="2">
        <v>-6.75</v>
      </c>
      <c r="AD333">
        <v>0.05</v>
      </c>
      <c r="AG333" s="2">
        <v>4.75</v>
      </c>
      <c r="AH333" s="2">
        <v>9.9600000000000009</v>
      </c>
      <c r="AI333" s="2">
        <v>20.98</v>
      </c>
    </row>
    <row r="334" spans="1:35" x14ac:dyDescent="0.25">
      <c r="A334" t="s">
        <v>3982</v>
      </c>
      <c r="B334" t="s">
        <v>3983</v>
      </c>
      <c r="C334" t="s">
        <v>179</v>
      </c>
      <c r="D334" t="s">
        <v>179</v>
      </c>
      <c r="E334" s="2">
        <v>7.35</v>
      </c>
      <c r="F334" s="2">
        <v>7.89</v>
      </c>
      <c r="G334" s="2">
        <v>8.5699996948242188</v>
      </c>
      <c r="H334" s="2">
        <v>9.1999998092651367</v>
      </c>
      <c r="I334" s="2">
        <v>9.380000114440918</v>
      </c>
      <c r="J334" s="2">
        <v>9.3400001525878906</v>
      </c>
      <c r="K334" s="2">
        <v>9.9399995803833008</v>
      </c>
      <c r="L334" s="2">
        <f>AVERAGE(E334:K334)</f>
        <v>8.8099999073573514</v>
      </c>
      <c r="N334">
        <v>0.47</v>
      </c>
      <c r="O334" s="2">
        <f>AI334-L334</f>
        <v>9.5800000926426492</v>
      </c>
      <c r="P334">
        <v>0.65</v>
      </c>
      <c r="Q334">
        <v>0.11</v>
      </c>
      <c r="R334" s="4">
        <v>2150000</v>
      </c>
      <c r="S334" s="4">
        <v>525000</v>
      </c>
      <c r="T334" s="6">
        <v>4.0952380952380949</v>
      </c>
      <c r="U334" t="s">
        <v>46</v>
      </c>
      <c r="V334">
        <v>5.04</v>
      </c>
      <c r="W334">
        <v>8.91</v>
      </c>
      <c r="X334">
        <v>5.75</v>
      </c>
      <c r="Y334">
        <v>5.34</v>
      </c>
      <c r="Z334">
        <v>7.33</v>
      </c>
      <c r="AB334" s="2">
        <v>-63.52</v>
      </c>
      <c r="AC334" s="2">
        <v>-75.55</v>
      </c>
      <c r="AD334">
        <v>0</v>
      </c>
      <c r="AF334" s="2">
        <v>0</v>
      </c>
      <c r="AG334" s="2">
        <v>5.45</v>
      </c>
      <c r="AH334" s="2">
        <v>9.59</v>
      </c>
      <c r="AI334" s="2">
        <v>18.39</v>
      </c>
    </row>
    <row r="335" spans="1:35" x14ac:dyDescent="0.25">
      <c r="A335" t="s">
        <v>1830</v>
      </c>
      <c r="B335" t="s">
        <v>1831</v>
      </c>
      <c r="C335" t="s">
        <v>267</v>
      </c>
      <c r="D335" t="s">
        <v>267</v>
      </c>
      <c r="E335" s="2">
        <v>6.98</v>
      </c>
      <c r="F335" s="2">
        <v>6.8</v>
      </c>
      <c r="G335" s="2">
        <v>6.7600002288818359</v>
      </c>
      <c r="H335" s="2">
        <v>7.0999999046325684</v>
      </c>
      <c r="I335" s="2">
        <v>7.820000171661377</v>
      </c>
      <c r="J335" s="2">
        <v>7.690000057220459</v>
      </c>
      <c r="K335" s="2">
        <v>7.0900998115539551</v>
      </c>
      <c r="L335" s="2">
        <f>AVERAGE(E335:K335)</f>
        <v>7.177157167707171</v>
      </c>
      <c r="M335">
        <v>20.97</v>
      </c>
      <c r="N335">
        <v>0.47</v>
      </c>
      <c r="O335" s="2">
        <f>AI335-L335</f>
        <v>7.3128428322928292</v>
      </c>
      <c r="P335">
        <v>0.24</v>
      </c>
      <c r="Q335">
        <v>1.35</v>
      </c>
      <c r="T335" s="6" t="s">
        <v>6232</v>
      </c>
      <c r="U335" t="s">
        <v>40</v>
      </c>
      <c r="W335">
        <v>135.19999999999999</v>
      </c>
      <c r="Z335">
        <v>27.93</v>
      </c>
      <c r="AA335">
        <v>3.28</v>
      </c>
      <c r="AB335" s="2">
        <v>0.22</v>
      </c>
      <c r="AC335" s="2">
        <v>2.11</v>
      </c>
      <c r="AD335">
        <v>0.05</v>
      </c>
      <c r="AG335" s="2">
        <v>3.58</v>
      </c>
      <c r="AH335" s="2">
        <v>8.6199999999999992</v>
      </c>
      <c r="AI335" s="2">
        <v>14.49</v>
      </c>
    </row>
    <row r="336" spans="1:35" x14ac:dyDescent="0.25">
      <c r="A336" t="s">
        <v>737</v>
      </c>
      <c r="B336" t="s">
        <v>738</v>
      </c>
      <c r="C336" t="s">
        <v>25</v>
      </c>
      <c r="D336" t="s">
        <v>25</v>
      </c>
      <c r="E336" s="2">
        <v>5.04</v>
      </c>
      <c r="F336" s="2">
        <v>4.91</v>
      </c>
      <c r="G336" s="2">
        <v>4.9000000953674316</v>
      </c>
      <c r="H336" s="2">
        <v>4.809999942779541</v>
      </c>
      <c r="I336" s="2">
        <v>4.8000001907348633</v>
      </c>
      <c r="J336" s="2">
        <v>4.8000001907348633</v>
      </c>
      <c r="K336" s="2">
        <v>4.8499999046325684</v>
      </c>
      <c r="L336" s="2">
        <f>AVERAGE(E336:K336)</f>
        <v>4.8728571891784673</v>
      </c>
      <c r="N336">
        <v>0.47</v>
      </c>
      <c r="O336" s="2">
        <f>AI336-L336</f>
        <v>5.5071428108215335</v>
      </c>
      <c r="P336">
        <v>0.54</v>
      </c>
      <c r="Q336">
        <v>-0.3</v>
      </c>
      <c r="R336" s="4">
        <v>29770000</v>
      </c>
      <c r="S336" s="4">
        <v>86970000</v>
      </c>
      <c r="T336" s="6">
        <v>0.34230194319880419</v>
      </c>
      <c r="U336" t="s">
        <v>153</v>
      </c>
      <c r="V336">
        <v>0.6</v>
      </c>
      <c r="W336">
        <v>63.28</v>
      </c>
      <c r="X336">
        <v>1.4</v>
      </c>
      <c r="Y336">
        <v>0.77</v>
      </c>
      <c r="Z336">
        <v>27.1</v>
      </c>
      <c r="AA336">
        <v>0.06</v>
      </c>
      <c r="AB336" s="2">
        <v>-3.83</v>
      </c>
      <c r="AC336" s="2">
        <v>-8.93</v>
      </c>
      <c r="AD336">
        <v>1.41</v>
      </c>
      <c r="AE336" s="2">
        <v>4.7300000000000004</v>
      </c>
      <c r="AF336" s="2">
        <v>23.95</v>
      </c>
      <c r="AG336" s="2">
        <v>5.0599999999999996</v>
      </c>
      <c r="AH336" s="2">
        <v>7.3</v>
      </c>
      <c r="AI336" s="2">
        <v>10.38</v>
      </c>
    </row>
    <row r="337" spans="1:35" x14ac:dyDescent="0.25">
      <c r="A337" t="s">
        <v>584</v>
      </c>
      <c r="B337" t="s">
        <v>585</v>
      </c>
      <c r="C337" t="s">
        <v>179</v>
      </c>
      <c r="D337" t="s">
        <v>82</v>
      </c>
      <c r="E337" s="2">
        <v>1.89</v>
      </c>
      <c r="F337" s="2">
        <v>1.87</v>
      </c>
      <c r="G337" s="2">
        <v>1.929999947547913</v>
      </c>
      <c r="H337" s="2">
        <v>1.860000014305115</v>
      </c>
      <c r="I337" s="2">
        <v>1.75</v>
      </c>
      <c r="J337" s="2">
        <v>1.700000047683716</v>
      </c>
      <c r="K337" s="2">
        <v>1.700000047683716</v>
      </c>
      <c r="L337" s="2">
        <f>AVERAGE(E337:K337)</f>
        <v>1.8142857224600655</v>
      </c>
      <c r="N337">
        <v>0.47</v>
      </c>
      <c r="O337" s="2">
        <f>AI337-L337</f>
        <v>2.3257142775399342</v>
      </c>
      <c r="P337">
        <v>1.72</v>
      </c>
      <c r="Q337">
        <v>0.02</v>
      </c>
      <c r="R337" s="4">
        <v>101700000</v>
      </c>
      <c r="S337" s="4">
        <v>105390000</v>
      </c>
      <c r="T337" s="6">
        <v>0.96498719043552517</v>
      </c>
      <c r="U337" t="s">
        <v>433</v>
      </c>
      <c r="V337">
        <v>0.87</v>
      </c>
      <c r="W337">
        <v>11.25</v>
      </c>
      <c r="X337">
        <v>2.27</v>
      </c>
      <c r="Y337">
        <v>1.21</v>
      </c>
      <c r="Z337">
        <v>9.17</v>
      </c>
      <c r="AA337">
        <v>-13.81</v>
      </c>
      <c r="AB337" s="2">
        <v>-5.74</v>
      </c>
      <c r="AC337" s="2">
        <v>-7.25</v>
      </c>
      <c r="AD337">
        <v>0.19</v>
      </c>
      <c r="AE337" s="2">
        <v>2.5</v>
      </c>
      <c r="AF337" s="2">
        <v>8.4</v>
      </c>
      <c r="AG337" s="2">
        <v>4.26</v>
      </c>
      <c r="AH337" s="2">
        <v>20.309999999999999</v>
      </c>
      <c r="AI337" s="2">
        <v>4.1399999999999997</v>
      </c>
    </row>
    <row r="338" spans="1:35" x14ac:dyDescent="0.25">
      <c r="A338" t="s">
        <v>2991</v>
      </c>
      <c r="B338" t="s">
        <v>2992</v>
      </c>
      <c r="C338" t="s">
        <v>179</v>
      </c>
      <c r="D338" t="s">
        <v>179</v>
      </c>
      <c r="E338" s="2">
        <v>1.88</v>
      </c>
      <c r="F338" s="2">
        <v>1.84</v>
      </c>
      <c r="G338" s="2">
        <v>1.870000004768372</v>
      </c>
      <c r="H338" s="2">
        <v>1.950000047683716</v>
      </c>
      <c r="I338" s="2">
        <v>1.879999995231628</v>
      </c>
      <c r="J338" s="2">
        <v>1.860000014305115</v>
      </c>
      <c r="K338" s="2">
        <v>1.8500000238418579</v>
      </c>
      <c r="L338" s="2">
        <f>AVERAGE(E338:K338)</f>
        <v>1.8757142979758128</v>
      </c>
      <c r="N338">
        <v>0.47</v>
      </c>
      <c r="O338" s="2">
        <f>AI338-L338</f>
        <v>2.0642857020241872</v>
      </c>
      <c r="P338">
        <v>0.95</v>
      </c>
      <c r="Q338">
        <v>0.16</v>
      </c>
      <c r="R338" s="4">
        <v>0</v>
      </c>
      <c r="S338" s="4">
        <v>2400000</v>
      </c>
      <c r="T338" s="6">
        <v>0</v>
      </c>
      <c r="U338" t="s">
        <v>71</v>
      </c>
      <c r="V338">
        <v>6.94</v>
      </c>
      <c r="W338">
        <v>0.62</v>
      </c>
      <c r="X338">
        <v>7.04</v>
      </c>
      <c r="Y338">
        <v>6.94</v>
      </c>
      <c r="Z338">
        <v>0.53</v>
      </c>
      <c r="AB338" s="2">
        <v>-57.49</v>
      </c>
      <c r="AC338" s="2">
        <v>-63.95</v>
      </c>
      <c r="AD338">
        <v>0</v>
      </c>
      <c r="AG338" s="2">
        <v>5.42</v>
      </c>
      <c r="AH338" s="2">
        <v>8.7100000000000009</v>
      </c>
      <c r="AI338" s="2">
        <v>3.94</v>
      </c>
    </row>
    <row r="339" spans="1:35" x14ac:dyDescent="0.25">
      <c r="A339" t="s">
        <v>3480</v>
      </c>
      <c r="B339" t="s">
        <v>3481</v>
      </c>
      <c r="C339" t="s">
        <v>179</v>
      </c>
      <c r="D339" t="s">
        <v>179</v>
      </c>
      <c r="E339" s="2">
        <v>1.1599999999999999</v>
      </c>
      <c r="F339" s="2">
        <v>1.23</v>
      </c>
      <c r="G339" s="2">
        <v>1.169999957084656</v>
      </c>
      <c r="H339" s="2">
        <v>1.169999957084656</v>
      </c>
      <c r="I339" s="2">
        <v>1.169999957084656</v>
      </c>
      <c r="J339" s="2">
        <v>1.129999995231628</v>
      </c>
      <c r="K339" s="2">
        <v>1.120000004768372</v>
      </c>
      <c r="L339" s="2">
        <f>AVERAGE(E339:K339)</f>
        <v>1.1642856958934238</v>
      </c>
      <c r="N339">
        <v>0.47</v>
      </c>
      <c r="O339" s="2">
        <f>AI339-L339</f>
        <v>1.3157143041065762</v>
      </c>
      <c r="P339">
        <v>1.71</v>
      </c>
      <c r="Q339">
        <v>-1.67</v>
      </c>
      <c r="R339" s="4">
        <v>1300000</v>
      </c>
      <c r="S339" s="4">
        <v>4090000</v>
      </c>
      <c r="T339" s="6">
        <v>0.31784841075794623</v>
      </c>
      <c r="U339" t="s">
        <v>40</v>
      </c>
      <c r="V339">
        <v>0.84</v>
      </c>
      <c r="W339">
        <v>179.17</v>
      </c>
      <c r="X339">
        <v>2.1</v>
      </c>
      <c r="Y339">
        <v>0.91</v>
      </c>
      <c r="Z339">
        <v>55.58</v>
      </c>
      <c r="AA339">
        <v>-348.84</v>
      </c>
      <c r="AB339" s="2">
        <v>-62.78</v>
      </c>
      <c r="AC339" s="2">
        <v>-285.01</v>
      </c>
      <c r="AD339">
        <v>0.18</v>
      </c>
      <c r="AE339" s="2">
        <v>0.23</v>
      </c>
      <c r="AF339" s="2">
        <v>7.56</v>
      </c>
      <c r="AG339" s="2">
        <v>5.34</v>
      </c>
      <c r="AH339" s="2">
        <v>9.02</v>
      </c>
      <c r="AI339" s="2">
        <v>2.48</v>
      </c>
    </row>
    <row r="340" spans="1:35" x14ac:dyDescent="0.25">
      <c r="A340" t="s">
        <v>2903</v>
      </c>
      <c r="B340" t="s">
        <v>2904</v>
      </c>
      <c r="C340" t="s">
        <v>179</v>
      </c>
      <c r="D340" t="s">
        <v>179</v>
      </c>
      <c r="E340" s="2">
        <v>0.65</v>
      </c>
      <c r="F340" s="2">
        <v>0.62</v>
      </c>
      <c r="G340" s="2">
        <v>0.62999999523162842</v>
      </c>
      <c r="H340" s="2">
        <v>0.63999998569488525</v>
      </c>
      <c r="I340" s="2">
        <v>0.62000000476837158</v>
      </c>
      <c r="J340" s="2">
        <v>0.61000001430511475</v>
      </c>
      <c r="K340" s="2">
        <v>0.60619997978210449</v>
      </c>
      <c r="L340" s="2">
        <f>AVERAGE(E340:K340)</f>
        <v>0.62517142568315776</v>
      </c>
      <c r="N340">
        <v>0.47</v>
      </c>
      <c r="O340" s="2">
        <f>AI340-L340</f>
        <v>0.71482857431684232</v>
      </c>
      <c r="P340">
        <v>0.51</v>
      </c>
      <c r="Q340">
        <v>-0.87</v>
      </c>
      <c r="R340" s="4">
        <v>123690000</v>
      </c>
      <c r="S340" s="4">
        <v>54380000</v>
      </c>
      <c r="T340" s="6">
        <v>2.2745494667157042</v>
      </c>
      <c r="U340" t="s">
        <v>28</v>
      </c>
      <c r="V340">
        <v>1.33</v>
      </c>
      <c r="W340">
        <v>1.47</v>
      </c>
      <c r="X340">
        <v>3.04</v>
      </c>
      <c r="Y340">
        <v>1.87</v>
      </c>
      <c r="Z340">
        <v>1.01</v>
      </c>
      <c r="AA340">
        <v>2.2599999999999998</v>
      </c>
      <c r="AB340" s="2">
        <v>-4.04</v>
      </c>
      <c r="AC340" s="2">
        <v>-5.98</v>
      </c>
      <c r="AD340">
        <v>0.32</v>
      </c>
      <c r="AE340" s="2">
        <v>0.49</v>
      </c>
      <c r="AF340" s="2">
        <v>2.15</v>
      </c>
      <c r="AG340" s="2">
        <v>1.91</v>
      </c>
      <c r="AH340" s="2">
        <v>11.41</v>
      </c>
      <c r="AI340" s="2">
        <v>1.34</v>
      </c>
    </row>
    <row r="341" spans="1:35" x14ac:dyDescent="0.25">
      <c r="A341" t="s">
        <v>3633</v>
      </c>
      <c r="B341" t="s">
        <v>3634</v>
      </c>
      <c r="C341" t="s">
        <v>179</v>
      </c>
      <c r="D341" t="s">
        <v>179</v>
      </c>
      <c r="E341" s="2">
        <v>0.63</v>
      </c>
      <c r="F341" s="2">
        <v>0.56999999999999995</v>
      </c>
      <c r="G341" s="2">
        <v>0.5899999737739563</v>
      </c>
      <c r="H341" s="2">
        <v>0.59200000762939453</v>
      </c>
      <c r="I341" s="2">
        <v>0.59799998998641968</v>
      </c>
      <c r="J341" s="2">
        <v>0.57400000095367432</v>
      </c>
      <c r="K341" s="2">
        <v>0.57400000095367432</v>
      </c>
      <c r="L341" s="2">
        <f>AVERAGE(E341:K341)</f>
        <v>0.58971428189958852</v>
      </c>
      <c r="N341">
        <v>0.47</v>
      </c>
      <c r="O341" s="2">
        <f>AI341-L341</f>
        <v>0.67028571810041149</v>
      </c>
      <c r="P341">
        <v>1.07</v>
      </c>
      <c r="Q341">
        <v>-0.99</v>
      </c>
      <c r="R341" s="4">
        <v>360000</v>
      </c>
      <c r="S341" s="4">
        <v>92000</v>
      </c>
      <c r="T341" s="6">
        <v>3.9130434782608696</v>
      </c>
      <c r="U341" t="s">
        <v>71</v>
      </c>
      <c r="V341">
        <v>1.1100000000000001</v>
      </c>
      <c r="W341">
        <v>3.14</v>
      </c>
      <c r="X341">
        <v>2.4500000000000002</v>
      </c>
      <c r="Y341">
        <v>1.26</v>
      </c>
      <c r="Z341">
        <v>1.76</v>
      </c>
      <c r="AA341">
        <v>-84.21</v>
      </c>
      <c r="AB341" s="2">
        <v>-57.98</v>
      </c>
      <c r="AC341" s="2">
        <v>-112.21</v>
      </c>
      <c r="AD341">
        <v>0.52</v>
      </c>
      <c r="AE341" s="2">
        <v>0.37</v>
      </c>
      <c r="AF341" s="2">
        <v>13.64</v>
      </c>
      <c r="AG341" s="2">
        <v>5.31</v>
      </c>
      <c r="AH341" s="2">
        <v>11.37</v>
      </c>
      <c r="AI341" s="2">
        <v>1.26</v>
      </c>
    </row>
    <row r="342" spans="1:35" x14ac:dyDescent="0.25">
      <c r="A342" t="s">
        <v>594</v>
      </c>
      <c r="B342" t="s">
        <v>595</v>
      </c>
      <c r="C342" t="s">
        <v>82</v>
      </c>
      <c r="D342" t="s">
        <v>82</v>
      </c>
      <c r="E342" s="2">
        <v>13.37</v>
      </c>
      <c r="F342" s="2">
        <v>13.32</v>
      </c>
      <c r="G342" s="2">
        <v>13.47000026702881</v>
      </c>
      <c r="H342" s="2">
        <v>14.05000019073486</v>
      </c>
      <c r="I342" s="2">
        <v>14.35000038146973</v>
      </c>
      <c r="J342" s="2">
        <v>14.64000034332275</v>
      </c>
      <c r="K342" s="2">
        <v>14.760000228881839</v>
      </c>
      <c r="L342" s="2">
        <f>AVERAGE(E342:K342)</f>
        <v>13.994285915919713</v>
      </c>
      <c r="M342">
        <v>162.51</v>
      </c>
      <c r="N342">
        <v>0.48</v>
      </c>
      <c r="O342" s="2">
        <f>AI342-L342</f>
        <v>14.255714084080287</v>
      </c>
      <c r="P342">
        <v>1.31</v>
      </c>
      <c r="Q342">
        <v>-0.46</v>
      </c>
      <c r="R342" s="4">
        <v>971000000</v>
      </c>
      <c r="S342" s="4">
        <v>1680000000</v>
      </c>
      <c r="T342" s="6">
        <v>0.57797619047619042</v>
      </c>
      <c r="U342" t="s">
        <v>446</v>
      </c>
      <c r="V342">
        <v>0.02</v>
      </c>
      <c r="W342">
        <v>215.7</v>
      </c>
      <c r="X342">
        <v>1.51</v>
      </c>
      <c r="Y342">
        <v>0.44</v>
      </c>
      <c r="Z342">
        <v>47.8</v>
      </c>
      <c r="AA342">
        <v>-0.28000000000000003</v>
      </c>
      <c r="AB342" s="2">
        <v>-1.88</v>
      </c>
      <c r="AC342" s="2">
        <v>-8.1199999999999992</v>
      </c>
      <c r="AD342">
        <v>3.97</v>
      </c>
      <c r="AE342" s="2">
        <v>11.15</v>
      </c>
      <c r="AF342" s="2">
        <v>30.92</v>
      </c>
      <c r="AG342" s="2">
        <v>6.55</v>
      </c>
      <c r="AH342" s="2">
        <v>12.92</v>
      </c>
      <c r="AI342" s="2">
        <v>28.25</v>
      </c>
    </row>
    <row r="343" spans="1:35" x14ac:dyDescent="0.25">
      <c r="A343" t="s">
        <v>4884</v>
      </c>
      <c r="B343" t="s">
        <v>4885</v>
      </c>
      <c r="C343" t="s">
        <v>1178</v>
      </c>
      <c r="D343" t="s">
        <v>1178</v>
      </c>
      <c r="E343" s="2">
        <v>5.59</v>
      </c>
      <c r="F343" s="2">
        <v>5.62</v>
      </c>
      <c r="G343" s="2">
        <v>5.869999885559082</v>
      </c>
      <c r="H343" s="2">
        <v>5.940000057220459</v>
      </c>
      <c r="I343" s="2">
        <v>5.5900001525878906</v>
      </c>
      <c r="J343" s="2">
        <v>5.6700000762939453</v>
      </c>
      <c r="K343" s="2">
        <v>5.7600002288818359</v>
      </c>
      <c r="L343" s="2">
        <f>AVERAGE(E343:K343)</f>
        <v>5.7200000572204592</v>
      </c>
      <c r="M343">
        <v>58.17</v>
      </c>
      <c r="N343">
        <v>0.48</v>
      </c>
      <c r="O343" s="2">
        <f>AI343-L343</f>
        <v>6.5699999427795399</v>
      </c>
      <c r="P343">
        <v>1.02</v>
      </c>
      <c r="Q343">
        <v>-1.58</v>
      </c>
      <c r="R343" s="4">
        <v>192080000</v>
      </c>
      <c r="S343" s="4">
        <v>93910000</v>
      </c>
      <c r="T343" s="6">
        <v>2.0453625811947611</v>
      </c>
      <c r="U343" t="s">
        <v>46</v>
      </c>
      <c r="V343">
        <v>0.08</v>
      </c>
      <c r="W343">
        <v>66.42</v>
      </c>
      <c r="X343">
        <v>2.2200000000000002</v>
      </c>
      <c r="Y343">
        <v>0.98</v>
      </c>
      <c r="Z343">
        <v>29.05</v>
      </c>
      <c r="AA343">
        <v>-9.14</v>
      </c>
      <c r="AB343" s="2">
        <v>-0.44</v>
      </c>
      <c r="AC343" s="2">
        <v>-0.97</v>
      </c>
      <c r="AD343">
        <v>0.74</v>
      </c>
      <c r="AE343" s="2">
        <v>1.69</v>
      </c>
      <c r="AF343" s="2">
        <v>3.41</v>
      </c>
      <c r="AG343" s="2">
        <v>5.27</v>
      </c>
      <c r="AH343" s="2">
        <v>9.16</v>
      </c>
      <c r="AI343" s="2">
        <v>12.29</v>
      </c>
    </row>
    <row r="344" spans="1:35" x14ac:dyDescent="0.25">
      <c r="A344" t="s">
        <v>2262</v>
      </c>
      <c r="B344" t="s">
        <v>2263</v>
      </c>
      <c r="C344" t="s">
        <v>31</v>
      </c>
      <c r="D344" t="s">
        <v>267</v>
      </c>
      <c r="E344" s="2">
        <v>4.05</v>
      </c>
      <c r="F344" s="2">
        <v>4.0999999999999996</v>
      </c>
      <c r="G344" s="2">
        <v>4</v>
      </c>
      <c r="H344" s="2">
        <v>3.9600000381469731</v>
      </c>
      <c r="I344" s="2">
        <v>3.9000000953674321</v>
      </c>
      <c r="J344" s="2">
        <v>4.0500001907348633</v>
      </c>
      <c r="K344" s="2">
        <v>4.7800002098083496</v>
      </c>
      <c r="L344" s="2">
        <f>AVERAGE(E344:K344)</f>
        <v>4.1200000762939455</v>
      </c>
      <c r="N344">
        <v>0.48</v>
      </c>
      <c r="O344" s="2">
        <f>AI344-L344</f>
        <v>4.1999999237060548</v>
      </c>
      <c r="P344">
        <v>1.47</v>
      </c>
      <c r="Q344">
        <v>-0.49</v>
      </c>
      <c r="R344" s="4">
        <v>5270000</v>
      </c>
      <c r="S344" s="4">
        <v>2180000</v>
      </c>
      <c r="T344" s="6">
        <v>2.4174311926605503</v>
      </c>
      <c r="U344" t="s">
        <v>71</v>
      </c>
      <c r="V344">
        <v>0.42</v>
      </c>
      <c r="W344">
        <v>415.06</v>
      </c>
      <c r="X344">
        <v>1.93</v>
      </c>
      <c r="Y344">
        <v>0.86</v>
      </c>
      <c r="Z344">
        <v>67.069999999999993</v>
      </c>
      <c r="AA344">
        <v>-4.4400000000000004</v>
      </c>
      <c r="AB344" s="2">
        <v>-0.43</v>
      </c>
      <c r="AC344" s="2">
        <v>-1.86</v>
      </c>
      <c r="AD344">
        <v>0.25</v>
      </c>
      <c r="AF344" s="2">
        <v>2.23</v>
      </c>
      <c r="AG344" s="2">
        <v>5.28</v>
      </c>
      <c r="AH344" s="2">
        <v>7.25</v>
      </c>
      <c r="AI344" s="2">
        <v>8.32</v>
      </c>
    </row>
    <row r="345" spans="1:35" x14ac:dyDescent="0.25">
      <c r="A345" t="s">
        <v>4863</v>
      </c>
      <c r="B345" t="s">
        <v>4864</v>
      </c>
      <c r="C345" t="s">
        <v>1178</v>
      </c>
      <c r="D345" t="s">
        <v>1178</v>
      </c>
      <c r="E345" s="2">
        <v>2.88</v>
      </c>
      <c r="F345" s="2">
        <v>2.68</v>
      </c>
      <c r="G345" s="2">
        <v>2.779999971389771</v>
      </c>
      <c r="H345" s="2">
        <v>2.7599999904632568</v>
      </c>
      <c r="I345" s="2">
        <v>2.7100000381469731</v>
      </c>
      <c r="J345" s="2">
        <v>2.630000114440918</v>
      </c>
      <c r="K345" s="2">
        <v>2.6700000762939449</v>
      </c>
      <c r="L345" s="2">
        <f>AVERAGE(E345:K345)</f>
        <v>2.7300000272478377</v>
      </c>
      <c r="M345">
        <v>7.87</v>
      </c>
      <c r="N345">
        <v>0.48</v>
      </c>
      <c r="O345" s="2">
        <f>AI345-L345</f>
        <v>3.0999999727521623</v>
      </c>
      <c r="P345">
        <v>2</v>
      </c>
      <c r="Q345">
        <v>-1.01</v>
      </c>
      <c r="T345" s="6" t="s">
        <v>6232</v>
      </c>
      <c r="U345" t="s">
        <v>162</v>
      </c>
      <c r="V345">
        <v>0.8</v>
      </c>
      <c r="W345">
        <v>9.6999999999999993</v>
      </c>
      <c r="X345">
        <v>2.2599999999999998</v>
      </c>
      <c r="Y345">
        <v>0.8</v>
      </c>
      <c r="Z345">
        <v>6.93</v>
      </c>
      <c r="AA345">
        <v>33.67</v>
      </c>
      <c r="AG345" s="2">
        <v>3.78</v>
      </c>
      <c r="AH345" s="2">
        <v>12.68</v>
      </c>
      <c r="AI345" s="2">
        <v>5.83</v>
      </c>
    </row>
    <row r="346" spans="1:35" x14ac:dyDescent="0.25">
      <c r="A346" t="s">
        <v>3500</v>
      </c>
      <c r="B346" t="s">
        <v>3501</v>
      </c>
      <c r="C346" t="s">
        <v>179</v>
      </c>
      <c r="D346" t="s">
        <v>179</v>
      </c>
      <c r="E346" s="2">
        <v>1.01</v>
      </c>
      <c r="F346" s="2">
        <v>0.98</v>
      </c>
      <c r="G346" s="2">
        <v>0.98000001907348633</v>
      </c>
      <c r="H346" s="2">
        <v>1.004999995231628</v>
      </c>
      <c r="I346" s="2">
        <v>0.99800002574920654</v>
      </c>
      <c r="J346" s="2">
        <v>0.99500000476837158</v>
      </c>
      <c r="K346" s="2">
        <v>0.99099999666213989</v>
      </c>
      <c r="L346" s="2">
        <f>AVERAGE(E346:K346)</f>
        <v>0.99414286306926181</v>
      </c>
      <c r="N346">
        <v>0.48</v>
      </c>
      <c r="O346" s="2">
        <f>AI346-L346</f>
        <v>1.0458571369307381</v>
      </c>
      <c r="P346">
        <v>0.85</v>
      </c>
      <c r="Q346">
        <v>-1.46</v>
      </c>
      <c r="R346" s="4">
        <v>0</v>
      </c>
      <c r="S346" s="4">
        <v>990000</v>
      </c>
      <c r="T346" s="6">
        <v>0</v>
      </c>
      <c r="U346" t="s">
        <v>71</v>
      </c>
      <c r="V346">
        <v>8.2100000000000009</v>
      </c>
      <c r="W346">
        <v>22.03</v>
      </c>
      <c r="X346">
        <v>8.49</v>
      </c>
      <c r="Y346">
        <v>8.2100000000000009</v>
      </c>
      <c r="Z346">
        <v>16.52</v>
      </c>
      <c r="AA346">
        <v>-602.67999999999995</v>
      </c>
      <c r="AB346" s="2">
        <v>-48.41</v>
      </c>
      <c r="AC346" s="2">
        <v>-63.01</v>
      </c>
      <c r="AD346">
        <v>0.04</v>
      </c>
      <c r="AG346" s="2">
        <v>5.3</v>
      </c>
      <c r="AH346" s="2">
        <v>15.01</v>
      </c>
      <c r="AI346" s="2">
        <v>2.04</v>
      </c>
    </row>
    <row r="347" spans="1:35" x14ac:dyDescent="0.25">
      <c r="A347" t="s">
        <v>4064</v>
      </c>
      <c r="B347" t="s">
        <v>4065</v>
      </c>
      <c r="C347" t="s">
        <v>179</v>
      </c>
      <c r="D347" t="s">
        <v>179</v>
      </c>
      <c r="E347" s="2">
        <v>0.35</v>
      </c>
      <c r="F347" s="2">
        <v>0.35</v>
      </c>
      <c r="G347" s="2">
        <v>0.37000000476837158</v>
      </c>
      <c r="H347" s="2">
        <v>0.36000001430511469</v>
      </c>
      <c r="I347" s="2">
        <v>0.35400000214576721</v>
      </c>
      <c r="J347" s="2">
        <v>0.34599998593330378</v>
      </c>
      <c r="K347" s="2">
        <v>0.38199999928474432</v>
      </c>
      <c r="L347" s="2">
        <f>AVERAGE(E347:K347)</f>
        <v>0.35885714377675731</v>
      </c>
      <c r="N347">
        <v>0.48</v>
      </c>
      <c r="O347" s="2">
        <f>AI347-L347</f>
        <v>0.4111428562232427</v>
      </c>
      <c r="P347">
        <v>0.75</v>
      </c>
      <c r="Q347">
        <v>-1.34</v>
      </c>
      <c r="R347" s="4">
        <v>42360000</v>
      </c>
      <c r="S347" s="4">
        <v>14430000</v>
      </c>
      <c r="T347" s="6">
        <v>2.9355509355509355</v>
      </c>
      <c r="U347" t="s">
        <v>46</v>
      </c>
      <c r="V347">
        <v>2.38</v>
      </c>
      <c r="W347">
        <v>152.26</v>
      </c>
      <c r="X347">
        <v>4.12</v>
      </c>
      <c r="Y347">
        <v>3.6</v>
      </c>
      <c r="Z347">
        <v>41.5</v>
      </c>
      <c r="AA347">
        <v>-25.62</v>
      </c>
      <c r="AB347" s="2">
        <v>-35.119999999999997</v>
      </c>
      <c r="AC347" s="2">
        <v>-91.43</v>
      </c>
      <c r="AD347">
        <v>1.37</v>
      </c>
      <c r="AE347" s="2">
        <v>23.08</v>
      </c>
      <c r="AF347" s="2">
        <v>7.89</v>
      </c>
      <c r="AG347" s="2">
        <v>5.26</v>
      </c>
      <c r="AH347" s="2">
        <v>9.06</v>
      </c>
      <c r="AI347" s="2">
        <v>0.77</v>
      </c>
    </row>
    <row r="348" spans="1:35" x14ac:dyDescent="0.25">
      <c r="A348" t="s">
        <v>3743</v>
      </c>
      <c r="B348" t="s">
        <v>3744</v>
      </c>
      <c r="C348" t="s">
        <v>179</v>
      </c>
      <c r="D348" t="s">
        <v>179</v>
      </c>
      <c r="E348" s="2">
        <v>0.23</v>
      </c>
      <c r="F348" s="2">
        <v>0.22</v>
      </c>
      <c r="G348" s="2">
        <v>0.23000000417232511</v>
      </c>
      <c r="H348" s="2">
        <v>0.239999994635582</v>
      </c>
      <c r="I348" s="2">
        <v>0.23000000417232511</v>
      </c>
      <c r="J348" s="2">
        <v>0.2099999934434891</v>
      </c>
      <c r="K348" s="2">
        <v>0.2099999934434891</v>
      </c>
      <c r="L348" s="2">
        <f>AVERAGE(E348:K348)</f>
        <v>0.22428571283817292</v>
      </c>
      <c r="N348">
        <v>0.48</v>
      </c>
      <c r="O348" s="2">
        <f>AI348-L348</f>
        <v>0.25571428716182709</v>
      </c>
      <c r="P348">
        <v>2.08</v>
      </c>
      <c r="Q348">
        <v>-0.67</v>
      </c>
      <c r="R348" s="4">
        <v>241000</v>
      </c>
      <c r="S348" s="4">
        <v>224000</v>
      </c>
      <c r="T348" s="6">
        <v>1.0758928571428572</v>
      </c>
      <c r="U348" t="s">
        <v>40</v>
      </c>
      <c r="V348">
        <v>1.73</v>
      </c>
      <c r="W348">
        <v>8.6</v>
      </c>
      <c r="X348">
        <v>2.54</v>
      </c>
      <c r="Y348">
        <v>1.79</v>
      </c>
      <c r="Z348">
        <v>6.84</v>
      </c>
      <c r="AA348">
        <v>-419.79</v>
      </c>
      <c r="AB348" s="2">
        <v>-93.19</v>
      </c>
      <c r="AC348" s="2">
        <v>-236.71</v>
      </c>
      <c r="AD348">
        <v>0.5</v>
      </c>
      <c r="AF348" s="2">
        <v>27.55</v>
      </c>
      <c r="AG348" s="2">
        <v>5.27</v>
      </c>
      <c r="AH348" s="2">
        <v>13.51</v>
      </c>
      <c r="AI348" s="2">
        <v>0.48</v>
      </c>
    </row>
    <row r="349" spans="1:35" x14ac:dyDescent="0.25">
      <c r="A349" t="s">
        <v>2863</v>
      </c>
      <c r="B349" t="s">
        <v>2864</v>
      </c>
      <c r="C349" t="s">
        <v>82</v>
      </c>
      <c r="D349" t="s">
        <v>179</v>
      </c>
      <c r="E349" s="2">
        <v>0.06</v>
      </c>
      <c r="F349" s="2">
        <v>7.0000000000000007E-2</v>
      </c>
      <c r="G349" s="2">
        <v>6.4999997615814209E-2</v>
      </c>
      <c r="H349" s="2">
        <v>6.8000003695487976E-2</v>
      </c>
      <c r="I349" s="2">
        <v>6.1999998986721039E-2</v>
      </c>
      <c r="J349" s="2">
        <v>7.1000002324581146E-2</v>
      </c>
      <c r="K349" s="2">
        <v>6.8199999630451202E-2</v>
      </c>
      <c r="L349" s="2">
        <f>AVERAGE(E349:K349)</f>
        <v>6.6314286036150791E-2</v>
      </c>
      <c r="N349">
        <v>0.48</v>
      </c>
      <c r="O349" s="2">
        <f>AI349-L349</f>
        <v>6.3685713963849214E-2</v>
      </c>
      <c r="P349">
        <v>1.98</v>
      </c>
      <c r="Q349">
        <v>-0.35</v>
      </c>
      <c r="R349" s="4">
        <v>33690</v>
      </c>
      <c r="S349" s="4">
        <v>409150</v>
      </c>
      <c r="T349" s="6">
        <v>8.2341439569839914E-2</v>
      </c>
      <c r="U349" t="s">
        <v>28</v>
      </c>
      <c r="V349">
        <v>1.1100000000000001</v>
      </c>
      <c r="W349">
        <v>8.7799999999999994</v>
      </c>
      <c r="X349">
        <v>1.24</v>
      </c>
      <c r="Y349">
        <v>1.1200000000000001</v>
      </c>
      <c r="Z349">
        <v>6.35</v>
      </c>
      <c r="AA349">
        <v>-10243.49</v>
      </c>
      <c r="AB349" s="2">
        <v>-88.79</v>
      </c>
      <c r="AC349" s="2">
        <v>-161.5</v>
      </c>
      <c r="AD349">
        <v>0</v>
      </c>
      <c r="AE349" s="2">
        <v>14.6</v>
      </c>
      <c r="AF349" s="2">
        <v>0.87</v>
      </c>
      <c r="AG349" s="2">
        <v>5.12</v>
      </c>
      <c r="AH349" s="2">
        <v>12.64</v>
      </c>
      <c r="AI349" s="2">
        <v>0.13</v>
      </c>
    </row>
    <row r="350" spans="1:35" x14ac:dyDescent="0.25">
      <c r="A350" t="s">
        <v>1643</v>
      </c>
      <c r="B350" t="s">
        <v>1644</v>
      </c>
      <c r="C350" t="s">
        <v>1289</v>
      </c>
      <c r="D350" t="s">
        <v>1289</v>
      </c>
      <c r="E350" s="2">
        <v>35.39</v>
      </c>
      <c r="F350" s="2">
        <v>35.590000000000003</v>
      </c>
      <c r="G350" s="2">
        <v>36.490001678466797</v>
      </c>
      <c r="H350" s="2">
        <v>36.909999847412109</v>
      </c>
      <c r="I350" s="2">
        <v>36.459999084472663</v>
      </c>
      <c r="J350" s="2">
        <v>36.279998779296882</v>
      </c>
      <c r="K350" s="2">
        <v>37.029998779296882</v>
      </c>
      <c r="L350" s="2">
        <f>AVERAGE(E350:K350)</f>
        <v>36.307142595563619</v>
      </c>
      <c r="M350">
        <v>3.31</v>
      </c>
      <c r="N350">
        <v>0.49</v>
      </c>
      <c r="O350" s="2">
        <f>AI350-L350</f>
        <v>38.002857404436384</v>
      </c>
      <c r="P350">
        <v>1.1399999999999999</v>
      </c>
      <c r="Q350">
        <v>-0.83</v>
      </c>
      <c r="R350" s="4">
        <v>225110000</v>
      </c>
      <c r="S350" s="4">
        <v>153120000</v>
      </c>
      <c r="T350" s="6">
        <v>1.4701541274817136</v>
      </c>
      <c r="U350" t="s">
        <v>28</v>
      </c>
      <c r="V350">
        <v>0.09</v>
      </c>
      <c r="W350">
        <v>63.4</v>
      </c>
      <c r="X350">
        <v>0.51</v>
      </c>
      <c r="Y350">
        <v>0.46</v>
      </c>
      <c r="Z350">
        <v>34.159999999999997</v>
      </c>
      <c r="AA350">
        <v>7.7</v>
      </c>
      <c r="AB350" s="2">
        <v>5.66</v>
      </c>
      <c r="AC350" s="2">
        <v>11.52</v>
      </c>
      <c r="AD350">
        <v>0.41</v>
      </c>
      <c r="AF350" s="2">
        <v>9.9700000000000006</v>
      </c>
      <c r="AG350" s="2">
        <v>5.83</v>
      </c>
      <c r="AH350" s="2">
        <v>9.31</v>
      </c>
      <c r="AI350" s="2">
        <v>74.31</v>
      </c>
    </row>
    <row r="351" spans="1:35" x14ac:dyDescent="0.25">
      <c r="A351" t="s">
        <v>4765</v>
      </c>
      <c r="B351" t="s">
        <v>4766</v>
      </c>
      <c r="C351" t="s">
        <v>64</v>
      </c>
      <c r="D351" t="s">
        <v>64</v>
      </c>
      <c r="E351" s="2">
        <v>13.97</v>
      </c>
      <c r="F351" s="2">
        <v>13.81</v>
      </c>
      <c r="G351" s="2">
        <v>14.210000038146971</v>
      </c>
      <c r="H351" s="2">
        <v>14.35000038146973</v>
      </c>
      <c r="I351" s="2">
        <v>14.090000152587891</v>
      </c>
      <c r="J351" s="2">
        <v>14.13000011444092</v>
      </c>
      <c r="K351" s="2">
        <v>14.239999771118161</v>
      </c>
      <c r="L351" s="2">
        <f>AVERAGE(E351:K351)</f>
        <v>14.114285779680525</v>
      </c>
      <c r="M351">
        <v>3.42</v>
      </c>
      <c r="N351">
        <v>0.49</v>
      </c>
      <c r="O351" s="2">
        <f>AI351-L351</f>
        <v>14.925714220319474</v>
      </c>
      <c r="P351">
        <v>0.77</v>
      </c>
      <c r="Q351">
        <v>-0.77</v>
      </c>
      <c r="R351" s="4">
        <v>90920000</v>
      </c>
      <c r="S351" s="4">
        <v>47630000</v>
      </c>
      <c r="T351" s="6">
        <v>1.9088809573798027</v>
      </c>
      <c r="U351" t="s">
        <v>133</v>
      </c>
      <c r="V351">
        <v>0.03</v>
      </c>
      <c r="W351">
        <v>181.55</v>
      </c>
      <c r="X351">
        <v>1.29</v>
      </c>
      <c r="Y351">
        <v>0.1</v>
      </c>
      <c r="Z351">
        <v>57.62</v>
      </c>
      <c r="AA351">
        <v>1.5</v>
      </c>
      <c r="AB351" s="2">
        <v>5.48</v>
      </c>
      <c r="AC351" s="2">
        <v>15.48</v>
      </c>
      <c r="AD351">
        <v>1.63</v>
      </c>
      <c r="AE351" s="2">
        <v>2</v>
      </c>
      <c r="AF351" s="2">
        <v>31.27</v>
      </c>
      <c r="AG351" s="2">
        <v>4.05</v>
      </c>
      <c r="AH351" s="2">
        <v>9.5299999999999994</v>
      </c>
      <c r="AI351" s="2">
        <v>29.04</v>
      </c>
    </row>
    <row r="352" spans="1:35" x14ac:dyDescent="0.25">
      <c r="A352" t="s">
        <v>1051</v>
      </c>
      <c r="B352" t="s">
        <v>1052</v>
      </c>
      <c r="C352" t="s">
        <v>35</v>
      </c>
      <c r="D352" t="s">
        <v>25</v>
      </c>
      <c r="E352" s="2">
        <v>10.84</v>
      </c>
      <c r="F352" s="2">
        <v>9.8800000000000008</v>
      </c>
      <c r="G352" s="2">
        <v>10.63000011444092</v>
      </c>
      <c r="H352" s="2">
        <v>10.60000038146973</v>
      </c>
      <c r="I352" s="2">
        <v>10.239999771118161</v>
      </c>
      <c r="J352" s="2">
        <v>9.9700002670288086</v>
      </c>
      <c r="K352" s="2">
        <v>10.430000305175779</v>
      </c>
      <c r="L352" s="2">
        <f>AVERAGE(E352:K352)</f>
        <v>10.370000119890486</v>
      </c>
      <c r="N352">
        <v>0.49</v>
      </c>
      <c r="O352" s="2">
        <f>AI352-L352</f>
        <v>11.329999880109513</v>
      </c>
      <c r="P352">
        <v>1.69</v>
      </c>
      <c r="Q352">
        <v>-1.1100000000000001</v>
      </c>
      <c r="R352" s="4">
        <v>262600000.00000003</v>
      </c>
      <c r="S352" s="4">
        <v>132400000</v>
      </c>
      <c r="T352" s="6">
        <v>1.9833836858006044</v>
      </c>
      <c r="U352" t="s">
        <v>174</v>
      </c>
      <c r="V352">
        <v>0.7</v>
      </c>
      <c r="W352">
        <v>46.76</v>
      </c>
      <c r="X352">
        <v>2.76</v>
      </c>
      <c r="Y352">
        <v>1.83</v>
      </c>
      <c r="Z352">
        <v>25.52</v>
      </c>
      <c r="AA352">
        <v>-20.66</v>
      </c>
      <c r="AB352" s="2">
        <v>-8.27</v>
      </c>
      <c r="AC352" s="2">
        <v>-14.44</v>
      </c>
      <c r="AD352">
        <v>0.75</v>
      </c>
      <c r="AE352" s="2">
        <v>5.41</v>
      </c>
      <c r="AF352" s="2">
        <v>3.86</v>
      </c>
      <c r="AG352" s="2">
        <v>5.27</v>
      </c>
      <c r="AH352" s="2">
        <v>10.95</v>
      </c>
      <c r="AI352" s="2">
        <v>21.7</v>
      </c>
    </row>
    <row r="353" spans="1:35" x14ac:dyDescent="0.25">
      <c r="A353" t="s">
        <v>5140</v>
      </c>
      <c r="B353" t="s">
        <v>5141</v>
      </c>
      <c r="C353" t="s">
        <v>267</v>
      </c>
      <c r="D353" t="s">
        <v>107</v>
      </c>
      <c r="E353" s="2">
        <v>7.93</v>
      </c>
      <c r="F353" s="2">
        <v>7.82</v>
      </c>
      <c r="G353" s="2">
        <v>8.0900001525878906</v>
      </c>
      <c r="H353" s="2">
        <v>8.1700000762939453</v>
      </c>
      <c r="I353" s="2">
        <v>7.9899997711181641</v>
      </c>
      <c r="J353" s="2">
        <v>8.0299997329711914</v>
      </c>
      <c r="K353" s="2">
        <v>8.0799999237060547</v>
      </c>
      <c r="L353" s="2">
        <f>AVERAGE(E353:K353)</f>
        <v>8.0157142366681775</v>
      </c>
      <c r="M353">
        <v>404.5</v>
      </c>
      <c r="N353">
        <v>0.49</v>
      </c>
      <c r="O353" s="2">
        <f>AI353-L353</f>
        <v>8.5642857633318208</v>
      </c>
      <c r="P353">
        <v>0.78</v>
      </c>
      <c r="Q353">
        <v>-0.77</v>
      </c>
      <c r="T353" s="6" t="s">
        <v>6232</v>
      </c>
      <c r="U353" t="s">
        <v>162</v>
      </c>
      <c r="W353">
        <v>177.79</v>
      </c>
      <c r="Z353">
        <v>50.67</v>
      </c>
      <c r="AA353">
        <v>0.78</v>
      </c>
      <c r="AB353" s="2">
        <v>7.0000000000000007E-2</v>
      </c>
      <c r="AC353" s="2">
        <v>0.25</v>
      </c>
      <c r="AD353">
        <v>0.1</v>
      </c>
      <c r="AG353" s="2">
        <v>7.03</v>
      </c>
      <c r="AH353" s="2">
        <v>11.91</v>
      </c>
      <c r="AI353" s="2">
        <v>16.579999999999998</v>
      </c>
    </row>
    <row r="354" spans="1:35" x14ac:dyDescent="0.25">
      <c r="A354" t="s">
        <v>1530</v>
      </c>
      <c r="B354" t="s">
        <v>1531</v>
      </c>
      <c r="C354" t="s">
        <v>1289</v>
      </c>
      <c r="D354" t="s">
        <v>1289</v>
      </c>
      <c r="E354" s="2">
        <v>5.15</v>
      </c>
      <c r="F354" s="2">
        <v>5.0599999999999996</v>
      </c>
      <c r="G354" s="2">
        <v>5.2899999618530273</v>
      </c>
      <c r="H354" s="2">
        <v>5.309999942779541</v>
      </c>
      <c r="I354" s="2">
        <v>5.2699999809265137</v>
      </c>
      <c r="J354" s="2">
        <v>5.2100000381469727</v>
      </c>
      <c r="K354" s="2">
        <v>5.309999942779541</v>
      </c>
      <c r="L354" s="2">
        <f>AVERAGE(E354:K354)</f>
        <v>5.2285714094979427</v>
      </c>
      <c r="M354">
        <v>47.6</v>
      </c>
      <c r="N354">
        <v>0.49</v>
      </c>
      <c r="O354" s="2">
        <f>AI354-L354</f>
        <v>5.5914285905020575</v>
      </c>
      <c r="P354">
        <v>1.1100000000000001</v>
      </c>
      <c r="Q354">
        <v>0.6</v>
      </c>
      <c r="R354" s="4">
        <v>127780000</v>
      </c>
      <c r="S354" s="4">
        <v>62320000</v>
      </c>
      <c r="T354" s="6">
        <v>2.0503851091142491</v>
      </c>
      <c r="U354" t="s">
        <v>88</v>
      </c>
      <c r="V354">
        <v>0.18</v>
      </c>
      <c r="W354">
        <v>21.8</v>
      </c>
      <c r="X354">
        <v>3.26</v>
      </c>
      <c r="Y354">
        <v>1.06</v>
      </c>
      <c r="Z354">
        <v>15.04</v>
      </c>
      <c r="AA354">
        <v>0.7</v>
      </c>
      <c r="AB354" s="2">
        <v>-0.19</v>
      </c>
      <c r="AC354" s="2">
        <v>-0.27</v>
      </c>
      <c r="AD354">
        <v>0.74</v>
      </c>
      <c r="AE354" s="2">
        <v>2.78</v>
      </c>
      <c r="AF354" s="2">
        <v>5.94</v>
      </c>
      <c r="AG354" s="2">
        <v>5.27</v>
      </c>
      <c r="AH354" s="2">
        <v>9.35</v>
      </c>
      <c r="AI354" s="2">
        <v>10.82</v>
      </c>
    </row>
    <row r="355" spans="1:35" x14ac:dyDescent="0.25">
      <c r="A355" t="s">
        <v>4012</v>
      </c>
      <c r="B355" t="s">
        <v>4013</v>
      </c>
      <c r="C355" t="s">
        <v>179</v>
      </c>
      <c r="D355" t="s">
        <v>179</v>
      </c>
      <c r="E355" s="2">
        <v>2.15</v>
      </c>
      <c r="F355" s="2">
        <v>2.13</v>
      </c>
      <c r="G355" s="2">
        <v>2.1700000762939449</v>
      </c>
      <c r="H355" s="2">
        <v>2.0999999046325679</v>
      </c>
      <c r="I355" s="2">
        <v>2.059999942779541</v>
      </c>
      <c r="J355" s="2">
        <v>1.9900000095367429</v>
      </c>
      <c r="K355" s="2">
        <v>2.0199999809265141</v>
      </c>
      <c r="L355" s="2">
        <f>AVERAGE(E355:K355)</f>
        <v>2.0885714163099016</v>
      </c>
      <c r="N355">
        <v>0.49</v>
      </c>
      <c r="O355" s="2">
        <f>AI355-L355</f>
        <v>2.3714285836900983</v>
      </c>
      <c r="P355">
        <v>1.02</v>
      </c>
      <c r="Q355">
        <v>-0.44</v>
      </c>
      <c r="R355" s="4">
        <v>0</v>
      </c>
      <c r="S355" s="4">
        <v>1390000</v>
      </c>
      <c r="T355" s="6">
        <v>0</v>
      </c>
      <c r="U355" t="s">
        <v>39</v>
      </c>
      <c r="V355">
        <v>15.86</v>
      </c>
      <c r="W355">
        <v>5.41</v>
      </c>
      <c r="X355">
        <v>16.329999999999998</v>
      </c>
      <c r="Y355">
        <v>15.86</v>
      </c>
      <c r="Z355">
        <v>4.9000000000000004</v>
      </c>
      <c r="AB355" s="2">
        <v>-41.35</v>
      </c>
      <c r="AC355" s="2">
        <v>-45.9</v>
      </c>
      <c r="AD355">
        <v>0</v>
      </c>
      <c r="AG355" s="2">
        <v>5.31</v>
      </c>
      <c r="AH355" s="2">
        <v>13.56</v>
      </c>
      <c r="AI355" s="2">
        <v>4.46</v>
      </c>
    </row>
    <row r="356" spans="1:35" x14ac:dyDescent="0.25">
      <c r="A356" t="s">
        <v>2815</v>
      </c>
      <c r="B356" t="s">
        <v>2816</v>
      </c>
      <c r="C356" t="s">
        <v>179</v>
      </c>
      <c r="D356" t="s">
        <v>179</v>
      </c>
      <c r="E356" s="2">
        <v>1.55</v>
      </c>
      <c r="F356" s="2">
        <v>1.55</v>
      </c>
      <c r="G356" s="2">
        <v>1.580000042915344</v>
      </c>
      <c r="H356" s="2">
        <v>1.75</v>
      </c>
      <c r="I356" s="2">
        <v>1.679999947547913</v>
      </c>
      <c r="J356" s="2">
        <v>1.679999947547913</v>
      </c>
      <c r="K356" s="2">
        <v>1.75</v>
      </c>
      <c r="L356" s="2">
        <f>AVERAGE(E356:K356)</f>
        <v>1.6485714197158814</v>
      </c>
      <c r="N356">
        <v>0.49</v>
      </c>
      <c r="O356" s="2">
        <f>AI356-L356</f>
        <v>1.5514285802841188</v>
      </c>
      <c r="P356">
        <v>0.98</v>
      </c>
      <c r="Q356">
        <v>0</v>
      </c>
      <c r="R356" s="4">
        <v>5920000</v>
      </c>
      <c r="S356" s="4">
        <v>2270000</v>
      </c>
      <c r="T356" s="6">
        <v>2.607929515418502</v>
      </c>
      <c r="U356" t="s">
        <v>46</v>
      </c>
      <c r="V356">
        <v>3.55</v>
      </c>
      <c r="W356">
        <v>1.34</v>
      </c>
      <c r="X356">
        <v>4.2</v>
      </c>
      <c r="Y356">
        <v>3.81</v>
      </c>
      <c r="Z356">
        <v>1.04</v>
      </c>
      <c r="AA356">
        <v>-236.01</v>
      </c>
      <c r="AB356" s="2">
        <v>-51.76</v>
      </c>
      <c r="AC356" s="2">
        <v>-62.26</v>
      </c>
      <c r="AD356">
        <v>0.19</v>
      </c>
      <c r="AE356" s="2">
        <v>0.64</v>
      </c>
      <c r="AF356" s="2">
        <v>4.96</v>
      </c>
      <c r="AG356" s="2">
        <v>5.35</v>
      </c>
      <c r="AH356" s="2">
        <v>7.6</v>
      </c>
      <c r="AI356" s="2">
        <v>3.2</v>
      </c>
    </row>
    <row r="357" spans="1:35" x14ac:dyDescent="0.25">
      <c r="A357" t="s">
        <v>579</v>
      </c>
      <c r="B357" t="s">
        <v>580</v>
      </c>
      <c r="C357" t="s">
        <v>179</v>
      </c>
      <c r="D357" t="s">
        <v>82</v>
      </c>
      <c r="E357" s="2">
        <v>0.81</v>
      </c>
      <c r="F357" s="2">
        <v>0.81</v>
      </c>
      <c r="G357" s="2">
        <v>0.81000000238418579</v>
      </c>
      <c r="H357" s="2">
        <v>0.80000001192092896</v>
      </c>
      <c r="I357" s="2">
        <v>0.80000001192092896</v>
      </c>
      <c r="J357" s="2">
        <v>0.82999998331069946</v>
      </c>
      <c r="K357" s="2">
        <v>0.82999998331069946</v>
      </c>
      <c r="L357" s="2">
        <f>AVERAGE(E357:K357)</f>
        <v>0.81285714183534896</v>
      </c>
      <c r="N357">
        <v>0.49</v>
      </c>
      <c r="O357" s="2">
        <f>AI357-L357</f>
        <v>0.83714285816465095</v>
      </c>
      <c r="P357">
        <v>0.84</v>
      </c>
      <c r="Q357">
        <v>-0.27</v>
      </c>
      <c r="R357" s="4">
        <v>3080000</v>
      </c>
      <c r="S357" s="4">
        <v>1530000</v>
      </c>
      <c r="T357" s="6">
        <v>2.0130718954248366</v>
      </c>
      <c r="U357" t="s">
        <v>136</v>
      </c>
      <c r="V357">
        <v>0.31</v>
      </c>
      <c r="W357">
        <v>5.21</v>
      </c>
      <c r="X357">
        <v>2.77</v>
      </c>
      <c r="Y357">
        <v>1.08</v>
      </c>
      <c r="Z357">
        <v>3.75</v>
      </c>
      <c r="AA357">
        <v>-18.71</v>
      </c>
      <c r="AB357" s="2">
        <v>-35.69</v>
      </c>
      <c r="AC357" s="2">
        <v>-47.63</v>
      </c>
      <c r="AD357">
        <v>1.75</v>
      </c>
      <c r="AE357" s="2">
        <v>11.23</v>
      </c>
      <c r="AF357" s="2">
        <v>9.51</v>
      </c>
      <c r="AG357" s="2">
        <v>5.39</v>
      </c>
      <c r="AH357" s="2">
        <v>7.99</v>
      </c>
      <c r="AI357" s="2">
        <v>1.65</v>
      </c>
    </row>
    <row r="358" spans="1:35" x14ac:dyDescent="0.25">
      <c r="A358" t="s">
        <v>1409</v>
      </c>
      <c r="B358" t="s">
        <v>1410</v>
      </c>
      <c r="C358" t="s">
        <v>1289</v>
      </c>
      <c r="D358" t="s">
        <v>1289</v>
      </c>
      <c r="E358" s="2">
        <v>16.7</v>
      </c>
      <c r="F358" s="2">
        <v>16.96</v>
      </c>
      <c r="G358" s="2">
        <v>17.909999847412109</v>
      </c>
      <c r="H358" s="2">
        <v>18.75</v>
      </c>
      <c r="I358" s="2">
        <v>18</v>
      </c>
      <c r="J358" s="2">
        <v>17.70000076293945</v>
      </c>
      <c r="K358" s="2">
        <v>17.940000534057621</v>
      </c>
      <c r="L358" s="2">
        <f>AVERAGE(E358:K358)</f>
        <v>17.708571592058455</v>
      </c>
      <c r="N358">
        <v>0.5</v>
      </c>
      <c r="O358" s="2">
        <f>AI358-L358</f>
        <v>18.271428407941542</v>
      </c>
      <c r="P358">
        <v>1.23</v>
      </c>
      <c r="Q358">
        <v>-0.01</v>
      </c>
      <c r="R358" s="4">
        <v>164250000</v>
      </c>
      <c r="S358" s="4">
        <v>111150000</v>
      </c>
      <c r="T358" s="6">
        <v>1.4777327935222673</v>
      </c>
      <c r="U358" t="s">
        <v>28</v>
      </c>
      <c r="V358">
        <v>0.16</v>
      </c>
      <c r="W358">
        <v>70.22</v>
      </c>
      <c r="X358">
        <v>2.69</v>
      </c>
      <c r="Y358">
        <v>1.01</v>
      </c>
      <c r="Z358">
        <v>31.78</v>
      </c>
      <c r="AA358">
        <v>-3.26</v>
      </c>
      <c r="AB358" s="2">
        <v>-2.84</v>
      </c>
      <c r="AC358" s="2">
        <v>-6</v>
      </c>
      <c r="AD358">
        <v>0.85</v>
      </c>
      <c r="AE358" s="2">
        <v>1.83</v>
      </c>
      <c r="AF358" s="2">
        <v>4.63</v>
      </c>
      <c r="AG358" s="2">
        <v>6.54</v>
      </c>
      <c r="AH358" s="2">
        <v>10.11</v>
      </c>
      <c r="AI358" s="2">
        <v>35.979999999999997</v>
      </c>
    </row>
    <row r="359" spans="1:35" x14ac:dyDescent="0.25">
      <c r="A359" t="s">
        <v>4735</v>
      </c>
      <c r="B359" t="s">
        <v>4736</v>
      </c>
      <c r="C359" t="s">
        <v>64</v>
      </c>
      <c r="D359" t="s">
        <v>64</v>
      </c>
      <c r="E359" s="2">
        <v>11.63</v>
      </c>
      <c r="F359" s="2">
        <v>11.86</v>
      </c>
      <c r="G359" s="2">
        <v>11.89999961853027</v>
      </c>
      <c r="H359" s="2">
        <v>11.97999954223633</v>
      </c>
      <c r="I359" s="2">
        <v>11.960000038146971</v>
      </c>
      <c r="J359" s="2">
        <v>11.85999965667725</v>
      </c>
      <c r="K359" s="2">
        <v>11.89999961853027</v>
      </c>
      <c r="L359" s="2">
        <f>AVERAGE(E359:K359)</f>
        <v>11.869999782017299</v>
      </c>
      <c r="M359">
        <v>3.77</v>
      </c>
      <c r="N359">
        <v>0.5</v>
      </c>
      <c r="O359" s="2">
        <f>AI359-L359</f>
        <v>11.700000217982701</v>
      </c>
      <c r="P359">
        <v>0.65</v>
      </c>
      <c r="Q359">
        <v>-0.37</v>
      </c>
      <c r="R359" s="4">
        <v>31870000</v>
      </c>
      <c r="S359" s="4">
        <v>27490000</v>
      </c>
      <c r="T359" s="6">
        <v>1.1593306656966169</v>
      </c>
      <c r="U359" t="s">
        <v>46</v>
      </c>
      <c r="V359">
        <v>3.38</v>
      </c>
      <c r="W359">
        <v>9.3800000000000008</v>
      </c>
      <c r="X359">
        <v>3.95</v>
      </c>
      <c r="Y359">
        <v>3.78</v>
      </c>
      <c r="Z359">
        <v>7.46</v>
      </c>
      <c r="AA359">
        <v>163.4</v>
      </c>
      <c r="AB359" s="2">
        <v>28.16</v>
      </c>
      <c r="AD359">
        <v>0.53</v>
      </c>
      <c r="AE359" s="2">
        <v>16.97</v>
      </c>
      <c r="AF359" s="2">
        <v>4.91</v>
      </c>
      <c r="AG359" s="2">
        <v>5.41</v>
      </c>
      <c r="AH359" s="2">
        <v>5.89</v>
      </c>
      <c r="AI359" s="2">
        <v>23.57</v>
      </c>
    </row>
    <row r="360" spans="1:35" x14ac:dyDescent="0.25">
      <c r="A360" t="s">
        <v>5070</v>
      </c>
      <c r="B360" t="s">
        <v>5071</v>
      </c>
      <c r="C360" t="s">
        <v>25</v>
      </c>
      <c r="D360" t="s">
        <v>1178</v>
      </c>
      <c r="E360" s="2">
        <v>5.85</v>
      </c>
      <c r="F360" s="2">
        <v>6.85</v>
      </c>
      <c r="G360" s="2">
        <v>7.2600002288818359</v>
      </c>
      <c r="H360" s="2">
        <v>7.75</v>
      </c>
      <c r="I360" s="2">
        <v>7.1500000953674316</v>
      </c>
      <c r="J360" s="2">
        <v>7.2800002098083496</v>
      </c>
      <c r="K360" s="2">
        <v>7.0300002098083496</v>
      </c>
      <c r="L360" s="2">
        <f>AVERAGE(E360:K360)</f>
        <v>7.0242858205522811</v>
      </c>
      <c r="N360">
        <v>0.5</v>
      </c>
      <c r="O360" s="2">
        <f>AI360-L360</f>
        <v>7.4057141794477186</v>
      </c>
      <c r="P360">
        <v>0.3</v>
      </c>
      <c r="Q360">
        <v>0.84</v>
      </c>
      <c r="R360" s="4">
        <v>76590000</v>
      </c>
      <c r="S360" s="4">
        <v>43620000</v>
      </c>
      <c r="T360" s="6">
        <v>1.7558459422283357</v>
      </c>
      <c r="U360" t="s">
        <v>28</v>
      </c>
      <c r="V360">
        <v>0.35</v>
      </c>
      <c r="W360">
        <v>52.56</v>
      </c>
      <c r="X360">
        <v>3.25</v>
      </c>
      <c r="Y360">
        <v>1.35</v>
      </c>
      <c r="Z360">
        <v>29.5</v>
      </c>
      <c r="AA360">
        <v>-2.5299999999999998</v>
      </c>
      <c r="AB360" s="2">
        <v>-9.4</v>
      </c>
      <c r="AC360" s="2">
        <v>-16.149999999999999</v>
      </c>
      <c r="AD360">
        <v>1.1599999999999999</v>
      </c>
      <c r="AE360" s="2">
        <v>4.01</v>
      </c>
      <c r="AF360" s="2">
        <v>7.57</v>
      </c>
      <c r="AG360" s="2">
        <v>5.29</v>
      </c>
      <c r="AH360" s="2">
        <v>11.8</v>
      </c>
      <c r="AI360" s="2">
        <v>14.43</v>
      </c>
    </row>
    <row r="361" spans="1:35" x14ac:dyDescent="0.25">
      <c r="A361" t="s">
        <v>6085</v>
      </c>
      <c r="B361" t="s">
        <v>6086</v>
      </c>
      <c r="C361" t="s">
        <v>35</v>
      </c>
      <c r="D361" t="s">
        <v>5364</v>
      </c>
      <c r="E361" s="2">
        <v>6.99</v>
      </c>
      <c r="F361" s="2">
        <v>7.06</v>
      </c>
      <c r="G361" s="2">
        <v>7.0199999809265137</v>
      </c>
      <c r="H361" s="2">
        <v>7.1999998092651367</v>
      </c>
      <c r="I361" s="2">
        <v>7.0199999809265137</v>
      </c>
      <c r="J361" s="2">
        <v>6.6700000762939453</v>
      </c>
      <c r="K361" s="2">
        <v>6.869999885559082</v>
      </c>
      <c r="L361" s="2">
        <f>AVERAGE(E361:K361)</f>
        <v>6.9757142475673124</v>
      </c>
      <c r="N361">
        <v>0.5</v>
      </c>
      <c r="O361" s="2">
        <f>AI361-L361</f>
        <v>6.9842857524326885</v>
      </c>
      <c r="P361">
        <v>0.96</v>
      </c>
      <c r="Q361">
        <v>0.19</v>
      </c>
      <c r="R361" s="4">
        <v>9520000</v>
      </c>
      <c r="S361" s="4">
        <v>4170000</v>
      </c>
      <c r="T361" s="6">
        <v>2.2829736211031175</v>
      </c>
      <c r="U361" t="s">
        <v>46</v>
      </c>
      <c r="V361">
        <v>0.61</v>
      </c>
      <c r="W361">
        <v>5.25</v>
      </c>
      <c r="X361">
        <v>4.1399999999999997</v>
      </c>
      <c r="Y361">
        <v>1.64</v>
      </c>
      <c r="Z361">
        <v>4.03</v>
      </c>
      <c r="AA361">
        <v>-26.09</v>
      </c>
      <c r="AB361" s="2">
        <v>-16.04</v>
      </c>
      <c r="AC361" s="2">
        <v>-20.2</v>
      </c>
      <c r="AD361">
        <v>0.69</v>
      </c>
      <c r="AE361" s="2">
        <v>1.07</v>
      </c>
      <c r="AF361" s="2">
        <v>4.2699999999999996</v>
      </c>
      <c r="AG361" s="2">
        <v>5.42</v>
      </c>
      <c r="AH361" s="2">
        <v>7.71</v>
      </c>
      <c r="AI361" s="2">
        <v>13.96</v>
      </c>
    </row>
    <row r="362" spans="1:35" x14ac:dyDescent="0.25">
      <c r="A362" t="s">
        <v>1068</v>
      </c>
      <c r="B362" t="s">
        <v>1069</v>
      </c>
      <c r="C362" t="s">
        <v>25</v>
      </c>
      <c r="D362" t="s">
        <v>25</v>
      </c>
      <c r="E362" s="2">
        <v>6.31</v>
      </c>
      <c r="F362" s="2">
        <v>6.5</v>
      </c>
      <c r="G362" s="2">
        <v>6.75</v>
      </c>
      <c r="H362" s="2">
        <v>6.8000001907348633</v>
      </c>
      <c r="I362" s="2">
        <v>6.7199997901916504</v>
      </c>
      <c r="J362" s="2">
        <v>6.75</v>
      </c>
      <c r="K362" s="2">
        <v>6.4000000953674316</v>
      </c>
      <c r="L362" s="2">
        <f>AVERAGE(E362:K362)</f>
        <v>6.6042857251848499</v>
      </c>
      <c r="N362">
        <v>0.5</v>
      </c>
      <c r="O362" s="2">
        <f>AI362-L362</f>
        <v>6.9257142748151495</v>
      </c>
      <c r="P362">
        <v>0.57999999999999996</v>
      </c>
      <c r="Q362">
        <v>0.34</v>
      </c>
      <c r="R362" s="4">
        <v>78620000</v>
      </c>
      <c r="S362" s="4">
        <v>159630000</v>
      </c>
      <c r="T362" s="6">
        <v>0.49251393848274133</v>
      </c>
      <c r="U362" t="s">
        <v>46</v>
      </c>
      <c r="V362">
        <v>0.02</v>
      </c>
      <c r="W362">
        <v>96.81</v>
      </c>
      <c r="X362">
        <v>1.38</v>
      </c>
      <c r="Y362">
        <v>0.22</v>
      </c>
      <c r="Z362">
        <v>26.45</v>
      </c>
      <c r="AA362">
        <v>-10.65</v>
      </c>
      <c r="AB362" s="2">
        <v>-6.47</v>
      </c>
      <c r="AC362" s="2">
        <v>-22.32</v>
      </c>
      <c r="AD362">
        <v>0.71</v>
      </c>
      <c r="AE362" s="2">
        <v>1.55</v>
      </c>
      <c r="AF362" s="2">
        <v>6.46</v>
      </c>
      <c r="AG362" s="2">
        <v>5.41</v>
      </c>
      <c r="AH362" s="2">
        <v>10.29</v>
      </c>
      <c r="AI362" s="2">
        <v>13.53</v>
      </c>
    </row>
    <row r="363" spans="1:35" x14ac:dyDescent="0.25">
      <c r="A363" t="s">
        <v>3047</v>
      </c>
      <c r="B363" t="s">
        <v>3048</v>
      </c>
      <c r="C363" t="s">
        <v>179</v>
      </c>
      <c r="D363" t="s">
        <v>179</v>
      </c>
      <c r="E363" s="2">
        <v>6.24</v>
      </c>
      <c r="F363" s="2">
        <v>6.43</v>
      </c>
      <c r="G363" s="2">
        <v>6</v>
      </c>
      <c r="H363" s="2">
        <v>6</v>
      </c>
      <c r="I363" s="2">
        <v>5.9899997711181641</v>
      </c>
      <c r="J363" s="2">
        <v>5.5900001525878906</v>
      </c>
      <c r="K363" s="2">
        <v>5.5647001266479492</v>
      </c>
      <c r="L363" s="2">
        <f>AVERAGE(E363:K363)</f>
        <v>5.9735285786220009</v>
      </c>
      <c r="N363">
        <v>0.51</v>
      </c>
      <c r="O363" s="2">
        <f>AI363-L363</f>
        <v>78.016471421378</v>
      </c>
      <c r="P363">
        <v>0.6</v>
      </c>
      <c r="Q363">
        <v>-0.46</v>
      </c>
      <c r="R363" s="4">
        <v>135360000</v>
      </c>
      <c r="S363" s="4">
        <v>24630000</v>
      </c>
      <c r="T363" s="6">
        <v>5.4957369062119366</v>
      </c>
      <c r="U363" t="s">
        <v>63</v>
      </c>
      <c r="V363">
        <v>2.2400000000000002</v>
      </c>
      <c r="W363">
        <v>2.65</v>
      </c>
      <c r="X363">
        <v>3.29</v>
      </c>
      <c r="Y363">
        <v>2.77</v>
      </c>
      <c r="Z363">
        <v>1.93</v>
      </c>
      <c r="AA363">
        <v>-79.709999999999994</v>
      </c>
      <c r="AB363" s="2">
        <v>-49.12</v>
      </c>
      <c r="AC363" s="2">
        <v>-66.95</v>
      </c>
      <c r="AD363">
        <v>0.43</v>
      </c>
      <c r="AE363" s="2">
        <v>1.93</v>
      </c>
      <c r="AF363" s="2">
        <v>3.99</v>
      </c>
      <c r="AG363" s="2">
        <v>2.46</v>
      </c>
      <c r="AH363" s="2">
        <v>16.440000000000001</v>
      </c>
      <c r="AI363" s="2">
        <v>83.99</v>
      </c>
    </row>
    <row r="364" spans="1:35" x14ac:dyDescent="0.25">
      <c r="A364" t="s">
        <v>4462</v>
      </c>
      <c r="B364" t="s">
        <v>4463</v>
      </c>
      <c r="C364" t="s">
        <v>64</v>
      </c>
      <c r="D364" t="s">
        <v>64</v>
      </c>
      <c r="E364" s="2">
        <v>16.97</v>
      </c>
      <c r="F364" s="2">
        <v>16.8</v>
      </c>
      <c r="G364" s="2">
        <v>16.89999961853027</v>
      </c>
      <c r="H364" s="2">
        <v>16.979999542236332</v>
      </c>
      <c r="I364" s="2">
        <v>17</v>
      </c>
      <c r="J364" s="2">
        <v>17.10000038146973</v>
      </c>
      <c r="K364" s="2">
        <v>16.870000839233398</v>
      </c>
      <c r="L364" s="2">
        <f>AVERAGE(E364:K364)</f>
        <v>16.94571434020996</v>
      </c>
      <c r="N364">
        <v>0.51</v>
      </c>
      <c r="O364" s="2">
        <f>AI364-L364</f>
        <v>16.104285659790037</v>
      </c>
      <c r="P364">
        <v>0.42</v>
      </c>
      <c r="Q364">
        <v>-0.12</v>
      </c>
      <c r="R364" s="4">
        <v>27050000</v>
      </c>
      <c r="S364" s="4">
        <v>27360000</v>
      </c>
      <c r="T364" s="6">
        <v>0.98866959064327486</v>
      </c>
      <c r="U364" t="s">
        <v>184</v>
      </c>
      <c r="V364">
        <v>0.73</v>
      </c>
      <c r="W364">
        <v>5.5</v>
      </c>
      <c r="X364">
        <v>4.6500000000000004</v>
      </c>
      <c r="Y364">
        <v>1.26</v>
      </c>
      <c r="Z364">
        <v>4.22</v>
      </c>
      <c r="AA364">
        <v>-8.68</v>
      </c>
      <c r="AB364" s="2">
        <v>-0.97</v>
      </c>
      <c r="AC364" s="2">
        <v>-1.3</v>
      </c>
      <c r="AD364">
        <v>0.71</v>
      </c>
      <c r="AE364" s="2">
        <v>0.95</v>
      </c>
      <c r="AF364" s="2">
        <v>6.77</v>
      </c>
      <c r="AG364" s="2">
        <v>5.34</v>
      </c>
      <c r="AH364" s="2">
        <v>7.73</v>
      </c>
      <c r="AI364" s="2">
        <v>33.049999999999997</v>
      </c>
    </row>
    <row r="365" spans="1:35" x14ac:dyDescent="0.25">
      <c r="A365" t="s">
        <v>2409</v>
      </c>
      <c r="B365" t="s">
        <v>2410</v>
      </c>
      <c r="C365" t="s">
        <v>267</v>
      </c>
      <c r="D365" t="s">
        <v>267</v>
      </c>
      <c r="E365" s="2">
        <v>11.09</v>
      </c>
      <c r="F365" s="2">
        <v>10.41</v>
      </c>
      <c r="G365" s="2">
        <v>11.289999961853029</v>
      </c>
      <c r="H365" s="2">
        <v>11.14999961853027</v>
      </c>
      <c r="I365" s="2">
        <v>10.64000034332275</v>
      </c>
      <c r="J365" s="2">
        <v>10.61999988555908</v>
      </c>
      <c r="K365" s="2">
        <v>10.819999694824221</v>
      </c>
      <c r="L365" s="2">
        <f>AVERAGE(E365:K365)</f>
        <v>10.859999929155622</v>
      </c>
      <c r="N365">
        <v>0.51</v>
      </c>
      <c r="O365" s="2">
        <f>AI365-L365</f>
        <v>11.390000070844378</v>
      </c>
      <c r="P365">
        <v>1.25</v>
      </c>
      <c r="Q365">
        <v>-0.09</v>
      </c>
      <c r="T365" s="6" t="s">
        <v>6232</v>
      </c>
      <c r="U365" t="s">
        <v>57</v>
      </c>
      <c r="W365">
        <v>333.76</v>
      </c>
      <c r="Z365">
        <v>24.26</v>
      </c>
      <c r="AA365">
        <v>-48.14</v>
      </c>
      <c r="AB365" s="2">
        <v>-2.65</v>
      </c>
      <c r="AC365" s="2">
        <v>-34.5</v>
      </c>
      <c r="AD365">
        <v>0.05</v>
      </c>
      <c r="AG365" s="2">
        <v>5.26</v>
      </c>
      <c r="AH365" s="2">
        <v>10.98</v>
      </c>
      <c r="AI365" s="2">
        <v>22.25</v>
      </c>
    </row>
    <row r="366" spans="1:35" x14ac:dyDescent="0.25">
      <c r="A366" t="s">
        <v>5304</v>
      </c>
      <c r="B366" t="s">
        <v>5305</v>
      </c>
      <c r="C366" t="s">
        <v>107</v>
      </c>
      <c r="D366" t="s">
        <v>107</v>
      </c>
      <c r="E366" s="2">
        <v>11.36</v>
      </c>
      <c r="F366" s="2">
        <v>11.08</v>
      </c>
      <c r="G366" s="2">
        <v>11.420000076293951</v>
      </c>
      <c r="H366" s="2">
        <v>12.239999771118161</v>
      </c>
      <c r="I366" s="2">
        <v>11.88000011444092</v>
      </c>
      <c r="J366" s="2">
        <v>11.340000152587891</v>
      </c>
      <c r="K366" s="2">
        <v>11.35999965667725</v>
      </c>
      <c r="L366" s="2">
        <f>AVERAGE(E366:K366)</f>
        <v>11.525714253016881</v>
      </c>
      <c r="M366">
        <v>3.72</v>
      </c>
      <c r="N366">
        <v>0.51</v>
      </c>
      <c r="O366" s="2">
        <f>AI366-L366</f>
        <v>10.66428574698312</v>
      </c>
      <c r="P366">
        <v>1.76</v>
      </c>
      <c r="Q366">
        <v>0.74</v>
      </c>
      <c r="R366" s="4">
        <v>32610000</v>
      </c>
      <c r="S366" s="4">
        <v>3090000</v>
      </c>
      <c r="T366" s="6">
        <v>10.553398058252426</v>
      </c>
      <c r="U366" t="s">
        <v>28</v>
      </c>
      <c r="V366">
        <v>0.46</v>
      </c>
      <c r="X366">
        <v>1.31</v>
      </c>
      <c r="Y366">
        <v>0.69</v>
      </c>
      <c r="Z366">
        <v>83.74</v>
      </c>
      <c r="AA366">
        <v>4.72</v>
      </c>
      <c r="AB366" s="2">
        <v>-11.42</v>
      </c>
      <c r="AC366" s="2">
        <v>-15.63</v>
      </c>
      <c r="AD366">
        <v>0.51</v>
      </c>
      <c r="AF366" s="2">
        <v>9.27</v>
      </c>
      <c r="AG366" s="2">
        <v>4.25</v>
      </c>
      <c r="AH366" s="2">
        <v>11.5</v>
      </c>
      <c r="AI366" s="2">
        <v>22.19</v>
      </c>
    </row>
    <row r="367" spans="1:35" x14ac:dyDescent="0.25">
      <c r="A367" t="s">
        <v>3213</v>
      </c>
      <c r="B367" t="s">
        <v>3214</v>
      </c>
      <c r="C367" t="s">
        <v>1178</v>
      </c>
      <c r="D367" t="s">
        <v>179</v>
      </c>
      <c r="E367" s="2">
        <v>9.31</v>
      </c>
      <c r="F367" s="2">
        <v>8.3000000000000007</v>
      </c>
      <c r="G367" s="2">
        <v>8.1499996185302734</v>
      </c>
      <c r="H367" s="2">
        <v>7.880000114440918</v>
      </c>
      <c r="I367" s="2">
        <v>7.5300002098083496</v>
      </c>
      <c r="J367" s="2">
        <v>7.0799999237060547</v>
      </c>
      <c r="K367" s="2">
        <v>7.0900001525878906</v>
      </c>
      <c r="L367" s="2">
        <f>AVERAGE(E367:K367)</f>
        <v>7.9057142884390696</v>
      </c>
      <c r="N367">
        <v>0.51</v>
      </c>
      <c r="O367" s="2">
        <f>AI367-L367</f>
        <v>8.1242857115609315</v>
      </c>
      <c r="P367">
        <v>1.95</v>
      </c>
      <c r="Q367">
        <v>-1.44</v>
      </c>
      <c r="R367" s="4">
        <v>18890000</v>
      </c>
      <c r="S367" s="4">
        <v>23030000</v>
      </c>
      <c r="T367" s="6">
        <v>0.82023447676943118</v>
      </c>
      <c r="U367" t="s">
        <v>46</v>
      </c>
      <c r="V367">
        <v>4.4000000000000004</v>
      </c>
      <c r="W367">
        <v>54.29</v>
      </c>
      <c r="X367">
        <v>4.71</v>
      </c>
      <c r="Y367">
        <v>4.51</v>
      </c>
      <c r="Z367">
        <v>27.83</v>
      </c>
      <c r="AA367">
        <v>-386.4</v>
      </c>
      <c r="AB367" s="2">
        <v>-45.83</v>
      </c>
      <c r="AC367" s="2">
        <v>-76.83</v>
      </c>
      <c r="AD367">
        <v>0.09</v>
      </c>
      <c r="AE367" s="2">
        <v>186.48</v>
      </c>
      <c r="AF367" s="2">
        <v>4.2</v>
      </c>
      <c r="AG367" s="2">
        <v>5.26</v>
      </c>
      <c r="AH367" s="2">
        <v>15.26</v>
      </c>
      <c r="AI367" s="2">
        <v>16.03</v>
      </c>
    </row>
    <row r="368" spans="1:35" x14ac:dyDescent="0.25">
      <c r="A368" t="s">
        <v>67</v>
      </c>
      <c r="B368" t="s">
        <v>68</v>
      </c>
      <c r="C368" t="s">
        <v>31</v>
      </c>
      <c r="D368" t="s">
        <v>26</v>
      </c>
      <c r="E368" s="2">
        <v>6.49</v>
      </c>
      <c r="F368" s="2">
        <v>6.48</v>
      </c>
      <c r="G368" s="2">
        <v>6.6700000762939453</v>
      </c>
      <c r="H368" s="2">
        <v>6.8899998664855957</v>
      </c>
      <c r="I368" s="2">
        <v>6.6500000953674316</v>
      </c>
      <c r="J368" s="2">
        <v>6.5399999618530273</v>
      </c>
      <c r="K368" s="2">
        <v>6.5900001525878906</v>
      </c>
      <c r="L368" s="2">
        <f>AVERAGE(E368:K368)</f>
        <v>6.6157143075125555</v>
      </c>
      <c r="M368">
        <v>9.32</v>
      </c>
      <c r="N368">
        <v>0.51</v>
      </c>
      <c r="O368" s="2">
        <f>AI368-L368</f>
        <v>6.4542856924874448</v>
      </c>
      <c r="P368">
        <v>0.19</v>
      </c>
      <c r="Q368">
        <v>-1.07</v>
      </c>
      <c r="R368" s="4">
        <v>101800000</v>
      </c>
      <c r="S368" s="4">
        <v>5840000</v>
      </c>
      <c r="T368" s="6">
        <v>17.431506849315067</v>
      </c>
      <c r="U368" t="s">
        <v>32</v>
      </c>
      <c r="V368">
        <v>1.63</v>
      </c>
      <c r="W368">
        <v>27.51</v>
      </c>
      <c r="X368">
        <v>2.38</v>
      </c>
      <c r="Y368">
        <v>2.2000000000000002</v>
      </c>
      <c r="Z368">
        <v>17.940000000000001</v>
      </c>
      <c r="AA368">
        <v>10.199999999999999</v>
      </c>
      <c r="AB368" s="2">
        <v>1.18</v>
      </c>
      <c r="AC368" s="2">
        <v>2.57</v>
      </c>
      <c r="AD368">
        <v>0.3</v>
      </c>
      <c r="AF368" s="2">
        <v>10.84</v>
      </c>
      <c r="AG368" s="2">
        <v>5.35</v>
      </c>
      <c r="AH368" s="2">
        <v>13.16</v>
      </c>
      <c r="AI368" s="2">
        <v>13.07</v>
      </c>
    </row>
    <row r="369" spans="1:35" x14ac:dyDescent="0.25">
      <c r="A369" t="s">
        <v>300</v>
      </c>
      <c r="B369" t="s">
        <v>301</v>
      </c>
      <c r="C369" t="s">
        <v>64</v>
      </c>
      <c r="D369" t="s">
        <v>26</v>
      </c>
      <c r="E369" s="2">
        <v>2.88</v>
      </c>
      <c r="F369" s="2">
        <v>2.83</v>
      </c>
      <c r="G369" s="2">
        <v>3.3299999237060551</v>
      </c>
      <c r="H369" s="2">
        <v>3.410000085830688</v>
      </c>
      <c r="I369" s="2">
        <v>3.5999999046325679</v>
      </c>
      <c r="J369" s="2">
        <v>3.380000114440918</v>
      </c>
      <c r="K369" s="2">
        <v>3.380000114440918</v>
      </c>
      <c r="L369" s="2">
        <f>AVERAGE(E369:K369)</f>
        <v>3.2585714490073068</v>
      </c>
      <c r="N369">
        <v>0.51</v>
      </c>
      <c r="O369" s="2">
        <f>AI369-L369</f>
        <v>3.3214285509926933</v>
      </c>
      <c r="P369">
        <v>2.9</v>
      </c>
      <c r="Q369">
        <v>1.43</v>
      </c>
      <c r="R369" s="4">
        <v>1180000</v>
      </c>
      <c r="S369" s="4">
        <v>7370000</v>
      </c>
      <c r="T369" s="6">
        <v>0.16010854816824965</v>
      </c>
      <c r="U369" t="s">
        <v>40</v>
      </c>
      <c r="V369">
        <v>0.1</v>
      </c>
      <c r="W369">
        <v>29.96</v>
      </c>
      <c r="X369">
        <v>0.75</v>
      </c>
      <c r="Y369">
        <v>0.2</v>
      </c>
      <c r="Z369">
        <v>11.04</v>
      </c>
      <c r="AA369">
        <v>-240.3</v>
      </c>
      <c r="AB369" s="2">
        <v>-96.65</v>
      </c>
      <c r="AC369" s="2">
        <v>-264.02999999999997</v>
      </c>
      <c r="AD369">
        <v>0.4</v>
      </c>
      <c r="AE369" s="2">
        <v>4.8</v>
      </c>
      <c r="AF369" s="2">
        <v>5.89</v>
      </c>
      <c r="AG369" s="2">
        <v>5.51</v>
      </c>
      <c r="AH369" s="2">
        <v>8.41</v>
      </c>
      <c r="AI369" s="2">
        <v>6.58</v>
      </c>
    </row>
    <row r="370" spans="1:35" x14ac:dyDescent="0.25">
      <c r="A370" t="s">
        <v>933</v>
      </c>
      <c r="B370" t="s">
        <v>934</v>
      </c>
      <c r="C370" t="s">
        <v>64</v>
      </c>
      <c r="D370" t="s">
        <v>25</v>
      </c>
      <c r="E370" s="2">
        <v>3.43</v>
      </c>
      <c r="F370" s="2">
        <v>3.12</v>
      </c>
      <c r="G370" s="2">
        <v>3.2899999618530269</v>
      </c>
      <c r="H370" s="2">
        <v>3.4300000667572021</v>
      </c>
      <c r="I370" s="2">
        <v>3.4800000190734859</v>
      </c>
      <c r="J370" s="2">
        <v>3.2899999618530269</v>
      </c>
      <c r="K370" s="2">
        <v>3.2000000476837158</v>
      </c>
      <c r="L370" s="2">
        <f>AVERAGE(E370:K370)</f>
        <v>3.3200000081743513</v>
      </c>
      <c r="N370">
        <v>0.51</v>
      </c>
      <c r="O370" s="2">
        <f>AI370-L370</f>
        <v>3.0699999918256484</v>
      </c>
      <c r="P370">
        <v>1.34</v>
      </c>
      <c r="Q370">
        <v>-0.63</v>
      </c>
      <c r="R370" s="4">
        <v>1270000000</v>
      </c>
      <c r="S370" s="4">
        <v>995000000</v>
      </c>
      <c r="T370" s="6">
        <v>1.2763819095477387</v>
      </c>
      <c r="U370" t="s">
        <v>57</v>
      </c>
      <c r="V370">
        <v>0.27</v>
      </c>
      <c r="W370">
        <v>994.74</v>
      </c>
      <c r="X370">
        <v>1.41</v>
      </c>
      <c r="Y370">
        <v>0.86</v>
      </c>
      <c r="Z370">
        <v>77.34</v>
      </c>
      <c r="AA370">
        <v>-36.76</v>
      </c>
      <c r="AB370" s="2">
        <v>-3</v>
      </c>
      <c r="AC370" s="2">
        <v>-32.1</v>
      </c>
      <c r="AD370">
        <v>0.36</v>
      </c>
      <c r="AF370" s="2">
        <v>7.28</v>
      </c>
      <c r="AG370" s="2">
        <v>6.53</v>
      </c>
      <c r="AH370" s="2">
        <v>11.36</v>
      </c>
      <c r="AI370" s="2">
        <v>6.39</v>
      </c>
    </row>
    <row r="371" spans="1:35" x14ac:dyDescent="0.25">
      <c r="A371" t="s">
        <v>6068</v>
      </c>
      <c r="B371" t="s">
        <v>6069</v>
      </c>
      <c r="C371" t="s">
        <v>35</v>
      </c>
      <c r="D371" t="s">
        <v>5364</v>
      </c>
      <c r="E371" s="2">
        <v>2.87</v>
      </c>
      <c r="F371" s="2">
        <v>2.81</v>
      </c>
      <c r="G371" s="2">
        <v>2.9000000953674321</v>
      </c>
      <c r="H371" s="2">
        <v>2.869999885559082</v>
      </c>
      <c r="I371" s="2">
        <v>2.8199999332427979</v>
      </c>
      <c r="J371" s="2">
        <v>2.7400000095367432</v>
      </c>
      <c r="K371" s="2">
        <v>2.809999942779541</v>
      </c>
      <c r="L371" s="2">
        <f>AVERAGE(E371:K371)</f>
        <v>2.8314285523550851</v>
      </c>
      <c r="N371">
        <v>0.51</v>
      </c>
      <c r="O371" s="2">
        <f>AI371-L371</f>
        <v>2.8085714476449146</v>
      </c>
      <c r="P371">
        <v>0.45</v>
      </c>
      <c r="Q371">
        <v>0.39</v>
      </c>
      <c r="R371" s="4">
        <v>8870000</v>
      </c>
      <c r="S371" s="4">
        <v>7960000</v>
      </c>
      <c r="T371" s="6">
        <v>1.114321608040201</v>
      </c>
      <c r="U371" t="s">
        <v>203</v>
      </c>
      <c r="V371">
        <v>2.14</v>
      </c>
      <c r="W371">
        <v>5.53</v>
      </c>
      <c r="X371">
        <v>3.02</v>
      </c>
      <c r="Y371">
        <v>2.52</v>
      </c>
      <c r="Z371">
        <v>3.67</v>
      </c>
      <c r="AA371">
        <v>-21.68</v>
      </c>
      <c r="AB371" s="2">
        <v>-4.82</v>
      </c>
      <c r="AC371" s="2">
        <v>-7.38</v>
      </c>
      <c r="AD371">
        <v>0.19</v>
      </c>
      <c r="AE371" s="2">
        <v>11.01</v>
      </c>
      <c r="AF371" s="2">
        <v>1.51</v>
      </c>
      <c r="AG371" s="2">
        <v>5.16</v>
      </c>
      <c r="AH371" s="2">
        <v>11.44</v>
      </c>
      <c r="AI371" s="2">
        <v>5.64</v>
      </c>
    </row>
    <row r="372" spans="1:35" x14ac:dyDescent="0.25">
      <c r="A372" t="s">
        <v>4346</v>
      </c>
      <c r="B372" t="s">
        <v>4347</v>
      </c>
      <c r="C372" t="s">
        <v>35</v>
      </c>
      <c r="D372" t="s">
        <v>64</v>
      </c>
      <c r="E372" s="2">
        <v>2.39</v>
      </c>
      <c r="F372" s="2">
        <v>2.4300000000000002</v>
      </c>
      <c r="G372" s="2">
        <v>2.4500000476837158</v>
      </c>
      <c r="H372" s="2">
        <v>2.470000028610229</v>
      </c>
      <c r="I372" s="2">
        <v>2.4600000381469731</v>
      </c>
      <c r="J372" s="2">
        <v>2.4000000953674321</v>
      </c>
      <c r="K372" s="2">
        <v>2.410000085830688</v>
      </c>
      <c r="L372" s="2">
        <f>AVERAGE(E372:K372)</f>
        <v>2.4300000422341483</v>
      </c>
      <c r="N372">
        <v>0.51</v>
      </c>
      <c r="O372" s="2">
        <f>AI372-L372</f>
        <v>2.3599999577658517</v>
      </c>
      <c r="P372">
        <v>0.77</v>
      </c>
      <c r="Q372">
        <v>-0.08</v>
      </c>
      <c r="R372" s="4">
        <v>11060000</v>
      </c>
      <c r="S372" s="4">
        <v>5280000</v>
      </c>
      <c r="T372" s="6">
        <v>2.0946969696969697</v>
      </c>
      <c r="U372" t="s">
        <v>206</v>
      </c>
      <c r="V372">
        <v>1.76</v>
      </c>
      <c r="W372">
        <v>0</v>
      </c>
      <c r="X372">
        <v>3.77</v>
      </c>
      <c r="Y372">
        <v>2.5099999999999998</v>
      </c>
      <c r="Z372">
        <v>0</v>
      </c>
      <c r="AA372">
        <v>3.31</v>
      </c>
      <c r="AB372" s="2">
        <v>-5.36</v>
      </c>
      <c r="AC372" s="2">
        <v>-6.13</v>
      </c>
      <c r="AD372">
        <v>0.48</v>
      </c>
      <c r="AE372" s="2">
        <v>4.2</v>
      </c>
      <c r="AF372" s="2">
        <v>4.75</v>
      </c>
      <c r="AG372" s="2">
        <v>0</v>
      </c>
      <c r="AH372" s="2">
        <v>7.03</v>
      </c>
      <c r="AI372" s="2">
        <v>4.79</v>
      </c>
    </row>
    <row r="373" spans="1:35" x14ac:dyDescent="0.25">
      <c r="A373" t="s">
        <v>4428</v>
      </c>
      <c r="B373" t="s">
        <v>4429</v>
      </c>
      <c r="C373" t="s">
        <v>64</v>
      </c>
      <c r="D373" t="s">
        <v>64</v>
      </c>
      <c r="E373" s="2">
        <v>2.29</v>
      </c>
      <c r="F373" s="2">
        <v>2.41</v>
      </c>
      <c r="G373" s="2">
        <v>2.1099998950958252</v>
      </c>
      <c r="H373" s="2">
        <v>2.0699999332427979</v>
      </c>
      <c r="I373" s="2">
        <v>2.0099999904632568</v>
      </c>
      <c r="J373" s="2">
        <v>1.970000028610229</v>
      </c>
      <c r="K373" s="2">
        <v>2.029999971389771</v>
      </c>
      <c r="L373" s="2">
        <f>AVERAGE(E373:K373)</f>
        <v>2.1271428312574114</v>
      </c>
      <c r="N373">
        <v>0.51</v>
      </c>
      <c r="O373" s="2">
        <f>AI373-L373</f>
        <v>2.0128571687425882</v>
      </c>
      <c r="P373">
        <v>0.8</v>
      </c>
      <c r="Q373">
        <v>1.32</v>
      </c>
      <c r="R373" s="4">
        <v>52850000</v>
      </c>
      <c r="S373" s="4">
        <v>24790000</v>
      </c>
      <c r="T373" s="6">
        <v>2.1319080274304154</v>
      </c>
      <c r="U373" t="s">
        <v>93</v>
      </c>
      <c r="V373">
        <v>0.35</v>
      </c>
      <c r="W373">
        <v>56.71</v>
      </c>
      <c r="X373">
        <v>1.6</v>
      </c>
      <c r="Y373">
        <v>1.18</v>
      </c>
      <c r="Z373">
        <v>26.3</v>
      </c>
      <c r="AA373">
        <v>20.21</v>
      </c>
      <c r="AB373" s="2">
        <v>-8.9499999999999993</v>
      </c>
      <c r="AC373" s="2">
        <v>-19.59</v>
      </c>
      <c r="AD373">
        <v>0.64</v>
      </c>
      <c r="AE373" s="2">
        <v>3.25</v>
      </c>
      <c r="AF373" s="2">
        <v>1.72</v>
      </c>
      <c r="AG373" s="2">
        <v>1.89</v>
      </c>
      <c r="AH373" s="2">
        <v>10.28</v>
      </c>
      <c r="AI373" s="2">
        <v>4.1399999999999997</v>
      </c>
    </row>
    <row r="374" spans="1:35" x14ac:dyDescent="0.25">
      <c r="A374" t="s">
        <v>820</v>
      </c>
      <c r="B374" t="s">
        <v>821</v>
      </c>
      <c r="C374" t="s">
        <v>25</v>
      </c>
      <c r="D374" t="s">
        <v>25</v>
      </c>
      <c r="E374" s="2">
        <v>0.88</v>
      </c>
      <c r="F374" s="2">
        <v>0.87</v>
      </c>
      <c r="G374" s="2">
        <v>0.89999997615814209</v>
      </c>
      <c r="H374" s="2">
        <v>0.85000002384185791</v>
      </c>
      <c r="I374" s="2">
        <v>0.86000001430511475</v>
      </c>
      <c r="J374" s="2">
        <v>0.81999999284744263</v>
      </c>
      <c r="K374" s="2">
        <v>0.70499998331069946</v>
      </c>
      <c r="L374" s="2">
        <f>AVERAGE(E374:K374)</f>
        <v>0.84071428435189388</v>
      </c>
      <c r="N374">
        <v>0.51</v>
      </c>
      <c r="O374" s="2">
        <f>AI374-L374</f>
        <v>0.90928571564810612</v>
      </c>
      <c r="P374">
        <v>1.38</v>
      </c>
      <c r="Q374">
        <v>1.55</v>
      </c>
      <c r="R374" s="4">
        <v>27190000</v>
      </c>
      <c r="S374" s="4">
        <v>19370000</v>
      </c>
      <c r="T374" s="6">
        <v>1.4037170882808467</v>
      </c>
      <c r="U374" t="s">
        <v>71</v>
      </c>
      <c r="V374">
        <v>0</v>
      </c>
      <c r="W374">
        <v>417.33</v>
      </c>
      <c r="X374">
        <v>2.57</v>
      </c>
      <c r="Y374">
        <v>0.61</v>
      </c>
      <c r="Z374">
        <v>57.41</v>
      </c>
      <c r="AA374">
        <v>0.86</v>
      </c>
      <c r="AB374" s="2">
        <v>-0.56000000000000005</v>
      </c>
      <c r="AC374" s="2">
        <v>-4.0599999999999996</v>
      </c>
      <c r="AD374">
        <v>1.36</v>
      </c>
      <c r="AE374" s="2">
        <v>2.56</v>
      </c>
      <c r="AF374" s="2">
        <v>9.7100000000000009</v>
      </c>
      <c r="AG374" s="2">
        <v>5.25</v>
      </c>
      <c r="AH374" s="2">
        <v>12.98</v>
      </c>
      <c r="AI374" s="2">
        <v>1.75</v>
      </c>
    </row>
    <row r="375" spans="1:35" x14ac:dyDescent="0.25">
      <c r="A375" t="s">
        <v>3755</v>
      </c>
      <c r="B375" t="s">
        <v>3756</v>
      </c>
      <c r="C375" t="s">
        <v>179</v>
      </c>
      <c r="D375" t="s">
        <v>179</v>
      </c>
      <c r="E375" s="2">
        <v>0.75</v>
      </c>
      <c r="F375" s="2">
        <v>0.72</v>
      </c>
      <c r="G375" s="2">
        <v>0.75300002098083496</v>
      </c>
      <c r="H375" s="2">
        <v>0.81999999284744263</v>
      </c>
      <c r="I375" s="2">
        <v>0.74199998378753662</v>
      </c>
      <c r="J375" s="2">
        <v>0.70999997854232788</v>
      </c>
      <c r="K375" s="2">
        <v>0.74500000476837158</v>
      </c>
      <c r="L375" s="2">
        <f>AVERAGE(E375:K375)</f>
        <v>0.74857142584664482</v>
      </c>
      <c r="N375">
        <v>0.51</v>
      </c>
      <c r="O375" s="2">
        <f>AI375-L375</f>
        <v>0.72142857415335515</v>
      </c>
      <c r="P375">
        <v>0.54</v>
      </c>
      <c r="Q375">
        <v>-0.36</v>
      </c>
      <c r="R375" s="4">
        <v>0</v>
      </c>
      <c r="S375" s="4">
        <v>621000</v>
      </c>
      <c r="T375" s="6">
        <v>0</v>
      </c>
      <c r="U375" t="s">
        <v>71</v>
      </c>
      <c r="V375">
        <v>7.41</v>
      </c>
      <c r="W375">
        <v>28.88</v>
      </c>
      <c r="X375">
        <v>7.67</v>
      </c>
      <c r="Y375">
        <v>7.41</v>
      </c>
      <c r="Z375">
        <v>20.86</v>
      </c>
      <c r="AB375" s="2">
        <v>-47.99</v>
      </c>
      <c r="AC375" s="2">
        <v>-63.55</v>
      </c>
      <c r="AD375">
        <v>0</v>
      </c>
      <c r="AG375" s="2">
        <v>5.3</v>
      </c>
      <c r="AH375" s="2">
        <v>12.71</v>
      </c>
      <c r="AI375" s="2">
        <v>1.47</v>
      </c>
    </row>
    <row r="376" spans="1:35" x14ac:dyDescent="0.25">
      <c r="A376" t="s">
        <v>3157</v>
      </c>
      <c r="B376" t="s">
        <v>3158</v>
      </c>
      <c r="C376" t="s">
        <v>179</v>
      </c>
      <c r="D376" t="s">
        <v>179</v>
      </c>
      <c r="E376" s="2">
        <v>0.2</v>
      </c>
      <c r="F376" s="2">
        <v>0.22</v>
      </c>
      <c r="G376" s="2">
        <v>0.2199999988079071</v>
      </c>
      <c r="H376" s="2">
        <v>0.2099999934434891</v>
      </c>
      <c r="I376" s="2">
        <v>0.2099999934434891</v>
      </c>
      <c r="J376" s="2">
        <v>0.20000000298023221</v>
      </c>
      <c r="K376" s="2">
        <v>0.20900000631809229</v>
      </c>
      <c r="L376" s="2">
        <f>AVERAGE(E376:K376)</f>
        <v>0.20985714214188714</v>
      </c>
      <c r="N376">
        <v>0.51</v>
      </c>
      <c r="O376" s="2">
        <f>AI376-L376</f>
        <v>0.22014285785811286</v>
      </c>
      <c r="P376">
        <v>0.9</v>
      </c>
      <c r="Q376">
        <v>-0.65</v>
      </c>
      <c r="R376" s="4">
        <v>254850</v>
      </c>
      <c r="S376" s="4">
        <v>141040</v>
      </c>
      <c r="T376" s="6">
        <v>1.8069342030629609</v>
      </c>
      <c r="U376" t="s">
        <v>71</v>
      </c>
      <c r="V376">
        <v>0.16</v>
      </c>
      <c r="W376">
        <v>39.369999999999997</v>
      </c>
      <c r="X376">
        <v>0.84</v>
      </c>
      <c r="Y376">
        <v>0.21</v>
      </c>
      <c r="Z376">
        <v>20.45</v>
      </c>
      <c r="AA376">
        <v>-155.47999999999999</v>
      </c>
      <c r="AB376" s="2">
        <v>-29.39</v>
      </c>
      <c r="AC376" s="2">
        <v>-74.89</v>
      </c>
      <c r="AD376">
        <v>0.42</v>
      </c>
      <c r="AE376" s="2">
        <v>2.34</v>
      </c>
      <c r="AF376" s="2">
        <v>23.57</v>
      </c>
      <c r="AG376" s="2">
        <v>5.39</v>
      </c>
      <c r="AH376" s="2">
        <v>11.31</v>
      </c>
      <c r="AI376" s="2">
        <v>0.43</v>
      </c>
    </row>
    <row r="377" spans="1:35" x14ac:dyDescent="0.25">
      <c r="A377" t="s">
        <v>2433</v>
      </c>
      <c r="B377" t="s">
        <v>2434</v>
      </c>
      <c r="C377" t="s">
        <v>267</v>
      </c>
      <c r="D377" t="s">
        <v>267</v>
      </c>
      <c r="E377" s="2">
        <v>28.03</v>
      </c>
      <c r="F377" s="2">
        <v>27.67</v>
      </c>
      <c r="G377" s="2">
        <v>29.75</v>
      </c>
      <c r="H377" s="2">
        <v>30.030000686645511</v>
      </c>
      <c r="I377" s="2">
        <v>29.909999847412109</v>
      </c>
      <c r="J377" s="2">
        <v>29.870000839233398</v>
      </c>
      <c r="K377" s="2">
        <v>29.629999160766602</v>
      </c>
      <c r="L377" s="2">
        <f>AVERAGE(E377:K377)</f>
        <v>29.270000076293943</v>
      </c>
      <c r="M377">
        <v>11.36</v>
      </c>
      <c r="N377">
        <v>0.52</v>
      </c>
      <c r="O377" s="2">
        <f>AI377-L377</f>
        <v>27.619999923706057</v>
      </c>
      <c r="P377">
        <v>1.84</v>
      </c>
      <c r="Q377">
        <v>0.42</v>
      </c>
      <c r="T377" s="6" t="s">
        <v>6232</v>
      </c>
      <c r="U377" t="s">
        <v>32</v>
      </c>
      <c r="W377">
        <v>2679.74</v>
      </c>
      <c r="Z377">
        <v>91.4</v>
      </c>
      <c r="AA377">
        <v>3.9</v>
      </c>
      <c r="AB377" s="2">
        <v>0.01</v>
      </c>
      <c r="AC377" s="2">
        <v>0.36</v>
      </c>
      <c r="AD377">
        <v>0.08</v>
      </c>
      <c r="AG377" s="2">
        <v>2.78</v>
      </c>
      <c r="AH377" s="2">
        <v>9.15</v>
      </c>
      <c r="AI377" s="2">
        <v>56.89</v>
      </c>
    </row>
    <row r="378" spans="1:35" x14ac:dyDescent="0.25">
      <c r="A378" t="s">
        <v>812</v>
      </c>
      <c r="B378" t="s">
        <v>813</v>
      </c>
      <c r="C378" t="s">
        <v>25</v>
      </c>
      <c r="D378" t="s">
        <v>25</v>
      </c>
      <c r="E378" s="2">
        <v>20</v>
      </c>
      <c r="F378" s="2">
        <v>19.010000000000002</v>
      </c>
      <c r="G378" s="2">
        <v>19.770000457763668</v>
      </c>
      <c r="H378" s="2">
        <v>22.64999961853027</v>
      </c>
      <c r="I378" s="2">
        <v>23.659999847412109</v>
      </c>
      <c r="J378" s="2">
        <v>24.79999923706055</v>
      </c>
      <c r="K378" s="2">
        <v>25.620000839233398</v>
      </c>
      <c r="L378" s="2">
        <f>AVERAGE(E378:K378)</f>
        <v>22.215714285714288</v>
      </c>
      <c r="N378">
        <v>0.52</v>
      </c>
      <c r="O378" s="2">
        <f>AI378-L378</f>
        <v>15.834285714285709</v>
      </c>
      <c r="P378">
        <v>0.38</v>
      </c>
      <c r="Q378">
        <v>2.6</v>
      </c>
      <c r="R378" s="4">
        <v>1490000</v>
      </c>
      <c r="S378" s="4">
        <v>895690</v>
      </c>
      <c r="T378" s="6">
        <v>1.6635219774698835</v>
      </c>
      <c r="U378" t="s">
        <v>43</v>
      </c>
      <c r="V378">
        <v>0.48</v>
      </c>
      <c r="W378">
        <v>24.08</v>
      </c>
      <c r="X378">
        <v>1.5</v>
      </c>
      <c r="Y378">
        <v>0.64</v>
      </c>
      <c r="Z378">
        <v>18.78</v>
      </c>
      <c r="AA378">
        <v>-40.950000000000003</v>
      </c>
      <c r="AB378" s="2">
        <v>-7.25</v>
      </c>
      <c r="AC378" s="2">
        <v>-8.75</v>
      </c>
      <c r="AD378">
        <v>0.18</v>
      </c>
      <c r="AE378" s="2">
        <v>4.5999999999999996</v>
      </c>
      <c r="AF378" s="2">
        <v>11.19</v>
      </c>
      <c r="AG378" s="2">
        <v>5.35</v>
      </c>
      <c r="AH378" s="2">
        <v>8.57</v>
      </c>
      <c r="AI378" s="2">
        <v>38.049999999999997</v>
      </c>
    </row>
    <row r="379" spans="1:35" x14ac:dyDescent="0.25">
      <c r="A379" t="s">
        <v>4240</v>
      </c>
      <c r="B379" t="s">
        <v>4241</v>
      </c>
      <c r="C379" t="s">
        <v>35</v>
      </c>
      <c r="D379" t="s">
        <v>64</v>
      </c>
      <c r="E379" s="2">
        <v>9.66</v>
      </c>
      <c r="F379" s="2">
        <v>9.85</v>
      </c>
      <c r="G379" s="2">
        <v>11.47000026702881</v>
      </c>
      <c r="H379" s="2">
        <v>11.340000152587891</v>
      </c>
      <c r="I379" s="2">
        <v>11.25</v>
      </c>
      <c r="J379" s="2">
        <v>11.510000228881839</v>
      </c>
      <c r="K379" s="2">
        <v>11.01500034332275</v>
      </c>
      <c r="L379" s="2">
        <f>AVERAGE(E379:K379)</f>
        <v>10.870714427403042</v>
      </c>
      <c r="N379">
        <v>0.52</v>
      </c>
      <c r="O379" s="2">
        <f>AI379-L379</f>
        <v>11.209285572596956</v>
      </c>
      <c r="P379">
        <v>0.77</v>
      </c>
      <c r="Q379">
        <v>1.51</v>
      </c>
      <c r="R379" s="4">
        <v>201000</v>
      </c>
      <c r="S379" s="4">
        <v>612000</v>
      </c>
      <c r="T379" s="6">
        <v>0.32843137254901961</v>
      </c>
      <c r="U379" t="s">
        <v>136</v>
      </c>
      <c r="V379">
        <v>14.19</v>
      </c>
      <c r="W379">
        <v>1.01</v>
      </c>
      <c r="X379">
        <v>15.34</v>
      </c>
      <c r="Y379">
        <v>14.27</v>
      </c>
      <c r="Z379">
        <v>0.95</v>
      </c>
      <c r="AA379">
        <v>-6308</v>
      </c>
      <c r="AB379" s="2">
        <v>-24.61</v>
      </c>
      <c r="AC379" s="2">
        <v>-26.14</v>
      </c>
      <c r="AD379">
        <v>0.04</v>
      </c>
      <c r="AE379" s="2">
        <v>0.54</v>
      </c>
      <c r="AF379" s="2">
        <v>14.57</v>
      </c>
      <c r="AG379" s="2">
        <v>5.45</v>
      </c>
      <c r="AH379" s="2">
        <v>8.1300000000000008</v>
      </c>
      <c r="AI379" s="2">
        <v>22.08</v>
      </c>
    </row>
    <row r="380" spans="1:35" x14ac:dyDescent="0.25">
      <c r="A380" t="s">
        <v>1063</v>
      </c>
      <c r="B380" t="s">
        <v>1064</v>
      </c>
      <c r="C380" t="s">
        <v>25</v>
      </c>
      <c r="D380" t="s">
        <v>25</v>
      </c>
      <c r="E380" s="2">
        <v>11.67</v>
      </c>
      <c r="F380" s="2">
        <v>11.38</v>
      </c>
      <c r="G380" s="2">
        <v>11.19999980926514</v>
      </c>
      <c r="H380" s="2">
        <v>11.180000305175779</v>
      </c>
      <c r="I380" s="2">
        <v>10.819999694824221</v>
      </c>
      <c r="J380" s="2">
        <v>10.569999694824221</v>
      </c>
      <c r="K380" s="2">
        <v>10.039999961853029</v>
      </c>
      <c r="L380" s="2">
        <f>AVERAGE(E380:K380)</f>
        <v>10.979999923706057</v>
      </c>
      <c r="M380">
        <v>51.31</v>
      </c>
      <c r="N380">
        <v>0.52</v>
      </c>
      <c r="O380" s="2">
        <f>AI380-L380</f>
        <v>10.420000076293942</v>
      </c>
      <c r="P380">
        <v>1.26</v>
      </c>
      <c r="Q380">
        <v>-1.46</v>
      </c>
      <c r="R380" s="4">
        <v>390400000</v>
      </c>
      <c r="S380" s="4">
        <v>116400000</v>
      </c>
      <c r="T380" s="6">
        <v>3.3539518900343643</v>
      </c>
      <c r="U380" t="s">
        <v>46</v>
      </c>
      <c r="V380">
        <v>0.37</v>
      </c>
      <c r="W380">
        <v>111.7</v>
      </c>
      <c r="X380">
        <v>1.93</v>
      </c>
      <c r="Y380">
        <v>0.84</v>
      </c>
      <c r="Z380">
        <v>48.28</v>
      </c>
      <c r="AA380">
        <v>5.36</v>
      </c>
      <c r="AB380" s="2">
        <v>0.23</v>
      </c>
      <c r="AC380" s="2">
        <v>0.54</v>
      </c>
      <c r="AD380">
        <v>0.47</v>
      </c>
      <c r="AE380" s="2">
        <v>2.13</v>
      </c>
      <c r="AF380" s="2">
        <v>10.77</v>
      </c>
      <c r="AG380" s="2">
        <v>6.36</v>
      </c>
      <c r="AH380" s="2">
        <v>11.1</v>
      </c>
      <c r="AI380" s="2">
        <v>21.4</v>
      </c>
    </row>
    <row r="381" spans="1:35" x14ac:dyDescent="0.25">
      <c r="A381" t="s">
        <v>2324</v>
      </c>
      <c r="B381" t="s">
        <v>2325</v>
      </c>
      <c r="C381" t="s">
        <v>267</v>
      </c>
      <c r="D381" t="s">
        <v>267</v>
      </c>
      <c r="E381" s="2">
        <v>7.78</v>
      </c>
      <c r="F381" s="2">
        <v>7.75</v>
      </c>
      <c r="G381" s="2">
        <v>7.9800000190734863</v>
      </c>
      <c r="H381" s="2">
        <v>8</v>
      </c>
      <c r="I381" s="2">
        <v>7.9200000762939453</v>
      </c>
      <c r="J381" s="2">
        <v>8</v>
      </c>
      <c r="K381" s="2">
        <v>8.0699996948242188</v>
      </c>
      <c r="L381" s="2">
        <f>AVERAGE(E381:K381)</f>
        <v>7.9285713985988071</v>
      </c>
      <c r="M381">
        <v>4.54</v>
      </c>
      <c r="N381">
        <v>0.52</v>
      </c>
      <c r="O381" s="2">
        <f>AI381-L381</f>
        <v>7.3214286014011929</v>
      </c>
      <c r="P381">
        <v>0.75</v>
      </c>
      <c r="Q381">
        <v>-0.17</v>
      </c>
      <c r="R381" s="4">
        <v>13300000</v>
      </c>
      <c r="T381" s="6" t="s">
        <v>6232</v>
      </c>
      <c r="U381" t="s">
        <v>150</v>
      </c>
      <c r="W381">
        <v>65.430000000000007</v>
      </c>
      <c r="Z381">
        <v>10.02</v>
      </c>
      <c r="AA381">
        <v>9.89</v>
      </c>
      <c r="AB381" s="2">
        <v>1.62</v>
      </c>
      <c r="AC381" s="2">
        <v>12.68</v>
      </c>
      <c r="AD381">
        <v>0.11</v>
      </c>
      <c r="AG381" s="2">
        <v>3.59</v>
      </c>
      <c r="AH381" s="2">
        <v>9.82</v>
      </c>
      <c r="AI381" s="2">
        <v>15.25</v>
      </c>
    </row>
    <row r="382" spans="1:35" x14ac:dyDescent="0.25">
      <c r="A382" t="s">
        <v>3193</v>
      </c>
      <c r="B382" t="s">
        <v>3194</v>
      </c>
      <c r="C382" t="s">
        <v>179</v>
      </c>
      <c r="D382" t="s">
        <v>179</v>
      </c>
      <c r="E382" s="2">
        <v>7.25</v>
      </c>
      <c r="F382" s="2">
        <v>6.85</v>
      </c>
      <c r="G382" s="2">
        <v>7.3600001335144043</v>
      </c>
      <c r="H382" s="2">
        <v>7.6999998092651367</v>
      </c>
      <c r="I382" s="2">
        <v>7.9000000953674316</v>
      </c>
      <c r="J382" s="2">
        <v>7.309999942779541</v>
      </c>
      <c r="K382" s="2">
        <v>7.3899998664855957</v>
      </c>
      <c r="L382" s="2">
        <f>AVERAGE(E382:K382)</f>
        <v>7.3942856924874443</v>
      </c>
      <c r="N382">
        <v>0.52</v>
      </c>
      <c r="O382" s="2">
        <f>AI382-L382</f>
        <v>6.6857143075125558</v>
      </c>
      <c r="P382">
        <v>1.29</v>
      </c>
      <c r="Q382">
        <v>0.46</v>
      </c>
      <c r="R382" s="4">
        <v>0</v>
      </c>
      <c r="S382" s="4">
        <v>167320</v>
      </c>
      <c r="T382" s="6">
        <v>0</v>
      </c>
      <c r="U382" t="s">
        <v>46</v>
      </c>
      <c r="V382">
        <v>10.16</v>
      </c>
      <c r="W382">
        <v>0.28000000000000003</v>
      </c>
      <c r="X382">
        <v>10.27</v>
      </c>
      <c r="Y382">
        <v>10.16</v>
      </c>
      <c r="Z382">
        <v>0.25</v>
      </c>
      <c r="AB382" s="2">
        <v>-179.77</v>
      </c>
      <c r="AD382">
        <v>0</v>
      </c>
      <c r="AG382" s="2">
        <v>5.51</v>
      </c>
      <c r="AH382" s="2">
        <v>9.9600000000000009</v>
      </c>
      <c r="AI382" s="2">
        <v>14.08</v>
      </c>
    </row>
    <row r="383" spans="1:35" x14ac:dyDescent="0.25">
      <c r="A383" t="s">
        <v>3918</v>
      </c>
      <c r="B383" t="s">
        <v>3919</v>
      </c>
      <c r="C383" t="s">
        <v>179</v>
      </c>
      <c r="D383" t="s">
        <v>179</v>
      </c>
      <c r="E383" s="2">
        <v>3.08</v>
      </c>
      <c r="F383" s="2">
        <v>2.91</v>
      </c>
      <c r="G383" s="2">
        <v>2.940000057220459</v>
      </c>
      <c r="H383" s="2">
        <v>3.1099998950958252</v>
      </c>
      <c r="I383" s="2">
        <v>3.0399999618530269</v>
      </c>
      <c r="J383" s="2">
        <v>2.9300000667572021</v>
      </c>
      <c r="K383" s="2">
        <v>3.0799999237060551</v>
      </c>
      <c r="L383" s="2">
        <f>AVERAGE(E383:K383)</f>
        <v>3.0128571292332245</v>
      </c>
      <c r="N383">
        <v>0.52</v>
      </c>
      <c r="O383" s="2">
        <f>AI383-L383</f>
        <v>2.6771428707667759</v>
      </c>
      <c r="P383">
        <v>1.39</v>
      </c>
      <c r="Q383">
        <v>-0.42</v>
      </c>
      <c r="R383" s="4">
        <v>130000</v>
      </c>
      <c r="S383" s="4">
        <v>1990000</v>
      </c>
      <c r="T383" s="6">
        <v>6.5326633165829151E-2</v>
      </c>
      <c r="U383" t="s">
        <v>71</v>
      </c>
      <c r="V383">
        <v>29.05</v>
      </c>
      <c r="W383">
        <v>0.08</v>
      </c>
      <c r="X383">
        <v>29.11</v>
      </c>
      <c r="Y383">
        <v>29.07</v>
      </c>
      <c r="Z383">
        <v>0.08</v>
      </c>
      <c r="AB383" s="2">
        <v>-27.79</v>
      </c>
      <c r="AG383" s="2">
        <v>5.51</v>
      </c>
      <c r="AH383" s="2">
        <v>9.9600000000000009</v>
      </c>
      <c r="AI383" s="2">
        <v>5.69</v>
      </c>
    </row>
    <row r="384" spans="1:35" x14ac:dyDescent="0.25">
      <c r="A384" t="s">
        <v>2835</v>
      </c>
      <c r="B384" t="s">
        <v>2836</v>
      </c>
      <c r="C384" t="s">
        <v>179</v>
      </c>
      <c r="D384" t="s">
        <v>179</v>
      </c>
      <c r="E384" s="2">
        <v>1.57</v>
      </c>
      <c r="F384" s="2">
        <v>1.54</v>
      </c>
      <c r="G384" s="2">
        <v>1.4900000095367429</v>
      </c>
      <c r="H384" s="2">
        <v>1.529999971389771</v>
      </c>
      <c r="I384" s="2">
        <v>1.4099999666213989</v>
      </c>
      <c r="J384" s="2">
        <v>1.4600000381469731</v>
      </c>
      <c r="K384" s="2">
        <v>1.4800000190734861</v>
      </c>
      <c r="L384" s="2">
        <f>AVERAGE(E384:K384)</f>
        <v>1.4971428578240533</v>
      </c>
      <c r="N384">
        <v>0.52</v>
      </c>
      <c r="O384" s="2">
        <f>AI384-L384</f>
        <v>1.3528571421759468</v>
      </c>
      <c r="P384">
        <v>1.27</v>
      </c>
      <c r="Q384">
        <v>0.14000000000000001</v>
      </c>
      <c r="R384" s="4">
        <v>0</v>
      </c>
      <c r="S384" s="4">
        <v>1900000</v>
      </c>
      <c r="T384" s="6">
        <v>0</v>
      </c>
      <c r="U384" t="s">
        <v>46</v>
      </c>
      <c r="V384">
        <v>12.52</v>
      </c>
      <c r="W384">
        <v>8.14</v>
      </c>
      <c r="X384">
        <v>12.75</v>
      </c>
      <c r="Y384">
        <v>12.52</v>
      </c>
      <c r="Z384">
        <v>7.12</v>
      </c>
      <c r="AB384" s="2">
        <v>-50.25</v>
      </c>
      <c r="AC384" s="2">
        <v>-57.91</v>
      </c>
      <c r="AG384" s="2">
        <v>5.31</v>
      </c>
      <c r="AH384" s="2">
        <v>11.94</v>
      </c>
      <c r="AI384" s="2">
        <v>2.85</v>
      </c>
    </row>
    <row r="385" spans="1:35" x14ac:dyDescent="0.25">
      <c r="A385" t="s">
        <v>3940</v>
      </c>
      <c r="B385" t="s">
        <v>3941</v>
      </c>
      <c r="C385" t="s">
        <v>179</v>
      </c>
      <c r="D385" t="s">
        <v>179</v>
      </c>
      <c r="E385" s="2">
        <v>0.6</v>
      </c>
      <c r="F385" s="2">
        <v>0.69</v>
      </c>
      <c r="G385" s="2">
        <v>0.64600002765655518</v>
      </c>
      <c r="H385" s="2">
        <v>0.60399997234344482</v>
      </c>
      <c r="I385" s="2">
        <v>0.66600000858306885</v>
      </c>
      <c r="J385" s="2">
        <v>0.65799999237060547</v>
      </c>
      <c r="K385" s="2">
        <v>0.68000000715255737</v>
      </c>
      <c r="L385" s="2">
        <f>AVERAGE(E385:K385)</f>
        <v>0.64914285830089025</v>
      </c>
      <c r="N385">
        <v>0.52</v>
      </c>
      <c r="O385" s="2">
        <f>AI385-L385</f>
        <v>0.60085714169910975</v>
      </c>
      <c r="P385">
        <v>1.99</v>
      </c>
      <c r="Q385">
        <v>0.12</v>
      </c>
      <c r="R385" s="4">
        <v>6060000</v>
      </c>
      <c r="S385" s="4">
        <v>679000</v>
      </c>
      <c r="T385" s="6">
        <v>8.9248895434462447</v>
      </c>
      <c r="U385" t="s">
        <v>46</v>
      </c>
      <c r="V385">
        <v>5.09</v>
      </c>
      <c r="W385">
        <v>3.99</v>
      </c>
      <c r="X385">
        <v>7.36</v>
      </c>
      <c r="Y385">
        <v>6.25</v>
      </c>
      <c r="Z385">
        <v>3.32</v>
      </c>
      <c r="AA385">
        <v>36.369999999999997</v>
      </c>
      <c r="AB385" s="2">
        <v>-31.66</v>
      </c>
      <c r="AC385" s="2">
        <v>-36.96</v>
      </c>
      <c r="AD385">
        <v>0.14000000000000001</v>
      </c>
      <c r="AF385" s="2">
        <v>2.2599999999999998</v>
      </c>
      <c r="AG385" s="2">
        <v>6.2</v>
      </c>
      <c r="AH385" s="2">
        <v>8.48</v>
      </c>
      <c r="AI385" s="2">
        <v>1.25</v>
      </c>
    </row>
    <row r="386" spans="1:35" x14ac:dyDescent="0.25">
      <c r="A386" t="s">
        <v>2228</v>
      </c>
      <c r="B386" t="s">
        <v>2229</v>
      </c>
      <c r="C386" t="s">
        <v>267</v>
      </c>
      <c r="D386" t="s">
        <v>267</v>
      </c>
      <c r="E386" s="2">
        <v>7.42</v>
      </c>
      <c r="F386" s="2">
        <v>7.35</v>
      </c>
      <c r="G386" s="2">
        <v>7.4600000381469727</v>
      </c>
      <c r="H386" s="2">
        <v>7.3600001335144043</v>
      </c>
      <c r="I386" s="2">
        <v>7.2199997901916504</v>
      </c>
      <c r="J386" s="2">
        <v>7.3499999046325684</v>
      </c>
      <c r="K386" s="2">
        <v>7.4499998092651367</v>
      </c>
      <c r="L386" s="2">
        <f>AVERAGE(E386:K386)</f>
        <v>7.3728570965358182</v>
      </c>
      <c r="M386">
        <v>4.8499999999999996</v>
      </c>
      <c r="N386">
        <v>0.53</v>
      </c>
      <c r="O386" s="2">
        <f>AI386-L386</f>
        <v>6.8171429034641813</v>
      </c>
      <c r="P386">
        <v>0.79</v>
      </c>
      <c r="Q386">
        <v>-0.3</v>
      </c>
      <c r="R386" s="4">
        <v>1840000000</v>
      </c>
      <c r="T386" s="6" t="s">
        <v>6232</v>
      </c>
      <c r="U386" t="s">
        <v>32</v>
      </c>
      <c r="W386">
        <v>44.39</v>
      </c>
      <c r="Z386">
        <v>6.43</v>
      </c>
      <c r="AA386">
        <v>4.05</v>
      </c>
      <c r="AB386" s="2">
        <v>-2.14</v>
      </c>
      <c r="AC386" s="2">
        <v>-20.94</v>
      </c>
      <c r="AD386">
        <v>0.17</v>
      </c>
      <c r="AG386" s="2">
        <v>3.71</v>
      </c>
      <c r="AH386" s="2">
        <v>8.2200000000000006</v>
      </c>
      <c r="AI386" s="2">
        <v>14.19</v>
      </c>
    </row>
    <row r="387" spans="1:35" x14ac:dyDescent="0.25">
      <c r="A387" t="s">
        <v>1325</v>
      </c>
      <c r="B387" t="s">
        <v>1326</v>
      </c>
      <c r="C387" t="s">
        <v>64</v>
      </c>
      <c r="D387" t="s">
        <v>1289</v>
      </c>
      <c r="E387" s="2">
        <v>0.71</v>
      </c>
      <c r="F387" s="2">
        <v>0.7</v>
      </c>
      <c r="G387" s="2">
        <v>0.69099998474121094</v>
      </c>
      <c r="H387" s="2">
        <v>0.68800002336502075</v>
      </c>
      <c r="I387" s="2">
        <v>0.65700000524520874</v>
      </c>
      <c r="J387" s="2">
        <v>0.63300001621246338</v>
      </c>
      <c r="K387" s="2">
        <v>0.64509999752044678</v>
      </c>
      <c r="L387" s="2">
        <f>AVERAGE(E387:K387)</f>
        <v>0.67487143244062153</v>
      </c>
      <c r="N387">
        <v>0.53</v>
      </c>
      <c r="O387" s="2">
        <f>AI387-L387</f>
        <v>4.1351285675593781</v>
      </c>
      <c r="P387">
        <v>-0.01</v>
      </c>
      <c r="Q387">
        <v>-0.59</v>
      </c>
      <c r="R387" s="4">
        <v>999130</v>
      </c>
      <c r="S387" s="4">
        <v>1150000</v>
      </c>
      <c r="T387" s="6">
        <v>0.86880869565217389</v>
      </c>
      <c r="U387" t="s">
        <v>174</v>
      </c>
      <c r="V387">
        <v>1.17</v>
      </c>
      <c r="W387">
        <v>173.4</v>
      </c>
      <c r="X387">
        <v>1.68</v>
      </c>
      <c r="Y387">
        <v>1.27</v>
      </c>
      <c r="Z387">
        <v>47.14</v>
      </c>
      <c r="AA387">
        <v>-10985.37</v>
      </c>
      <c r="AB387" s="2">
        <v>-83.98</v>
      </c>
      <c r="AC387" s="2">
        <v>-348.05</v>
      </c>
      <c r="AD387">
        <v>0.05</v>
      </c>
      <c r="AE387" s="2">
        <v>2.02</v>
      </c>
      <c r="AF387" s="2">
        <v>1.33</v>
      </c>
      <c r="AG387" s="2">
        <v>6.45</v>
      </c>
      <c r="AH387" s="2">
        <v>8.98</v>
      </c>
      <c r="AI387" s="2">
        <v>4.8099999999999996</v>
      </c>
    </row>
    <row r="388" spans="1:35" x14ac:dyDescent="0.25">
      <c r="A388" t="s">
        <v>2236</v>
      </c>
      <c r="B388" t="s">
        <v>2237</v>
      </c>
      <c r="C388" t="s">
        <v>267</v>
      </c>
      <c r="D388" t="s">
        <v>267</v>
      </c>
      <c r="E388" s="2">
        <v>3.3</v>
      </c>
      <c r="F388" s="2">
        <v>3.31</v>
      </c>
      <c r="G388" s="2">
        <v>3.2400000095367432</v>
      </c>
      <c r="H388" s="2">
        <v>3.25</v>
      </c>
      <c r="I388" s="2">
        <v>3.380000114440918</v>
      </c>
      <c r="J388" s="2">
        <v>3.1400001049041748</v>
      </c>
      <c r="K388" s="2">
        <v>3</v>
      </c>
      <c r="L388" s="2">
        <f>AVERAGE(E388:K388)</f>
        <v>3.2314286041259765</v>
      </c>
      <c r="N388">
        <v>0.53</v>
      </c>
      <c r="O388" s="2">
        <f>AI388-L388</f>
        <v>2.8285713958740231</v>
      </c>
      <c r="P388">
        <v>0.54</v>
      </c>
      <c r="Q388">
        <v>-0.22</v>
      </c>
      <c r="T388" s="6" t="s">
        <v>6232</v>
      </c>
      <c r="U388" t="s">
        <v>415</v>
      </c>
      <c r="W388">
        <v>147.61000000000001</v>
      </c>
      <c r="Z388">
        <v>19.600000000000001</v>
      </c>
      <c r="AA388">
        <v>-5.81</v>
      </c>
      <c r="AB388" s="2">
        <v>-0.17</v>
      </c>
      <c r="AC388" s="2">
        <v>-1.2</v>
      </c>
      <c r="AD388">
        <v>0.04</v>
      </c>
      <c r="AG388" s="2">
        <v>5.26</v>
      </c>
      <c r="AH388" s="2">
        <v>6.27</v>
      </c>
      <c r="AI388" s="2">
        <v>6.06</v>
      </c>
    </row>
    <row r="389" spans="1:35" x14ac:dyDescent="0.25">
      <c r="A389" t="s">
        <v>3896</v>
      </c>
      <c r="B389" t="s">
        <v>3897</v>
      </c>
      <c r="C389" t="s">
        <v>179</v>
      </c>
      <c r="D389" t="s">
        <v>179</v>
      </c>
      <c r="E389" s="2">
        <v>2.7</v>
      </c>
      <c r="F389" s="2">
        <v>2.7</v>
      </c>
      <c r="G389" s="2">
        <v>2.660000085830688</v>
      </c>
      <c r="H389" s="2">
        <v>2.809999942779541</v>
      </c>
      <c r="I389" s="2">
        <v>2.5169999599456792</v>
      </c>
      <c r="J389" s="2">
        <v>2.9500000476837158</v>
      </c>
      <c r="K389" s="2">
        <v>2.9000000953674321</v>
      </c>
      <c r="L389" s="2">
        <f>AVERAGE(E389:K389)</f>
        <v>2.7481428759438651</v>
      </c>
      <c r="N389">
        <v>0.53</v>
      </c>
      <c r="O389" s="2">
        <f>AI389-L389</f>
        <v>2.2518571240561349</v>
      </c>
      <c r="P389">
        <v>0.53</v>
      </c>
      <c r="Q389">
        <v>0.04</v>
      </c>
      <c r="R389" s="4">
        <v>224920</v>
      </c>
      <c r="S389" s="4">
        <v>1170000</v>
      </c>
      <c r="T389" s="6">
        <v>0.19223931623931623</v>
      </c>
      <c r="U389" t="s">
        <v>71</v>
      </c>
      <c r="V389">
        <v>4.9400000000000004</v>
      </c>
      <c r="W389">
        <v>11.58</v>
      </c>
      <c r="X389">
        <v>5.24</v>
      </c>
      <c r="Y389">
        <v>4.97</v>
      </c>
      <c r="Z389">
        <v>8.6300000000000008</v>
      </c>
      <c r="AA389">
        <v>-2787.69</v>
      </c>
      <c r="AB389" s="2">
        <v>-82.85</v>
      </c>
      <c r="AC389" s="2">
        <v>-122.49</v>
      </c>
      <c r="AD389">
        <v>0.06</v>
      </c>
      <c r="AF389" s="2">
        <v>9.44</v>
      </c>
      <c r="AG389" s="2">
        <v>5.32</v>
      </c>
      <c r="AH389" s="2">
        <v>9.66</v>
      </c>
      <c r="AI389" s="2">
        <v>5</v>
      </c>
    </row>
    <row r="390" spans="1:35" x14ac:dyDescent="0.25">
      <c r="A390" t="s">
        <v>3163</v>
      </c>
      <c r="B390" t="s">
        <v>3164</v>
      </c>
      <c r="C390" t="s">
        <v>179</v>
      </c>
      <c r="D390" t="s">
        <v>179</v>
      </c>
      <c r="E390" s="2">
        <v>2.23</v>
      </c>
      <c r="F390" s="2">
        <v>2.09</v>
      </c>
      <c r="G390" s="2">
        <v>2.2100000381469731</v>
      </c>
      <c r="H390" s="2">
        <v>2.2100000381469731</v>
      </c>
      <c r="I390" s="2">
        <v>2.160000085830688</v>
      </c>
      <c r="J390" s="2">
        <v>2.089999914169312</v>
      </c>
      <c r="K390" s="2">
        <v>2.1099998950958252</v>
      </c>
      <c r="L390" s="2">
        <f>AVERAGE(E390:K390)</f>
        <v>2.1571428530556815</v>
      </c>
      <c r="N390">
        <v>0.53</v>
      </c>
      <c r="O390" s="2">
        <f>AI390-L390</f>
        <v>2.0128571469443184</v>
      </c>
      <c r="P390">
        <v>2.0699999999999998</v>
      </c>
      <c r="Q390">
        <v>-0.42</v>
      </c>
      <c r="R390" s="4">
        <v>148000</v>
      </c>
      <c r="S390" s="4">
        <v>3120000</v>
      </c>
      <c r="T390" s="6">
        <v>4.7435897435897434E-2</v>
      </c>
      <c r="U390" t="s">
        <v>32</v>
      </c>
      <c r="V390">
        <v>11.62</v>
      </c>
      <c r="W390">
        <v>7.36</v>
      </c>
      <c r="X390">
        <v>11.97</v>
      </c>
      <c r="Y390">
        <v>11.62</v>
      </c>
      <c r="Z390">
        <v>6.27</v>
      </c>
      <c r="AA390">
        <v>-296.05</v>
      </c>
      <c r="AB390" s="2">
        <v>-25.33</v>
      </c>
      <c r="AC390" s="2">
        <v>-30.5</v>
      </c>
      <c r="AD390">
        <v>0.09</v>
      </c>
      <c r="AF390" s="2">
        <v>197.01</v>
      </c>
      <c r="AG390" s="2">
        <v>5.27</v>
      </c>
      <c r="AH390" s="2">
        <v>13.48</v>
      </c>
      <c r="AI390" s="2">
        <v>4.17</v>
      </c>
    </row>
    <row r="391" spans="1:35" x14ac:dyDescent="0.25">
      <c r="A391" t="s">
        <v>3695</v>
      </c>
      <c r="B391" t="s">
        <v>3696</v>
      </c>
      <c r="C391" t="s">
        <v>179</v>
      </c>
      <c r="D391" t="s">
        <v>179</v>
      </c>
      <c r="E391" s="2">
        <v>1.65</v>
      </c>
      <c r="F391" s="2">
        <v>1.58</v>
      </c>
      <c r="G391" s="2">
        <v>1.610000014305115</v>
      </c>
      <c r="H391" s="2">
        <v>1.610000014305115</v>
      </c>
      <c r="I391" s="2">
        <v>1.580000042915344</v>
      </c>
      <c r="J391" s="2">
        <v>1.580000042915344</v>
      </c>
      <c r="K391" s="2">
        <v>1.570000052452087</v>
      </c>
      <c r="L391" s="2">
        <f>AVERAGE(E391:K391)</f>
        <v>1.597142880984715</v>
      </c>
      <c r="N391">
        <v>0.53</v>
      </c>
      <c r="O391" s="2">
        <f>AI391-L391</f>
        <v>1.4528571190152848</v>
      </c>
      <c r="P391">
        <v>1.0900000000000001</v>
      </c>
      <c r="Q391">
        <v>-0.02</v>
      </c>
      <c r="R391" s="4">
        <v>0</v>
      </c>
      <c r="S391" s="4">
        <v>5080000</v>
      </c>
      <c r="T391" s="6">
        <v>0</v>
      </c>
      <c r="U391" t="s">
        <v>28</v>
      </c>
      <c r="V391">
        <v>7.98</v>
      </c>
      <c r="W391">
        <v>7.21</v>
      </c>
      <c r="X391">
        <v>8.35</v>
      </c>
      <c r="Y391">
        <v>7.98</v>
      </c>
      <c r="Z391">
        <v>6</v>
      </c>
      <c r="AB391" s="2">
        <v>-47.88</v>
      </c>
      <c r="AC391" s="2">
        <v>-54.74</v>
      </c>
      <c r="AG391" s="2">
        <v>5.28</v>
      </c>
      <c r="AH391" s="2">
        <v>9.8800000000000008</v>
      </c>
      <c r="AI391" s="2">
        <v>3.05</v>
      </c>
    </row>
    <row r="392" spans="1:35" x14ac:dyDescent="0.25">
      <c r="A392" t="s">
        <v>543</v>
      </c>
      <c r="B392" t="s">
        <v>544</v>
      </c>
      <c r="C392" t="s">
        <v>82</v>
      </c>
      <c r="D392" t="s">
        <v>82</v>
      </c>
      <c r="E392" s="2">
        <v>1.22</v>
      </c>
      <c r="F392" s="2">
        <v>1.2</v>
      </c>
      <c r="G392" s="2">
        <v>1.2699999809265139</v>
      </c>
      <c r="H392" s="2">
        <v>1.2300000190734861</v>
      </c>
      <c r="I392" s="2">
        <v>1.179999947547913</v>
      </c>
      <c r="J392" s="2">
        <v>1.200000047683716</v>
      </c>
      <c r="K392" s="2">
        <v>1.200000047683716</v>
      </c>
      <c r="L392" s="2">
        <f>AVERAGE(E392:K392)</f>
        <v>1.2142857204164776</v>
      </c>
      <c r="N392">
        <v>0.53</v>
      </c>
      <c r="O392" s="2">
        <f>AI392-L392</f>
        <v>1.1657142795835223</v>
      </c>
      <c r="P392">
        <v>0.95</v>
      </c>
      <c r="Q392">
        <v>0.19</v>
      </c>
      <c r="R392" s="4">
        <v>4960</v>
      </c>
      <c r="S392" s="4">
        <v>460780</v>
      </c>
      <c r="T392" s="6">
        <v>1.0764356091844264E-2</v>
      </c>
      <c r="U392" t="s">
        <v>43</v>
      </c>
      <c r="V392">
        <v>7.96</v>
      </c>
      <c r="W392">
        <v>4.1399999999999997</v>
      </c>
      <c r="X392">
        <v>8.0299999999999994</v>
      </c>
      <c r="Y392">
        <v>7.96</v>
      </c>
      <c r="Z392">
        <v>3.59</v>
      </c>
      <c r="AA392">
        <v>-743.94</v>
      </c>
      <c r="AB392" s="2">
        <v>-72.23</v>
      </c>
      <c r="AC392" s="2">
        <v>-104.22</v>
      </c>
      <c r="AD392">
        <v>0.1</v>
      </c>
      <c r="AE392" s="2">
        <v>156.66</v>
      </c>
      <c r="AF392" s="2">
        <v>185.29</v>
      </c>
      <c r="AG392" s="2">
        <v>2.48</v>
      </c>
      <c r="AH392" s="2">
        <v>7.26</v>
      </c>
      <c r="AI392" s="2">
        <v>2.38</v>
      </c>
    </row>
    <row r="393" spans="1:35" x14ac:dyDescent="0.25">
      <c r="A393" t="s">
        <v>4174</v>
      </c>
      <c r="B393" t="s">
        <v>4175</v>
      </c>
      <c r="C393" t="s">
        <v>179</v>
      </c>
      <c r="D393" t="s">
        <v>179</v>
      </c>
      <c r="E393" s="2">
        <v>0.55000000000000004</v>
      </c>
      <c r="F393" s="2">
        <v>0.55000000000000004</v>
      </c>
      <c r="G393" s="2">
        <v>0.53299999237060547</v>
      </c>
      <c r="H393" s="2">
        <v>0.55000001192092896</v>
      </c>
      <c r="I393" s="2">
        <v>0.55099999904632568</v>
      </c>
      <c r="J393" s="2">
        <v>0.52100002765655518</v>
      </c>
      <c r="K393" s="2">
        <v>0.54400002956390381</v>
      </c>
      <c r="L393" s="2">
        <f>AVERAGE(E393:K393)</f>
        <v>0.54271429436547414</v>
      </c>
      <c r="N393">
        <v>0.53</v>
      </c>
      <c r="O393" s="2">
        <f>AI393-L393</f>
        <v>0.46728570563452587</v>
      </c>
      <c r="P393">
        <v>0.54</v>
      </c>
      <c r="Q393">
        <v>-0.49</v>
      </c>
      <c r="R393" s="4">
        <v>868220</v>
      </c>
      <c r="S393" s="4">
        <v>1270000</v>
      </c>
      <c r="T393" s="6">
        <v>0.68363779527559054</v>
      </c>
      <c r="U393" t="s">
        <v>2501</v>
      </c>
      <c r="V393">
        <v>0.3</v>
      </c>
      <c r="W393">
        <v>98.85</v>
      </c>
      <c r="X393">
        <v>1.07</v>
      </c>
      <c r="Y393">
        <v>0.43</v>
      </c>
      <c r="Z393">
        <v>20.97</v>
      </c>
      <c r="AA393">
        <v>8.89</v>
      </c>
      <c r="AB393" s="2">
        <v>-89.78</v>
      </c>
      <c r="AC393" s="2">
        <v>-177.77</v>
      </c>
      <c r="AD393">
        <v>0.89</v>
      </c>
      <c r="AE393" s="2">
        <v>2.02</v>
      </c>
      <c r="AF393" s="2">
        <v>21.27</v>
      </c>
      <c r="AG393" s="2">
        <v>5.36</v>
      </c>
      <c r="AH393" s="2">
        <v>8.57</v>
      </c>
      <c r="AI393" s="2">
        <v>1.01</v>
      </c>
    </row>
    <row r="394" spans="1:35" x14ac:dyDescent="0.25">
      <c r="A394" t="s">
        <v>4208</v>
      </c>
      <c r="B394" t="s">
        <v>4209</v>
      </c>
      <c r="C394" t="s">
        <v>35</v>
      </c>
      <c r="D394" t="s">
        <v>64</v>
      </c>
      <c r="E394" s="2">
        <v>0.42</v>
      </c>
      <c r="F394" s="2">
        <v>0.42</v>
      </c>
      <c r="G394" s="2">
        <v>0.40999999642372131</v>
      </c>
      <c r="H394" s="2">
        <v>0.40400001406669622</v>
      </c>
      <c r="I394" s="2">
        <v>0.41200000047683721</v>
      </c>
      <c r="J394" s="2">
        <v>0.38999998569488531</v>
      </c>
      <c r="K394" s="2">
        <v>0.3953000009059906</v>
      </c>
      <c r="L394" s="2">
        <f>AVERAGE(E394:K394)</f>
        <v>0.40732857108116149</v>
      </c>
      <c r="N394">
        <v>0.53</v>
      </c>
      <c r="O394" s="2">
        <f>AI394-L394</f>
        <v>0.37267142891883853</v>
      </c>
      <c r="P394">
        <v>1.58</v>
      </c>
      <c r="Q394">
        <v>-1.62</v>
      </c>
      <c r="R394" s="4">
        <v>16070000</v>
      </c>
      <c r="S394" s="4">
        <v>18250000</v>
      </c>
      <c r="T394" s="6">
        <v>0.88054794520547941</v>
      </c>
      <c r="U394" t="s">
        <v>206</v>
      </c>
      <c r="V394">
        <v>0.06</v>
      </c>
      <c r="W394">
        <v>191.94</v>
      </c>
      <c r="X394">
        <v>0.86</v>
      </c>
      <c r="Y394">
        <v>0.36</v>
      </c>
      <c r="Z394">
        <v>37.81</v>
      </c>
      <c r="AA394">
        <v>-159.63</v>
      </c>
      <c r="AB394" s="2">
        <v>-46.26</v>
      </c>
      <c r="AC394" s="2">
        <v>-118.71</v>
      </c>
      <c r="AD394">
        <v>0.84</v>
      </c>
      <c r="AE394" s="2">
        <v>3.58</v>
      </c>
      <c r="AF394" s="2">
        <v>6.41</v>
      </c>
      <c r="AG394" s="2">
        <v>5.31</v>
      </c>
      <c r="AH394" s="2">
        <v>13.83</v>
      </c>
      <c r="AI394" s="2">
        <v>0.78</v>
      </c>
    </row>
    <row r="395" spans="1:35" x14ac:dyDescent="0.25">
      <c r="A395" t="s">
        <v>5006</v>
      </c>
      <c r="B395" t="s">
        <v>5007</v>
      </c>
      <c r="C395" t="s">
        <v>1289</v>
      </c>
      <c r="D395" t="s">
        <v>1178</v>
      </c>
      <c r="E395" s="2">
        <v>27.25</v>
      </c>
      <c r="F395" s="2">
        <v>27.1</v>
      </c>
      <c r="G395" s="2">
        <v>28.270000457763668</v>
      </c>
      <c r="H395" s="2">
        <v>27.940000534057621</v>
      </c>
      <c r="I395" s="2">
        <v>27.629999160766602</v>
      </c>
      <c r="J395" s="2">
        <v>28.219999313354489</v>
      </c>
      <c r="K395" s="2">
        <v>27.95000076293945</v>
      </c>
      <c r="L395" s="2">
        <f>AVERAGE(E395:K395)</f>
        <v>27.765714318411689</v>
      </c>
      <c r="M395">
        <v>20.96</v>
      </c>
      <c r="N395">
        <v>0.54</v>
      </c>
      <c r="O395" s="2">
        <f>AI395-L395</f>
        <v>24.464285681588308</v>
      </c>
      <c r="P395">
        <v>1.05</v>
      </c>
      <c r="Q395">
        <v>-0.83</v>
      </c>
      <c r="R395" s="4">
        <v>36640000</v>
      </c>
      <c r="S395" s="4">
        <v>14230000</v>
      </c>
      <c r="T395" s="6">
        <v>2.5748418833450457</v>
      </c>
      <c r="U395" t="s">
        <v>28</v>
      </c>
      <c r="V395">
        <v>0.76</v>
      </c>
      <c r="W395">
        <v>17.95</v>
      </c>
      <c r="X395">
        <v>2.82</v>
      </c>
      <c r="Y395">
        <v>1.21</v>
      </c>
      <c r="Z395">
        <v>12.31</v>
      </c>
      <c r="AA395">
        <v>11.41</v>
      </c>
      <c r="AB395" s="2">
        <v>-6.59</v>
      </c>
      <c r="AC395" s="2">
        <v>-9.11</v>
      </c>
      <c r="AD395">
        <v>0.37</v>
      </c>
      <c r="AE395" s="2">
        <v>2.56</v>
      </c>
      <c r="AF395" s="2">
        <v>5.05</v>
      </c>
      <c r="AG395" s="2">
        <v>5.15</v>
      </c>
      <c r="AH395" s="2">
        <v>7.72</v>
      </c>
      <c r="AI395" s="2">
        <v>52.23</v>
      </c>
    </row>
    <row r="396" spans="1:35" x14ac:dyDescent="0.25">
      <c r="A396" t="s">
        <v>4354</v>
      </c>
      <c r="B396" t="s">
        <v>4355</v>
      </c>
      <c r="C396" t="s">
        <v>64</v>
      </c>
      <c r="D396" t="s">
        <v>64</v>
      </c>
      <c r="E396" s="2">
        <v>20.57</v>
      </c>
      <c r="F396" s="2">
        <v>20.9</v>
      </c>
      <c r="G396" s="2">
        <v>20.370000839233398</v>
      </c>
      <c r="H396" s="2">
        <v>20.35000038146973</v>
      </c>
      <c r="I396" s="2">
        <v>20.39999961853027</v>
      </c>
      <c r="J396" s="2">
        <v>20.440999984741211</v>
      </c>
      <c r="K396" s="2">
        <v>20.39999961853027</v>
      </c>
      <c r="L396" s="2">
        <f>AVERAGE(E396:K396)</f>
        <v>20.49014292035784</v>
      </c>
      <c r="M396">
        <v>988.11</v>
      </c>
      <c r="N396">
        <v>0.54</v>
      </c>
      <c r="O396" s="2">
        <f>AI396-L396</f>
        <v>17.269857079642158</v>
      </c>
      <c r="P396">
        <v>0.72</v>
      </c>
      <c r="Q396">
        <v>-0.74</v>
      </c>
      <c r="R396" s="4">
        <v>7410000</v>
      </c>
      <c r="S396" s="4">
        <v>2680000</v>
      </c>
      <c r="T396" s="6">
        <v>2.7649253731343282</v>
      </c>
      <c r="U396" t="s">
        <v>46</v>
      </c>
      <c r="V396">
        <v>0.23</v>
      </c>
      <c r="W396">
        <v>83.4</v>
      </c>
      <c r="X396">
        <v>0.98</v>
      </c>
      <c r="Y396">
        <v>0.61</v>
      </c>
      <c r="Z396">
        <v>44.26</v>
      </c>
      <c r="AA396">
        <v>-2.36</v>
      </c>
      <c r="AB396" s="2">
        <v>-1.1499999999999999</v>
      </c>
      <c r="AC396" s="2">
        <v>-2.1800000000000002</v>
      </c>
      <c r="AD396">
        <v>0.28000000000000003</v>
      </c>
      <c r="AF396" s="2">
        <v>10.54</v>
      </c>
      <c r="AG396" s="2">
        <v>3.4</v>
      </c>
      <c r="AH396" s="2">
        <v>7.86</v>
      </c>
      <c r="AI396" s="2">
        <v>37.76</v>
      </c>
    </row>
    <row r="397" spans="1:35" x14ac:dyDescent="0.25">
      <c r="A397" t="s">
        <v>308</v>
      </c>
      <c r="B397" t="s">
        <v>309</v>
      </c>
      <c r="C397" t="s">
        <v>31</v>
      </c>
      <c r="D397" t="s">
        <v>26</v>
      </c>
      <c r="E397" s="2">
        <v>15.73</v>
      </c>
      <c r="F397" s="2">
        <v>15.5</v>
      </c>
      <c r="G397" s="2">
        <v>15.760000228881839</v>
      </c>
      <c r="H397" s="2">
        <v>15.460000038146971</v>
      </c>
      <c r="I397" s="2">
        <v>15.329999923706049</v>
      </c>
      <c r="J397" s="2">
        <v>15.079999923706049</v>
      </c>
      <c r="K397" s="2">
        <v>15.039999961853029</v>
      </c>
      <c r="L397" s="2">
        <f>AVERAGE(E397:K397)</f>
        <v>15.41428572518485</v>
      </c>
      <c r="N397">
        <v>0.54</v>
      </c>
      <c r="O397" s="2">
        <f>AI397-L397</f>
        <v>14.025714274815151</v>
      </c>
      <c r="P397">
        <v>0.52</v>
      </c>
      <c r="Q397">
        <v>0.38</v>
      </c>
      <c r="R397" s="4">
        <v>75100000</v>
      </c>
      <c r="S397" s="4">
        <v>74780000</v>
      </c>
      <c r="T397" s="6">
        <v>1.0042792190425247</v>
      </c>
      <c r="U397" t="s">
        <v>71</v>
      </c>
      <c r="V397">
        <v>2.68</v>
      </c>
      <c r="W397">
        <v>0.31</v>
      </c>
      <c r="X397">
        <v>3.12</v>
      </c>
      <c r="Y397">
        <v>2.88</v>
      </c>
      <c r="Z397">
        <v>0.18</v>
      </c>
      <c r="AA397">
        <v>-21.85</v>
      </c>
      <c r="AB397" s="2">
        <v>-2.9</v>
      </c>
      <c r="AC397" s="2">
        <v>-5.3</v>
      </c>
      <c r="AD397">
        <v>0.32</v>
      </c>
      <c r="AF397" s="2">
        <v>8.9600000000000009</v>
      </c>
      <c r="AG397" s="2">
        <v>1.2</v>
      </c>
      <c r="AH397" s="2">
        <v>10.28</v>
      </c>
      <c r="AI397" s="2">
        <v>29.44</v>
      </c>
    </row>
    <row r="398" spans="1:35" x14ac:dyDescent="0.25">
      <c r="A398" t="s">
        <v>5330</v>
      </c>
      <c r="B398" t="s">
        <v>5331</v>
      </c>
      <c r="C398" t="s">
        <v>107</v>
      </c>
      <c r="D398" t="s">
        <v>107</v>
      </c>
      <c r="E398" s="2">
        <v>12.86</v>
      </c>
      <c r="F398" s="2">
        <v>12.74</v>
      </c>
      <c r="G398" s="2">
        <v>13.670000076293951</v>
      </c>
      <c r="H398" s="2">
        <v>13.689999580383301</v>
      </c>
      <c r="I398" s="2">
        <v>13.52999973297119</v>
      </c>
      <c r="J398" s="2">
        <v>13.52999973297119</v>
      </c>
      <c r="K398" s="2">
        <v>13.590000152587891</v>
      </c>
      <c r="L398" s="2">
        <f>AVERAGE(E398:K398)</f>
        <v>13.372857039315361</v>
      </c>
      <c r="M398">
        <v>1.89</v>
      </c>
      <c r="N398">
        <v>0.54</v>
      </c>
      <c r="O398" s="2">
        <f>AI398-L398</f>
        <v>11.79714296068464</v>
      </c>
      <c r="P398">
        <v>1.29</v>
      </c>
      <c r="Q398">
        <v>0.09</v>
      </c>
      <c r="S398" s="4">
        <v>47080000</v>
      </c>
      <c r="T398" s="6" t="s">
        <v>6232</v>
      </c>
      <c r="U398" t="s">
        <v>46</v>
      </c>
      <c r="W398">
        <v>55.28</v>
      </c>
      <c r="Z398">
        <v>32.81</v>
      </c>
      <c r="AA398">
        <v>-88.75</v>
      </c>
      <c r="AB398" s="2">
        <v>-14.08</v>
      </c>
      <c r="AC398" s="2">
        <v>-24.08</v>
      </c>
      <c r="AD398">
        <v>0.21</v>
      </c>
      <c r="AG398" s="2">
        <v>5.26</v>
      </c>
      <c r="AH398" s="2">
        <v>9.9600000000000009</v>
      </c>
      <c r="AI398" s="2">
        <v>25.17</v>
      </c>
    </row>
    <row r="399" spans="1:35" x14ac:dyDescent="0.25">
      <c r="A399" t="s">
        <v>907</v>
      </c>
      <c r="B399" t="s">
        <v>908</v>
      </c>
      <c r="C399" t="s">
        <v>25</v>
      </c>
      <c r="D399" t="s">
        <v>25</v>
      </c>
      <c r="E399" s="2">
        <v>8.68</v>
      </c>
      <c r="F399" s="2">
        <v>8.49</v>
      </c>
      <c r="G399" s="2">
        <v>8.8900003433227539</v>
      </c>
      <c r="H399" s="2">
        <v>8.7600002288818359</v>
      </c>
      <c r="I399" s="2">
        <v>8.6899995803833008</v>
      </c>
      <c r="J399" s="2">
        <v>8.7399997711181641</v>
      </c>
      <c r="K399" s="2">
        <v>8.6800003051757813</v>
      </c>
      <c r="L399" s="2">
        <f>AVERAGE(E399:K399)</f>
        <v>8.7042857469831194</v>
      </c>
      <c r="M399">
        <v>25.12</v>
      </c>
      <c r="N399">
        <v>0.54</v>
      </c>
      <c r="O399" s="2">
        <f>AI399-L399</f>
        <v>7.7957142530168806</v>
      </c>
      <c r="P399">
        <v>2.09</v>
      </c>
      <c r="Q399">
        <v>-1.42</v>
      </c>
      <c r="R399" s="4">
        <v>3040000000</v>
      </c>
      <c r="S399" s="4">
        <v>4179999999.9999995</v>
      </c>
      <c r="T399" s="6">
        <v>0.7272727272727274</v>
      </c>
      <c r="U399" t="s">
        <v>129</v>
      </c>
      <c r="V399">
        <v>0.1</v>
      </c>
      <c r="W399">
        <v>195.72</v>
      </c>
      <c r="X399">
        <v>1.06</v>
      </c>
      <c r="Y399">
        <v>0.5</v>
      </c>
      <c r="Z399">
        <v>43.14</v>
      </c>
      <c r="AA399">
        <v>1.86</v>
      </c>
      <c r="AB399" s="2">
        <v>-1.57</v>
      </c>
      <c r="AC399" s="2">
        <v>-7.18</v>
      </c>
      <c r="AD399">
        <v>0.86</v>
      </c>
      <c r="AE399" s="2">
        <v>3.71</v>
      </c>
      <c r="AF399" s="2">
        <v>6.39</v>
      </c>
      <c r="AG399" s="2">
        <v>3.66</v>
      </c>
      <c r="AH399" s="2">
        <v>13.4</v>
      </c>
      <c r="AI399" s="2">
        <v>16.5</v>
      </c>
    </row>
    <row r="400" spans="1:35" x14ac:dyDescent="0.25">
      <c r="A400" t="s">
        <v>5627</v>
      </c>
      <c r="B400" t="s">
        <v>5628</v>
      </c>
      <c r="C400" t="s">
        <v>25</v>
      </c>
      <c r="D400" t="s">
        <v>5364</v>
      </c>
      <c r="E400" s="2">
        <v>3.59</v>
      </c>
      <c r="F400" s="2">
        <v>8.0399999999999991</v>
      </c>
      <c r="G400" s="2">
        <v>7.2300000190734863</v>
      </c>
      <c r="H400" s="2">
        <v>7.5799999237060547</v>
      </c>
      <c r="I400" s="2">
        <v>7.0799999237060547</v>
      </c>
      <c r="J400" s="2">
        <v>6.25</v>
      </c>
      <c r="K400" s="2">
        <v>5.4899997711181641</v>
      </c>
      <c r="L400" s="2">
        <f>AVERAGE(E400:K400)</f>
        <v>6.4657142339433937</v>
      </c>
      <c r="N400">
        <v>0.54</v>
      </c>
      <c r="O400" s="2">
        <f>AI400-L400</f>
        <v>7.0042857660566069</v>
      </c>
      <c r="P400">
        <v>-0.97</v>
      </c>
      <c r="Q400">
        <v>-0.5</v>
      </c>
      <c r="R400" s="4">
        <v>0</v>
      </c>
      <c r="S400" s="4">
        <v>91200000</v>
      </c>
      <c r="T400" s="6">
        <v>0</v>
      </c>
      <c r="U400" t="s">
        <v>71</v>
      </c>
      <c r="V400">
        <v>0</v>
      </c>
      <c r="W400">
        <v>90.86</v>
      </c>
      <c r="X400">
        <v>0.26</v>
      </c>
      <c r="Y400">
        <v>0</v>
      </c>
      <c r="Z400">
        <v>29.5</v>
      </c>
      <c r="AA400">
        <v>-37093.86</v>
      </c>
      <c r="AB400" s="2">
        <v>-91.71</v>
      </c>
      <c r="AC400" s="2">
        <v>-220.56</v>
      </c>
      <c r="AD400">
        <v>0</v>
      </c>
      <c r="AE400" s="2">
        <v>3.98</v>
      </c>
      <c r="AG400" s="2">
        <v>5.44</v>
      </c>
      <c r="AH400" s="2">
        <v>38.909999999999997</v>
      </c>
      <c r="AI400" s="2">
        <v>13.47</v>
      </c>
    </row>
    <row r="401" spans="1:35" x14ac:dyDescent="0.25">
      <c r="A401" t="s">
        <v>5212</v>
      </c>
      <c r="B401" t="s">
        <v>5213</v>
      </c>
      <c r="C401" t="s">
        <v>107</v>
      </c>
      <c r="D401" t="s">
        <v>107</v>
      </c>
      <c r="E401" s="2">
        <v>4.8</v>
      </c>
      <c r="F401" s="2">
        <v>4.79</v>
      </c>
      <c r="G401" s="2">
        <v>5.0500001907348633</v>
      </c>
      <c r="H401" s="2">
        <v>5.1599998474121094</v>
      </c>
      <c r="I401" s="2">
        <v>5.119999885559082</v>
      </c>
      <c r="J401" s="2">
        <v>5.070000171661377</v>
      </c>
      <c r="K401" s="2">
        <v>4.9200000762939453</v>
      </c>
      <c r="L401" s="2">
        <f>AVERAGE(E401:K401)</f>
        <v>4.9871428816659114</v>
      </c>
      <c r="N401">
        <v>0.54</v>
      </c>
      <c r="O401" s="2">
        <f>AI401-L401</f>
        <v>4.4028571183340892</v>
      </c>
      <c r="P401">
        <v>0.98</v>
      </c>
      <c r="Q401">
        <v>-7.0000000000000007E-2</v>
      </c>
      <c r="R401" s="4">
        <v>118170000</v>
      </c>
      <c r="S401" s="4">
        <v>74020000</v>
      </c>
      <c r="T401" s="6">
        <v>1.5964604161037557</v>
      </c>
      <c r="U401" t="s">
        <v>57</v>
      </c>
      <c r="W401">
        <v>395.91</v>
      </c>
      <c r="Z401">
        <v>78.45</v>
      </c>
      <c r="AA401">
        <v>-20.95</v>
      </c>
      <c r="AB401" s="2">
        <v>-1.86</v>
      </c>
      <c r="AC401" s="2">
        <v>-15.25</v>
      </c>
      <c r="AD401">
        <v>0.08</v>
      </c>
      <c r="AG401" s="2">
        <v>5.26</v>
      </c>
      <c r="AH401" s="2">
        <v>13.12</v>
      </c>
      <c r="AI401" s="2">
        <v>9.39</v>
      </c>
    </row>
    <row r="402" spans="1:35" x14ac:dyDescent="0.25">
      <c r="A402" t="s">
        <v>2439</v>
      </c>
      <c r="B402" t="s">
        <v>2440</v>
      </c>
      <c r="C402" t="s">
        <v>267</v>
      </c>
      <c r="D402" t="s">
        <v>267</v>
      </c>
      <c r="E402" s="2">
        <v>4.8</v>
      </c>
      <c r="F402" s="2">
        <v>4.79</v>
      </c>
      <c r="G402" s="2">
        <v>4.8299999237060547</v>
      </c>
      <c r="H402" s="2">
        <v>4.7800002098083496</v>
      </c>
      <c r="I402" s="2">
        <v>4.6999998092651367</v>
      </c>
      <c r="J402" s="2">
        <v>4.6700000762939453</v>
      </c>
      <c r="K402" s="2">
        <v>4.6599998474121094</v>
      </c>
      <c r="L402" s="2">
        <f>AVERAGE(E402:K402)</f>
        <v>4.7471428380693714</v>
      </c>
      <c r="M402">
        <v>4.09</v>
      </c>
      <c r="N402">
        <v>0.54</v>
      </c>
      <c r="O402" s="2">
        <f>AI402-L402</f>
        <v>4.2428571619306288</v>
      </c>
      <c r="P402">
        <v>0.63</v>
      </c>
      <c r="Q402">
        <v>0.32</v>
      </c>
      <c r="T402" s="6" t="s">
        <v>6232</v>
      </c>
      <c r="U402" t="s">
        <v>46</v>
      </c>
      <c r="W402">
        <v>54.18</v>
      </c>
      <c r="Z402">
        <v>5.24</v>
      </c>
      <c r="AA402">
        <v>35.159999999999997</v>
      </c>
      <c r="AB402" s="2">
        <v>1.26</v>
      </c>
      <c r="AC402" s="2">
        <v>12.68</v>
      </c>
      <c r="AD402">
        <v>7.0000000000000007E-2</v>
      </c>
      <c r="AG402" s="2">
        <v>3.91</v>
      </c>
      <c r="AH402" s="2">
        <v>6.09</v>
      </c>
      <c r="AI402" s="2">
        <v>8.99</v>
      </c>
    </row>
    <row r="403" spans="1:35" x14ac:dyDescent="0.25">
      <c r="A403" t="s">
        <v>810</v>
      </c>
      <c r="B403" t="s">
        <v>811</v>
      </c>
      <c r="C403" t="s">
        <v>25</v>
      </c>
      <c r="D403" t="s">
        <v>25</v>
      </c>
      <c r="E403" s="2">
        <v>3.21</v>
      </c>
      <c r="F403" s="2">
        <v>3.12</v>
      </c>
      <c r="G403" s="2">
        <v>3.3849999904632568</v>
      </c>
      <c r="H403" s="2">
        <v>3.380000114440918</v>
      </c>
      <c r="I403" s="2">
        <v>3.2999999523162842</v>
      </c>
      <c r="J403" s="2">
        <v>3.2300000190734859</v>
      </c>
      <c r="K403" s="2">
        <v>3.839999914169312</v>
      </c>
      <c r="L403" s="2">
        <f>AVERAGE(E403:K403)</f>
        <v>3.3521428557804649</v>
      </c>
      <c r="N403">
        <v>0.54</v>
      </c>
      <c r="O403" s="2">
        <f>AI403-L403</f>
        <v>2.8778571442195355</v>
      </c>
      <c r="P403">
        <v>0.87</v>
      </c>
      <c r="Q403">
        <v>-0.54</v>
      </c>
      <c r="R403" s="4">
        <v>10570000</v>
      </c>
      <c r="S403" s="4">
        <v>37420000</v>
      </c>
      <c r="T403" s="6">
        <v>0.28246926777124531</v>
      </c>
      <c r="U403" t="s">
        <v>133</v>
      </c>
      <c r="V403">
        <v>7.0000000000000007E-2</v>
      </c>
      <c r="W403">
        <v>89.31</v>
      </c>
      <c r="X403">
        <v>1.79</v>
      </c>
      <c r="Y403">
        <v>0.18</v>
      </c>
      <c r="Z403">
        <v>40.79</v>
      </c>
      <c r="AA403">
        <v>-6.75</v>
      </c>
      <c r="AB403" s="2">
        <v>-2.78</v>
      </c>
      <c r="AC403" s="2">
        <v>-6</v>
      </c>
      <c r="AD403">
        <v>1.33</v>
      </c>
      <c r="AE403" s="2">
        <v>2.2599999999999998</v>
      </c>
      <c r="AF403" s="2">
        <v>75.209999999999994</v>
      </c>
      <c r="AG403" s="2">
        <v>5.3</v>
      </c>
      <c r="AH403" s="2">
        <v>7.42</v>
      </c>
      <c r="AI403" s="2">
        <v>6.23</v>
      </c>
    </row>
    <row r="404" spans="1:35" x14ac:dyDescent="0.25">
      <c r="A404" t="s">
        <v>4526</v>
      </c>
      <c r="B404" t="s">
        <v>4527</v>
      </c>
      <c r="C404" t="s">
        <v>35</v>
      </c>
      <c r="D404" t="s">
        <v>64</v>
      </c>
      <c r="E404" s="2">
        <v>1.5</v>
      </c>
      <c r="F404" s="2">
        <v>1.27</v>
      </c>
      <c r="G404" s="2">
        <v>1.320000052452087</v>
      </c>
      <c r="H404" s="2">
        <v>1.3500000238418579</v>
      </c>
      <c r="I404" s="2">
        <v>1.330000042915344</v>
      </c>
      <c r="J404" s="2">
        <v>1.2699999809265139</v>
      </c>
      <c r="K404" s="2">
        <v>1.25</v>
      </c>
      <c r="L404" s="2">
        <f>AVERAGE(E404:K404)</f>
        <v>1.3271428714479718</v>
      </c>
      <c r="N404">
        <v>0.54</v>
      </c>
      <c r="O404" s="2">
        <f>AI404-L404</f>
        <v>1.1428571285520284</v>
      </c>
      <c r="P404">
        <v>1.59</v>
      </c>
      <c r="Q404">
        <v>-0.7</v>
      </c>
      <c r="R404" s="4">
        <v>7000</v>
      </c>
      <c r="S404" s="4">
        <v>3680000</v>
      </c>
      <c r="T404" s="6">
        <v>1.9021739130434783E-3</v>
      </c>
      <c r="U404" t="s">
        <v>46</v>
      </c>
      <c r="V404">
        <v>3.13</v>
      </c>
      <c r="W404">
        <v>79.16</v>
      </c>
      <c r="X404">
        <v>3.38</v>
      </c>
      <c r="Y404">
        <v>3.14</v>
      </c>
      <c r="Z404">
        <v>37.43</v>
      </c>
      <c r="AA404">
        <v>-24959.38</v>
      </c>
      <c r="AB404" s="2">
        <v>-90.09</v>
      </c>
      <c r="AC404" s="2">
        <v>-145.81</v>
      </c>
      <c r="AD404">
        <v>0</v>
      </c>
      <c r="AE404" s="2">
        <v>4.37</v>
      </c>
      <c r="AF404" s="2">
        <v>2.08</v>
      </c>
      <c r="AG404" s="2">
        <v>5.3</v>
      </c>
      <c r="AH404" s="2">
        <v>14.41</v>
      </c>
      <c r="AI404" s="2">
        <v>2.4700000000000002</v>
      </c>
    </row>
    <row r="405" spans="1:35" x14ac:dyDescent="0.25">
      <c r="A405" t="s">
        <v>5862</v>
      </c>
      <c r="B405" t="s">
        <v>5863</v>
      </c>
      <c r="C405" t="s">
        <v>179</v>
      </c>
      <c r="D405" t="s">
        <v>5364</v>
      </c>
      <c r="E405" s="2">
        <v>0.69</v>
      </c>
      <c r="F405" s="2">
        <v>0.72</v>
      </c>
      <c r="G405" s="2">
        <v>0.70899999141693115</v>
      </c>
      <c r="H405" s="2">
        <v>0.67100000381469727</v>
      </c>
      <c r="I405" s="2">
        <v>0.64800000190734863</v>
      </c>
      <c r="J405" s="2">
        <v>0.62000000476837158</v>
      </c>
      <c r="K405" s="2">
        <v>0.56000000238418579</v>
      </c>
      <c r="L405" s="2">
        <f>AVERAGE(E405:K405)</f>
        <v>0.65971428632736206</v>
      </c>
      <c r="N405">
        <v>0.54</v>
      </c>
      <c r="O405" s="2">
        <f>AI405-L405</f>
        <v>0.660285713672638</v>
      </c>
      <c r="P405">
        <v>-2.0699999999999998</v>
      </c>
      <c r="Q405">
        <v>-5.0599999999999996</v>
      </c>
      <c r="R405" s="4">
        <v>34120000</v>
      </c>
      <c r="S405" s="4">
        <v>5260000</v>
      </c>
      <c r="T405" s="6">
        <v>6.4866920152091252</v>
      </c>
      <c r="U405" t="s">
        <v>32</v>
      </c>
      <c r="V405">
        <v>4.49</v>
      </c>
      <c r="W405">
        <v>294.91000000000003</v>
      </c>
      <c r="X405">
        <v>6.8</v>
      </c>
      <c r="Y405">
        <v>5.27</v>
      </c>
      <c r="Z405">
        <v>64.319999999999993</v>
      </c>
      <c r="AA405">
        <v>-125.8</v>
      </c>
      <c r="AB405" s="2">
        <v>-49.06</v>
      </c>
      <c r="AC405" s="2">
        <v>-126.48</v>
      </c>
      <c r="AD405">
        <v>0.36</v>
      </c>
      <c r="AE405" s="2">
        <v>1.58</v>
      </c>
      <c r="AF405" s="2">
        <v>3.28</v>
      </c>
      <c r="AG405" s="2">
        <v>5.26</v>
      </c>
      <c r="AH405" s="2">
        <v>13.52</v>
      </c>
      <c r="AI405" s="2">
        <v>1.32</v>
      </c>
    </row>
    <row r="406" spans="1:35" x14ac:dyDescent="0.25">
      <c r="A406" t="s">
        <v>5509</v>
      </c>
      <c r="B406" t="s">
        <v>5510</v>
      </c>
      <c r="C406" t="s">
        <v>35</v>
      </c>
      <c r="D406" t="s">
        <v>5364</v>
      </c>
      <c r="E406" s="2">
        <v>7.19</v>
      </c>
      <c r="F406" s="2">
        <v>7.06</v>
      </c>
      <c r="G406" s="2">
        <v>7.0799999237060547</v>
      </c>
      <c r="H406" s="2">
        <v>7.059999942779541</v>
      </c>
      <c r="I406" s="2">
        <v>7.0500001907348633</v>
      </c>
      <c r="J406" s="2">
        <v>7.070000171661377</v>
      </c>
      <c r="K406" s="2">
        <v>6.7800002098083496</v>
      </c>
      <c r="L406" s="2">
        <f>AVERAGE(E406:K406)</f>
        <v>7.0414286340985983</v>
      </c>
      <c r="M406">
        <v>40.159999999999997</v>
      </c>
      <c r="N406">
        <v>0.55000000000000004</v>
      </c>
      <c r="O406" s="2">
        <f>AI406-L406</f>
        <v>64.148571365901404</v>
      </c>
      <c r="P406">
        <v>0.56999999999999995</v>
      </c>
      <c r="Q406">
        <v>0.73</v>
      </c>
      <c r="R406" s="4">
        <v>471950000</v>
      </c>
      <c r="T406" s="6" t="s">
        <v>6232</v>
      </c>
      <c r="U406" t="s">
        <v>130</v>
      </c>
      <c r="V406">
        <v>0.46</v>
      </c>
      <c r="W406">
        <v>54.73</v>
      </c>
      <c r="X406">
        <v>2</v>
      </c>
      <c r="Y406">
        <v>1.5</v>
      </c>
      <c r="Z406">
        <v>28.43</v>
      </c>
      <c r="AA406">
        <v>5.94</v>
      </c>
      <c r="AB406" s="2">
        <v>4.62</v>
      </c>
      <c r="AC406" s="2">
        <v>9.64</v>
      </c>
      <c r="AD406">
        <v>0.78</v>
      </c>
      <c r="AF406" s="2">
        <v>4.59</v>
      </c>
      <c r="AG406" s="2">
        <v>10.01</v>
      </c>
      <c r="AH406" s="2">
        <v>15.82</v>
      </c>
      <c r="AI406" s="2">
        <v>71.19</v>
      </c>
    </row>
    <row r="407" spans="1:35" x14ac:dyDescent="0.25">
      <c r="A407" t="s">
        <v>5138</v>
      </c>
      <c r="B407" t="s">
        <v>5139</v>
      </c>
      <c r="C407" t="s">
        <v>107</v>
      </c>
      <c r="D407" t="s">
        <v>107</v>
      </c>
      <c r="E407" s="2">
        <v>8.2100000000000009</v>
      </c>
      <c r="F407" s="2">
        <v>8.25</v>
      </c>
      <c r="G407" s="2">
        <v>8.5500001907348633</v>
      </c>
      <c r="H407" s="2">
        <v>8.5500001907348633</v>
      </c>
      <c r="I407" s="2">
        <v>8.4399995803833008</v>
      </c>
      <c r="J407" s="2">
        <v>8.369999885559082</v>
      </c>
      <c r="K407" s="2">
        <v>8.5100002288818359</v>
      </c>
      <c r="L407" s="2">
        <f>AVERAGE(E407:K407)</f>
        <v>8.4114285823277068</v>
      </c>
      <c r="N407">
        <v>0.55000000000000004</v>
      </c>
      <c r="O407" s="2">
        <f>AI407-L407</f>
        <v>7.2585714176722931</v>
      </c>
      <c r="P407">
        <v>1.22</v>
      </c>
      <c r="Q407">
        <v>-0.31</v>
      </c>
      <c r="R407" s="4">
        <v>4179999.9999999995</v>
      </c>
      <c r="S407" s="4">
        <v>33940000</v>
      </c>
      <c r="T407" s="6">
        <v>0.12315851502651737</v>
      </c>
      <c r="U407" t="s">
        <v>28</v>
      </c>
      <c r="W407">
        <v>58.99</v>
      </c>
      <c r="Z407">
        <v>36.130000000000003</v>
      </c>
      <c r="AA407">
        <v>7.92</v>
      </c>
      <c r="AB407" s="2">
        <v>0</v>
      </c>
      <c r="AC407" s="2">
        <v>-1.03</v>
      </c>
      <c r="AD407">
        <v>0.24</v>
      </c>
      <c r="AG407" s="2">
        <v>5.4</v>
      </c>
      <c r="AH407" s="2">
        <v>11.28</v>
      </c>
      <c r="AI407" s="2">
        <v>15.67</v>
      </c>
    </row>
    <row r="408" spans="1:35" x14ac:dyDescent="0.25">
      <c r="A408" t="s">
        <v>778</v>
      </c>
      <c r="B408" t="s">
        <v>779</v>
      </c>
      <c r="C408" t="s">
        <v>64</v>
      </c>
      <c r="D408" t="s">
        <v>25</v>
      </c>
      <c r="E408" s="2">
        <v>4.59</v>
      </c>
      <c r="F408" s="2">
        <v>4.5999999999999996</v>
      </c>
      <c r="G408" s="2">
        <v>4.9000000953674316</v>
      </c>
      <c r="H408" s="2">
        <v>5.179999828338623</v>
      </c>
      <c r="I408" s="2">
        <v>4.9600000381469727</v>
      </c>
      <c r="J408" s="2">
        <v>4.929999828338623</v>
      </c>
      <c r="K408" s="2">
        <v>4.9499998092651367</v>
      </c>
      <c r="L408" s="2">
        <f>AVERAGE(E408:K408)</f>
        <v>4.8728570856366833</v>
      </c>
      <c r="N408">
        <v>0.55000000000000004</v>
      </c>
      <c r="O408" s="2">
        <f>AI408-L408</f>
        <v>3.9771429143633164</v>
      </c>
      <c r="P408">
        <v>1.54</v>
      </c>
      <c r="Q408">
        <v>-0.78</v>
      </c>
      <c r="R408" s="4">
        <v>62670000</v>
      </c>
      <c r="S408" s="4">
        <v>37020000</v>
      </c>
      <c r="T408" s="6">
        <v>1.692868719611021</v>
      </c>
      <c r="U408" t="s">
        <v>46</v>
      </c>
      <c r="V408">
        <v>0.87</v>
      </c>
      <c r="W408">
        <v>36.270000000000003</v>
      </c>
      <c r="X408">
        <v>2.9</v>
      </c>
      <c r="Y408">
        <v>1.39</v>
      </c>
      <c r="Z408">
        <v>20.23</v>
      </c>
      <c r="AA408">
        <v>-7.69</v>
      </c>
      <c r="AB408" s="2">
        <v>-11.05</v>
      </c>
      <c r="AC408" s="2">
        <v>-19.25</v>
      </c>
      <c r="AD408">
        <v>0.86</v>
      </c>
      <c r="AE408" s="2">
        <v>2.85</v>
      </c>
      <c r="AF408" s="2">
        <v>7.47</v>
      </c>
      <c r="AG408" s="2">
        <v>5.27</v>
      </c>
      <c r="AH408" s="2">
        <v>6.58</v>
      </c>
      <c r="AI408" s="2">
        <v>8.85</v>
      </c>
    </row>
    <row r="409" spans="1:35" x14ac:dyDescent="0.25">
      <c r="A409" t="s">
        <v>5990</v>
      </c>
      <c r="B409" t="s">
        <v>5991</v>
      </c>
      <c r="C409" t="s">
        <v>35</v>
      </c>
      <c r="D409" t="s">
        <v>5364</v>
      </c>
      <c r="E409" s="2">
        <v>5.4</v>
      </c>
      <c r="F409" s="2">
        <v>5.12</v>
      </c>
      <c r="G409" s="2">
        <v>5</v>
      </c>
      <c r="H409" s="2">
        <v>5.75</v>
      </c>
      <c r="I409" s="2">
        <v>4.9800000190734863</v>
      </c>
      <c r="J409" s="2">
        <v>5.0500001907348633</v>
      </c>
      <c r="K409" s="2">
        <v>5</v>
      </c>
      <c r="L409" s="2">
        <f>AVERAGE(E409:K409)</f>
        <v>5.1857143156869068</v>
      </c>
      <c r="N409">
        <v>0.55000000000000004</v>
      </c>
      <c r="O409" s="2">
        <f>AI409-L409</f>
        <v>3.9342856843130924</v>
      </c>
      <c r="P409">
        <v>0.99</v>
      </c>
      <c r="Q409">
        <v>-0.23</v>
      </c>
      <c r="R409" s="4">
        <v>532000</v>
      </c>
      <c r="S409" s="4">
        <v>355000</v>
      </c>
      <c r="T409" s="6">
        <v>1.4985915492957746</v>
      </c>
      <c r="U409" t="s">
        <v>71</v>
      </c>
      <c r="V409">
        <v>5</v>
      </c>
      <c r="W409">
        <v>3.07</v>
      </c>
      <c r="X409">
        <v>5.95</v>
      </c>
      <c r="Y409">
        <v>5.3</v>
      </c>
      <c r="Z409">
        <v>2.21</v>
      </c>
      <c r="AA409">
        <v>-31477.78</v>
      </c>
      <c r="AB409" s="2">
        <v>-90.43</v>
      </c>
      <c r="AC409" s="2">
        <v>-121.45</v>
      </c>
      <c r="AD409">
        <v>0</v>
      </c>
      <c r="AF409" s="2">
        <v>7.0000000000000007E-2</v>
      </c>
      <c r="AG409" s="2">
        <v>6</v>
      </c>
      <c r="AH409" s="2">
        <v>1.24</v>
      </c>
      <c r="AI409" s="2">
        <v>9.1199999999999992</v>
      </c>
    </row>
    <row r="410" spans="1:35" x14ac:dyDescent="0.25">
      <c r="A410" t="s">
        <v>5850</v>
      </c>
      <c r="B410" t="s">
        <v>5851</v>
      </c>
      <c r="C410" t="s">
        <v>35</v>
      </c>
      <c r="D410" t="s">
        <v>5364</v>
      </c>
      <c r="E410" s="2">
        <v>4.75</v>
      </c>
      <c r="F410" s="2">
        <v>3.51</v>
      </c>
      <c r="G410" s="2">
        <v>4</v>
      </c>
      <c r="H410" s="2">
        <v>3.910000085830688</v>
      </c>
      <c r="I410" s="2">
        <v>3.5999999046325679</v>
      </c>
      <c r="J410" s="2">
        <v>3.3499999046325679</v>
      </c>
      <c r="K410" s="2">
        <v>3.720000028610229</v>
      </c>
      <c r="L410" s="2">
        <f>AVERAGE(E410:K410)</f>
        <v>3.8342857033865791</v>
      </c>
      <c r="N410">
        <v>0.55000000000000004</v>
      </c>
      <c r="O410" s="2">
        <f>AI410-L410</f>
        <v>3.325714296613421</v>
      </c>
      <c r="P410">
        <v>1.7</v>
      </c>
      <c r="Q410">
        <v>-1.85</v>
      </c>
      <c r="R410" s="4">
        <v>31000</v>
      </c>
      <c r="S410" s="4">
        <v>111000</v>
      </c>
      <c r="T410" s="6">
        <v>0.27927927927927926</v>
      </c>
      <c r="U410" t="s">
        <v>40</v>
      </c>
      <c r="V410">
        <v>4.7</v>
      </c>
      <c r="W410">
        <v>0</v>
      </c>
      <c r="X410">
        <v>5.05</v>
      </c>
      <c r="Y410">
        <v>4.72</v>
      </c>
      <c r="Z410">
        <v>0</v>
      </c>
      <c r="AA410">
        <v>-160.88</v>
      </c>
      <c r="AB410" s="2">
        <v>-55.8</v>
      </c>
      <c r="AC410" s="2">
        <v>-71.260000000000005</v>
      </c>
      <c r="AD410">
        <v>0.4</v>
      </c>
      <c r="AE410" s="2">
        <v>9.89</v>
      </c>
      <c r="AF410" s="2">
        <v>22.2</v>
      </c>
      <c r="AG410" s="2">
        <v>0</v>
      </c>
      <c r="AH410" s="2">
        <v>16.63</v>
      </c>
      <c r="AI410" s="2">
        <v>7.16</v>
      </c>
    </row>
    <row r="411" spans="1:35" x14ac:dyDescent="0.25">
      <c r="A411" t="s">
        <v>4138</v>
      </c>
      <c r="B411" t="s">
        <v>4139</v>
      </c>
      <c r="C411" t="s">
        <v>179</v>
      </c>
      <c r="D411" t="s">
        <v>179</v>
      </c>
      <c r="E411" s="2">
        <v>1.96</v>
      </c>
      <c r="F411" s="2">
        <v>1.97</v>
      </c>
      <c r="G411" s="2">
        <v>2.2599999904632568</v>
      </c>
      <c r="H411" s="2">
        <v>2.380000114440918</v>
      </c>
      <c r="I411" s="2">
        <v>2.2049999237060551</v>
      </c>
      <c r="J411" s="2">
        <v>2.2000000476837158</v>
      </c>
      <c r="K411" s="2">
        <v>2.2000000476837158</v>
      </c>
      <c r="L411" s="2">
        <f>AVERAGE(E411:K411)</f>
        <v>2.1678571605682371</v>
      </c>
      <c r="N411">
        <v>0.55000000000000004</v>
      </c>
      <c r="O411" s="2">
        <f>AI411-L411</f>
        <v>1.952142839431763</v>
      </c>
      <c r="P411">
        <v>1.39</v>
      </c>
      <c r="Q411">
        <v>-0.94</v>
      </c>
      <c r="R411" s="4">
        <v>0</v>
      </c>
      <c r="S411" s="4">
        <v>5760000</v>
      </c>
      <c r="T411" s="6">
        <v>0</v>
      </c>
      <c r="U411" t="s">
        <v>46</v>
      </c>
      <c r="V411">
        <v>11.33</v>
      </c>
      <c r="W411">
        <v>5.13</v>
      </c>
      <c r="X411">
        <v>11.87</v>
      </c>
      <c r="Y411">
        <v>11.33</v>
      </c>
      <c r="Z411">
        <v>4.5</v>
      </c>
      <c r="AB411" s="2">
        <v>-59.46</v>
      </c>
      <c r="AC411" s="2">
        <v>-64.56</v>
      </c>
      <c r="AD411">
        <v>0</v>
      </c>
      <c r="AG411" s="2">
        <v>5.28</v>
      </c>
      <c r="AH411" s="2">
        <v>7.61</v>
      </c>
      <c r="AI411" s="2">
        <v>4.12</v>
      </c>
    </row>
    <row r="412" spans="1:35" x14ac:dyDescent="0.25">
      <c r="A412" t="s">
        <v>3829</v>
      </c>
      <c r="B412" t="s">
        <v>3830</v>
      </c>
      <c r="C412" t="s">
        <v>179</v>
      </c>
      <c r="D412" t="s">
        <v>179</v>
      </c>
      <c r="E412" s="2">
        <v>2.08</v>
      </c>
      <c r="F412" s="2">
        <v>2.0499999999999998</v>
      </c>
      <c r="G412" s="2">
        <v>2</v>
      </c>
      <c r="H412" s="2">
        <v>2</v>
      </c>
      <c r="I412" s="2">
        <v>2.059999942779541</v>
      </c>
      <c r="J412" s="2">
        <v>2.065000057220459</v>
      </c>
      <c r="K412" s="2">
        <v>2.089999914169312</v>
      </c>
      <c r="L412" s="2">
        <f>AVERAGE(E412:K412)</f>
        <v>2.049285702024187</v>
      </c>
      <c r="N412">
        <v>0.55000000000000004</v>
      </c>
      <c r="O412" s="2">
        <f>AI412-L412</f>
        <v>1.5907142979758131</v>
      </c>
      <c r="P412">
        <v>0.35</v>
      </c>
      <c r="Q412">
        <v>0.14000000000000001</v>
      </c>
      <c r="R412" s="4">
        <v>635000</v>
      </c>
      <c r="S412" s="4">
        <v>393000</v>
      </c>
      <c r="T412" s="6">
        <v>1.6157760814249365</v>
      </c>
      <c r="U412" t="s">
        <v>46</v>
      </c>
      <c r="V412">
        <v>5.01</v>
      </c>
      <c r="W412">
        <v>0.18</v>
      </c>
      <c r="X412">
        <v>6.33</v>
      </c>
      <c r="Y412">
        <v>5.27</v>
      </c>
      <c r="Z412">
        <v>0.15</v>
      </c>
      <c r="AA412">
        <v>-374.42</v>
      </c>
      <c r="AB412" s="2">
        <v>-45.97</v>
      </c>
      <c r="AC412" s="2">
        <v>-59</v>
      </c>
      <c r="AD412">
        <v>0.48</v>
      </c>
      <c r="AF412" s="2">
        <v>21.64</v>
      </c>
      <c r="AG412" s="2">
        <v>5.51</v>
      </c>
      <c r="AH412" s="2">
        <v>8.48</v>
      </c>
      <c r="AI412" s="2">
        <v>3.64</v>
      </c>
    </row>
    <row r="413" spans="1:35" x14ac:dyDescent="0.25">
      <c r="A413" t="s">
        <v>1969</v>
      </c>
      <c r="B413" t="s">
        <v>1970</v>
      </c>
      <c r="C413" t="s">
        <v>267</v>
      </c>
      <c r="D413" t="s">
        <v>267</v>
      </c>
      <c r="E413" s="2">
        <v>1.01</v>
      </c>
      <c r="F413" s="2">
        <v>1.1399999999999999</v>
      </c>
      <c r="G413" s="2">
        <v>0.97000002861022949</v>
      </c>
      <c r="H413" s="2">
        <v>1</v>
      </c>
      <c r="I413" s="2">
        <v>1.070000052452087</v>
      </c>
      <c r="J413" s="2">
        <v>1.0099999904632571</v>
      </c>
      <c r="K413" s="2">
        <v>1</v>
      </c>
      <c r="L413" s="2">
        <f>AVERAGE(E413:K413)</f>
        <v>1.0285714387893676</v>
      </c>
      <c r="N413">
        <v>0.55000000000000004</v>
      </c>
      <c r="O413" s="2">
        <f>AI413-L413</f>
        <v>0.73142856121063238</v>
      </c>
      <c r="P413">
        <v>0.93</v>
      </c>
      <c r="Q413">
        <v>-4.1500000000000004</v>
      </c>
      <c r="R413" s="4">
        <v>0</v>
      </c>
      <c r="T413" s="6" t="s">
        <v>6232</v>
      </c>
      <c r="U413" t="s">
        <v>43</v>
      </c>
      <c r="V413">
        <v>0.02</v>
      </c>
      <c r="W413">
        <v>22.62</v>
      </c>
      <c r="X413">
        <v>0.02</v>
      </c>
      <c r="Y413">
        <v>0.02</v>
      </c>
      <c r="Z413">
        <v>10.73</v>
      </c>
      <c r="AB413" s="2">
        <v>-0.05</v>
      </c>
      <c r="AC413" s="2">
        <v>-0.06</v>
      </c>
      <c r="AD413">
        <v>0</v>
      </c>
      <c r="AG413" s="2">
        <v>4.67</v>
      </c>
      <c r="AH413" s="2">
        <v>1.39</v>
      </c>
      <c r="AI413" s="2">
        <v>1.76</v>
      </c>
    </row>
    <row r="414" spans="1:35" x14ac:dyDescent="0.25">
      <c r="A414" t="s">
        <v>5517</v>
      </c>
      <c r="B414" t="s">
        <v>5518</v>
      </c>
      <c r="C414" t="s">
        <v>35</v>
      </c>
      <c r="D414" t="s">
        <v>5364</v>
      </c>
      <c r="E414" s="2">
        <v>0.56999999999999995</v>
      </c>
      <c r="F414" s="2">
        <v>0.61</v>
      </c>
      <c r="G414" s="2">
        <v>0.57999998331069946</v>
      </c>
      <c r="H414" s="2">
        <v>0.56000000238418579</v>
      </c>
      <c r="I414" s="2">
        <v>0.56000000238418579</v>
      </c>
      <c r="J414" s="2">
        <v>0.56000000238418579</v>
      </c>
      <c r="K414" s="2">
        <v>0.56999999284744263</v>
      </c>
      <c r="L414" s="2">
        <f>AVERAGE(E414:K414)</f>
        <v>0.57285714047295699</v>
      </c>
      <c r="N414">
        <v>0.55000000000000004</v>
      </c>
      <c r="O414" s="2">
        <f>AI414-L414</f>
        <v>0.49714285952704307</v>
      </c>
      <c r="P414">
        <v>0.5</v>
      </c>
      <c r="Q414">
        <v>-0.82</v>
      </c>
      <c r="R414" s="4">
        <v>2570000</v>
      </c>
      <c r="S414" s="4">
        <v>1900000</v>
      </c>
      <c r="T414" s="6">
        <v>1.3526315789473684</v>
      </c>
      <c r="U414" t="s">
        <v>46</v>
      </c>
      <c r="V414">
        <v>1.18</v>
      </c>
      <c r="W414">
        <v>3.32</v>
      </c>
      <c r="X414">
        <v>6.95</v>
      </c>
      <c r="Y414">
        <v>1.88</v>
      </c>
      <c r="Z414">
        <v>2.75</v>
      </c>
      <c r="AA414">
        <v>-122.4</v>
      </c>
      <c r="AB414" s="2">
        <v>-8.31</v>
      </c>
      <c r="AC414" s="2">
        <v>-9.9499999999999993</v>
      </c>
      <c r="AD414">
        <v>0.36</v>
      </c>
      <c r="AE414" s="2">
        <v>0.96</v>
      </c>
      <c r="AF414" s="2">
        <v>4.4000000000000004</v>
      </c>
      <c r="AG414" s="2">
        <v>5.36</v>
      </c>
      <c r="AH414" s="2">
        <v>6.1</v>
      </c>
      <c r="AI414" s="2">
        <v>1.07</v>
      </c>
    </row>
    <row r="415" spans="1:35" x14ac:dyDescent="0.25">
      <c r="A415" t="s">
        <v>1526</v>
      </c>
      <c r="B415" t="s">
        <v>1527</v>
      </c>
      <c r="C415" t="s">
        <v>25</v>
      </c>
      <c r="D415" t="s">
        <v>1289</v>
      </c>
      <c r="E415" s="2">
        <v>0.33</v>
      </c>
      <c r="F415" s="2">
        <v>0.34</v>
      </c>
      <c r="G415" s="2">
        <v>0.34299999475479132</v>
      </c>
      <c r="H415" s="2">
        <v>0.34099999070167542</v>
      </c>
      <c r="I415" s="2">
        <v>0.32199999690055853</v>
      </c>
      <c r="J415" s="2">
        <v>0.30300000309944147</v>
      </c>
      <c r="K415" s="2">
        <v>0.30099999904632568</v>
      </c>
      <c r="L415" s="2">
        <f>AVERAGE(E415:K415)</f>
        <v>0.32571428350039888</v>
      </c>
      <c r="N415">
        <v>0.55000000000000004</v>
      </c>
      <c r="O415" s="2">
        <f>AI415-L415</f>
        <v>0.30428571649960112</v>
      </c>
      <c r="P415">
        <v>1.1000000000000001</v>
      </c>
      <c r="Q415">
        <v>-0.53</v>
      </c>
      <c r="R415" s="4">
        <v>0</v>
      </c>
      <c r="S415" s="4">
        <v>1750000</v>
      </c>
      <c r="T415" s="6">
        <v>0</v>
      </c>
      <c r="U415" t="s">
        <v>71</v>
      </c>
      <c r="V415">
        <v>0.81</v>
      </c>
      <c r="W415">
        <v>33.979999999999997</v>
      </c>
      <c r="X415">
        <v>1.02</v>
      </c>
      <c r="Y415">
        <v>0.81</v>
      </c>
      <c r="Z415">
        <v>18.420000000000002</v>
      </c>
      <c r="AA415">
        <v>-93428.57</v>
      </c>
      <c r="AB415" s="2">
        <v>-227.68</v>
      </c>
      <c r="AC415" s="2">
        <v>-640.34</v>
      </c>
      <c r="AD415">
        <v>0.04</v>
      </c>
      <c r="AE415" s="2">
        <v>2.31</v>
      </c>
      <c r="AG415" s="2">
        <v>5.44</v>
      </c>
      <c r="AH415" s="2">
        <v>14.4</v>
      </c>
      <c r="AI415" s="2">
        <v>0.63</v>
      </c>
    </row>
    <row r="416" spans="1:35" x14ac:dyDescent="0.25">
      <c r="A416" t="s">
        <v>3827</v>
      </c>
      <c r="B416" t="s">
        <v>3828</v>
      </c>
      <c r="C416" t="s">
        <v>179</v>
      </c>
      <c r="D416" t="s">
        <v>179</v>
      </c>
      <c r="E416" s="2">
        <v>0.35</v>
      </c>
      <c r="F416" s="2">
        <v>0.34</v>
      </c>
      <c r="G416" s="2">
        <v>0.3449999988079071</v>
      </c>
      <c r="H416" s="2">
        <v>0.37200000882148743</v>
      </c>
      <c r="I416" s="2">
        <v>0.37000000476837158</v>
      </c>
      <c r="J416" s="2">
        <v>0.3580000102519989</v>
      </c>
      <c r="K416" s="2">
        <v>0.34000000357627869</v>
      </c>
      <c r="L416" s="2">
        <f>AVERAGE(E416:K416)</f>
        <v>0.35357143231800625</v>
      </c>
      <c r="N416">
        <v>0.55000000000000004</v>
      </c>
      <c r="O416" s="2">
        <f>AI416-L416</f>
        <v>0.27642856768199375</v>
      </c>
      <c r="P416">
        <v>1.03</v>
      </c>
      <c r="Q416">
        <v>-0.85</v>
      </c>
      <c r="R416" s="4">
        <v>1960000</v>
      </c>
      <c r="S416" s="4">
        <v>2140000</v>
      </c>
      <c r="T416" s="6">
        <v>0.91588785046728971</v>
      </c>
      <c r="U416" t="s">
        <v>153</v>
      </c>
      <c r="V416">
        <v>0.99</v>
      </c>
      <c r="W416">
        <v>74.94</v>
      </c>
      <c r="X416">
        <v>1.6</v>
      </c>
      <c r="Y416">
        <v>1.1599999999999999</v>
      </c>
      <c r="Z416">
        <v>26.44</v>
      </c>
      <c r="AA416">
        <v>-46.57</v>
      </c>
      <c r="AB416" s="2">
        <v>-29.37</v>
      </c>
      <c r="AC416" s="2">
        <v>-207.11</v>
      </c>
      <c r="AE416" s="2">
        <v>0.79</v>
      </c>
      <c r="AG416" s="2">
        <v>5.31</v>
      </c>
      <c r="AH416" s="2">
        <v>15.53</v>
      </c>
      <c r="AI416" s="2">
        <v>0.63</v>
      </c>
    </row>
    <row r="417" spans="1:35" x14ac:dyDescent="0.25">
      <c r="A417" t="s">
        <v>1504</v>
      </c>
      <c r="B417" t="s">
        <v>1505</v>
      </c>
      <c r="C417" t="s">
        <v>1289</v>
      </c>
      <c r="D417" t="s">
        <v>1289</v>
      </c>
      <c r="E417" s="2">
        <v>19.899999999999999</v>
      </c>
      <c r="F417" s="2">
        <v>19.41</v>
      </c>
      <c r="G417" s="2">
        <v>20.20000076293945</v>
      </c>
      <c r="H417" s="2">
        <v>20</v>
      </c>
      <c r="I417" s="2">
        <v>21.409999847412109</v>
      </c>
      <c r="J417" s="2">
        <v>20.659999847412109</v>
      </c>
      <c r="K417" s="2">
        <v>20.780000686645511</v>
      </c>
      <c r="L417" s="2">
        <f>AVERAGE(E417:K417)</f>
        <v>20.337143020629885</v>
      </c>
      <c r="M417">
        <v>14.89</v>
      </c>
      <c r="N417">
        <v>0.56000000000000005</v>
      </c>
      <c r="O417" s="2">
        <f>AI417-L417</f>
        <v>16.032856979370113</v>
      </c>
      <c r="P417">
        <v>0.62</v>
      </c>
      <c r="Q417">
        <v>0.75</v>
      </c>
      <c r="R417" s="4">
        <v>24510000</v>
      </c>
      <c r="S417" s="4">
        <v>7570000</v>
      </c>
      <c r="T417" s="6">
        <v>3.2377807133421399</v>
      </c>
      <c r="U417" t="s">
        <v>150</v>
      </c>
      <c r="V417">
        <v>0.93</v>
      </c>
      <c r="W417">
        <v>12.26</v>
      </c>
      <c r="X417">
        <v>4.6100000000000003</v>
      </c>
      <c r="Y417">
        <v>2.16</v>
      </c>
      <c r="Z417">
        <v>9.59</v>
      </c>
      <c r="AA417">
        <v>-10.42</v>
      </c>
      <c r="AB417" s="2">
        <v>31.08</v>
      </c>
      <c r="AC417" s="2">
        <v>62.86</v>
      </c>
      <c r="AD417">
        <v>1.06</v>
      </c>
      <c r="AE417" s="2">
        <v>2.11</v>
      </c>
      <c r="AF417" s="2">
        <v>6.3</v>
      </c>
      <c r="AG417" s="2">
        <v>5.3</v>
      </c>
      <c r="AH417" s="2">
        <v>8.36</v>
      </c>
      <c r="AI417" s="2">
        <v>36.369999999999997</v>
      </c>
    </row>
    <row r="418" spans="1:35" x14ac:dyDescent="0.25">
      <c r="A418" t="s">
        <v>3139</v>
      </c>
      <c r="B418" t="s">
        <v>3140</v>
      </c>
      <c r="C418" t="s">
        <v>179</v>
      </c>
      <c r="D418" t="s">
        <v>179</v>
      </c>
      <c r="E418" s="2">
        <v>1.04</v>
      </c>
      <c r="F418" s="2">
        <v>1.01</v>
      </c>
      <c r="G418" s="2">
        <v>1.0219999551773069</v>
      </c>
      <c r="H418" s="2">
        <v>1.0199999809265139</v>
      </c>
      <c r="I418" s="2">
        <v>1.001999974250793</v>
      </c>
      <c r="J418" s="2">
        <v>0.99400001764297485</v>
      </c>
      <c r="K418" s="2">
        <v>1.279999971389771</v>
      </c>
      <c r="L418" s="2">
        <f>AVERAGE(E418:K418)</f>
        <v>1.0525714141981941</v>
      </c>
      <c r="N418">
        <v>0.56000000000000005</v>
      </c>
      <c r="O418" s="2">
        <f>AI418-L418</f>
        <v>11.967428585801805</v>
      </c>
      <c r="P418">
        <v>0.92</v>
      </c>
      <c r="Q418">
        <v>-1.0900000000000001</v>
      </c>
      <c r="R418" s="4">
        <v>0</v>
      </c>
      <c r="S418" s="4">
        <v>54400000</v>
      </c>
      <c r="T418" s="6">
        <v>0</v>
      </c>
      <c r="U418" t="s">
        <v>356</v>
      </c>
      <c r="V418">
        <v>4.8899999999999997</v>
      </c>
      <c r="W418">
        <v>0.46</v>
      </c>
      <c r="X418">
        <v>4.99</v>
      </c>
      <c r="Y418">
        <v>4.8899999999999997</v>
      </c>
      <c r="Z418">
        <v>0.37</v>
      </c>
      <c r="AB418" s="2">
        <v>-39.46</v>
      </c>
      <c r="AC418" s="2">
        <v>-45.76</v>
      </c>
      <c r="AD418">
        <v>0</v>
      </c>
      <c r="AG418" s="2">
        <v>2.4300000000000002</v>
      </c>
      <c r="AH418" s="2">
        <v>13.6</v>
      </c>
      <c r="AI418" s="2">
        <v>13.02</v>
      </c>
    </row>
    <row r="419" spans="1:35" x14ac:dyDescent="0.25">
      <c r="A419" t="s">
        <v>1191</v>
      </c>
      <c r="B419" t="s">
        <v>1192</v>
      </c>
      <c r="C419" t="s">
        <v>25</v>
      </c>
      <c r="D419" t="s">
        <v>25</v>
      </c>
      <c r="E419" s="2">
        <v>16.559999999999999</v>
      </c>
      <c r="F419" s="2">
        <v>16.3</v>
      </c>
      <c r="G419" s="2">
        <v>16.79999923706055</v>
      </c>
      <c r="H419" s="2">
        <v>16.64999961853027</v>
      </c>
      <c r="I419" s="2">
        <v>16.780000686645511</v>
      </c>
      <c r="J419" s="2">
        <v>16.70000076293945</v>
      </c>
      <c r="K419" s="2">
        <v>16.739999771118161</v>
      </c>
      <c r="L419" s="2">
        <f>AVERAGE(E419:K419)</f>
        <v>16.647142868041993</v>
      </c>
      <c r="M419">
        <v>2.85</v>
      </c>
      <c r="N419">
        <v>0.56000000000000005</v>
      </c>
      <c r="O419" s="2">
        <f>AI419-L419</f>
        <v>10.382857131958009</v>
      </c>
      <c r="P419">
        <v>0.93</v>
      </c>
      <c r="Q419">
        <v>-0.81</v>
      </c>
      <c r="S419" s="4">
        <v>32780000000</v>
      </c>
      <c r="T419" s="6" t="s">
        <v>6232</v>
      </c>
      <c r="U419" t="s">
        <v>87</v>
      </c>
      <c r="V419">
        <v>0.48</v>
      </c>
      <c r="W419">
        <v>39.08</v>
      </c>
      <c r="X419">
        <v>1.1399999999999999</v>
      </c>
      <c r="Y419">
        <v>0.48</v>
      </c>
      <c r="Z419">
        <v>15.55</v>
      </c>
      <c r="AA419">
        <v>6.62</v>
      </c>
      <c r="AB419" s="2">
        <v>6.56</v>
      </c>
      <c r="AC419" s="2">
        <v>16.79</v>
      </c>
      <c r="AD419">
        <v>0.87</v>
      </c>
      <c r="AE419" s="2">
        <v>6.96</v>
      </c>
      <c r="AG419" s="2">
        <v>4.5199999999999996</v>
      </c>
      <c r="AH419" s="2">
        <v>10.88</v>
      </c>
      <c r="AI419" s="2">
        <v>27.03</v>
      </c>
    </row>
    <row r="420" spans="1:35" x14ac:dyDescent="0.25">
      <c r="A420" t="s">
        <v>2673</v>
      </c>
      <c r="B420" t="s">
        <v>2674</v>
      </c>
      <c r="C420" t="s">
        <v>1453</v>
      </c>
      <c r="D420" t="s">
        <v>267</v>
      </c>
      <c r="E420" s="2">
        <v>11.2</v>
      </c>
      <c r="F420" s="2">
        <v>11.25</v>
      </c>
      <c r="G420" s="2">
        <v>11.189999580383301</v>
      </c>
      <c r="H420" s="2">
        <v>11.170000076293951</v>
      </c>
      <c r="I420" s="2">
        <v>11.159999847412109</v>
      </c>
      <c r="J420" s="2">
        <v>11.159999847412109</v>
      </c>
      <c r="K420" s="2">
        <v>11.159999847412109</v>
      </c>
      <c r="L420" s="2">
        <f>AVERAGE(E420:K420)</f>
        <v>11.184285599844799</v>
      </c>
      <c r="M420">
        <v>31.43</v>
      </c>
      <c r="N420">
        <v>0.56000000000000005</v>
      </c>
      <c r="O420" s="2">
        <f>AI420-L420</f>
        <v>9.1057144001552004</v>
      </c>
      <c r="P420">
        <v>0.32</v>
      </c>
      <c r="Q420">
        <v>0.03</v>
      </c>
      <c r="S420" s="4">
        <v>21180</v>
      </c>
      <c r="T420" s="6" t="s">
        <v>6232</v>
      </c>
      <c r="U420" t="s">
        <v>71</v>
      </c>
      <c r="V420">
        <v>0.8</v>
      </c>
      <c r="W420">
        <v>0</v>
      </c>
      <c r="X420">
        <v>0.84</v>
      </c>
      <c r="Y420">
        <v>0.8</v>
      </c>
      <c r="Z420">
        <v>0</v>
      </c>
      <c r="AB420" s="2">
        <v>4.83</v>
      </c>
      <c r="AG420" s="2">
        <v>0</v>
      </c>
      <c r="AH420" s="2">
        <v>9.9600000000000009</v>
      </c>
      <c r="AI420" s="2">
        <v>20.29</v>
      </c>
    </row>
    <row r="421" spans="1:35" x14ac:dyDescent="0.25">
      <c r="A421" t="s">
        <v>4646</v>
      </c>
      <c r="B421" t="s">
        <v>4647</v>
      </c>
      <c r="C421" t="s">
        <v>64</v>
      </c>
      <c r="D421" t="s">
        <v>64</v>
      </c>
      <c r="E421" s="2">
        <v>5.37</v>
      </c>
      <c r="F421" s="2">
        <v>5.23</v>
      </c>
      <c r="G421" s="2">
        <v>5.2010002136230469</v>
      </c>
      <c r="H421" s="2">
        <v>5.1999998092651367</v>
      </c>
      <c r="I421" s="2">
        <v>5.1129999160766602</v>
      </c>
      <c r="J421" s="2">
        <v>5.0500001907348633</v>
      </c>
      <c r="K421" s="2">
        <v>5.0399999618530273</v>
      </c>
      <c r="L421" s="2">
        <f>AVERAGE(E421:K421)</f>
        <v>5.1720000130789625</v>
      </c>
      <c r="M421">
        <v>3.12</v>
      </c>
      <c r="N421">
        <v>0.56000000000000005</v>
      </c>
      <c r="O421" s="2">
        <f>AI421-L421</f>
        <v>4.137999986921038</v>
      </c>
      <c r="P421">
        <v>0.71</v>
      </c>
      <c r="Q421">
        <v>-0.02</v>
      </c>
      <c r="R421" s="4">
        <v>5220000</v>
      </c>
      <c r="S421" s="4">
        <v>1940000</v>
      </c>
      <c r="T421" s="6">
        <v>2.6907216494845363</v>
      </c>
      <c r="U421" t="s">
        <v>93</v>
      </c>
      <c r="V421">
        <v>3.3</v>
      </c>
      <c r="W421">
        <v>84.36</v>
      </c>
      <c r="X421">
        <v>3.98</v>
      </c>
      <c r="Y421">
        <v>3.71</v>
      </c>
      <c r="Z421">
        <v>44.56</v>
      </c>
      <c r="AA421">
        <v>37.33</v>
      </c>
      <c r="AB421" s="2">
        <v>20.28</v>
      </c>
      <c r="AC421" s="2">
        <v>38.880000000000003</v>
      </c>
      <c r="AD421">
        <v>0.3</v>
      </c>
      <c r="AE421" s="2">
        <v>16.649999999999999</v>
      </c>
      <c r="AF421" s="2">
        <v>10.69</v>
      </c>
      <c r="AG421" s="2">
        <v>3.28</v>
      </c>
      <c r="AH421" s="2">
        <v>10.55</v>
      </c>
      <c r="AI421" s="2">
        <v>9.31</v>
      </c>
    </row>
    <row r="422" spans="1:35" x14ac:dyDescent="0.25">
      <c r="A422" t="s">
        <v>2528</v>
      </c>
      <c r="B422" t="s">
        <v>2529</v>
      </c>
      <c r="C422" t="s">
        <v>267</v>
      </c>
      <c r="D422" t="s">
        <v>267</v>
      </c>
      <c r="E422" s="2">
        <v>5.1100000000000003</v>
      </c>
      <c r="F422" s="2">
        <v>5.08</v>
      </c>
      <c r="G422" s="2">
        <v>5.0799999237060547</v>
      </c>
      <c r="H422" s="2">
        <v>4.9899997711181641</v>
      </c>
      <c r="I422" s="2">
        <v>5.0900001525878906</v>
      </c>
      <c r="J422" s="2">
        <v>5.0199999809265137</v>
      </c>
      <c r="K422" s="2">
        <v>5</v>
      </c>
      <c r="L422" s="2">
        <f>AVERAGE(E422:K422)</f>
        <v>5.0528571183340887</v>
      </c>
      <c r="M422">
        <v>7.07</v>
      </c>
      <c r="N422">
        <v>0.56000000000000005</v>
      </c>
      <c r="O422" s="2">
        <f>AI422-L422</f>
        <v>3.9371428816659115</v>
      </c>
      <c r="P422">
        <v>0.79</v>
      </c>
      <c r="Q422">
        <v>-0.44</v>
      </c>
      <c r="R422" s="4">
        <v>31820000</v>
      </c>
      <c r="T422" s="6" t="s">
        <v>6232</v>
      </c>
      <c r="U422" t="s">
        <v>133</v>
      </c>
      <c r="W422">
        <v>46.84</v>
      </c>
      <c r="Z422">
        <v>31.42</v>
      </c>
      <c r="AA422">
        <v>108.99</v>
      </c>
      <c r="AB422" s="2">
        <v>3.09</v>
      </c>
      <c r="AC422" s="2">
        <v>4.41</v>
      </c>
      <c r="AD422">
        <v>0.1</v>
      </c>
      <c r="AG422" s="2">
        <v>5.72</v>
      </c>
      <c r="AH422" s="2">
        <v>9.6199999999999992</v>
      </c>
      <c r="AI422" s="2">
        <v>8.99</v>
      </c>
    </row>
    <row r="423" spans="1:35" x14ac:dyDescent="0.25">
      <c r="A423" t="s">
        <v>5858</v>
      </c>
      <c r="B423" t="s">
        <v>5859</v>
      </c>
      <c r="C423" t="s">
        <v>267</v>
      </c>
      <c r="D423" t="s">
        <v>5364</v>
      </c>
      <c r="E423" s="2">
        <v>2.2000000000000002</v>
      </c>
      <c r="F423" s="2">
        <v>2.6</v>
      </c>
      <c r="G423" s="2">
        <v>2.589999914169312</v>
      </c>
      <c r="H423" s="2">
        <v>2.5199999809265141</v>
      </c>
      <c r="I423" s="2">
        <v>2.5099999904632568</v>
      </c>
      <c r="J423" s="2">
        <v>2.4149999618530269</v>
      </c>
      <c r="K423" s="2">
        <v>2.320100069046021</v>
      </c>
      <c r="L423" s="2">
        <f>AVERAGE(E423:K423)</f>
        <v>2.4507285594940185</v>
      </c>
      <c r="N423">
        <v>0.56000000000000005</v>
      </c>
      <c r="O423" s="2">
        <f>AI423-L423</f>
        <v>2.1492714405059812</v>
      </c>
      <c r="P423">
        <v>1.1499999999999999</v>
      </c>
      <c r="Q423">
        <v>-0.12</v>
      </c>
      <c r="R423" s="4">
        <v>118000</v>
      </c>
      <c r="S423" s="4">
        <v>4230000</v>
      </c>
      <c r="T423" s="6">
        <v>2.7895981087470448E-2</v>
      </c>
      <c r="U423" t="s">
        <v>40</v>
      </c>
      <c r="V423">
        <v>0.01</v>
      </c>
      <c r="W423">
        <v>3.72</v>
      </c>
      <c r="X423">
        <v>7.0000000000000007E-2</v>
      </c>
      <c r="Y423">
        <v>0.02</v>
      </c>
      <c r="Z423">
        <v>1.86</v>
      </c>
      <c r="AA423">
        <v>-75.2</v>
      </c>
      <c r="AB423" s="2">
        <v>-92.85</v>
      </c>
      <c r="AC423" s="2">
        <v>-125.78</v>
      </c>
      <c r="AD423">
        <v>0.84</v>
      </c>
      <c r="AF423" s="2">
        <v>22.66</v>
      </c>
      <c r="AG423" s="2">
        <v>5.51</v>
      </c>
      <c r="AH423" s="2">
        <v>13.6</v>
      </c>
      <c r="AI423" s="2">
        <v>4.5999999999999996</v>
      </c>
    </row>
    <row r="424" spans="1:35" x14ac:dyDescent="0.25">
      <c r="A424" t="s">
        <v>494</v>
      </c>
      <c r="B424" t="s">
        <v>495</v>
      </c>
      <c r="C424" t="s">
        <v>82</v>
      </c>
      <c r="D424" t="s">
        <v>82</v>
      </c>
      <c r="E424" s="2">
        <v>2.27</v>
      </c>
      <c r="F424" s="2">
        <v>2.29</v>
      </c>
      <c r="G424" s="2">
        <v>2.4000000953674321</v>
      </c>
      <c r="H424" s="2">
        <v>2.4500000476837158</v>
      </c>
      <c r="I424" s="2">
        <v>2.410000085830688</v>
      </c>
      <c r="J424" s="2">
        <v>2.440000057220459</v>
      </c>
      <c r="K424" s="2">
        <v>2.3599998950958252</v>
      </c>
      <c r="L424" s="2">
        <f>AVERAGE(E424:K424)</f>
        <v>2.3742857401711603</v>
      </c>
      <c r="N424">
        <v>0.56000000000000005</v>
      </c>
      <c r="O424" s="2">
        <f>AI424-L424</f>
        <v>1.8757142598288397</v>
      </c>
      <c r="P424">
        <v>2.5</v>
      </c>
      <c r="Q424">
        <v>-0.71</v>
      </c>
      <c r="R424" s="4">
        <v>7390000</v>
      </c>
      <c r="T424" s="6" t="s">
        <v>6232</v>
      </c>
      <c r="U424" t="s">
        <v>496</v>
      </c>
      <c r="V424">
        <v>0.28999999999999998</v>
      </c>
      <c r="W424">
        <v>25.51</v>
      </c>
      <c r="X424">
        <v>3.27</v>
      </c>
      <c r="Y424">
        <v>1.19</v>
      </c>
      <c r="Z424">
        <v>17.559999999999999</v>
      </c>
      <c r="AA424">
        <v>-0.11</v>
      </c>
      <c r="AB424" s="2">
        <v>1.07</v>
      </c>
      <c r="AC424" s="2">
        <v>1.6</v>
      </c>
      <c r="AD424">
        <v>2.02</v>
      </c>
      <c r="AE424" s="2">
        <v>3.83</v>
      </c>
      <c r="AF424" s="2">
        <v>10.44</v>
      </c>
      <c r="AG424" s="2">
        <v>4.1900000000000004</v>
      </c>
      <c r="AH424" s="2">
        <v>8.23</v>
      </c>
      <c r="AI424" s="2">
        <v>4.25</v>
      </c>
    </row>
    <row r="425" spans="1:35" x14ac:dyDescent="0.25">
      <c r="A425" t="s">
        <v>3135</v>
      </c>
      <c r="B425" t="s">
        <v>3136</v>
      </c>
      <c r="C425" t="s">
        <v>179</v>
      </c>
      <c r="D425" t="s">
        <v>179</v>
      </c>
      <c r="E425" s="2">
        <v>1.07</v>
      </c>
      <c r="F425" s="2">
        <v>1</v>
      </c>
      <c r="G425" s="2">
        <v>0.98000001907348633</v>
      </c>
      <c r="H425" s="2">
        <v>0.98000001907348633</v>
      </c>
      <c r="I425" s="2">
        <v>0.98000001907348633</v>
      </c>
      <c r="J425" s="2">
        <v>1</v>
      </c>
      <c r="K425" s="2">
        <v>0.94099998474121094</v>
      </c>
      <c r="L425" s="2">
        <f>AVERAGE(E425:K425)</f>
        <v>0.99300000599452432</v>
      </c>
      <c r="N425">
        <v>0.56000000000000005</v>
      </c>
      <c r="O425" s="2">
        <f>AI425-L425</f>
        <v>0.74699999400547568</v>
      </c>
      <c r="P425">
        <v>0.43</v>
      </c>
      <c r="Q425">
        <v>0.49</v>
      </c>
      <c r="R425" s="4">
        <v>129000</v>
      </c>
      <c r="S425" s="4">
        <v>4160000</v>
      </c>
      <c r="T425" s="6">
        <v>3.1009615384615385E-2</v>
      </c>
      <c r="U425" t="s">
        <v>28</v>
      </c>
      <c r="V425">
        <v>6.7</v>
      </c>
      <c r="W425">
        <v>0.97</v>
      </c>
      <c r="X425">
        <v>6.94</v>
      </c>
      <c r="Y425">
        <v>6.71</v>
      </c>
      <c r="Z425">
        <v>0.84</v>
      </c>
      <c r="AA425">
        <v>-16034.88</v>
      </c>
      <c r="AB425" s="2">
        <v>-40.369999999999997</v>
      </c>
      <c r="AC425" s="2">
        <v>-44.62</v>
      </c>
      <c r="AD425">
        <v>0</v>
      </c>
      <c r="AF425" s="2">
        <v>1.86</v>
      </c>
      <c r="AG425" s="2">
        <v>5.37</v>
      </c>
      <c r="AH425" s="2">
        <v>12</v>
      </c>
      <c r="AI425" s="2">
        <v>1.74</v>
      </c>
    </row>
    <row r="426" spans="1:35" x14ac:dyDescent="0.25">
      <c r="A426" t="s">
        <v>735</v>
      </c>
      <c r="B426" t="s">
        <v>736</v>
      </c>
      <c r="C426" t="s">
        <v>25</v>
      </c>
      <c r="D426" t="s">
        <v>25</v>
      </c>
      <c r="E426" s="2">
        <v>1.83</v>
      </c>
      <c r="F426" s="2">
        <v>1.7</v>
      </c>
      <c r="G426" s="2">
        <v>1.7899999618530269</v>
      </c>
      <c r="H426" s="2">
        <v>1.7699999809265139</v>
      </c>
      <c r="I426" s="2">
        <v>1.720000028610229</v>
      </c>
      <c r="J426" s="2">
        <v>1.720000028610229</v>
      </c>
      <c r="K426" s="2">
        <v>1.7699999809265139</v>
      </c>
      <c r="L426" s="2">
        <f>AVERAGE(E426:K426)</f>
        <v>1.7571428544180734</v>
      </c>
      <c r="N426">
        <v>0.56999999999999995</v>
      </c>
      <c r="O426" s="2">
        <f>AI426-L426</f>
        <v>20.762857145581926</v>
      </c>
      <c r="P426">
        <v>1.31</v>
      </c>
      <c r="Q426">
        <v>-0.4</v>
      </c>
      <c r="R426" s="4">
        <v>126520000</v>
      </c>
      <c r="T426" s="6" t="s">
        <v>6232</v>
      </c>
      <c r="U426" t="s">
        <v>133</v>
      </c>
      <c r="V426">
        <v>5.19</v>
      </c>
      <c r="W426">
        <v>1.82</v>
      </c>
      <c r="X426">
        <v>5.84</v>
      </c>
      <c r="Y426">
        <v>5.38</v>
      </c>
      <c r="Z426">
        <v>1.53</v>
      </c>
      <c r="AA426">
        <v>139.74</v>
      </c>
      <c r="AB426" s="2">
        <v>-0.47</v>
      </c>
      <c r="AC426" s="2">
        <v>-0.67</v>
      </c>
      <c r="AD426">
        <v>0.22</v>
      </c>
      <c r="AF426" s="2">
        <v>4.12</v>
      </c>
      <c r="AG426" s="2">
        <v>1.05</v>
      </c>
      <c r="AH426" s="2">
        <v>8.74</v>
      </c>
      <c r="AI426" s="2">
        <v>22.52</v>
      </c>
    </row>
    <row r="427" spans="1:35" x14ac:dyDescent="0.25">
      <c r="A427" t="s">
        <v>1952</v>
      </c>
      <c r="B427" t="s">
        <v>1953</v>
      </c>
      <c r="C427" t="s">
        <v>267</v>
      </c>
      <c r="D427" t="s">
        <v>267</v>
      </c>
      <c r="E427" s="2">
        <v>19.98</v>
      </c>
      <c r="F427" s="2">
        <v>19.96</v>
      </c>
      <c r="G427" s="2">
        <v>22.090000152587891</v>
      </c>
      <c r="H427" s="2">
        <v>21.95000076293945</v>
      </c>
      <c r="I427" s="2">
        <v>21.719999313354489</v>
      </c>
      <c r="J427" s="2">
        <v>21.75</v>
      </c>
      <c r="K427" s="2">
        <v>21.819999694824219</v>
      </c>
      <c r="L427" s="2">
        <f>AVERAGE(E427:K427)</f>
        <v>21.324285703386579</v>
      </c>
      <c r="M427">
        <v>9.86</v>
      </c>
      <c r="N427">
        <v>0.56999999999999995</v>
      </c>
      <c r="O427" s="2">
        <f>AI427-L427</f>
        <v>17.425714296613421</v>
      </c>
      <c r="P427">
        <v>1.2</v>
      </c>
      <c r="Q427">
        <v>-0.24</v>
      </c>
      <c r="T427" s="6" t="s">
        <v>6232</v>
      </c>
      <c r="U427" t="s">
        <v>57</v>
      </c>
      <c r="W427">
        <v>147.01</v>
      </c>
      <c r="Z427">
        <v>15.21</v>
      </c>
      <c r="AA427">
        <v>-109.28</v>
      </c>
      <c r="AB427" s="2">
        <v>-0.33</v>
      </c>
      <c r="AC427" s="2">
        <v>-3.06</v>
      </c>
      <c r="AD427">
        <v>0.06</v>
      </c>
      <c r="AG427" s="2">
        <v>5.51</v>
      </c>
      <c r="AH427" s="2">
        <v>9.51</v>
      </c>
      <c r="AI427" s="2">
        <v>38.75</v>
      </c>
    </row>
    <row r="428" spans="1:35" x14ac:dyDescent="0.25">
      <c r="A428" t="s">
        <v>982</v>
      </c>
      <c r="B428" t="s">
        <v>983</v>
      </c>
      <c r="C428" t="s">
        <v>25</v>
      </c>
      <c r="D428" t="s">
        <v>25</v>
      </c>
      <c r="E428" s="2">
        <v>19.53</v>
      </c>
      <c r="F428" s="2">
        <v>18.96</v>
      </c>
      <c r="G428" s="2">
        <v>19.739999771118161</v>
      </c>
      <c r="H428" s="2">
        <v>19.870000839233398</v>
      </c>
      <c r="I428" s="2">
        <v>19.60000038146973</v>
      </c>
      <c r="J428" s="2">
        <v>19.64999961853027</v>
      </c>
      <c r="K428" s="2">
        <v>19.770000457763668</v>
      </c>
      <c r="L428" s="2">
        <f>AVERAGE(E428:K428)</f>
        <v>19.588571581159318</v>
      </c>
      <c r="M428">
        <v>7.96</v>
      </c>
      <c r="N428">
        <v>0.56999999999999995</v>
      </c>
      <c r="O428" s="2">
        <f>AI428-L428</f>
        <v>14.761428418840683</v>
      </c>
      <c r="P428">
        <v>1.29</v>
      </c>
      <c r="Q428">
        <v>-0.24</v>
      </c>
      <c r="R428" s="4">
        <v>0</v>
      </c>
      <c r="S428" s="4">
        <v>1220000000</v>
      </c>
      <c r="T428" s="6">
        <v>0</v>
      </c>
      <c r="U428" t="s">
        <v>43</v>
      </c>
      <c r="V428">
        <v>0.08</v>
      </c>
      <c r="W428">
        <v>199.32</v>
      </c>
      <c r="X428">
        <v>1.21</v>
      </c>
      <c r="Y428">
        <v>0.08</v>
      </c>
      <c r="Z428">
        <v>53.23</v>
      </c>
      <c r="AA428">
        <v>-0.8</v>
      </c>
      <c r="AB428" s="2">
        <v>1.9</v>
      </c>
      <c r="AC428" s="2">
        <v>7.33</v>
      </c>
      <c r="AD428">
        <v>1.19</v>
      </c>
      <c r="AE428" s="2">
        <v>3.14</v>
      </c>
      <c r="AG428" s="2">
        <v>5.2</v>
      </c>
      <c r="AH428" s="2">
        <v>12.88</v>
      </c>
      <c r="AI428" s="2">
        <v>34.35</v>
      </c>
    </row>
    <row r="429" spans="1:35" x14ac:dyDescent="0.25">
      <c r="A429" t="s">
        <v>2149</v>
      </c>
      <c r="B429" t="s">
        <v>2150</v>
      </c>
      <c r="C429" t="s">
        <v>267</v>
      </c>
      <c r="D429" t="s">
        <v>267</v>
      </c>
      <c r="E429" s="2">
        <v>15.22</v>
      </c>
      <c r="F429" s="2">
        <v>15.26</v>
      </c>
      <c r="G429" s="2">
        <v>15.72000026702881</v>
      </c>
      <c r="H429" s="2">
        <v>15.14999961853027</v>
      </c>
      <c r="I429" s="2">
        <v>15</v>
      </c>
      <c r="J429" s="2">
        <v>15.5</v>
      </c>
      <c r="K429" s="2">
        <v>15.569999694824221</v>
      </c>
      <c r="L429" s="2">
        <f>AVERAGE(E429:K429)</f>
        <v>15.345714225769044</v>
      </c>
      <c r="N429">
        <v>0.56999999999999995</v>
      </c>
      <c r="O429" s="2">
        <f>AI429-L429</f>
        <v>12.234285774230955</v>
      </c>
      <c r="P429">
        <v>0.93</v>
      </c>
      <c r="Q429">
        <v>0.53</v>
      </c>
      <c r="T429" s="6" t="s">
        <v>6232</v>
      </c>
      <c r="U429" t="s">
        <v>150</v>
      </c>
      <c r="W429">
        <v>405.86</v>
      </c>
      <c r="Z429">
        <v>22.78</v>
      </c>
      <c r="AA429">
        <v>-14.53</v>
      </c>
      <c r="AB429" s="2">
        <v>-0.16</v>
      </c>
      <c r="AC429" s="2">
        <v>-2.84</v>
      </c>
      <c r="AD429">
        <v>0.05</v>
      </c>
      <c r="AG429" s="2">
        <v>5.49</v>
      </c>
      <c r="AH429" s="2">
        <v>13.47</v>
      </c>
      <c r="AI429" s="2">
        <v>27.58</v>
      </c>
    </row>
    <row r="430" spans="1:35" x14ac:dyDescent="0.25">
      <c r="A430" t="s">
        <v>294</v>
      </c>
      <c r="B430" t="s">
        <v>295</v>
      </c>
      <c r="C430" t="s">
        <v>31</v>
      </c>
      <c r="D430" t="s">
        <v>26</v>
      </c>
      <c r="E430" s="2">
        <v>15.06</v>
      </c>
      <c r="F430" s="2">
        <v>15.07</v>
      </c>
      <c r="G430" s="2">
        <v>15.039999961853029</v>
      </c>
      <c r="H430" s="2">
        <v>15.079999923706049</v>
      </c>
      <c r="I430" s="2">
        <v>14.960000038146971</v>
      </c>
      <c r="J430" s="2">
        <v>15.10000038146973</v>
      </c>
      <c r="K430" s="2">
        <v>15.02999973297119</v>
      </c>
      <c r="L430" s="2">
        <f>AVERAGE(E430:K430)</f>
        <v>15.048571434020996</v>
      </c>
      <c r="M430">
        <v>12.02</v>
      </c>
      <c r="N430">
        <v>0.56999999999999995</v>
      </c>
      <c r="O430" s="2">
        <f>AI430-L430</f>
        <v>11.431428565979004</v>
      </c>
      <c r="P430">
        <v>0.65</v>
      </c>
      <c r="Q430">
        <v>0.01</v>
      </c>
      <c r="R430" s="4">
        <v>16730000</v>
      </c>
      <c r="S430" s="4">
        <v>4160000</v>
      </c>
      <c r="T430" s="6">
        <v>4.021634615384615</v>
      </c>
      <c r="U430" t="s">
        <v>28</v>
      </c>
      <c r="V430">
        <v>1.41</v>
      </c>
      <c r="W430">
        <v>3.02</v>
      </c>
      <c r="X430">
        <v>2.69</v>
      </c>
      <c r="Y430">
        <v>2.38</v>
      </c>
      <c r="Z430">
        <v>2.2599999999999998</v>
      </c>
      <c r="AA430">
        <v>8.6999999999999993</v>
      </c>
      <c r="AB430" s="2">
        <v>2.73</v>
      </c>
      <c r="AC430" s="2">
        <v>3.55</v>
      </c>
      <c r="AD430">
        <v>0.5</v>
      </c>
      <c r="AF430" s="2">
        <v>6.75</v>
      </c>
      <c r="AG430" s="2">
        <v>0</v>
      </c>
      <c r="AH430" s="2">
        <v>6.07</v>
      </c>
      <c r="AI430" s="2">
        <v>26.48</v>
      </c>
    </row>
    <row r="431" spans="1:35" x14ac:dyDescent="0.25">
      <c r="A431" t="s">
        <v>6139</v>
      </c>
      <c r="B431" t="s">
        <v>6140</v>
      </c>
      <c r="C431" t="s">
        <v>35</v>
      </c>
      <c r="D431" t="s">
        <v>5364</v>
      </c>
      <c r="E431" s="2">
        <v>10.45</v>
      </c>
      <c r="F431" s="2">
        <v>10.45</v>
      </c>
      <c r="G431" s="2">
        <v>10.789999961853029</v>
      </c>
      <c r="H431" s="2">
        <v>10.989999771118161</v>
      </c>
      <c r="I431" s="2">
        <v>11.010000228881839</v>
      </c>
      <c r="J431" s="2">
        <v>10.939999580383301</v>
      </c>
      <c r="K431" s="2">
        <v>11.22999954223633</v>
      </c>
      <c r="L431" s="2">
        <f>AVERAGE(E431:K431)</f>
        <v>10.837142726353235</v>
      </c>
      <c r="M431">
        <v>19.440000000000001</v>
      </c>
      <c r="N431">
        <v>0.56999999999999995</v>
      </c>
      <c r="O431" s="2">
        <f>AI431-L431</f>
        <v>8.152857273646763</v>
      </c>
      <c r="P431">
        <v>1.18</v>
      </c>
      <c r="Q431">
        <v>-0.39</v>
      </c>
      <c r="R431" s="4">
        <v>1560000000</v>
      </c>
      <c r="S431" s="4">
        <v>936000000</v>
      </c>
      <c r="T431" s="6">
        <v>1.6666666666666667</v>
      </c>
      <c r="U431" t="s">
        <v>165</v>
      </c>
      <c r="V431">
        <v>0.24</v>
      </c>
      <c r="W431">
        <v>134.49</v>
      </c>
      <c r="X431">
        <v>1.49</v>
      </c>
      <c r="Y431">
        <v>1</v>
      </c>
      <c r="Z431">
        <v>36.69</v>
      </c>
      <c r="AA431">
        <v>1.1399999999999999</v>
      </c>
      <c r="AB431" s="2">
        <v>-1.04</v>
      </c>
      <c r="AC431" s="2">
        <v>-4.1100000000000003</v>
      </c>
      <c r="AD431">
        <v>0.65</v>
      </c>
      <c r="AE431" s="2">
        <v>5.8</v>
      </c>
      <c r="AF431" s="2">
        <v>3.82</v>
      </c>
      <c r="AG431" s="2">
        <v>4.45</v>
      </c>
      <c r="AH431" s="2">
        <v>11.38</v>
      </c>
      <c r="AI431" s="2">
        <v>18.989999999999998</v>
      </c>
    </row>
    <row r="432" spans="1:35" x14ac:dyDescent="0.25">
      <c r="A432" t="s">
        <v>368</v>
      </c>
      <c r="B432" t="s">
        <v>369</v>
      </c>
      <c r="C432" t="s">
        <v>31</v>
      </c>
      <c r="D432" t="s">
        <v>26</v>
      </c>
      <c r="E432" s="2">
        <v>7.68</v>
      </c>
      <c r="F432" s="2">
        <v>7.5</v>
      </c>
      <c r="G432" s="2">
        <v>8.0500001907348633</v>
      </c>
      <c r="H432" s="2">
        <v>8.2299995422363281</v>
      </c>
      <c r="I432" s="2">
        <v>8.1099996566772461</v>
      </c>
      <c r="J432" s="2">
        <v>7.9699997901916504</v>
      </c>
      <c r="K432" s="2">
        <v>7.7300000190734863</v>
      </c>
      <c r="L432" s="2">
        <f>AVERAGE(E432:K432)</f>
        <v>7.8957141712733678</v>
      </c>
      <c r="N432">
        <v>0.56999999999999995</v>
      </c>
      <c r="O432" s="2">
        <f>AI432-L432</f>
        <v>6.114285828726632</v>
      </c>
      <c r="P432">
        <v>0.83</v>
      </c>
      <c r="Q432">
        <v>-0.27</v>
      </c>
      <c r="R432" s="4">
        <v>6170000000</v>
      </c>
      <c r="S432" s="4">
        <v>1150000000</v>
      </c>
      <c r="T432" s="6">
        <v>5.3652173913043475</v>
      </c>
      <c r="U432" t="s">
        <v>46</v>
      </c>
      <c r="V432">
        <v>0.2</v>
      </c>
      <c r="W432">
        <v>115.65</v>
      </c>
      <c r="X432">
        <v>0.76</v>
      </c>
      <c r="Y432">
        <v>0.55000000000000004</v>
      </c>
      <c r="Z432">
        <v>37.909999999999997</v>
      </c>
      <c r="AA432">
        <v>-102.81</v>
      </c>
      <c r="AB432" s="2">
        <v>-9.9499999999999993</v>
      </c>
      <c r="AC432" s="2">
        <v>-29.5</v>
      </c>
      <c r="AD432">
        <v>0.34</v>
      </c>
      <c r="AF432" s="2">
        <v>6.17</v>
      </c>
      <c r="AG432" s="2">
        <v>5.65</v>
      </c>
      <c r="AH432" s="2">
        <v>10.95</v>
      </c>
      <c r="AI432" s="2">
        <v>14.01</v>
      </c>
    </row>
    <row r="433" spans="1:35" x14ac:dyDescent="0.25">
      <c r="A433" t="s">
        <v>366</v>
      </c>
      <c r="B433" t="s">
        <v>367</v>
      </c>
      <c r="C433" t="s">
        <v>31</v>
      </c>
      <c r="D433" t="s">
        <v>26</v>
      </c>
      <c r="E433" s="2">
        <v>7.89</v>
      </c>
      <c r="F433" s="2">
        <v>7.77</v>
      </c>
      <c r="G433" s="2">
        <v>7.7699999809265137</v>
      </c>
      <c r="H433" s="2">
        <v>7.6999998092651367</v>
      </c>
      <c r="I433" s="2">
        <v>7.5799999237060547</v>
      </c>
      <c r="J433" s="2">
        <v>7.3400001525878906</v>
      </c>
      <c r="K433" s="2">
        <v>7.4600000381469727</v>
      </c>
      <c r="L433" s="2">
        <f>AVERAGE(E433:K433)</f>
        <v>7.6442857006617952</v>
      </c>
      <c r="M433">
        <v>6.38</v>
      </c>
      <c r="N433">
        <v>0.56999999999999995</v>
      </c>
      <c r="O433" s="2">
        <f>AI433-L433</f>
        <v>6.0657142993382056</v>
      </c>
      <c r="P433">
        <v>0.79</v>
      </c>
      <c r="Q433">
        <v>-0.02</v>
      </c>
      <c r="R433" s="4">
        <v>371290000</v>
      </c>
      <c r="S433" s="4">
        <v>150460000</v>
      </c>
      <c r="T433" s="6">
        <v>2.4676990562275689</v>
      </c>
      <c r="U433" t="s">
        <v>46</v>
      </c>
      <c r="V433">
        <v>1.65</v>
      </c>
      <c r="W433">
        <v>77.83</v>
      </c>
      <c r="X433">
        <v>2.34</v>
      </c>
      <c r="Y433">
        <v>1.87</v>
      </c>
      <c r="Z433">
        <v>37.409999999999997</v>
      </c>
      <c r="AA433">
        <v>25.56</v>
      </c>
      <c r="AB433" s="2">
        <v>4.6100000000000003</v>
      </c>
      <c r="AC433" s="2">
        <v>9.99</v>
      </c>
      <c r="AD433">
        <v>0.25</v>
      </c>
      <c r="AF433" s="2">
        <v>4.25</v>
      </c>
      <c r="AG433" s="2">
        <v>1.89</v>
      </c>
      <c r="AH433" s="2">
        <v>18.16</v>
      </c>
      <c r="AI433" s="2">
        <v>13.71</v>
      </c>
    </row>
    <row r="434" spans="1:35" x14ac:dyDescent="0.25">
      <c r="A434" t="s">
        <v>1443</v>
      </c>
      <c r="B434" t="s">
        <v>1444</v>
      </c>
      <c r="C434" t="s">
        <v>1289</v>
      </c>
      <c r="D434" t="s">
        <v>1289</v>
      </c>
      <c r="E434" s="2">
        <v>7.83</v>
      </c>
      <c r="F434" s="2">
        <v>7.64</v>
      </c>
      <c r="G434" s="2">
        <v>7.7100000381469727</v>
      </c>
      <c r="H434" s="2">
        <v>7.929999828338623</v>
      </c>
      <c r="I434" s="2">
        <v>7.8400001525878906</v>
      </c>
      <c r="J434" s="2">
        <v>7.8400001525878906</v>
      </c>
      <c r="K434" s="2">
        <v>7.6399998664855957</v>
      </c>
      <c r="L434" s="2">
        <f>AVERAGE(E434:K434)</f>
        <v>7.7757142911638528</v>
      </c>
      <c r="M434">
        <v>4.62</v>
      </c>
      <c r="N434">
        <v>0.56999999999999995</v>
      </c>
      <c r="O434" s="2">
        <f>AI434-L434</f>
        <v>5.7942857088361475</v>
      </c>
      <c r="P434">
        <v>1.47</v>
      </c>
      <c r="Q434">
        <v>-1</v>
      </c>
      <c r="R434" s="4">
        <v>5440000</v>
      </c>
      <c r="T434" s="6" t="s">
        <v>6232</v>
      </c>
      <c r="U434" t="s">
        <v>162</v>
      </c>
      <c r="V434">
        <v>0.47</v>
      </c>
      <c r="W434">
        <v>144.16</v>
      </c>
      <c r="X434">
        <v>0.75</v>
      </c>
      <c r="Y434">
        <v>0.49</v>
      </c>
      <c r="Z434">
        <v>43.98</v>
      </c>
      <c r="AA434">
        <v>21.96</v>
      </c>
      <c r="AB434" s="2">
        <v>3.76</v>
      </c>
      <c r="AC434" s="2">
        <v>12.5</v>
      </c>
      <c r="AD434">
        <v>0.49</v>
      </c>
      <c r="AE434" s="2">
        <v>16.190000000000001</v>
      </c>
      <c r="AF434" s="2">
        <v>107.92</v>
      </c>
      <c r="AG434" s="2">
        <v>3.16</v>
      </c>
      <c r="AH434" s="2">
        <v>10.199999999999999</v>
      </c>
      <c r="AI434" s="2">
        <v>13.57</v>
      </c>
    </row>
    <row r="435" spans="1:35" x14ac:dyDescent="0.25">
      <c r="A435" t="s">
        <v>754</v>
      </c>
      <c r="B435" t="s">
        <v>755</v>
      </c>
      <c r="C435" t="s">
        <v>25</v>
      </c>
      <c r="D435" t="s">
        <v>25</v>
      </c>
      <c r="E435" s="2">
        <v>4.57</v>
      </c>
      <c r="F435" s="2">
        <v>4.59</v>
      </c>
      <c r="G435" s="2">
        <v>4.5999999046325684</v>
      </c>
      <c r="H435" s="2">
        <v>4.440000057220459</v>
      </c>
      <c r="I435" s="2">
        <v>4.320000171661377</v>
      </c>
      <c r="J435" s="2">
        <v>4.25</v>
      </c>
      <c r="K435" s="2">
        <v>4.3000001907348633</v>
      </c>
      <c r="L435" s="2">
        <f>AVERAGE(E435:K435)</f>
        <v>4.4385714748927523</v>
      </c>
      <c r="N435">
        <v>0.56999999999999995</v>
      </c>
      <c r="O435" s="2">
        <f>AI435-L435</f>
        <v>3.5814285251072473</v>
      </c>
      <c r="P435">
        <v>1.56</v>
      </c>
      <c r="Q435">
        <v>-1.4</v>
      </c>
      <c r="R435" s="4">
        <v>43720000</v>
      </c>
      <c r="S435" s="4">
        <v>9530000</v>
      </c>
      <c r="T435" s="6">
        <v>4.5876180482686255</v>
      </c>
      <c r="U435" t="s">
        <v>32</v>
      </c>
      <c r="V435">
        <v>1.41</v>
      </c>
      <c r="W435">
        <v>4.78</v>
      </c>
      <c r="X435">
        <v>5.74</v>
      </c>
      <c r="Y435">
        <v>2.73</v>
      </c>
      <c r="Z435">
        <v>3.98</v>
      </c>
      <c r="AA435">
        <v>-9.7200000000000006</v>
      </c>
      <c r="AB435" s="2">
        <v>1.55</v>
      </c>
      <c r="AC435" s="2">
        <v>2.2599999999999998</v>
      </c>
      <c r="AD435">
        <v>0.7</v>
      </c>
      <c r="AE435" s="2">
        <v>1.66</v>
      </c>
      <c r="AF435" s="2">
        <v>6.22</v>
      </c>
      <c r="AG435" s="2">
        <v>5.31</v>
      </c>
      <c r="AH435" s="2">
        <v>9.94</v>
      </c>
      <c r="AI435" s="2">
        <v>8.02</v>
      </c>
    </row>
    <row r="436" spans="1:35" x14ac:dyDescent="0.25">
      <c r="A436" t="s">
        <v>357</v>
      </c>
      <c r="B436" t="s">
        <v>358</v>
      </c>
      <c r="C436" t="s">
        <v>25</v>
      </c>
      <c r="D436" t="s">
        <v>26</v>
      </c>
      <c r="E436" s="2">
        <v>3.18</v>
      </c>
      <c r="F436" s="2">
        <v>3.05</v>
      </c>
      <c r="G436" s="2">
        <v>3.380000114440918</v>
      </c>
      <c r="H436" s="2">
        <v>3.619999885559082</v>
      </c>
      <c r="I436" s="2">
        <v>3.5399999618530269</v>
      </c>
      <c r="J436" s="2">
        <v>3.25</v>
      </c>
      <c r="K436" s="2">
        <v>3.4800000190734859</v>
      </c>
      <c r="L436" s="2">
        <f>AVERAGE(E436:K436)</f>
        <v>3.3571428544180733</v>
      </c>
      <c r="M436">
        <v>0.26</v>
      </c>
      <c r="N436">
        <v>0.56999999999999995</v>
      </c>
      <c r="O436" s="2">
        <f>AI436-L436</f>
        <v>2.5828571455819271</v>
      </c>
      <c r="P436">
        <v>2.73</v>
      </c>
      <c r="Q436">
        <v>-0.46</v>
      </c>
      <c r="R436" s="4">
        <v>14240000</v>
      </c>
      <c r="S436" s="4">
        <v>30350000</v>
      </c>
      <c r="T436" s="6">
        <v>0.46919275123558485</v>
      </c>
      <c r="U436" t="s">
        <v>32</v>
      </c>
      <c r="V436">
        <v>0.21</v>
      </c>
      <c r="W436">
        <v>1.59</v>
      </c>
      <c r="X436">
        <v>0.63</v>
      </c>
      <c r="Y436">
        <v>0.24</v>
      </c>
      <c r="Z436">
        <v>0.5</v>
      </c>
      <c r="AA436">
        <v>-26.72</v>
      </c>
      <c r="AB436" s="2">
        <v>-30.34</v>
      </c>
      <c r="AC436" s="2">
        <v>-109.81</v>
      </c>
      <c r="AD436">
        <v>1.1399999999999999</v>
      </c>
      <c r="AF436" s="2">
        <v>71.099999999999994</v>
      </c>
      <c r="AG436" s="2">
        <v>5.51</v>
      </c>
      <c r="AH436" s="2">
        <v>11.44</v>
      </c>
      <c r="AI436" s="2">
        <v>5.94</v>
      </c>
    </row>
    <row r="437" spans="1:35" x14ac:dyDescent="0.25">
      <c r="A437" t="s">
        <v>3737</v>
      </c>
      <c r="B437" t="s">
        <v>3738</v>
      </c>
      <c r="C437" t="s">
        <v>179</v>
      </c>
      <c r="D437" t="s">
        <v>179</v>
      </c>
      <c r="E437" s="2">
        <v>2.4700000000000002</v>
      </c>
      <c r="F437" s="2">
        <v>2.4700000000000002</v>
      </c>
      <c r="G437" s="2">
        <v>2.4800000190734859</v>
      </c>
      <c r="H437" s="2">
        <v>2.470000028610229</v>
      </c>
      <c r="I437" s="2">
        <v>2.3900001049041748</v>
      </c>
      <c r="J437" s="2">
        <v>2.4000000953674321</v>
      </c>
      <c r="K437" s="2">
        <v>2.4000000953674321</v>
      </c>
      <c r="L437" s="2">
        <f>AVERAGE(E437:K437)</f>
        <v>2.440000049046108</v>
      </c>
      <c r="N437">
        <v>0.56999999999999995</v>
      </c>
      <c r="O437" s="2">
        <f>AI437-L437</f>
        <v>1.9199999509538923</v>
      </c>
      <c r="P437">
        <v>1.75</v>
      </c>
      <c r="Q437">
        <v>-0.33</v>
      </c>
      <c r="R437" s="4">
        <v>0</v>
      </c>
      <c r="T437" s="6" t="s">
        <v>6232</v>
      </c>
      <c r="U437" t="s">
        <v>46</v>
      </c>
      <c r="V437">
        <v>23.18</v>
      </c>
      <c r="W437">
        <v>0.28000000000000003</v>
      </c>
      <c r="X437">
        <v>41.06</v>
      </c>
      <c r="Y437">
        <v>23.18</v>
      </c>
      <c r="Z437">
        <v>0.26</v>
      </c>
      <c r="AB437" s="2">
        <v>12.25</v>
      </c>
      <c r="AC437" s="2">
        <v>12.7</v>
      </c>
      <c r="AD437">
        <v>0</v>
      </c>
      <c r="AG437" s="2">
        <v>5.53</v>
      </c>
      <c r="AH437" s="2">
        <v>8.5</v>
      </c>
      <c r="AI437" s="2">
        <v>4.3600000000000003</v>
      </c>
    </row>
    <row r="438" spans="1:35" x14ac:dyDescent="0.25">
      <c r="A438" t="s">
        <v>1840</v>
      </c>
      <c r="B438" t="s">
        <v>1841</v>
      </c>
      <c r="C438" t="s">
        <v>267</v>
      </c>
      <c r="D438" t="s">
        <v>267</v>
      </c>
      <c r="E438" s="2">
        <v>2.0099999999999998</v>
      </c>
      <c r="F438" s="2">
        <v>2.0099999999999998</v>
      </c>
      <c r="G438" s="2">
        <v>2</v>
      </c>
      <c r="H438" s="2">
        <v>2.0199999809265141</v>
      </c>
      <c r="I438" s="2">
        <v>2</v>
      </c>
      <c r="J438" s="2">
        <v>1.9600000381469731</v>
      </c>
      <c r="K438" s="2">
        <v>1.966500043869019</v>
      </c>
      <c r="L438" s="2">
        <f>AVERAGE(E438:K438)</f>
        <v>1.995214294706072</v>
      </c>
      <c r="N438">
        <v>0.56999999999999995</v>
      </c>
      <c r="O438" s="2">
        <f>AI438-L438</f>
        <v>1.5347857052939278</v>
      </c>
      <c r="P438">
        <v>0.95</v>
      </c>
      <c r="Q438">
        <v>0.04</v>
      </c>
      <c r="T438" s="6" t="s">
        <v>6232</v>
      </c>
      <c r="U438" t="s">
        <v>40</v>
      </c>
      <c r="W438">
        <v>146.28</v>
      </c>
      <c r="Z438">
        <v>7.81</v>
      </c>
      <c r="AA438">
        <v>-35.630000000000003</v>
      </c>
      <c r="AB438" s="2">
        <v>-0.52</v>
      </c>
      <c r="AC438" s="2">
        <v>-20.41</v>
      </c>
      <c r="AD438">
        <v>0.06</v>
      </c>
      <c r="AG438" s="2">
        <v>5.27</v>
      </c>
      <c r="AH438" s="2">
        <v>12.26</v>
      </c>
      <c r="AI438" s="2">
        <v>3.53</v>
      </c>
    </row>
    <row r="439" spans="1:35" x14ac:dyDescent="0.25">
      <c r="A439" t="s">
        <v>899</v>
      </c>
      <c r="B439" t="s">
        <v>900</v>
      </c>
      <c r="C439" t="s">
        <v>25</v>
      </c>
      <c r="D439" t="s">
        <v>25</v>
      </c>
      <c r="E439" s="2">
        <v>1.43</v>
      </c>
      <c r="F439" s="2">
        <v>1.41</v>
      </c>
      <c r="G439" s="2">
        <v>1.470000028610229</v>
      </c>
      <c r="H439" s="2">
        <v>1.4900000095367429</v>
      </c>
      <c r="I439" s="2">
        <v>1.470000028610229</v>
      </c>
      <c r="J439" s="2">
        <v>1.440000057220459</v>
      </c>
      <c r="K439" s="2">
        <v>1.429999947547913</v>
      </c>
      <c r="L439" s="2">
        <f>AVERAGE(E439:K439)</f>
        <v>1.4485714387893676</v>
      </c>
      <c r="N439">
        <v>0.56999999999999995</v>
      </c>
      <c r="O439" s="2">
        <f>AI439-L439</f>
        <v>1.1414285612106323</v>
      </c>
      <c r="P439">
        <v>1.36</v>
      </c>
      <c r="Q439">
        <v>-1.54</v>
      </c>
      <c r="R439" s="4">
        <v>0</v>
      </c>
      <c r="S439" s="4">
        <v>73630000</v>
      </c>
      <c r="T439" s="6">
        <v>0</v>
      </c>
      <c r="U439" t="s">
        <v>40</v>
      </c>
      <c r="V439">
        <v>0.02</v>
      </c>
      <c r="W439">
        <v>43.07</v>
      </c>
      <c r="X439">
        <v>0.17</v>
      </c>
      <c r="Y439">
        <v>0.02</v>
      </c>
      <c r="Z439">
        <v>15.56</v>
      </c>
      <c r="AA439">
        <v>-819.83</v>
      </c>
      <c r="AB439" s="2">
        <v>-48.07</v>
      </c>
      <c r="AC439" s="2">
        <v>-122.71</v>
      </c>
      <c r="AD439">
        <v>0</v>
      </c>
      <c r="AE439" s="2">
        <v>0.57999999999999996</v>
      </c>
      <c r="AG439" s="2">
        <v>5.41</v>
      </c>
      <c r="AH439" s="2">
        <v>17.170000000000002</v>
      </c>
      <c r="AI439" s="2">
        <v>2.59</v>
      </c>
    </row>
    <row r="440" spans="1:35" x14ac:dyDescent="0.25">
      <c r="A440" t="s">
        <v>2951</v>
      </c>
      <c r="B440" t="s">
        <v>2952</v>
      </c>
      <c r="C440" t="s">
        <v>179</v>
      </c>
      <c r="D440" t="s">
        <v>179</v>
      </c>
      <c r="E440" s="2">
        <v>1.34</v>
      </c>
      <c r="F440" s="2">
        <v>1.25</v>
      </c>
      <c r="G440" s="2">
        <v>1.279999971389771</v>
      </c>
      <c r="H440" s="2">
        <v>1.279999971389771</v>
      </c>
      <c r="I440" s="2">
        <v>1.2899999618530269</v>
      </c>
      <c r="J440" s="2">
        <v>1.25</v>
      </c>
      <c r="K440" s="2">
        <v>1.309999942779541</v>
      </c>
      <c r="L440" s="2">
        <f>AVERAGE(E440:K440)</f>
        <v>1.2857142639160155</v>
      </c>
      <c r="N440">
        <v>0.56999999999999995</v>
      </c>
      <c r="O440" s="2">
        <f>AI440-L440</f>
        <v>0.97428573608398428</v>
      </c>
      <c r="P440">
        <v>0.84</v>
      </c>
      <c r="Q440">
        <v>-0.37</v>
      </c>
      <c r="R440" s="4">
        <v>0</v>
      </c>
      <c r="T440" s="6" t="s">
        <v>6232</v>
      </c>
      <c r="U440" t="s">
        <v>71</v>
      </c>
      <c r="V440">
        <v>5.96</v>
      </c>
      <c r="W440">
        <v>1.64</v>
      </c>
      <c r="X440">
        <v>6.56</v>
      </c>
      <c r="Y440">
        <v>5.96</v>
      </c>
      <c r="Z440">
        <v>1.44</v>
      </c>
      <c r="AB440" s="2">
        <v>-82.83</v>
      </c>
      <c r="AC440" s="2">
        <v>-88.58</v>
      </c>
      <c r="AD440">
        <v>0</v>
      </c>
      <c r="AG440" s="2">
        <v>3.62</v>
      </c>
      <c r="AH440" s="2">
        <v>7.97</v>
      </c>
      <c r="AI440" s="2">
        <v>2.2599999999999998</v>
      </c>
    </row>
    <row r="441" spans="1:35" x14ac:dyDescent="0.25">
      <c r="A441" t="s">
        <v>322</v>
      </c>
      <c r="B441" t="s">
        <v>323</v>
      </c>
      <c r="C441" t="s">
        <v>31</v>
      </c>
      <c r="D441" t="s">
        <v>26</v>
      </c>
      <c r="E441" s="2">
        <v>1.21</v>
      </c>
      <c r="F441" s="2">
        <v>1.22</v>
      </c>
      <c r="G441" s="2">
        <v>1.220000028610229</v>
      </c>
      <c r="H441" s="2">
        <v>1.25</v>
      </c>
      <c r="I441" s="2">
        <v>1.3400000333786011</v>
      </c>
      <c r="J441" s="2">
        <v>1.309999942779541</v>
      </c>
      <c r="K441" s="2">
        <v>1.304999947547913</v>
      </c>
      <c r="L441" s="2">
        <f>AVERAGE(E441:K441)</f>
        <v>1.2649999931880405</v>
      </c>
      <c r="M441">
        <v>168.72</v>
      </c>
      <c r="N441">
        <v>0.56999999999999995</v>
      </c>
      <c r="O441" s="2">
        <f>AI441-L441</f>
        <v>0.86500000681195943</v>
      </c>
      <c r="P441">
        <v>0.9</v>
      </c>
      <c r="Q441">
        <v>0.35</v>
      </c>
      <c r="R441" s="4">
        <v>20470000</v>
      </c>
      <c r="T441" s="6" t="s">
        <v>6232</v>
      </c>
      <c r="U441" t="s">
        <v>43</v>
      </c>
      <c r="V441">
        <v>1.1100000000000001</v>
      </c>
      <c r="W441">
        <v>22.21</v>
      </c>
      <c r="X441">
        <v>2.94</v>
      </c>
      <c r="Y441">
        <v>2.33</v>
      </c>
      <c r="Z441">
        <v>14.26</v>
      </c>
      <c r="AA441">
        <v>0.05</v>
      </c>
      <c r="AB441" s="2">
        <v>0.06</v>
      </c>
      <c r="AC441" s="2">
        <v>0.09</v>
      </c>
      <c r="AD441">
        <v>1.28</v>
      </c>
      <c r="AE441" s="2">
        <v>7.55</v>
      </c>
      <c r="AF441" s="2">
        <v>4.3499999999999996</v>
      </c>
      <c r="AG441" s="2">
        <v>2.82</v>
      </c>
      <c r="AH441" s="2">
        <v>7.62</v>
      </c>
      <c r="AI441" s="2">
        <v>2.13</v>
      </c>
    </row>
    <row r="442" spans="1:35" x14ac:dyDescent="0.25">
      <c r="A442" t="s">
        <v>4184</v>
      </c>
      <c r="B442" t="s">
        <v>4185</v>
      </c>
      <c r="C442" t="s">
        <v>179</v>
      </c>
      <c r="D442" t="s">
        <v>179</v>
      </c>
      <c r="E442" s="2">
        <v>0.14000000000000001</v>
      </c>
      <c r="F442" s="2">
        <v>0.14000000000000001</v>
      </c>
      <c r="G442" s="2">
        <v>0.13699999451637271</v>
      </c>
      <c r="H442" s="2">
        <v>0.13099999725818631</v>
      </c>
      <c r="I442" s="2">
        <v>0.12800000607967379</v>
      </c>
      <c r="J442" s="2">
        <v>0.12600000202655789</v>
      </c>
      <c r="K442" s="2">
        <v>0.12700000405311579</v>
      </c>
      <c r="L442" s="2">
        <f>AVERAGE(E442:K442)</f>
        <v>0.13271428627627238</v>
      </c>
      <c r="N442">
        <v>0.56999999999999995</v>
      </c>
      <c r="O442" s="2">
        <f>AI442-L442</f>
        <v>0.18728571372372763</v>
      </c>
      <c r="P442">
        <v>0.35</v>
      </c>
      <c r="Q442">
        <v>-0.39</v>
      </c>
      <c r="R442" s="4">
        <v>1580000</v>
      </c>
      <c r="T442" s="6" t="s">
        <v>6232</v>
      </c>
      <c r="U442" t="s">
        <v>71</v>
      </c>
      <c r="V442">
        <v>1.43</v>
      </c>
      <c r="W442">
        <v>1.1399999999999999</v>
      </c>
      <c r="X442">
        <v>11.06</v>
      </c>
      <c r="Y442">
        <v>1.57</v>
      </c>
      <c r="Z442">
        <v>1.08</v>
      </c>
      <c r="AA442">
        <v>-305.36</v>
      </c>
      <c r="AB442" s="2">
        <v>-12.96</v>
      </c>
      <c r="AC442" s="2">
        <v>-13.61</v>
      </c>
      <c r="AD442">
        <v>0.09</v>
      </c>
      <c r="AE442" s="2">
        <v>2</v>
      </c>
      <c r="AF442" s="2">
        <v>28.09</v>
      </c>
      <c r="AG442" s="2">
        <v>5.34</v>
      </c>
      <c r="AH442" s="2">
        <v>12.39</v>
      </c>
      <c r="AI442" s="2">
        <v>0.32</v>
      </c>
    </row>
    <row r="443" spans="1:35" x14ac:dyDescent="0.25">
      <c r="A443" t="s">
        <v>5064</v>
      </c>
      <c r="B443" t="s">
        <v>5065</v>
      </c>
      <c r="C443" t="s">
        <v>1178</v>
      </c>
      <c r="D443" t="s">
        <v>1178</v>
      </c>
      <c r="E443" s="2">
        <v>34.74</v>
      </c>
      <c r="F443" s="2">
        <v>33.74</v>
      </c>
      <c r="G443" s="2">
        <v>34.150001525878913</v>
      </c>
      <c r="H443" s="2">
        <v>34.520000457763672</v>
      </c>
      <c r="I443" s="2">
        <v>34.659999847412109</v>
      </c>
      <c r="J443" s="2">
        <v>33.779998779296882</v>
      </c>
      <c r="K443" s="2">
        <v>33.909999847412109</v>
      </c>
      <c r="L443" s="2">
        <f>AVERAGE(E443:K443)</f>
        <v>34.21428577968053</v>
      </c>
      <c r="N443">
        <v>0.57999999999999996</v>
      </c>
      <c r="O443" s="2">
        <f>AI443-L443</f>
        <v>25.055714220319473</v>
      </c>
      <c r="P443">
        <v>0.77</v>
      </c>
      <c r="Q443">
        <v>-0.25</v>
      </c>
      <c r="R443" s="4">
        <v>1970000000</v>
      </c>
      <c r="S443" s="4">
        <v>2250000000</v>
      </c>
      <c r="T443" s="6">
        <v>0.87555555555555553</v>
      </c>
      <c r="U443" t="s">
        <v>765</v>
      </c>
      <c r="V443">
        <v>0.89</v>
      </c>
      <c r="W443">
        <v>13.72</v>
      </c>
      <c r="X443">
        <v>2.74</v>
      </c>
      <c r="Y443">
        <v>1.34</v>
      </c>
      <c r="Z443">
        <v>9.3699999999999992</v>
      </c>
      <c r="AA443">
        <v>-16.12</v>
      </c>
      <c r="AB443" s="2">
        <v>-3.32</v>
      </c>
      <c r="AC443" s="2">
        <v>-5.7</v>
      </c>
      <c r="AD443">
        <v>0.93</v>
      </c>
      <c r="AE443" s="2">
        <v>3.56</v>
      </c>
      <c r="AF443" s="2">
        <v>11.47</v>
      </c>
      <c r="AG443" s="2">
        <v>5.39</v>
      </c>
      <c r="AH443" s="2">
        <v>13.61</v>
      </c>
      <c r="AI443" s="2">
        <v>59.27</v>
      </c>
    </row>
    <row r="444" spans="1:35" x14ac:dyDescent="0.25">
      <c r="A444" t="s">
        <v>4504</v>
      </c>
      <c r="B444" t="s">
        <v>4505</v>
      </c>
      <c r="C444" t="s">
        <v>64</v>
      </c>
      <c r="D444" t="s">
        <v>64</v>
      </c>
      <c r="E444" s="2">
        <v>20.48</v>
      </c>
      <c r="F444" s="2">
        <v>20.54</v>
      </c>
      <c r="G444" s="2">
        <v>20.780000686645511</v>
      </c>
      <c r="H444" s="2">
        <v>20.909999847412109</v>
      </c>
      <c r="I444" s="2">
        <v>20.79999923706055</v>
      </c>
      <c r="J444" s="2">
        <v>20.829999923706051</v>
      </c>
      <c r="K444" s="2">
        <v>21.079999923706051</v>
      </c>
      <c r="L444" s="2">
        <f>AVERAGE(E444:K444)</f>
        <v>20.774285659790035</v>
      </c>
      <c r="M444">
        <v>9.67</v>
      </c>
      <c r="N444">
        <v>0.57999999999999996</v>
      </c>
      <c r="O444" s="2">
        <f>AI444-L444</f>
        <v>15.175714340209968</v>
      </c>
      <c r="P444">
        <v>0.87</v>
      </c>
      <c r="Q444">
        <v>-0.43</v>
      </c>
      <c r="R444" s="4">
        <v>1190000000</v>
      </c>
      <c r="T444" s="6" t="s">
        <v>6232</v>
      </c>
      <c r="U444" t="s">
        <v>46</v>
      </c>
      <c r="V444">
        <v>0.05</v>
      </c>
      <c r="W444">
        <v>21.28</v>
      </c>
      <c r="X444">
        <v>1.61</v>
      </c>
      <c r="Y444">
        <v>1.52</v>
      </c>
      <c r="Z444">
        <v>10.36</v>
      </c>
      <c r="AA444">
        <v>0.43</v>
      </c>
      <c r="AB444" s="2">
        <v>1.85</v>
      </c>
      <c r="AC444" s="2">
        <v>3.78</v>
      </c>
      <c r="AD444">
        <v>1.71</v>
      </c>
      <c r="AF444" s="2">
        <v>3.4</v>
      </c>
      <c r="AG444" s="2">
        <v>4.26</v>
      </c>
      <c r="AH444" s="2">
        <v>9.59</v>
      </c>
      <c r="AI444" s="2">
        <v>35.950000000000003</v>
      </c>
    </row>
    <row r="445" spans="1:35" x14ac:dyDescent="0.25">
      <c r="A445" t="s">
        <v>5976</v>
      </c>
      <c r="B445" t="s">
        <v>5977</v>
      </c>
      <c r="C445" t="s">
        <v>35</v>
      </c>
      <c r="D445" t="s">
        <v>5364</v>
      </c>
      <c r="E445" s="2">
        <v>13.04</v>
      </c>
      <c r="F445" s="2">
        <v>13</v>
      </c>
      <c r="G445" s="2">
        <v>13.090000152587891</v>
      </c>
      <c r="H445" s="2">
        <v>12.920000076293951</v>
      </c>
      <c r="I445" s="2">
        <v>13</v>
      </c>
      <c r="J445" s="2">
        <v>13</v>
      </c>
      <c r="K445" s="2">
        <v>13</v>
      </c>
      <c r="L445" s="2">
        <f>AVERAGE(E445:K445)</f>
        <v>13.007142889840264</v>
      </c>
      <c r="N445">
        <v>0.57999999999999996</v>
      </c>
      <c r="O445" s="2">
        <f>AI445-L445</f>
        <v>9.4028571101597365</v>
      </c>
      <c r="P445">
        <v>0.98</v>
      </c>
      <c r="Q445">
        <v>-0.83</v>
      </c>
      <c r="R445" s="4">
        <v>12990000</v>
      </c>
      <c r="S445" s="4">
        <v>5670000</v>
      </c>
      <c r="T445" s="6">
        <v>2.2910052910052912</v>
      </c>
      <c r="U445" t="s">
        <v>57</v>
      </c>
      <c r="V445">
        <v>5.05</v>
      </c>
      <c r="W445">
        <v>3.7</v>
      </c>
      <c r="X445">
        <v>9.74</v>
      </c>
      <c r="Y445">
        <v>5.99</v>
      </c>
      <c r="Z445">
        <v>3.23</v>
      </c>
      <c r="AA445">
        <v>-10.45</v>
      </c>
      <c r="AB445" s="2">
        <v>-20.6</v>
      </c>
      <c r="AC445" s="2">
        <v>-23.7</v>
      </c>
      <c r="AD445">
        <v>0.41</v>
      </c>
      <c r="AE445" s="2">
        <v>1.1100000000000001</v>
      </c>
      <c r="AF445" s="2">
        <v>3.56</v>
      </c>
      <c r="AG445" s="2">
        <v>6.13</v>
      </c>
      <c r="AH445" s="2">
        <v>10.01</v>
      </c>
      <c r="AI445" s="2">
        <v>22.41</v>
      </c>
    </row>
    <row r="446" spans="1:35" x14ac:dyDescent="0.25">
      <c r="A446" t="s">
        <v>2308</v>
      </c>
      <c r="B446" t="s">
        <v>2309</v>
      </c>
      <c r="C446" t="s">
        <v>1453</v>
      </c>
      <c r="D446" t="s">
        <v>267</v>
      </c>
      <c r="E446" s="2">
        <v>11.66</v>
      </c>
      <c r="F446" s="2">
        <v>11.66</v>
      </c>
      <c r="G446" s="2">
        <v>11.69999980926514</v>
      </c>
      <c r="H446" s="2">
        <v>11.670000076293951</v>
      </c>
      <c r="I446" s="2">
        <v>11.670000076293951</v>
      </c>
      <c r="J446" s="2">
        <v>11.670000076293951</v>
      </c>
      <c r="K446" s="2">
        <v>11.670000076293951</v>
      </c>
      <c r="L446" s="2">
        <f>AVERAGE(E446:K446)</f>
        <v>11.671428587777276</v>
      </c>
      <c r="M446">
        <v>46.56</v>
      </c>
      <c r="N446">
        <v>0.57999999999999996</v>
      </c>
      <c r="O446" s="2">
        <f>AI446-L446</f>
        <v>8.3485714122227233</v>
      </c>
      <c r="P446">
        <v>0.35</v>
      </c>
      <c r="Q446">
        <v>0.01</v>
      </c>
      <c r="R446" s="4">
        <v>0</v>
      </c>
      <c r="T446" s="6" t="s">
        <v>6232</v>
      </c>
      <c r="U446" t="s">
        <v>43</v>
      </c>
      <c r="V446">
        <v>0.01</v>
      </c>
      <c r="W446">
        <v>0</v>
      </c>
      <c r="X446">
        <v>0.1</v>
      </c>
      <c r="Y446">
        <v>0.01</v>
      </c>
      <c r="Z446">
        <v>0</v>
      </c>
      <c r="AB446" s="2">
        <v>2.54</v>
      </c>
      <c r="AC446" s="2">
        <v>2.72</v>
      </c>
      <c r="AD446">
        <v>0</v>
      </c>
      <c r="AG446" s="2">
        <v>0</v>
      </c>
      <c r="AH446" s="2">
        <v>9.9600000000000009</v>
      </c>
      <c r="AI446" s="2">
        <v>20.02</v>
      </c>
    </row>
    <row r="447" spans="1:35" x14ac:dyDescent="0.25">
      <c r="A447" t="s">
        <v>2316</v>
      </c>
      <c r="B447" t="s">
        <v>2317</v>
      </c>
      <c r="C447" t="s">
        <v>267</v>
      </c>
      <c r="D447" t="s">
        <v>267</v>
      </c>
      <c r="E447" s="2">
        <v>0.46</v>
      </c>
      <c r="F447" s="2">
        <v>0.47</v>
      </c>
      <c r="G447" s="2">
        <v>0.49099999666213989</v>
      </c>
      <c r="H447" s="2">
        <v>0.46299999952316279</v>
      </c>
      <c r="I447" s="2">
        <v>0.4699999988079071</v>
      </c>
      <c r="J447" s="2">
        <v>0.45100000500679022</v>
      </c>
      <c r="K447" s="2">
        <v>0.45800000429153442</v>
      </c>
      <c r="L447" s="2">
        <f>AVERAGE(E447:K447)</f>
        <v>0.46614285775593345</v>
      </c>
      <c r="N447">
        <v>0.57999999999999996</v>
      </c>
      <c r="O447" s="2">
        <f>AI447-L447</f>
        <v>6.1638571422440664</v>
      </c>
      <c r="P447">
        <v>0.6</v>
      </c>
      <c r="Q447">
        <v>-0.43</v>
      </c>
      <c r="R447" s="4">
        <v>2300000</v>
      </c>
      <c r="T447" s="6" t="s">
        <v>6232</v>
      </c>
      <c r="U447" t="s">
        <v>184</v>
      </c>
      <c r="V447">
        <v>23.16</v>
      </c>
      <c r="W447">
        <v>1.3</v>
      </c>
      <c r="X447">
        <v>24.13</v>
      </c>
      <c r="Y447">
        <v>23.74</v>
      </c>
      <c r="Z447">
        <v>1.26</v>
      </c>
      <c r="AA447">
        <v>-3.51</v>
      </c>
      <c r="AB447" s="2">
        <v>-0.34</v>
      </c>
      <c r="AC447" s="2">
        <v>-0.36</v>
      </c>
      <c r="AD447">
        <v>0.1</v>
      </c>
      <c r="AF447" s="2">
        <v>6.43</v>
      </c>
      <c r="AG447" s="2">
        <v>4.8899999999999997</v>
      </c>
      <c r="AH447" s="2">
        <v>13.84</v>
      </c>
      <c r="AI447" s="2">
        <v>6.63</v>
      </c>
    </row>
    <row r="448" spans="1:35" x14ac:dyDescent="0.25">
      <c r="A448" t="s">
        <v>1866</v>
      </c>
      <c r="B448" t="s">
        <v>1867</v>
      </c>
      <c r="C448" t="s">
        <v>267</v>
      </c>
      <c r="D448" t="s">
        <v>267</v>
      </c>
      <c r="E448" s="2">
        <v>6.6</v>
      </c>
      <c r="F448" s="2">
        <v>6.77</v>
      </c>
      <c r="G448" s="2">
        <v>6.619999885559082</v>
      </c>
      <c r="H448" s="2">
        <v>6.6999998092651367</v>
      </c>
      <c r="I448" s="2">
        <v>6.6999998092651367</v>
      </c>
      <c r="J448" s="2">
        <v>6.5500001907348633</v>
      </c>
      <c r="K448" s="2">
        <v>6.559999942779541</v>
      </c>
      <c r="L448" s="2">
        <f>AVERAGE(E448:K448)</f>
        <v>6.6428570910862508</v>
      </c>
      <c r="M448">
        <v>662</v>
      </c>
      <c r="N448">
        <v>0.57999999999999996</v>
      </c>
      <c r="O448" s="2">
        <f>AI448-L448</f>
        <v>4.7971429089137487</v>
      </c>
      <c r="P448">
        <v>0.21</v>
      </c>
      <c r="Q448">
        <v>-0.02</v>
      </c>
      <c r="T448" s="6" t="s">
        <v>6232</v>
      </c>
      <c r="U448" t="s">
        <v>57</v>
      </c>
      <c r="W448">
        <v>6.11</v>
      </c>
      <c r="Z448">
        <v>1.33</v>
      </c>
      <c r="AA448">
        <v>15.36</v>
      </c>
      <c r="AB448" s="2">
        <v>0.4</v>
      </c>
      <c r="AC448" s="2">
        <v>1.93</v>
      </c>
      <c r="AD448">
        <v>0.03</v>
      </c>
      <c r="AG448" s="2">
        <v>4.5199999999999996</v>
      </c>
      <c r="AH448" s="2">
        <v>6.02</v>
      </c>
      <c r="AI448" s="2">
        <v>11.44</v>
      </c>
    </row>
    <row r="449" spans="1:35" x14ac:dyDescent="0.25">
      <c r="A449" t="s">
        <v>2661</v>
      </c>
      <c r="B449" t="s">
        <v>2662</v>
      </c>
      <c r="C449" t="s">
        <v>267</v>
      </c>
      <c r="D449" t="s">
        <v>267</v>
      </c>
      <c r="E449" s="2">
        <v>4.01</v>
      </c>
      <c r="F449" s="2">
        <v>4</v>
      </c>
      <c r="G449" s="2">
        <v>4.0100002288818359</v>
      </c>
      <c r="H449" s="2">
        <v>3.880000114440918</v>
      </c>
      <c r="I449" s="2">
        <v>3.9200000762939449</v>
      </c>
      <c r="J449" s="2">
        <v>3.9000000953674321</v>
      </c>
      <c r="K449" s="2">
        <v>3.970000028610229</v>
      </c>
      <c r="L449" s="2">
        <f>AVERAGE(E449:K449)</f>
        <v>3.9557143633706224</v>
      </c>
      <c r="M449">
        <v>6.56</v>
      </c>
      <c r="N449">
        <v>0.57999999999999996</v>
      </c>
      <c r="O449" s="2">
        <f>AI449-L449</f>
        <v>2.984285636629378</v>
      </c>
      <c r="P449">
        <v>0.8</v>
      </c>
      <c r="Q449">
        <v>-0.02</v>
      </c>
      <c r="R449" s="4">
        <v>154890</v>
      </c>
      <c r="S449" s="4">
        <v>2000000</v>
      </c>
      <c r="T449" s="6">
        <v>7.7445E-2</v>
      </c>
      <c r="U449" t="s">
        <v>46</v>
      </c>
      <c r="W449">
        <v>45.54</v>
      </c>
      <c r="Z449">
        <v>31.02</v>
      </c>
      <c r="AA449">
        <v>-1036.76</v>
      </c>
      <c r="AB449" s="2">
        <v>-6.64</v>
      </c>
      <c r="AC449" s="2">
        <v>-9.5399999999999991</v>
      </c>
      <c r="AD449">
        <v>0.03</v>
      </c>
      <c r="AG449" s="2">
        <v>5.26</v>
      </c>
      <c r="AH449" s="2">
        <v>10.34</v>
      </c>
      <c r="AI449" s="2">
        <v>6.94</v>
      </c>
    </row>
    <row r="450" spans="1:35" x14ac:dyDescent="0.25">
      <c r="A450" t="s">
        <v>1694</v>
      </c>
      <c r="B450" t="s">
        <v>1695</v>
      </c>
      <c r="C450" t="s">
        <v>267</v>
      </c>
      <c r="D450" t="s">
        <v>267</v>
      </c>
      <c r="E450" s="2">
        <v>3.37</v>
      </c>
      <c r="F450" s="2">
        <v>3.24</v>
      </c>
      <c r="G450" s="2">
        <v>3.2999999523162842</v>
      </c>
      <c r="H450" s="2">
        <v>3.2899999618530269</v>
      </c>
      <c r="I450" s="2">
        <v>3.2100000381469731</v>
      </c>
      <c r="J450" s="2">
        <v>3.2000000476837158</v>
      </c>
      <c r="K450" s="2">
        <v>3.2000000476837158</v>
      </c>
      <c r="L450" s="2">
        <f>AVERAGE(E450:K450)</f>
        <v>3.2585714353833879</v>
      </c>
      <c r="N450">
        <v>0.57999999999999996</v>
      </c>
      <c r="O450" s="2">
        <f>AI450-L450</f>
        <v>2.4314285646166125</v>
      </c>
      <c r="P450">
        <v>0.8</v>
      </c>
      <c r="Q450">
        <v>-0.66</v>
      </c>
      <c r="R450" s="4">
        <v>3590000</v>
      </c>
      <c r="T450" s="6" t="s">
        <v>6232</v>
      </c>
      <c r="U450" t="s">
        <v>28</v>
      </c>
      <c r="W450">
        <v>247.63</v>
      </c>
      <c r="Z450">
        <v>69.13</v>
      </c>
      <c r="AA450">
        <v>-77.959999999999994</v>
      </c>
      <c r="AB450" s="2">
        <v>-9.92</v>
      </c>
      <c r="AC450" s="2">
        <v>-43.97</v>
      </c>
      <c r="AD450">
        <v>0.05</v>
      </c>
      <c r="AG450" s="2">
        <v>5.26</v>
      </c>
      <c r="AH450" s="2">
        <v>11.16</v>
      </c>
      <c r="AI450" s="2">
        <v>5.69</v>
      </c>
    </row>
    <row r="451" spans="1:35" x14ac:dyDescent="0.25">
      <c r="A451" t="s">
        <v>4348</v>
      </c>
      <c r="B451" t="s">
        <v>4349</v>
      </c>
      <c r="C451" t="s">
        <v>64</v>
      </c>
      <c r="D451" t="s">
        <v>64</v>
      </c>
      <c r="E451" s="2">
        <v>2.4500000000000002</v>
      </c>
      <c r="F451" s="2">
        <v>2.41</v>
      </c>
      <c r="G451" s="2">
        <v>2.4000000953674321</v>
      </c>
      <c r="H451" s="2">
        <v>2.4800000190734859</v>
      </c>
      <c r="I451" s="2">
        <v>2.4500000476837158</v>
      </c>
      <c r="J451" s="2">
        <v>2.4300000667572021</v>
      </c>
      <c r="K451" s="2">
        <v>2.440000057220459</v>
      </c>
      <c r="L451" s="2">
        <f>AVERAGE(E451:K451)</f>
        <v>2.4371428980146135</v>
      </c>
      <c r="M451">
        <v>35.49</v>
      </c>
      <c r="N451">
        <v>0.57999999999999996</v>
      </c>
      <c r="O451" s="2">
        <f>AI451-L451</f>
        <v>1.7128571019853869</v>
      </c>
      <c r="P451">
        <v>0.35</v>
      </c>
      <c r="Q451">
        <v>-0.56000000000000005</v>
      </c>
      <c r="T451" s="6" t="s">
        <v>6232</v>
      </c>
      <c r="U451" t="s">
        <v>153</v>
      </c>
      <c r="W451">
        <v>122.72</v>
      </c>
      <c r="Z451">
        <v>53.42</v>
      </c>
      <c r="AA451">
        <v>-5</v>
      </c>
      <c r="AB451" s="2">
        <v>1.36</v>
      </c>
      <c r="AC451" s="2">
        <v>2.23</v>
      </c>
      <c r="AD451">
        <v>0.2</v>
      </c>
      <c r="AG451" s="2">
        <v>3.06</v>
      </c>
      <c r="AH451" s="2">
        <v>9.24</v>
      </c>
      <c r="AI451" s="2">
        <v>4.1500000000000004</v>
      </c>
    </row>
    <row r="452" spans="1:35" x14ac:dyDescent="0.25">
      <c r="A452" t="s">
        <v>1551</v>
      </c>
      <c r="B452" t="s">
        <v>1552</v>
      </c>
      <c r="C452" t="s">
        <v>64</v>
      </c>
      <c r="D452" t="s">
        <v>1289</v>
      </c>
      <c r="E452" s="2">
        <v>2.2000000000000002</v>
      </c>
      <c r="F452" s="2">
        <v>2.12</v>
      </c>
      <c r="G452" s="2">
        <v>2.2000000476837158</v>
      </c>
      <c r="H452" s="2">
        <v>2.1500000953674321</v>
      </c>
      <c r="I452" s="2">
        <v>2.0699999332427979</v>
      </c>
      <c r="J452" s="2">
        <v>1.940000057220459</v>
      </c>
      <c r="K452" s="2">
        <v>1.940000057220459</v>
      </c>
      <c r="L452" s="2">
        <f>AVERAGE(E452:K452)</f>
        <v>2.0885714558192663</v>
      </c>
      <c r="N452">
        <v>0.57999999999999996</v>
      </c>
      <c r="O452" s="2">
        <f>AI452-L452</f>
        <v>1.7014285441807337</v>
      </c>
      <c r="P452">
        <v>1.48</v>
      </c>
      <c r="Q452">
        <v>-0.55000000000000004</v>
      </c>
      <c r="R452" s="4">
        <v>189860000</v>
      </c>
      <c r="S452" s="4">
        <v>253720000</v>
      </c>
      <c r="T452" s="6">
        <v>0.748305218350938</v>
      </c>
      <c r="U452" t="s">
        <v>46</v>
      </c>
      <c r="V452">
        <v>0.08</v>
      </c>
      <c r="W452">
        <v>19.59</v>
      </c>
      <c r="X452">
        <v>2.0699999999999998</v>
      </c>
      <c r="Y452">
        <v>0.31</v>
      </c>
      <c r="Z452">
        <v>12.25</v>
      </c>
      <c r="AA452">
        <v>-183</v>
      </c>
      <c r="AB452" s="2">
        <v>-28.64</v>
      </c>
      <c r="AC452" s="2">
        <v>-44.12</v>
      </c>
      <c r="AD452">
        <v>0.13</v>
      </c>
      <c r="AE452" s="2">
        <v>1.45</v>
      </c>
      <c r="AF452" s="2">
        <v>3.37</v>
      </c>
      <c r="AG452" s="2">
        <v>5.29</v>
      </c>
      <c r="AH452" s="2">
        <v>16.71</v>
      </c>
      <c r="AI452" s="2">
        <v>3.79</v>
      </c>
    </row>
    <row r="453" spans="1:35" x14ac:dyDescent="0.25">
      <c r="A453" t="s">
        <v>3468</v>
      </c>
      <c r="B453" t="s">
        <v>3469</v>
      </c>
      <c r="C453" t="s">
        <v>179</v>
      </c>
      <c r="D453" t="s">
        <v>179</v>
      </c>
      <c r="E453" s="2">
        <v>1.79</v>
      </c>
      <c r="F453" s="2">
        <v>1.75</v>
      </c>
      <c r="G453" s="2">
        <v>1.7899999618530269</v>
      </c>
      <c r="H453" s="2">
        <v>2.0199999809265141</v>
      </c>
      <c r="I453" s="2">
        <v>1.8500000238418579</v>
      </c>
      <c r="J453" s="2">
        <v>1.6499999761581421</v>
      </c>
      <c r="K453" s="2">
        <v>1.7300000190734861</v>
      </c>
      <c r="L453" s="2">
        <f>AVERAGE(E453:K453)</f>
        <v>1.7971428516932895</v>
      </c>
      <c r="N453">
        <v>0.57999999999999996</v>
      </c>
      <c r="O453" s="2">
        <f>AI453-L453</f>
        <v>1.2628571483067106</v>
      </c>
      <c r="P453">
        <v>1.57</v>
      </c>
      <c r="Q453">
        <v>-1.43</v>
      </c>
      <c r="R453" s="4">
        <v>0</v>
      </c>
      <c r="S453" s="4">
        <v>2740000</v>
      </c>
      <c r="T453" s="6">
        <v>0</v>
      </c>
      <c r="U453" t="s">
        <v>46</v>
      </c>
      <c r="V453">
        <v>9.68</v>
      </c>
      <c r="W453">
        <v>26.07</v>
      </c>
      <c r="X453">
        <v>9.92</v>
      </c>
      <c r="Y453">
        <v>9.68</v>
      </c>
      <c r="Z453">
        <v>13.36</v>
      </c>
      <c r="AA453">
        <v>-6115.12</v>
      </c>
      <c r="AB453" s="2">
        <v>-32.26</v>
      </c>
      <c r="AC453" s="2">
        <v>-56.07</v>
      </c>
      <c r="AD453">
        <v>0.01</v>
      </c>
      <c r="AG453" s="2">
        <v>5.27</v>
      </c>
      <c r="AH453" s="2">
        <v>13.15</v>
      </c>
      <c r="AI453" s="2">
        <v>3.06</v>
      </c>
    </row>
    <row r="454" spans="1:35" x14ac:dyDescent="0.25">
      <c r="A454" t="s">
        <v>3410</v>
      </c>
      <c r="B454" t="s">
        <v>3411</v>
      </c>
      <c r="C454" t="s">
        <v>179</v>
      </c>
      <c r="D454" t="s">
        <v>179</v>
      </c>
      <c r="E454" s="2">
        <v>1.73</v>
      </c>
      <c r="F454" s="2">
        <v>1.72</v>
      </c>
      <c r="G454" s="2">
        <v>1.720000028610229</v>
      </c>
      <c r="H454" s="2">
        <v>1.8500000238418579</v>
      </c>
      <c r="I454" s="2">
        <v>1.735000014305115</v>
      </c>
      <c r="J454" s="2">
        <v>1.7400000095367429</v>
      </c>
      <c r="K454" s="2">
        <v>1.690000057220459</v>
      </c>
      <c r="L454" s="2">
        <f>AVERAGE(E454:K454)</f>
        <v>1.740714304787772</v>
      </c>
      <c r="N454">
        <v>0.57999999999999996</v>
      </c>
      <c r="O454" s="2">
        <f>AI454-L454</f>
        <v>1.2292856952122282</v>
      </c>
      <c r="P454">
        <v>0.56999999999999995</v>
      </c>
      <c r="Q454">
        <v>0.08</v>
      </c>
      <c r="R454" s="4">
        <v>0</v>
      </c>
      <c r="S454" s="4">
        <v>1410000</v>
      </c>
      <c r="T454" s="6">
        <v>0</v>
      </c>
      <c r="U454" t="s">
        <v>46</v>
      </c>
      <c r="V454">
        <v>17.739999999999998</v>
      </c>
      <c r="W454">
        <v>6.35</v>
      </c>
      <c r="X454">
        <v>18.22</v>
      </c>
      <c r="Y454">
        <v>17.739999999999998</v>
      </c>
      <c r="Z454">
        <v>5.77</v>
      </c>
      <c r="AB454" s="2">
        <v>-40.520000000000003</v>
      </c>
      <c r="AC454" s="2">
        <v>-44.49</v>
      </c>
      <c r="AD454">
        <v>0.01</v>
      </c>
      <c r="AG454" s="2">
        <v>5.36</v>
      </c>
      <c r="AH454" s="2">
        <v>8.06</v>
      </c>
      <c r="AI454" s="2">
        <v>2.97</v>
      </c>
    </row>
    <row r="455" spans="1:35" x14ac:dyDescent="0.25">
      <c r="A455" t="s">
        <v>5020</v>
      </c>
      <c r="B455" t="s">
        <v>5021</v>
      </c>
      <c r="C455" t="s">
        <v>1178</v>
      </c>
      <c r="D455" t="s">
        <v>1178</v>
      </c>
      <c r="E455" s="2">
        <v>1.52</v>
      </c>
      <c r="F455" s="2">
        <v>1.43</v>
      </c>
      <c r="G455" s="2">
        <v>1.549999952316284</v>
      </c>
      <c r="H455" s="2">
        <v>1.440000057220459</v>
      </c>
      <c r="I455" s="2">
        <v>1.429999947547913</v>
      </c>
      <c r="J455" s="2">
        <v>1.330000042915344</v>
      </c>
      <c r="K455" s="2">
        <v>1.4900000095367429</v>
      </c>
      <c r="L455" s="2">
        <f>AVERAGE(E455:K455)</f>
        <v>1.4557142870766777</v>
      </c>
      <c r="N455">
        <v>0.57999999999999996</v>
      </c>
      <c r="O455" s="2">
        <f>AI455-L455</f>
        <v>1.1942857129233222</v>
      </c>
      <c r="P455">
        <v>2.44</v>
      </c>
      <c r="Q455">
        <v>2.39</v>
      </c>
      <c r="R455" s="4">
        <v>15460000</v>
      </c>
      <c r="S455" s="4">
        <v>1850000</v>
      </c>
      <c r="T455" s="6">
        <v>8.3567567567567576</v>
      </c>
      <c r="U455" t="s">
        <v>46</v>
      </c>
      <c r="V455">
        <v>11.11</v>
      </c>
      <c r="W455">
        <v>3.36</v>
      </c>
      <c r="X455">
        <v>13.57</v>
      </c>
      <c r="Y455">
        <v>12.41</v>
      </c>
      <c r="Z455">
        <v>3.04</v>
      </c>
      <c r="AA455">
        <v>-277.25</v>
      </c>
      <c r="AB455" s="2">
        <v>-2.85</v>
      </c>
      <c r="AC455" s="2">
        <v>-3.3</v>
      </c>
      <c r="AD455">
        <v>0.08</v>
      </c>
      <c r="AE455" s="2">
        <v>41.81</v>
      </c>
      <c r="AF455" s="2">
        <v>3</v>
      </c>
      <c r="AG455" s="2">
        <v>5.37</v>
      </c>
      <c r="AH455" s="2">
        <v>12.36</v>
      </c>
      <c r="AI455" s="2">
        <v>2.65</v>
      </c>
    </row>
    <row r="456" spans="1:35" x14ac:dyDescent="0.25">
      <c r="A456" t="s">
        <v>4940</v>
      </c>
      <c r="B456" t="s">
        <v>4941</v>
      </c>
      <c r="C456" t="s">
        <v>1178</v>
      </c>
      <c r="D456" t="s">
        <v>1178</v>
      </c>
      <c r="E456" s="2">
        <v>0.44</v>
      </c>
      <c r="F456" s="2">
        <v>0.42</v>
      </c>
      <c r="G456" s="2">
        <v>0.41999998688697809</v>
      </c>
      <c r="H456" s="2">
        <v>0.41999998688697809</v>
      </c>
      <c r="I456" s="2">
        <v>0.40999999642372131</v>
      </c>
      <c r="J456" s="2">
        <v>0.38999998569488531</v>
      </c>
      <c r="K456" s="2">
        <v>0.38999998569488531</v>
      </c>
      <c r="L456" s="2">
        <f>AVERAGE(E456:K456)</f>
        <v>0.41285713451249256</v>
      </c>
      <c r="N456">
        <v>0.57999999999999996</v>
      </c>
      <c r="O456" s="2">
        <f>AI456-L456</f>
        <v>0.31714286548750742</v>
      </c>
      <c r="P456">
        <v>1.03</v>
      </c>
      <c r="Q456">
        <v>-0.12</v>
      </c>
      <c r="R456" s="4">
        <v>4580000</v>
      </c>
      <c r="S456" s="4">
        <v>10280000</v>
      </c>
      <c r="T456" s="6">
        <v>0.4455252918287938</v>
      </c>
      <c r="U456" t="s">
        <v>39</v>
      </c>
      <c r="V456">
        <v>0.44</v>
      </c>
      <c r="W456">
        <v>0</v>
      </c>
      <c r="X456">
        <v>2.17</v>
      </c>
      <c r="Y456">
        <v>0.81</v>
      </c>
      <c r="Z456">
        <v>0</v>
      </c>
      <c r="AA456">
        <v>-133.44999999999999</v>
      </c>
      <c r="AB456" s="2">
        <v>-23.83</v>
      </c>
      <c r="AC456" s="2">
        <v>-48.53</v>
      </c>
      <c r="AD456">
        <v>0.46</v>
      </c>
      <c r="AE456" s="2">
        <v>9.4700000000000006</v>
      </c>
      <c r="AF456" s="2">
        <v>18.18</v>
      </c>
      <c r="AG456" s="2">
        <v>0</v>
      </c>
      <c r="AH456" s="2">
        <v>11.53</v>
      </c>
      <c r="AI456" s="2">
        <v>0.73</v>
      </c>
    </row>
    <row r="457" spans="1:35" x14ac:dyDescent="0.25">
      <c r="A457" t="s">
        <v>6074</v>
      </c>
      <c r="B457" t="s">
        <v>6075</v>
      </c>
      <c r="C457" t="s">
        <v>35</v>
      </c>
      <c r="D457" t="s">
        <v>5364</v>
      </c>
      <c r="E457" s="2">
        <v>0.08</v>
      </c>
      <c r="F457" s="2">
        <v>0.08</v>
      </c>
      <c r="G457" s="2">
        <v>7.9999998211860657E-2</v>
      </c>
      <c r="H457" s="2">
        <v>7.6999999582767487E-2</v>
      </c>
      <c r="I457" s="2">
        <v>7.5999997556209564E-2</v>
      </c>
      <c r="J457" s="2">
        <v>7.1000002324581146E-2</v>
      </c>
      <c r="K457" s="2">
        <v>7.0000000298023224E-2</v>
      </c>
      <c r="L457" s="2">
        <f>AVERAGE(E457:K457)</f>
        <v>7.6285713996206012E-2</v>
      </c>
      <c r="N457">
        <v>0.57999999999999996</v>
      </c>
      <c r="O457" s="2">
        <f>AI457-L457</f>
        <v>6.3714286003794002E-2</v>
      </c>
      <c r="P457">
        <v>1.86</v>
      </c>
      <c r="Q457">
        <v>-1</v>
      </c>
      <c r="R457" s="4">
        <v>0</v>
      </c>
      <c r="T457" s="6" t="s">
        <v>6232</v>
      </c>
      <c r="U457" t="s">
        <v>40</v>
      </c>
      <c r="V457">
        <v>4.42</v>
      </c>
      <c r="W457">
        <v>1.62</v>
      </c>
      <c r="X457">
        <v>4.5199999999999996</v>
      </c>
      <c r="Y457">
        <v>4.42</v>
      </c>
      <c r="Z457">
        <v>1.34</v>
      </c>
      <c r="AA457">
        <v>-4678.38</v>
      </c>
      <c r="AB457" s="2">
        <v>-64.67</v>
      </c>
      <c r="AG457" s="2">
        <v>5.33</v>
      </c>
      <c r="AH457" s="2">
        <v>7.91</v>
      </c>
      <c r="AI457" s="2">
        <v>0.14000000000000001</v>
      </c>
    </row>
    <row r="458" spans="1:35" x14ac:dyDescent="0.25">
      <c r="A458" t="s">
        <v>1148</v>
      </c>
      <c r="B458" t="s">
        <v>1149</v>
      </c>
      <c r="C458" t="s">
        <v>25</v>
      </c>
      <c r="D458" t="s">
        <v>25</v>
      </c>
      <c r="E458" s="2">
        <v>2.62</v>
      </c>
      <c r="F458" s="2">
        <v>2.48</v>
      </c>
      <c r="G458" s="2">
        <v>2.279999971389771</v>
      </c>
      <c r="H458" s="2">
        <v>2.279999971389771</v>
      </c>
      <c r="I458" s="2">
        <v>2.2300000190734859</v>
      </c>
      <c r="J458" s="2">
        <v>2.3199999332427979</v>
      </c>
      <c r="K458" s="2">
        <v>2.2899999618530269</v>
      </c>
      <c r="L458" s="2">
        <f>AVERAGE(E458:K458)</f>
        <v>2.3571428367069784</v>
      </c>
      <c r="N458">
        <v>0.59</v>
      </c>
      <c r="O458" s="2">
        <f>AI458-L458</f>
        <v>25.322857163293023</v>
      </c>
      <c r="P458">
        <v>1.3</v>
      </c>
      <c r="Q458">
        <v>-0.16</v>
      </c>
      <c r="R458" s="4">
        <v>56810000</v>
      </c>
      <c r="S458" s="4">
        <v>532289999.99999994</v>
      </c>
      <c r="T458" s="6">
        <v>0.1067275357417949</v>
      </c>
      <c r="U458" t="s">
        <v>114</v>
      </c>
      <c r="V458">
        <v>1.54</v>
      </c>
      <c r="W458">
        <v>10.61</v>
      </c>
      <c r="X458">
        <v>2.68</v>
      </c>
      <c r="Y458">
        <v>1.57</v>
      </c>
      <c r="Z458">
        <v>7.17</v>
      </c>
      <c r="AA458">
        <v>-1.21</v>
      </c>
      <c r="AB458" s="2">
        <v>-2.96</v>
      </c>
      <c r="AC458" s="2">
        <v>-4.12</v>
      </c>
      <c r="AD458">
        <v>2.46</v>
      </c>
      <c r="AF458" s="2">
        <v>125.01</v>
      </c>
      <c r="AG458" s="2">
        <v>2.12</v>
      </c>
      <c r="AH458" s="2">
        <v>11.88</v>
      </c>
      <c r="AI458" s="2">
        <v>27.68</v>
      </c>
    </row>
    <row r="459" spans="1:35" x14ac:dyDescent="0.25">
      <c r="A459" t="s">
        <v>1327</v>
      </c>
      <c r="B459" t="s">
        <v>1328</v>
      </c>
      <c r="C459" t="s">
        <v>1289</v>
      </c>
      <c r="D459" t="s">
        <v>1289</v>
      </c>
      <c r="E459" s="2">
        <v>11.33</v>
      </c>
      <c r="F459" s="2">
        <v>11.16</v>
      </c>
      <c r="G459" s="2">
        <v>11.89999961853027</v>
      </c>
      <c r="H459" s="2">
        <v>12.35000038146973</v>
      </c>
      <c r="I459" s="2">
        <v>11.97000026702881</v>
      </c>
      <c r="J459" s="2">
        <v>11.829999923706049</v>
      </c>
      <c r="K459" s="2">
        <v>12.05000019073486</v>
      </c>
      <c r="L459" s="2">
        <f>AVERAGE(E459:K459)</f>
        <v>11.798571483067104</v>
      </c>
      <c r="M459">
        <v>12.03</v>
      </c>
      <c r="N459">
        <v>0.59</v>
      </c>
      <c r="O459" s="2">
        <f>AI459-L459</f>
        <v>8.211428516932898</v>
      </c>
      <c r="P459">
        <v>1.05</v>
      </c>
      <c r="Q459">
        <v>-0.82</v>
      </c>
      <c r="R459" s="4">
        <v>118250000</v>
      </c>
      <c r="S459" s="4">
        <v>62590000</v>
      </c>
      <c r="T459" s="6">
        <v>1.8892794376098418</v>
      </c>
      <c r="U459" t="s">
        <v>28</v>
      </c>
      <c r="V459">
        <v>0.11</v>
      </c>
      <c r="W459">
        <v>21.92</v>
      </c>
      <c r="X459">
        <v>2.5299999999999998</v>
      </c>
      <c r="Y459">
        <v>1.05</v>
      </c>
      <c r="Z459">
        <v>15.2</v>
      </c>
      <c r="AA459">
        <v>2.81</v>
      </c>
      <c r="AB459" s="2">
        <v>1.45</v>
      </c>
      <c r="AC459" s="2">
        <v>3.16</v>
      </c>
      <c r="AD459">
        <v>0.77</v>
      </c>
      <c r="AE459" s="2">
        <v>2.72</v>
      </c>
      <c r="AF459" s="2">
        <v>5.94</v>
      </c>
      <c r="AG459" s="2">
        <v>3.66</v>
      </c>
      <c r="AH459" s="2">
        <v>10.44</v>
      </c>
      <c r="AI459" s="2">
        <v>20.010000000000002</v>
      </c>
    </row>
    <row r="460" spans="1:35" x14ac:dyDescent="0.25">
      <c r="A460" t="s">
        <v>2003</v>
      </c>
      <c r="B460" t="s">
        <v>2004</v>
      </c>
      <c r="C460" t="s">
        <v>267</v>
      </c>
      <c r="D460" t="s">
        <v>267</v>
      </c>
      <c r="E460" s="2">
        <v>10.49</v>
      </c>
      <c r="F460" s="2">
        <v>10.39</v>
      </c>
      <c r="G460" s="2">
        <v>10.39999961853027</v>
      </c>
      <c r="H460" s="2">
        <v>10.25</v>
      </c>
      <c r="I460" s="2">
        <v>10.22000026702881</v>
      </c>
      <c r="J460" s="2">
        <v>10.310000419616699</v>
      </c>
      <c r="K460" s="2">
        <v>10.310000419616699</v>
      </c>
      <c r="L460" s="2">
        <f>AVERAGE(E460:K460)</f>
        <v>10.33857153211321</v>
      </c>
      <c r="N460">
        <v>0.59</v>
      </c>
      <c r="O460" s="2">
        <f>AI460-L460</f>
        <v>7.4214284678867912</v>
      </c>
      <c r="P460">
        <v>0.51</v>
      </c>
      <c r="Q460">
        <v>0.09</v>
      </c>
      <c r="T460" s="6" t="s">
        <v>6232</v>
      </c>
      <c r="U460" t="s">
        <v>88</v>
      </c>
      <c r="W460">
        <v>111.25</v>
      </c>
      <c r="Z460">
        <v>7.85</v>
      </c>
      <c r="AA460">
        <v>19.579999999999998</v>
      </c>
      <c r="AB460" s="2">
        <v>0.37</v>
      </c>
      <c r="AC460" s="2">
        <v>4.79</v>
      </c>
      <c r="AD460">
        <v>7.0000000000000007E-2</v>
      </c>
      <c r="AG460" s="2">
        <v>4.07</v>
      </c>
      <c r="AH460" s="2">
        <v>7.67</v>
      </c>
      <c r="AI460" s="2">
        <v>17.760000000000002</v>
      </c>
    </row>
    <row r="461" spans="1:35" x14ac:dyDescent="0.25">
      <c r="A461" t="s">
        <v>2244</v>
      </c>
      <c r="B461" t="s">
        <v>2245</v>
      </c>
      <c r="C461" t="s">
        <v>267</v>
      </c>
      <c r="D461" t="s">
        <v>267</v>
      </c>
      <c r="E461" s="2">
        <v>6.41</v>
      </c>
      <c r="F461" s="2">
        <v>6.37</v>
      </c>
      <c r="G461" s="2">
        <v>6.880000114440918</v>
      </c>
      <c r="H461" s="2">
        <v>6.8600001335144043</v>
      </c>
      <c r="I461" s="2">
        <v>6.820000171661377</v>
      </c>
      <c r="J461" s="2">
        <v>6.7800002098083496</v>
      </c>
      <c r="K461" s="2">
        <v>6.8000001907348633</v>
      </c>
      <c r="L461" s="2">
        <f>AVERAGE(E461:K461)</f>
        <v>6.7028572600228449</v>
      </c>
      <c r="M461">
        <v>39.520000000000003</v>
      </c>
      <c r="N461">
        <v>0.59</v>
      </c>
      <c r="O461" s="2">
        <f>AI461-L461</f>
        <v>4.9971427399771544</v>
      </c>
      <c r="P461">
        <v>1.19</v>
      </c>
      <c r="Q461">
        <v>-0.38</v>
      </c>
      <c r="T461" s="6" t="s">
        <v>6232</v>
      </c>
      <c r="U461" t="s">
        <v>57</v>
      </c>
      <c r="W461">
        <v>231.24</v>
      </c>
      <c r="Z461">
        <v>22.68</v>
      </c>
      <c r="AA461">
        <v>-230.49</v>
      </c>
      <c r="AB461" s="2">
        <v>-1.1000000000000001</v>
      </c>
      <c r="AC461" s="2">
        <v>-10.68</v>
      </c>
      <c r="AD461">
        <v>0.04</v>
      </c>
      <c r="AG461" s="2">
        <v>4.2699999999999996</v>
      </c>
      <c r="AH461" s="2">
        <v>8.33</v>
      </c>
      <c r="AI461" s="2">
        <v>11.7</v>
      </c>
    </row>
    <row r="462" spans="1:35" x14ac:dyDescent="0.25">
      <c r="A462" t="s">
        <v>774</v>
      </c>
      <c r="B462" t="s">
        <v>775</v>
      </c>
      <c r="C462" t="s">
        <v>25</v>
      </c>
      <c r="D462" t="s">
        <v>25</v>
      </c>
      <c r="E462" s="2">
        <v>7.02</v>
      </c>
      <c r="F462" s="2">
        <v>6.89</v>
      </c>
      <c r="G462" s="2">
        <v>6.5100002288818359</v>
      </c>
      <c r="H462" s="2">
        <v>6.5</v>
      </c>
      <c r="I462" s="2">
        <v>6.1100001335144043</v>
      </c>
      <c r="J462" s="2">
        <v>5.9499998092651367</v>
      </c>
      <c r="K462" s="2">
        <v>5.7699999809265137</v>
      </c>
      <c r="L462" s="2">
        <f>AVERAGE(E462:K462)</f>
        <v>6.3928571646554122</v>
      </c>
      <c r="M462">
        <v>726.48</v>
      </c>
      <c r="N462">
        <v>0.59</v>
      </c>
      <c r="O462" s="2">
        <f>AI462-L462</f>
        <v>4.6271428353445874</v>
      </c>
      <c r="P462">
        <v>2.83</v>
      </c>
      <c r="Q462">
        <v>0.67</v>
      </c>
      <c r="S462" s="4">
        <v>5830000</v>
      </c>
      <c r="T462" s="6" t="s">
        <v>6232</v>
      </c>
      <c r="U462" t="s">
        <v>43</v>
      </c>
      <c r="V462">
        <v>0.02</v>
      </c>
      <c r="W462">
        <v>0</v>
      </c>
      <c r="X462">
        <v>0.04</v>
      </c>
      <c r="Y462">
        <v>0.02</v>
      </c>
      <c r="Z462">
        <v>0</v>
      </c>
      <c r="AB462" s="2">
        <v>0.28000000000000003</v>
      </c>
      <c r="AC462" s="2">
        <v>0.3</v>
      </c>
      <c r="AG462" s="2">
        <v>0</v>
      </c>
      <c r="AH462" s="2">
        <v>19.489999999999998</v>
      </c>
      <c r="AI462" s="2">
        <v>11.02</v>
      </c>
    </row>
    <row r="463" spans="1:35" x14ac:dyDescent="0.25">
      <c r="A463" t="s">
        <v>4118</v>
      </c>
      <c r="B463" t="s">
        <v>4119</v>
      </c>
      <c r="C463" t="s">
        <v>179</v>
      </c>
      <c r="D463" t="s">
        <v>179</v>
      </c>
      <c r="E463" s="2">
        <v>5.4</v>
      </c>
      <c r="F463" s="2">
        <v>5.3</v>
      </c>
      <c r="G463" s="2">
        <v>5.4600000381469727</v>
      </c>
      <c r="H463" s="2">
        <v>5.4899997711181641</v>
      </c>
      <c r="I463" s="2">
        <v>5.3499999046325684</v>
      </c>
      <c r="J463" s="2">
        <v>5.2699999809265137</v>
      </c>
      <c r="K463" s="2">
        <v>5.2199997901916504</v>
      </c>
      <c r="L463" s="2">
        <f>AVERAGE(E463:K463)</f>
        <v>5.3557142121451244</v>
      </c>
      <c r="N463">
        <v>0.59</v>
      </c>
      <c r="O463" s="2">
        <f>AI463-L463</f>
        <v>3.9542857878548761</v>
      </c>
      <c r="P463">
        <v>1.01</v>
      </c>
      <c r="Q463">
        <v>-0.67</v>
      </c>
      <c r="R463" s="4">
        <v>41860000</v>
      </c>
      <c r="T463" s="6" t="s">
        <v>6232</v>
      </c>
      <c r="U463" t="s">
        <v>46</v>
      </c>
      <c r="V463">
        <v>4.13</v>
      </c>
      <c r="W463">
        <v>1.55</v>
      </c>
      <c r="X463">
        <v>4.68</v>
      </c>
      <c r="Y463">
        <v>4.58</v>
      </c>
      <c r="Z463">
        <v>1.29</v>
      </c>
      <c r="AA463">
        <v>-8.9499999999999993</v>
      </c>
      <c r="AB463" s="2">
        <v>-1.69</v>
      </c>
      <c r="AC463" s="2">
        <v>-2.02</v>
      </c>
      <c r="AD463">
        <v>0.28000000000000003</v>
      </c>
      <c r="AE463" s="2">
        <v>9.9600000000000009</v>
      </c>
      <c r="AF463" s="2">
        <v>4.82</v>
      </c>
      <c r="AG463" s="2">
        <v>5.33</v>
      </c>
      <c r="AH463" s="2">
        <v>8.02</v>
      </c>
      <c r="AI463" s="2">
        <v>9.31</v>
      </c>
    </row>
    <row r="464" spans="1:35" x14ac:dyDescent="0.25">
      <c r="A464" t="s">
        <v>3292</v>
      </c>
      <c r="B464" t="s">
        <v>3293</v>
      </c>
      <c r="C464" t="s">
        <v>179</v>
      </c>
      <c r="D464" t="s">
        <v>179</v>
      </c>
      <c r="E464" s="2">
        <v>4.72</v>
      </c>
      <c r="F464" s="2">
        <v>4.59</v>
      </c>
      <c r="G464" s="2">
        <v>4.5300002098083496</v>
      </c>
      <c r="H464" s="2">
        <v>4.6700000762939453</v>
      </c>
      <c r="I464" s="2">
        <v>4.6599998474121094</v>
      </c>
      <c r="J464" s="2">
        <v>4.940000057220459</v>
      </c>
      <c r="K464" s="2">
        <v>4.679999828338623</v>
      </c>
      <c r="L464" s="2">
        <f>AVERAGE(E464:K464)</f>
        <v>4.6842857170104981</v>
      </c>
      <c r="N464">
        <v>0.59</v>
      </c>
      <c r="O464" s="2">
        <f>AI464-L464</f>
        <v>3.0257142829895018</v>
      </c>
      <c r="P464">
        <v>0.78</v>
      </c>
      <c r="Q464">
        <v>0.62</v>
      </c>
      <c r="R464" s="4">
        <v>0</v>
      </c>
      <c r="T464" s="6" t="s">
        <v>6232</v>
      </c>
      <c r="U464" t="s">
        <v>27</v>
      </c>
      <c r="V464">
        <v>0.05</v>
      </c>
      <c r="W464">
        <v>0</v>
      </c>
      <c r="X464">
        <v>17.38</v>
      </c>
      <c r="Y464">
        <v>0.05</v>
      </c>
      <c r="Z464">
        <v>0</v>
      </c>
      <c r="AB464" s="2">
        <v>-3.46</v>
      </c>
      <c r="AD464">
        <v>0</v>
      </c>
      <c r="AG464" s="2">
        <v>0</v>
      </c>
      <c r="AH464" s="2">
        <v>11.95</v>
      </c>
      <c r="AI464" s="2">
        <v>7.71</v>
      </c>
    </row>
    <row r="465" spans="1:35" x14ac:dyDescent="0.25">
      <c r="A465" t="s">
        <v>2185</v>
      </c>
      <c r="B465" t="s">
        <v>2186</v>
      </c>
      <c r="C465" t="s">
        <v>267</v>
      </c>
      <c r="D465" t="s">
        <v>267</v>
      </c>
      <c r="E465" s="2">
        <v>3.33</v>
      </c>
      <c r="F465" s="2">
        <v>3.31</v>
      </c>
      <c r="G465" s="2">
        <v>3.2400000095367432</v>
      </c>
      <c r="H465" s="2">
        <v>3.2349998950958252</v>
      </c>
      <c r="I465" s="2">
        <v>3.2300000190734859</v>
      </c>
      <c r="J465" s="2">
        <v>3.244999885559082</v>
      </c>
      <c r="K465" s="2">
        <v>3.2000999450683589</v>
      </c>
      <c r="L465" s="2">
        <f>AVERAGE(E465:K465)</f>
        <v>3.2557285363333568</v>
      </c>
      <c r="M465">
        <v>30.04</v>
      </c>
      <c r="N465">
        <v>0.59</v>
      </c>
      <c r="O465" s="2">
        <f>AI465-L465</f>
        <v>2.2342714636666434</v>
      </c>
      <c r="P465">
        <v>0.37</v>
      </c>
      <c r="Q465">
        <v>-0.12</v>
      </c>
      <c r="R465" s="4">
        <v>2069999.9999999998</v>
      </c>
      <c r="T465" s="6" t="s">
        <v>6232</v>
      </c>
      <c r="U465" t="s">
        <v>280</v>
      </c>
      <c r="W465">
        <v>152.4</v>
      </c>
      <c r="Z465">
        <v>57.41</v>
      </c>
      <c r="AA465">
        <v>36.44</v>
      </c>
      <c r="AB465" s="2">
        <v>-0.03</v>
      </c>
      <c r="AC465" s="2">
        <v>-0.09</v>
      </c>
      <c r="AD465">
        <v>0.11</v>
      </c>
      <c r="AG465" s="2">
        <v>5.51</v>
      </c>
      <c r="AH465" s="2">
        <v>9.3000000000000007</v>
      </c>
      <c r="AI465" s="2">
        <v>5.49</v>
      </c>
    </row>
    <row r="466" spans="1:35" x14ac:dyDescent="0.25">
      <c r="A466" t="s">
        <v>4182</v>
      </c>
      <c r="B466" t="s">
        <v>4183</v>
      </c>
      <c r="C466" t="s">
        <v>179</v>
      </c>
      <c r="D466" t="s">
        <v>179</v>
      </c>
      <c r="E466" s="2">
        <v>3.3</v>
      </c>
      <c r="F466" s="2">
        <v>3.08</v>
      </c>
      <c r="G466" s="2">
        <v>3.190000057220459</v>
      </c>
      <c r="H466" s="2">
        <v>3.1800000667572021</v>
      </c>
      <c r="I466" s="2">
        <v>3.0499999523162842</v>
      </c>
      <c r="J466" s="2">
        <v>3.059999942779541</v>
      </c>
      <c r="K466" s="2">
        <v>3.25</v>
      </c>
      <c r="L466" s="2">
        <f>AVERAGE(E466:K466)</f>
        <v>3.1585714312962123</v>
      </c>
      <c r="N466">
        <v>0.59</v>
      </c>
      <c r="O466" s="2">
        <f>AI466-L466</f>
        <v>2.2214285687037876</v>
      </c>
      <c r="P466">
        <v>1.32</v>
      </c>
      <c r="Q466">
        <v>-1.18</v>
      </c>
      <c r="S466" s="4">
        <v>20440000</v>
      </c>
      <c r="T466" s="6" t="s">
        <v>6232</v>
      </c>
      <c r="U466" t="s">
        <v>129</v>
      </c>
      <c r="V466">
        <v>6.39</v>
      </c>
      <c r="W466">
        <v>11.51</v>
      </c>
      <c r="X466">
        <v>6.59</v>
      </c>
      <c r="Y466">
        <v>6.39</v>
      </c>
      <c r="Z466">
        <v>8.9499999999999993</v>
      </c>
      <c r="AB466" s="2">
        <v>-34.97</v>
      </c>
      <c r="AC466" s="2">
        <v>-42.98</v>
      </c>
      <c r="AD466">
        <v>7.0000000000000007E-2</v>
      </c>
      <c r="AG466" s="2">
        <v>5.28</v>
      </c>
      <c r="AH466" s="2">
        <v>10.55</v>
      </c>
      <c r="AI466" s="2">
        <v>5.38</v>
      </c>
    </row>
    <row r="467" spans="1:35" x14ac:dyDescent="0.25">
      <c r="A467" t="s">
        <v>970</v>
      </c>
      <c r="B467" t="s">
        <v>971</v>
      </c>
      <c r="C467" t="s">
        <v>25</v>
      </c>
      <c r="D467" t="s">
        <v>25</v>
      </c>
      <c r="E467" s="2">
        <v>2.94</v>
      </c>
      <c r="F467" s="2">
        <v>2.95</v>
      </c>
      <c r="G467" s="2">
        <v>3.0150001049041748</v>
      </c>
      <c r="H467" s="2">
        <v>3</v>
      </c>
      <c r="I467" s="2">
        <v>2.9900000095367432</v>
      </c>
      <c r="J467" s="2">
        <v>2.9839999675750728</v>
      </c>
      <c r="K467" s="2">
        <v>2.9790000915527339</v>
      </c>
      <c r="L467" s="2">
        <f>AVERAGE(E467:K467)</f>
        <v>2.9797143105098178</v>
      </c>
      <c r="N467">
        <v>0.59</v>
      </c>
      <c r="O467" s="2">
        <f>AI467-L467</f>
        <v>2.1402856894901823</v>
      </c>
      <c r="P467">
        <v>0.81</v>
      </c>
      <c r="Q467">
        <v>-0.01</v>
      </c>
      <c r="R467" s="4">
        <v>9400000</v>
      </c>
      <c r="S467" s="4">
        <v>3300000</v>
      </c>
      <c r="T467" s="6">
        <v>2.8484848484848486</v>
      </c>
      <c r="U467" t="s">
        <v>71</v>
      </c>
      <c r="V467">
        <v>0.86</v>
      </c>
      <c r="W467">
        <v>4.79</v>
      </c>
      <c r="X467">
        <v>3.63</v>
      </c>
      <c r="Y467">
        <v>1.58</v>
      </c>
      <c r="Z467">
        <v>3.93</v>
      </c>
      <c r="AA467">
        <v>-3.29</v>
      </c>
      <c r="AB467" s="2">
        <v>-4.84</v>
      </c>
      <c r="AC467" s="2">
        <v>-5.87</v>
      </c>
      <c r="AD467">
        <v>1.55</v>
      </c>
      <c r="AE467" s="2">
        <v>4.82</v>
      </c>
      <c r="AF467" s="2">
        <v>15.61</v>
      </c>
      <c r="AG467" s="2">
        <v>5.46</v>
      </c>
      <c r="AH467" s="2">
        <v>7.72</v>
      </c>
      <c r="AI467" s="2">
        <v>5.12</v>
      </c>
    </row>
    <row r="468" spans="1:35" x14ac:dyDescent="0.25">
      <c r="A468" t="s">
        <v>197</v>
      </c>
      <c r="B468" t="s">
        <v>198</v>
      </c>
      <c r="C468" t="s">
        <v>31</v>
      </c>
      <c r="D468" t="s">
        <v>26</v>
      </c>
      <c r="E468" s="2">
        <v>2.25</v>
      </c>
      <c r="F468" s="2">
        <v>2.2599999999999998</v>
      </c>
      <c r="G468" s="2">
        <v>2.2000000476837158</v>
      </c>
      <c r="H468" s="2">
        <v>2.2699999809265141</v>
      </c>
      <c r="I468" s="2">
        <v>2.2300000190734859</v>
      </c>
      <c r="J468" s="2">
        <v>2.2360000610351558</v>
      </c>
      <c r="K468" s="2">
        <v>2.2300000190734859</v>
      </c>
      <c r="L468" s="2">
        <f>AVERAGE(E468:K468)</f>
        <v>2.2394285896846227</v>
      </c>
      <c r="N468">
        <v>0.59</v>
      </c>
      <c r="O468" s="2">
        <f>AI468-L468</f>
        <v>1.4605714103153775</v>
      </c>
      <c r="P468">
        <v>1.2</v>
      </c>
      <c r="Q468">
        <v>-0.53</v>
      </c>
      <c r="R468" s="4">
        <v>5620000</v>
      </c>
      <c r="S468" s="4">
        <v>1310000</v>
      </c>
      <c r="T468" s="6">
        <v>4.2900763358778624</v>
      </c>
      <c r="U468" t="s">
        <v>40</v>
      </c>
      <c r="V468">
        <v>4.7699999999999996</v>
      </c>
      <c r="W468">
        <v>0.15</v>
      </c>
      <c r="X468">
        <v>5.35</v>
      </c>
      <c r="Y468">
        <v>5.26</v>
      </c>
      <c r="Z468">
        <v>0.13</v>
      </c>
      <c r="AA468">
        <v>-24.14</v>
      </c>
      <c r="AB468" s="2">
        <v>-11.82</v>
      </c>
      <c r="AC468" s="2">
        <v>-14.11</v>
      </c>
      <c r="AD468">
        <v>0.43</v>
      </c>
      <c r="AF468" s="2">
        <v>5.5</v>
      </c>
      <c r="AG468" s="2">
        <v>5.42</v>
      </c>
      <c r="AH468" s="2">
        <v>10.31</v>
      </c>
      <c r="AI468" s="2">
        <v>3.7</v>
      </c>
    </row>
    <row r="469" spans="1:35" x14ac:dyDescent="0.25">
      <c r="A469" t="s">
        <v>816</v>
      </c>
      <c r="B469" t="s">
        <v>817</v>
      </c>
      <c r="C469" t="s">
        <v>25</v>
      </c>
      <c r="D469" t="s">
        <v>25</v>
      </c>
      <c r="E469" s="2">
        <v>1.5</v>
      </c>
      <c r="F469" s="2">
        <v>1.46</v>
      </c>
      <c r="G469" s="2">
        <v>1.559999942779541</v>
      </c>
      <c r="H469" s="2">
        <v>1.5199999809265139</v>
      </c>
      <c r="I469" s="2">
        <v>1.5399999618530269</v>
      </c>
      <c r="J469" s="2">
        <v>1.419999957084656</v>
      </c>
      <c r="K469" s="2">
        <v>1.4099999666213989</v>
      </c>
      <c r="L469" s="2">
        <f>AVERAGE(E469:K469)</f>
        <v>1.4871428298950193</v>
      </c>
      <c r="M469">
        <v>0.57999999999999996</v>
      </c>
      <c r="N469">
        <v>0.59</v>
      </c>
      <c r="O469" s="2">
        <f>AI469-L469</f>
        <v>1.1628571701049806</v>
      </c>
      <c r="P469">
        <v>2.75</v>
      </c>
      <c r="Q469">
        <v>-1.35</v>
      </c>
      <c r="R469" s="4">
        <v>42730000</v>
      </c>
      <c r="S469" s="4">
        <v>21850000</v>
      </c>
      <c r="T469" s="6">
        <v>1.9556064073226544</v>
      </c>
      <c r="U469" t="s">
        <v>32</v>
      </c>
      <c r="V469">
        <v>0.22</v>
      </c>
      <c r="W469">
        <v>48.67</v>
      </c>
      <c r="X469">
        <v>2.21</v>
      </c>
      <c r="Y469">
        <v>0.71</v>
      </c>
      <c r="Z469">
        <v>27.48</v>
      </c>
      <c r="AA469">
        <v>-22.5</v>
      </c>
      <c r="AB469" s="2">
        <v>-14.63</v>
      </c>
      <c r="AC469" s="2">
        <v>-36.83</v>
      </c>
      <c r="AD469">
        <v>0.65</v>
      </c>
      <c r="AE469" s="2">
        <v>1.57</v>
      </c>
      <c r="AF469" s="2">
        <v>14.36</v>
      </c>
      <c r="AG469" s="2">
        <v>5.28</v>
      </c>
      <c r="AH469" s="2">
        <v>11.03</v>
      </c>
      <c r="AI469" s="2">
        <v>2.65</v>
      </c>
    </row>
    <row r="470" spans="1:35" x14ac:dyDescent="0.25">
      <c r="A470" t="s">
        <v>4634</v>
      </c>
      <c r="B470" t="s">
        <v>4635</v>
      </c>
      <c r="C470" t="s">
        <v>25</v>
      </c>
      <c r="D470" t="s">
        <v>64</v>
      </c>
      <c r="E470" s="2">
        <v>1.52</v>
      </c>
      <c r="F470" s="2">
        <v>1.51</v>
      </c>
      <c r="G470" s="2">
        <v>1.559999942779541</v>
      </c>
      <c r="H470" s="2">
        <v>1.529999971389771</v>
      </c>
      <c r="I470" s="2">
        <v>1.5</v>
      </c>
      <c r="J470" s="2">
        <v>1.5399999618530269</v>
      </c>
      <c r="K470" s="2">
        <v>1.5900000333786011</v>
      </c>
      <c r="L470" s="2">
        <f>AVERAGE(E470:K470)</f>
        <v>1.5357142727715629</v>
      </c>
      <c r="N470">
        <v>0.59</v>
      </c>
      <c r="O470" s="2">
        <f>AI470-L470</f>
        <v>1.1042857272284372</v>
      </c>
      <c r="P470">
        <v>1.1399999999999999</v>
      </c>
      <c r="Q470">
        <v>-0.66</v>
      </c>
      <c r="R470" s="4">
        <v>19440000</v>
      </c>
      <c r="S470" s="4">
        <v>22680000</v>
      </c>
      <c r="T470" s="6">
        <v>0.8571428571428571</v>
      </c>
      <c r="U470" t="s">
        <v>46</v>
      </c>
      <c r="V470">
        <v>1.2</v>
      </c>
      <c r="W470">
        <v>1.03</v>
      </c>
      <c r="X470">
        <v>3.17</v>
      </c>
      <c r="Y470">
        <v>1.66</v>
      </c>
      <c r="Z470">
        <v>0.89</v>
      </c>
      <c r="AA470">
        <v>-22.81</v>
      </c>
      <c r="AB470" s="2">
        <v>-5.31</v>
      </c>
      <c r="AC470" s="2">
        <v>-7.61</v>
      </c>
      <c r="AD470">
        <v>0.35</v>
      </c>
      <c r="AE470" s="2">
        <v>1.87</v>
      </c>
      <c r="AF470" s="2">
        <v>6.95</v>
      </c>
      <c r="AG470" s="2">
        <v>5.41</v>
      </c>
      <c r="AH470" s="2">
        <v>11.94</v>
      </c>
      <c r="AI470" s="2">
        <v>2.64</v>
      </c>
    </row>
    <row r="471" spans="1:35" x14ac:dyDescent="0.25">
      <c r="A471" t="s">
        <v>5026</v>
      </c>
      <c r="B471" t="s">
        <v>5027</v>
      </c>
      <c r="C471" t="s">
        <v>1178</v>
      </c>
      <c r="D471" t="s">
        <v>1178</v>
      </c>
      <c r="E471" s="2">
        <v>9.2899999999999991</v>
      </c>
      <c r="F471" s="2">
        <v>8.6999999999999993</v>
      </c>
      <c r="G471" s="2">
        <v>9.1899995803833008</v>
      </c>
      <c r="H471" s="2">
        <v>8.7799997329711914</v>
      </c>
      <c r="I471" s="2">
        <v>8.3999996185302734</v>
      </c>
      <c r="J471" s="2">
        <v>8.0600004196166992</v>
      </c>
      <c r="K471" s="2">
        <v>8.3299999237060547</v>
      </c>
      <c r="L471" s="2">
        <f>AVERAGE(E471:K471)</f>
        <v>8.6785713250296457</v>
      </c>
      <c r="N471">
        <v>0.59</v>
      </c>
      <c r="O471" s="2">
        <f>AI471-L471</f>
        <v>-8.5285713250296453</v>
      </c>
      <c r="P471">
        <v>1.87</v>
      </c>
      <c r="Q471">
        <v>-0.84</v>
      </c>
      <c r="R471" s="4">
        <v>13320000</v>
      </c>
      <c r="T471" s="6" t="s">
        <v>6232</v>
      </c>
      <c r="U471" t="s">
        <v>32</v>
      </c>
      <c r="V471">
        <v>1.64</v>
      </c>
      <c r="W471">
        <v>1.22</v>
      </c>
      <c r="X471">
        <v>2.3199999999999998</v>
      </c>
      <c r="Y471">
        <v>2.0099999999999998</v>
      </c>
      <c r="Z471">
        <v>1.08</v>
      </c>
      <c r="AA471">
        <v>-138.74</v>
      </c>
      <c r="AB471" s="2">
        <v>-11.56</v>
      </c>
      <c r="AC471" s="2">
        <v>-12.62</v>
      </c>
      <c r="AD471">
        <v>0.19</v>
      </c>
      <c r="AF471" s="2">
        <v>9.98</v>
      </c>
      <c r="AG471" s="2">
        <v>5.3</v>
      </c>
      <c r="AH471" s="2">
        <v>10.81</v>
      </c>
      <c r="AI471" s="2">
        <v>0.15</v>
      </c>
    </row>
    <row r="472" spans="1:35" x14ac:dyDescent="0.25">
      <c r="A472" t="s">
        <v>4574</v>
      </c>
      <c r="B472" t="s">
        <v>4575</v>
      </c>
      <c r="C472" t="s">
        <v>64</v>
      </c>
      <c r="D472" t="s">
        <v>64</v>
      </c>
      <c r="E472" s="2">
        <v>9.77</v>
      </c>
      <c r="F472" s="2">
        <v>9.8800000000000008</v>
      </c>
      <c r="G472" s="2">
        <v>10.14000034332275</v>
      </c>
      <c r="H472" s="2">
        <v>10.239999771118161</v>
      </c>
      <c r="I472" s="2">
        <v>10.090000152587891</v>
      </c>
      <c r="J472" s="2">
        <v>10.069999694824221</v>
      </c>
      <c r="K472" s="2">
        <v>10.10000038146973</v>
      </c>
      <c r="L472" s="2">
        <f>AVERAGE(E472:K472)</f>
        <v>10.041428620474678</v>
      </c>
      <c r="M472">
        <v>12.43</v>
      </c>
      <c r="N472">
        <v>0.6</v>
      </c>
      <c r="O472" s="2">
        <f>AI472-L472</f>
        <v>6.8285713795253233</v>
      </c>
      <c r="P472">
        <v>0.78</v>
      </c>
      <c r="Q472">
        <v>-0.88</v>
      </c>
      <c r="R472" s="4">
        <v>262000000</v>
      </c>
      <c r="S472" s="4">
        <v>278500000</v>
      </c>
      <c r="T472" s="6">
        <v>0.94075403949730696</v>
      </c>
      <c r="U472" t="s">
        <v>28</v>
      </c>
      <c r="V472">
        <v>7.0000000000000007E-2</v>
      </c>
      <c r="W472">
        <v>79.64</v>
      </c>
      <c r="X472">
        <v>1.89</v>
      </c>
      <c r="Y472">
        <v>0.52</v>
      </c>
      <c r="Z472">
        <v>26.99</v>
      </c>
      <c r="AA472">
        <v>0.28000000000000003</v>
      </c>
      <c r="AB472" s="2">
        <v>0.5</v>
      </c>
      <c r="AC472" s="2">
        <v>1.47</v>
      </c>
      <c r="AD472">
        <v>1.26</v>
      </c>
      <c r="AE472" s="2">
        <v>2.4</v>
      </c>
      <c r="AF472" s="2">
        <v>7.97</v>
      </c>
      <c r="AG472" s="2">
        <v>3.11</v>
      </c>
      <c r="AH472" s="2">
        <v>11.45</v>
      </c>
      <c r="AI472" s="2">
        <v>16.87</v>
      </c>
    </row>
    <row r="473" spans="1:35" x14ac:dyDescent="0.25">
      <c r="A473" t="s">
        <v>1174</v>
      </c>
      <c r="B473" t="s">
        <v>1175</v>
      </c>
      <c r="C473" t="s">
        <v>25</v>
      </c>
      <c r="D473" t="s">
        <v>25</v>
      </c>
      <c r="E473" s="2">
        <v>1.46</v>
      </c>
      <c r="F473" s="2">
        <v>1.41</v>
      </c>
      <c r="G473" s="2">
        <v>1.5399999618530269</v>
      </c>
      <c r="H473" s="2">
        <v>1.450000047683716</v>
      </c>
      <c r="I473" s="2">
        <v>1.450000047683716</v>
      </c>
      <c r="J473" s="2">
        <v>1.419999957084656</v>
      </c>
      <c r="K473" s="2">
        <v>1.429999947547913</v>
      </c>
      <c r="L473" s="2">
        <f>AVERAGE(E473:K473)</f>
        <v>1.4514285659790038</v>
      </c>
      <c r="N473">
        <v>0.6</v>
      </c>
      <c r="O473" s="2">
        <f>AI473-L473</f>
        <v>1.1085714340209962</v>
      </c>
      <c r="P473">
        <v>2.09</v>
      </c>
      <c r="Q473">
        <v>-1.4</v>
      </c>
      <c r="S473" s="4">
        <v>7290000</v>
      </c>
      <c r="T473" s="6" t="s">
        <v>6232</v>
      </c>
      <c r="U473" t="s">
        <v>32</v>
      </c>
      <c r="V473">
        <v>6.12</v>
      </c>
      <c r="W473">
        <v>1.98</v>
      </c>
      <c r="X473">
        <v>7.01</v>
      </c>
      <c r="Y473">
        <v>6.12</v>
      </c>
      <c r="Z473">
        <v>1.84</v>
      </c>
      <c r="AA473">
        <v>-438.9</v>
      </c>
      <c r="AB473" s="2">
        <v>-14.78</v>
      </c>
      <c r="AC473" s="2">
        <v>-15.75</v>
      </c>
      <c r="AD473">
        <v>0.04</v>
      </c>
      <c r="AG473" s="2">
        <v>5.29</v>
      </c>
      <c r="AH473" s="2">
        <v>14.02</v>
      </c>
      <c r="AI473" s="2">
        <v>2.56</v>
      </c>
    </row>
    <row r="474" spans="1:35" x14ac:dyDescent="0.25">
      <c r="A474" t="s">
        <v>3563</v>
      </c>
      <c r="B474" t="s">
        <v>3564</v>
      </c>
      <c r="C474" t="s">
        <v>179</v>
      </c>
      <c r="D474" t="s">
        <v>179</v>
      </c>
      <c r="E474" s="2">
        <v>1.46</v>
      </c>
      <c r="F474" s="2">
        <v>1.45</v>
      </c>
      <c r="G474" s="2">
        <v>1.559999942779541</v>
      </c>
      <c r="H474" s="2">
        <v>1.5900000333786011</v>
      </c>
      <c r="I474" s="2">
        <v>1.4600000381469731</v>
      </c>
      <c r="J474" s="2">
        <v>1.450000047683716</v>
      </c>
      <c r="K474" s="2">
        <v>1.4600000381469731</v>
      </c>
      <c r="L474" s="2">
        <f>AVERAGE(E474:K474)</f>
        <v>1.4900000143051149</v>
      </c>
      <c r="N474">
        <v>0.6</v>
      </c>
      <c r="O474" s="2">
        <f>AI474-L474</f>
        <v>1.0899999856948852</v>
      </c>
      <c r="P474">
        <v>1.9</v>
      </c>
      <c r="Q474">
        <v>-0.31</v>
      </c>
      <c r="R474" s="4">
        <v>0</v>
      </c>
      <c r="S474" s="4">
        <v>4820000</v>
      </c>
      <c r="T474" s="6">
        <v>0</v>
      </c>
      <c r="U474" t="s">
        <v>32</v>
      </c>
      <c r="V474">
        <v>15.82</v>
      </c>
      <c r="W474">
        <v>9.64</v>
      </c>
      <c r="X474">
        <v>16.07</v>
      </c>
      <c r="Y474">
        <v>15.82</v>
      </c>
      <c r="Z474">
        <v>8.42</v>
      </c>
      <c r="AA474">
        <v>-180486.16</v>
      </c>
      <c r="AB474" s="2">
        <v>-27.81</v>
      </c>
      <c r="AC474" s="2">
        <v>-31.53</v>
      </c>
      <c r="AD474">
        <v>0</v>
      </c>
      <c r="AG474" s="2">
        <v>5.29</v>
      </c>
      <c r="AH474" s="2">
        <v>11.66</v>
      </c>
      <c r="AI474" s="2">
        <v>2.58</v>
      </c>
    </row>
    <row r="475" spans="1:35" x14ac:dyDescent="0.25">
      <c r="A475" t="s">
        <v>5418</v>
      </c>
      <c r="B475" t="s">
        <v>5419</v>
      </c>
      <c r="C475" t="s">
        <v>35</v>
      </c>
      <c r="D475" t="s">
        <v>5364</v>
      </c>
      <c r="E475" s="2">
        <v>1</v>
      </c>
      <c r="F475" s="2">
        <v>0.98</v>
      </c>
      <c r="G475" s="2">
        <v>1.029999971389771</v>
      </c>
      <c r="H475" s="2">
        <v>1.0099999904632571</v>
      </c>
      <c r="I475" s="2">
        <v>1.0099999904632571</v>
      </c>
      <c r="J475" s="2">
        <v>0.9440000057220459</v>
      </c>
      <c r="K475" s="2">
        <v>0.95429998636245728</v>
      </c>
      <c r="L475" s="2">
        <f>AVERAGE(E475:K475)</f>
        <v>0.98975713491439821</v>
      </c>
      <c r="N475">
        <v>0.6</v>
      </c>
      <c r="O475" s="2">
        <f>AI475-L475</f>
        <v>0.74024286508560178</v>
      </c>
      <c r="P475">
        <v>1.85</v>
      </c>
      <c r="Q475">
        <v>-0.55000000000000004</v>
      </c>
      <c r="R475" s="4">
        <v>0</v>
      </c>
      <c r="S475" s="4">
        <v>2370000</v>
      </c>
      <c r="T475" s="6">
        <v>0</v>
      </c>
      <c r="U475" t="s">
        <v>71</v>
      </c>
      <c r="V475">
        <v>0.11</v>
      </c>
      <c r="W475">
        <v>0</v>
      </c>
      <c r="X475">
        <v>2.5299999999999998</v>
      </c>
      <c r="Y475">
        <v>0.11</v>
      </c>
      <c r="Z475">
        <v>0</v>
      </c>
      <c r="AA475">
        <v>45.52</v>
      </c>
      <c r="AB475" s="2">
        <v>-36.380000000000003</v>
      </c>
      <c r="AC475" s="2">
        <v>-76.25</v>
      </c>
      <c r="AD475">
        <v>0.34</v>
      </c>
      <c r="AF475" s="2">
        <v>10.97</v>
      </c>
      <c r="AG475" s="2">
        <v>0</v>
      </c>
      <c r="AH475" s="2">
        <v>14.45</v>
      </c>
      <c r="AI475" s="2">
        <v>1.73</v>
      </c>
    </row>
    <row r="476" spans="1:35" x14ac:dyDescent="0.25">
      <c r="A476" t="s">
        <v>3859</v>
      </c>
      <c r="B476" t="s">
        <v>3860</v>
      </c>
      <c r="C476" t="s">
        <v>179</v>
      </c>
      <c r="D476" t="s">
        <v>179</v>
      </c>
      <c r="E476" s="2">
        <v>0.65</v>
      </c>
      <c r="F476" s="2">
        <v>0.66</v>
      </c>
      <c r="G476" s="2">
        <v>0.68500000238418579</v>
      </c>
      <c r="H476" s="2">
        <v>0.70399999618530273</v>
      </c>
      <c r="I476" s="2">
        <v>0.68900001049041748</v>
      </c>
      <c r="J476" s="2">
        <v>0.6679999828338623</v>
      </c>
      <c r="K476" s="2">
        <v>0.65499997138977051</v>
      </c>
      <c r="L476" s="2">
        <f>AVERAGE(E476:K476)</f>
        <v>0.67299999475479133</v>
      </c>
      <c r="N476">
        <v>0.6</v>
      </c>
      <c r="O476" s="2">
        <f>AI476-L476</f>
        <v>0.46700000524520857</v>
      </c>
      <c r="P476">
        <v>1.29</v>
      </c>
      <c r="Q476">
        <v>-2.04</v>
      </c>
      <c r="R476" s="4">
        <v>0</v>
      </c>
      <c r="S476" s="4">
        <v>7990000</v>
      </c>
      <c r="T476" s="6">
        <v>0</v>
      </c>
      <c r="U476" t="s">
        <v>3861</v>
      </c>
      <c r="V476">
        <v>0.01</v>
      </c>
      <c r="W476">
        <v>5.08</v>
      </c>
      <c r="X476">
        <v>0.06</v>
      </c>
      <c r="Y476">
        <v>0.01</v>
      </c>
      <c r="Z476">
        <v>4.04</v>
      </c>
      <c r="AB476" s="2">
        <v>-37.06</v>
      </c>
      <c r="AC476" s="2">
        <v>-45.95</v>
      </c>
      <c r="AD476">
        <v>0</v>
      </c>
      <c r="AG476" s="2">
        <v>5.48</v>
      </c>
      <c r="AH476" s="2">
        <v>7.34</v>
      </c>
      <c r="AI476" s="2">
        <v>1.1399999999999999</v>
      </c>
    </row>
    <row r="477" spans="1:35" x14ac:dyDescent="0.25">
      <c r="A477" t="s">
        <v>1906</v>
      </c>
      <c r="B477" t="s">
        <v>1907</v>
      </c>
      <c r="C477" t="s">
        <v>267</v>
      </c>
      <c r="D477" t="s">
        <v>267</v>
      </c>
      <c r="E477" s="2">
        <v>11.64</v>
      </c>
      <c r="F477" s="2">
        <v>11.65</v>
      </c>
      <c r="G477" s="2">
        <v>11.69999980926514</v>
      </c>
      <c r="H477" s="2">
        <v>11.85000038146973</v>
      </c>
      <c r="I477" s="2">
        <v>11.69999980926514</v>
      </c>
      <c r="J477" s="2">
        <v>11.826999664306641</v>
      </c>
      <c r="K477" s="2">
        <v>11.569999694824221</v>
      </c>
      <c r="L477" s="2">
        <f>AVERAGE(E477:K477)</f>
        <v>11.705285622732982</v>
      </c>
      <c r="N477">
        <v>0.61</v>
      </c>
      <c r="O477" s="2">
        <f>AI477-L477</f>
        <v>7.4647143772670201</v>
      </c>
      <c r="P477">
        <v>0.74</v>
      </c>
      <c r="Q477">
        <v>0.23</v>
      </c>
      <c r="T477" s="6" t="s">
        <v>6232</v>
      </c>
      <c r="U477" t="s">
        <v>36</v>
      </c>
      <c r="W477">
        <v>2.5299999999999998</v>
      </c>
      <c r="Z477">
        <v>0.43</v>
      </c>
      <c r="AA477">
        <v>19.72</v>
      </c>
      <c r="AG477" s="2">
        <v>4.4800000000000004</v>
      </c>
      <c r="AH477" s="2">
        <v>9.9600000000000009</v>
      </c>
      <c r="AI477" s="2">
        <v>19.170000000000002</v>
      </c>
    </row>
    <row r="478" spans="1:35" x14ac:dyDescent="0.25">
      <c r="A478" t="s">
        <v>2252</v>
      </c>
      <c r="B478" t="s">
        <v>2253</v>
      </c>
      <c r="C478" t="s">
        <v>1453</v>
      </c>
      <c r="D478" t="s">
        <v>267</v>
      </c>
      <c r="E478" s="2">
        <v>11.47</v>
      </c>
      <c r="F478" s="2">
        <v>11.47</v>
      </c>
      <c r="G478" s="2">
        <v>11.489999771118161</v>
      </c>
      <c r="H478" s="2">
        <v>11.5</v>
      </c>
      <c r="I478" s="2">
        <v>11.5</v>
      </c>
      <c r="J478" s="2">
        <v>11.5</v>
      </c>
      <c r="K478" s="2">
        <v>11.5</v>
      </c>
      <c r="L478" s="2">
        <f>AVERAGE(E478:K478)</f>
        <v>11.489999967302595</v>
      </c>
      <c r="M478">
        <v>290</v>
      </c>
      <c r="N478">
        <v>0.61</v>
      </c>
      <c r="O478" s="2">
        <f>AI478-L478</f>
        <v>7.3700000326974049</v>
      </c>
      <c r="P478">
        <v>0.33</v>
      </c>
      <c r="Q478">
        <v>0.03</v>
      </c>
      <c r="R478" s="4">
        <v>0</v>
      </c>
      <c r="T478" s="6" t="s">
        <v>6232</v>
      </c>
      <c r="U478" t="s">
        <v>40</v>
      </c>
      <c r="V478">
        <v>0</v>
      </c>
      <c r="W478">
        <v>0.98</v>
      </c>
      <c r="X478">
        <v>0</v>
      </c>
      <c r="Y478">
        <v>0</v>
      </c>
      <c r="Z478">
        <v>0.93</v>
      </c>
      <c r="AB478" s="2">
        <v>0.47</v>
      </c>
      <c r="AC478" s="2">
        <v>0.5</v>
      </c>
      <c r="AD478">
        <v>0</v>
      </c>
      <c r="AG478" s="2">
        <v>5.51</v>
      </c>
      <c r="AH478" s="2">
        <v>9.9600000000000009</v>
      </c>
      <c r="AI478" s="2">
        <v>18.86</v>
      </c>
    </row>
    <row r="479" spans="1:35" x14ac:dyDescent="0.25">
      <c r="A479" t="s">
        <v>2655</v>
      </c>
      <c r="B479" t="s">
        <v>2656</v>
      </c>
      <c r="C479" t="s">
        <v>267</v>
      </c>
      <c r="D479" t="s">
        <v>267</v>
      </c>
      <c r="E479" s="2">
        <v>8.9</v>
      </c>
      <c r="F479" s="2">
        <v>8.5500000000000007</v>
      </c>
      <c r="G479" s="2">
        <v>8.8299999237060547</v>
      </c>
      <c r="H479" s="2">
        <v>8.9899997711181641</v>
      </c>
      <c r="I479" s="2">
        <v>8.9899997711181641</v>
      </c>
      <c r="J479" s="2">
        <v>8.8000001907348633</v>
      </c>
      <c r="K479" s="2">
        <v>8.6999998092651367</v>
      </c>
      <c r="L479" s="2">
        <f>AVERAGE(E479:K479)</f>
        <v>8.8228570665631985</v>
      </c>
      <c r="M479">
        <v>9.81</v>
      </c>
      <c r="N479">
        <v>0.61</v>
      </c>
      <c r="O479" s="2">
        <f>AI479-L479</f>
        <v>5.617142933436801</v>
      </c>
      <c r="P479">
        <v>0.31</v>
      </c>
      <c r="Q479">
        <v>-0.44</v>
      </c>
      <c r="T479" s="6" t="s">
        <v>6232</v>
      </c>
      <c r="U479" t="s">
        <v>57</v>
      </c>
      <c r="W479">
        <v>3.57</v>
      </c>
      <c r="Z479">
        <v>0.32</v>
      </c>
      <c r="AA479">
        <v>11.75</v>
      </c>
      <c r="AB479" s="2">
        <v>0.54</v>
      </c>
      <c r="AC479" s="2">
        <v>6.28</v>
      </c>
      <c r="AD479">
        <v>0.06</v>
      </c>
      <c r="AG479" s="2">
        <v>3.72</v>
      </c>
      <c r="AH479" s="2">
        <v>7.81</v>
      </c>
      <c r="AI479" s="2">
        <v>14.44</v>
      </c>
    </row>
    <row r="480" spans="1:35" x14ac:dyDescent="0.25">
      <c r="A480" t="s">
        <v>5890</v>
      </c>
      <c r="B480" t="s">
        <v>5891</v>
      </c>
      <c r="C480" t="s">
        <v>31</v>
      </c>
      <c r="D480" t="s">
        <v>5364</v>
      </c>
      <c r="E480" s="2">
        <v>8.74</v>
      </c>
      <c r="F480" s="2">
        <v>8.5</v>
      </c>
      <c r="G480" s="2">
        <v>8.619999885559082</v>
      </c>
      <c r="H480" s="2">
        <v>8.8500003814697266</v>
      </c>
      <c r="I480" s="2">
        <v>8.5900001525878906</v>
      </c>
      <c r="J480" s="2">
        <v>8.4300003051757813</v>
      </c>
      <c r="K480" s="2">
        <v>8.4799995422363281</v>
      </c>
      <c r="L480" s="2">
        <f>AVERAGE(E480:K480)</f>
        <v>8.6014286095755441</v>
      </c>
      <c r="M480">
        <v>4.5199999999999996</v>
      </c>
      <c r="N480">
        <v>0.61</v>
      </c>
      <c r="O480" s="2">
        <f>AI480-L480</f>
        <v>5.5785713904244556</v>
      </c>
      <c r="P480">
        <v>1.42</v>
      </c>
      <c r="Q480">
        <v>-0.18</v>
      </c>
      <c r="R480" s="4">
        <v>147860000</v>
      </c>
      <c r="S480" s="4">
        <v>115570000</v>
      </c>
      <c r="T480" s="6">
        <v>1.2793977675867441</v>
      </c>
      <c r="U480" t="s">
        <v>28</v>
      </c>
      <c r="V480">
        <v>2.2999999999999998</v>
      </c>
      <c r="W480">
        <v>3.32</v>
      </c>
      <c r="X480">
        <v>3.28</v>
      </c>
      <c r="Y480">
        <v>3.13</v>
      </c>
      <c r="Z480">
        <v>2.57</v>
      </c>
      <c r="AA480">
        <v>-5.71</v>
      </c>
      <c r="AB480" s="2">
        <v>8.4499999999999993</v>
      </c>
      <c r="AC480" s="2">
        <v>11.42</v>
      </c>
      <c r="AD480">
        <v>0.75</v>
      </c>
      <c r="AF480" s="2">
        <v>4.75</v>
      </c>
      <c r="AG480" s="2">
        <v>5.33</v>
      </c>
      <c r="AH480" s="2">
        <v>9.24</v>
      </c>
      <c r="AI480" s="2">
        <v>14.18</v>
      </c>
    </row>
    <row r="481" spans="1:35" x14ac:dyDescent="0.25">
      <c r="A481" t="s">
        <v>3249</v>
      </c>
      <c r="B481" t="s">
        <v>3250</v>
      </c>
      <c r="C481" t="s">
        <v>179</v>
      </c>
      <c r="D481" t="s">
        <v>179</v>
      </c>
      <c r="E481" s="2">
        <v>8.0299999999999994</v>
      </c>
      <c r="F481" s="2">
        <v>8.02</v>
      </c>
      <c r="G481" s="2">
        <v>8.2100000381469727</v>
      </c>
      <c r="H481" s="2">
        <v>8.4200000762939453</v>
      </c>
      <c r="I481" s="2">
        <v>8.3299999237060547</v>
      </c>
      <c r="J481" s="2">
        <v>8.2700004577636719</v>
      </c>
      <c r="K481" s="2">
        <v>8.5399999618530273</v>
      </c>
      <c r="L481" s="2">
        <f>AVERAGE(E481:K481)</f>
        <v>8.2600000653948094</v>
      </c>
      <c r="M481">
        <v>1180</v>
      </c>
      <c r="N481">
        <v>0.61</v>
      </c>
      <c r="O481" s="2">
        <f>AI481-L481</f>
        <v>5.1699999346051904</v>
      </c>
      <c r="P481">
        <v>0.94</v>
      </c>
      <c r="Q481">
        <v>-0.72</v>
      </c>
      <c r="R481" s="4">
        <v>166000000</v>
      </c>
      <c r="S481" s="4">
        <v>8500000</v>
      </c>
      <c r="T481" s="6">
        <v>19.529411764705884</v>
      </c>
      <c r="U481" t="s">
        <v>32</v>
      </c>
      <c r="V481">
        <v>0.2</v>
      </c>
      <c r="W481">
        <v>83.78</v>
      </c>
      <c r="X481">
        <v>1.48</v>
      </c>
      <c r="Y481">
        <v>1.39</v>
      </c>
      <c r="Z481">
        <v>41.65</v>
      </c>
      <c r="AA481">
        <v>-0.08</v>
      </c>
      <c r="AB481" s="2">
        <v>-0.62</v>
      </c>
      <c r="AC481" s="2">
        <v>-1.3</v>
      </c>
      <c r="AD481">
        <v>0.73</v>
      </c>
      <c r="AF481" s="2">
        <v>6.64</v>
      </c>
      <c r="AG481" s="2">
        <v>5.27</v>
      </c>
      <c r="AH481" s="2">
        <v>8.4700000000000006</v>
      </c>
      <c r="AI481" s="2">
        <v>13.43</v>
      </c>
    </row>
    <row r="482" spans="1:35" x14ac:dyDescent="0.25">
      <c r="A482" t="s">
        <v>302</v>
      </c>
      <c r="B482" t="s">
        <v>303</v>
      </c>
      <c r="C482" t="s">
        <v>31</v>
      </c>
      <c r="D482" t="s">
        <v>26</v>
      </c>
      <c r="E482" s="2">
        <v>6.22</v>
      </c>
      <c r="F482" s="2">
        <v>6.17</v>
      </c>
      <c r="G482" s="2">
        <v>6.2100000381469727</v>
      </c>
      <c r="H482" s="2">
        <v>6.1999998092651367</v>
      </c>
      <c r="I482" s="2">
        <v>6.0300002098083496</v>
      </c>
      <c r="J482" s="2">
        <v>5.820000171661377</v>
      </c>
      <c r="K482" s="2">
        <v>5.9200000762939453</v>
      </c>
      <c r="L482" s="2">
        <f>AVERAGE(E482:K482)</f>
        <v>6.0814286150251116</v>
      </c>
      <c r="N482">
        <v>0.61</v>
      </c>
      <c r="O482" s="2">
        <f>AI482-L482</f>
        <v>4.0285713849748879</v>
      </c>
      <c r="P482">
        <v>0.81</v>
      </c>
      <c r="Q482">
        <v>-0.31</v>
      </c>
      <c r="R482" s="4">
        <v>5100000</v>
      </c>
      <c r="S482" s="4">
        <v>6350000</v>
      </c>
      <c r="T482" s="6">
        <v>0.80314960629921262</v>
      </c>
      <c r="U482" t="s">
        <v>46</v>
      </c>
      <c r="V482">
        <v>4.47</v>
      </c>
      <c r="W482">
        <v>74.62</v>
      </c>
      <c r="X482">
        <v>4.79</v>
      </c>
      <c r="Y482">
        <v>4.55</v>
      </c>
      <c r="Z482">
        <v>35.53</v>
      </c>
      <c r="AA482">
        <v>102.97</v>
      </c>
      <c r="AB482" s="2">
        <v>-20.73</v>
      </c>
      <c r="AC482" s="2">
        <v>-47.23</v>
      </c>
      <c r="AD482">
        <v>0.26</v>
      </c>
      <c r="AF482" s="2">
        <v>17.89</v>
      </c>
      <c r="AG482" s="2">
        <v>6.88</v>
      </c>
      <c r="AH482" s="2">
        <v>19.329999999999998</v>
      </c>
      <c r="AI482" s="2">
        <v>10.11</v>
      </c>
    </row>
    <row r="483" spans="1:35" x14ac:dyDescent="0.25">
      <c r="A483" t="s">
        <v>4238</v>
      </c>
      <c r="B483" t="s">
        <v>4239</v>
      </c>
      <c r="C483" t="s">
        <v>64</v>
      </c>
      <c r="D483" t="s">
        <v>64</v>
      </c>
      <c r="E483" s="2">
        <v>5.28</v>
      </c>
      <c r="F483" s="2">
        <v>5.08</v>
      </c>
      <c r="G483" s="2">
        <v>5.190000057220459</v>
      </c>
      <c r="H483" s="2">
        <v>5.070000171661377</v>
      </c>
      <c r="I483" s="2">
        <v>5.0100002288818359</v>
      </c>
      <c r="J483" s="2">
        <v>5.0100002288818359</v>
      </c>
      <c r="K483" s="2">
        <v>5.1500000953674316</v>
      </c>
      <c r="L483" s="2">
        <f>AVERAGE(E483:K483)</f>
        <v>5.1128572545732771</v>
      </c>
      <c r="N483">
        <v>0.61</v>
      </c>
      <c r="O483" s="2">
        <f>AI483-L483</f>
        <v>3.3571427454267235</v>
      </c>
      <c r="P483">
        <v>0.93</v>
      </c>
      <c r="Q483">
        <v>-1.59</v>
      </c>
      <c r="R483" s="4">
        <v>37270000</v>
      </c>
      <c r="S483" s="4">
        <v>29390000</v>
      </c>
      <c r="T483" s="6">
        <v>1.2681184076216401</v>
      </c>
      <c r="U483" t="s">
        <v>46</v>
      </c>
      <c r="V483">
        <v>0.1</v>
      </c>
      <c r="W483">
        <v>6.26</v>
      </c>
      <c r="X483">
        <v>6.88</v>
      </c>
      <c r="Y483">
        <v>0.97</v>
      </c>
      <c r="Z483">
        <v>4.7</v>
      </c>
      <c r="AA483">
        <v>-4.72</v>
      </c>
      <c r="AB483" s="2">
        <v>-0.04</v>
      </c>
      <c r="AC483" s="2">
        <v>-0.05</v>
      </c>
      <c r="AD483">
        <v>0.62</v>
      </c>
      <c r="AE483" s="2">
        <v>1.22</v>
      </c>
      <c r="AF483" s="2">
        <v>10.25</v>
      </c>
      <c r="AG483" s="2">
        <v>4.29</v>
      </c>
      <c r="AH483" s="2">
        <v>9.18</v>
      </c>
      <c r="AI483" s="2">
        <v>8.4700000000000006</v>
      </c>
    </row>
    <row r="484" spans="1:35" x14ac:dyDescent="0.25">
      <c r="A484" t="s">
        <v>5819</v>
      </c>
      <c r="B484" t="s">
        <v>5820</v>
      </c>
      <c r="C484" t="s">
        <v>35</v>
      </c>
      <c r="D484" t="s">
        <v>5364</v>
      </c>
      <c r="E484" s="2">
        <v>4.95</v>
      </c>
      <c r="F484" s="2">
        <v>4.88</v>
      </c>
      <c r="G484" s="2">
        <v>4.929999828338623</v>
      </c>
      <c r="H484" s="2">
        <v>4.9200000762939453</v>
      </c>
      <c r="I484" s="2">
        <v>4.809999942779541</v>
      </c>
      <c r="J484" s="2">
        <v>4.7699999809265137</v>
      </c>
      <c r="K484" s="2">
        <v>4.8400001525878906</v>
      </c>
      <c r="L484" s="2">
        <f>AVERAGE(E484:K484)</f>
        <v>4.871428568703787</v>
      </c>
      <c r="N484">
        <v>0.61</v>
      </c>
      <c r="O484" s="2">
        <f>AI484-L484</f>
        <v>3.2185714312962128</v>
      </c>
      <c r="P484">
        <v>0.71</v>
      </c>
      <c r="Q484">
        <v>0</v>
      </c>
      <c r="R484" s="4">
        <v>31180000</v>
      </c>
      <c r="S484" s="4">
        <v>25580000</v>
      </c>
      <c r="T484" s="6">
        <v>1.218921032056294</v>
      </c>
      <c r="U484" t="s">
        <v>28</v>
      </c>
      <c r="V484">
        <v>2.62</v>
      </c>
      <c r="W484">
        <v>10.83</v>
      </c>
      <c r="X484">
        <v>5.03</v>
      </c>
      <c r="Y484">
        <v>3.24</v>
      </c>
      <c r="Z484">
        <v>8.02</v>
      </c>
      <c r="AA484">
        <v>-24.44</v>
      </c>
      <c r="AB484" s="2">
        <v>-9.25</v>
      </c>
      <c r="AC484" s="2">
        <v>-11.82</v>
      </c>
      <c r="AD484">
        <v>0.5</v>
      </c>
      <c r="AE484" s="2">
        <v>5</v>
      </c>
      <c r="AF484" s="2">
        <v>6.48</v>
      </c>
      <c r="AG484" s="2">
        <v>4.1500000000000004</v>
      </c>
      <c r="AH484" s="2">
        <v>16.87</v>
      </c>
      <c r="AI484" s="2">
        <v>8.09</v>
      </c>
    </row>
    <row r="485" spans="1:35" x14ac:dyDescent="0.25">
      <c r="A485" t="s">
        <v>959</v>
      </c>
      <c r="B485" t="s">
        <v>960</v>
      </c>
      <c r="C485" t="s">
        <v>64</v>
      </c>
      <c r="D485" t="s">
        <v>25</v>
      </c>
      <c r="E485" s="2">
        <v>4.2699999999999996</v>
      </c>
      <c r="F485" s="2">
        <v>4.4000000000000004</v>
      </c>
      <c r="G485" s="2">
        <v>4.3499999046325684</v>
      </c>
      <c r="H485" s="2">
        <v>4.429999828338623</v>
      </c>
      <c r="I485" s="2">
        <v>4.429999828338623</v>
      </c>
      <c r="J485" s="2">
        <v>4.6500000953674316</v>
      </c>
      <c r="K485" s="2">
        <v>4.6999998092651367</v>
      </c>
      <c r="L485" s="2">
        <f>AVERAGE(E485:K485)</f>
        <v>4.4614284951346264</v>
      </c>
      <c r="M485">
        <v>12.85</v>
      </c>
      <c r="N485">
        <v>0.61</v>
      </c>
      <c r="O485" s="2">
        <f>AI485-L485</f>
        <v>2.6785715048653733</v>
      </c>
      <c r="P485">
        <v>0.19</v>
      </c>
      <c r="Q485">
        <v>-0.13</v>
      </c>
      <c r="R485" s="4">
        <v>7410000</v>
      </c>
      <c r="S485" s="4">
        <v>787560</v>
      </c>
      <c r="T485" s="6">
        <v>9.408806948042054</v>
      </c>
      <c r="U485" t="s">
        <v>63</v>
      </c>
      <c r="V485">
        <v>0.32</v>
      </c>
      <c r="W485">
        <v>0</v>
      </c>
      <c r="X485">
        <v>7.1</v>
      </c>
      <c r="Y485">
        <v>2.58</v>
      </c>
      <c r="Z485">
        <v>0</v>
      </c>
      <c r="AA485">
        <v>0.97</v>
      </c>
      <c r="AB485" s="2">
        <v>3.69</v>
      </c>
      <c r="AC485" s="2">
        <v>4.92</v>
      </c>
      <c r="AD485">
        <v>1.49</v>
      </c>
      <c r="AE485" s="2">
        <v>2.27</v>
      </c>
      <c r="AF485" s="2">
        <v>6.5</v>
      </c>
      <c r="AG485" s="2">
        <v>0</v>
      </c>
      <c r="AH485" s="2">
        <v>7.16</v>
      </c>
      <c r="AI485" s="2">
        <v>7.14</v>
      </c>
    </row>
    <row r="486" spans="1:35" x14ac:dyDescent="0.25">
      <c r="A486" t="s">
        <v>1208</v>
      </c>
      <c r="B486" t="s">
        <v>1209</v>
      </c>
      <c r="C486" t="s">
        <v>25</v>
      </c>
      <c r="D486" t="s">
        <v>25</v>
      </c>
      <c r="E486" s="2">
        <v>4.1399999999999997</v>
      </c>
      <c r="F486" s="2">
        <v>4.26</v>
      </c>
      <c r="G486" s="2">
        <v>4.1999998092651367</v>
      </c>
      <c r="H486" s="2">
        <v>4.25</v>
      </c>
      <c r="I486" s="2">
        <v>4.070000171661377</v>
      </c>
      <c r="J486" s="2">
        <v>4.1399998664855957</v>
      </c>
      <c r="K486" s="2">
        <v>4.0999999046325684</v>
      </c>
      <c r="L486" s="2">
        <f>AVERAGE(E486:K486)</f>
        <v>4.1657142502920967</v>
      </c>
      <c r="M486">
        <v>11.03</v>
      </c>
      <c r="N486">
        <v>0.61</v>
      </c>
      <c r="O486" s="2">
        <f>AI486-L486</f>
        <v>2.6642857497079033</v>
      </c>
      <c r="P486">
        <v>0.62</v>
      </c>
      <c r="Q486">
        <v>-0.19</v>
      </c>
      <c r="R486" s="4">
        <v>394000</v>
      </c>
      <c r="S486" s="4">
        <v>2400000</v>
      </c>
      <c r="T486" s="6">
        <v>0.16416666666666666</v>
      </c>
      <c r="U486" t="s">
        <v>46</v>
      </c>
      <c r="V486">
        <v>1.46</v>
      </c>
      <c r="W486">
        <v>17.149999999999999</v>
      </c>
      <c r="X486">
        <v>6.42</v>
      </c>
      <c r="Y486">
        <v>1.51</v>
      </c>
      <c r="Z486">
        <v>13.55</v>
      </c>
      <c r="AA486">
        <v>0.57999999999999996</v>
      </c>
      <c r="AB486" s="2">
        <v>4.45</v>
      </c>
      <c r="AC486" s="2">
        <v>5.79</v>
      </c>
      <c r="AD486">
        <v>1.04</v>
      </c>
      <c r="AE486" s="2">
        <v>0.85</v>
      </c>
      <c r="AF486" s="2">
        <v>183.92</v>
      </c>
      <c r="AG486" s="2">
        <v>4.66</v>
      </c>
      <c r="AH486" s="2">
        <v>7.12</v>
      </c>
      <c r="AI486" s="2">
        <v>6.83</v>
      </c>
    </row>
    <row r="487" spans="1:35" x14ac:dyDescent="0.25">
      <c r="A487" t="s">
        <v>1092</v>
      </c>
      <c r="B487" t="s">
        <v>1093</v>
      </c>
      <c r="C487" t="s">
        <v>25</v>
      </c>
      <c r="D487" t="s">
        <v>25</v>
      </c>
      <c r="E487" s="2">
        <v>4.12</v>
      </c>
      <c r="F487" s="2">
        <v>4.0999999999999996</v>
      </c>
      <c r="G487" s="2">
        <v>4.2100000381469727</v>
      </c>
      <c r="H487" s="2">
        <v>4.1399998664855957</v>
      </c>
      <c r="I487" s="2">
        <v>4</v>
      </c>
      <c r="J487" s="2">
        <v>4.0100002288818359</v>
      </c>
      <c r="K487" s="2">
        <v>4.2300000190734863</v>
      </c>
      <c r="L487" s="2">
        <f>AVERAGE(E487:K487)</f>
        <v>4.1157143075125555</v>
      </c>
      <c r="N487">
        <v>0.61</v>
      </c>
      <c r="O487" s="2">
        <f>AI487-L487</f>
        <v>2.0142856924874444</v>
      </c>
      <c r="P487">
        <v>0.86</v>
      </c>
      <c r="Q487">
        <v>-0.37</v>
      </c>
      <c r="T487" s="6" t="s">
        <v>6232</v>
      </c>
      <c r="U487" t="s">
        <v>43</v>
      </c>
      <c r="V487">
        <v>0</v>
      </c>
      <c r="W487">
        <v>0</v>
      </c>
      <c r="X487">
        <v>0.98</v>
      </c>
      <c r="Y487">
        <v>0</v>
      </c>
      <c r="Z487">
        <v>0</v>
      </c>
      <c r="AA487">
        <v>-2.0099999999999998</v>
      </c>
      <c r="AB487" s="2">
        <v>-4.22</v>
      </c>
      <c r="AC487" s="2">
        <v>-19.309999999999999</v>
      </c>
      <c r="AD487">
        <v>0.95</v>
      </c>
      <c r="AG487" s="2">
        <v>0</v>
      </c>
      <c r="AH487" s="2">
        <v>4.9000000000000004</v>
      </c>
      <c r="AI487" s="2">
        <v>6.13</v>
      </c>
    </row>
    <row r="488" spans="1:35" x14ac:dyDescent="0.25">
      <c r="A488" t="s">
        <v>4795</v>
      </c>
      <c r="B488" t="s">
        <v>4796</v>
      </c>
      <c r="C488" t="s">
        <v>35</v>
      </c>
      <c r="D488" t="s">
        <v>64</v>
      </c>
      <c r="E488" s="2">
        <v>1.2</v>
      </c>
      <c r="F488" s="2">
        <v>1.1299999999999999</v>
      </c>
      <c r="G488" s="2">
        <v>1.190000057220459</v>
      </c>
      <c r="H488" s="2">
        <v>1.220000028610229</v>
      </c>
      <c r="I488" s="2">
        <v>1.2599999904632571</v>
      </c>
      <c r="J488" s="2">
        <v>1.2699999809265139</v>
      </c>
      <c r="K488" s="2">
        <v>1.2699999809265139</v>
      </c>
      <c r="L488" s="2">
        <f>AVERAGE(E488:K488)</f>
        <v>1.2200000054495674</v>
      </c>
      <c r="N488">
        <v>0.61</v>
      </c>
      <c r="O488" s="2">
        <f>AI488-L488</f>
        <v>0.72999999455043252</v>
      </c>
      <c r="P488">
        <v>0.42</v>
      </c>
      <c r="Q488">
        <v>-0.99</v>
      </c>
      <c r="R488" s="4">
        <v>602380</v>
      </c>
      <c r="S488" s="4">
        <v>910490</v>
      </c>
      <c r="T488" s="6">
        <v>0.66159979791101498</v>
      </c>
      <c r="U488" t="s">
        <v>93</v>
      </c>
      <c r="V488">
        <v>0.08</v>
      </c>
      <c r="W488">
        <v>52.12</v>
      </c>
      <c r="X488">
        <v>2.0499999999999998</v>
      </c>
      <c r="Y488">
        <v>0.22</v>
      </c>
      <c r="Z488">
        <v>27.19</v>
      </c>
      <c r="AA488">
        <v>-9.6199999999999992</v>
      </c>
      <c r="AB488" s="2">
        <v>-11.77</v>
      </c>
      <c r="AC488" s="2">
        <v>-19.97</v>
      </c>
      <c r="AD488">
        <v>2.09</v>
      </c>
      <c r="AE488" s="2">
        <v>3.16</v>
      </c>
      <c r="AF488" s="2">
        <v>23.57</v>
      </c>
      <c r="AG488" s="2">
        <v>5.5</v>
      </c>
      <c r="AH488" s="2">
        <v>6.74</v>
      </c>
      <c r="AI488" s="2">
        <v>1.95</v>
      </c>
    </row>
    <row r="489" spans="1:35" x14ac:dyDescent="0.25">
      <c r="A489" t="s">
        <v>3835</v>
      </c>
      <c r="B489" t="s">
        <v>3836</v>
      </c>
      <c r="C489" t="s">
        <v>179</v>
      </c>
      <c r="D489" t="s">
        <v>179</v>
      </c>
      <c r="E489" s="2">
        <v>0.64</v>
      </c>
      <c r="F489" s="2">
        <v>0.64</v>
      </c>
      <c r="G489" s="2">
        <v>0.6600000262260437</v>
      </c>
      <c r="H489" s="2">
        <v>0.67100000381469727</v>
      </c>
      <c r="I489" s="2">
        <v>0.68999999761581421</v>
      </c>
      <c r="J489" s="2">
        <v>0.65600001811981201</v>
      </c>
      <c r="K489" s="2">
        <v>0.69300001859664917</v>
      </c>
      <c r="L489" s="2">
        <f>AVERAGE(E489:K489)</f>
        <v>0.66428572348185955</v>
      </c>
      <c r="N489">
        <v>0.61</v>
      </c>
      <c r="O489" s="2">
        <f>AI489-L489</f>
        <v>0.42571427651814053</v>
      </c>
      <c r="P489">
        <v>0.28000000000000003</v>
      </c>
      <c r="Q489">
        <v>-0.49</v>
      </c>
      <c r="R489" s="4">
        <v>0</v>
      </c>
      <c r="S489" s="4">
        <v>2400000</v>
      </c>
      <c r="T489" s="6">
        <v>0</v>
      </c>
      <c r="U489" t="s">
        <v>40</v>
      </c>
      <c r="V489">
        <v>5.76</v>
      </c>
      <c r="W489">
        <v>30.42</v>
      </c>
      <c r="X489">
        <v>6.15</v>
      </c>
      <c r="Y489">
        <v>5.76</v>
      </c>
      <c r="Z489">
        <v>10.6</v>
      </c>
      <c r="AB489" s="2">
        <v>-44.52</v>
      </c>
      <c r="AC489" s="2">
        <v>-74.39</v>
      </c>
      <c r="AD489">
        <v>0</v>
      </c>
      <c r="AG489" s="2">
        <v>5.26</v>
      </c>
      <c r="AH489" s="2">
        <v>10.02</v>
      </c>
      <c r="AI489" s="2">
        <v>1.0900000000000001</v>
      </c>
    </row>
    <row r="490" spans="1:35" x14ac:dyDescent="0.25">
      <c r="A490" t="s">
        <v>3346</v>
      </c>
      <c r="B490" t="s">
        <v>3347</v>
      </c>
      <c r="C490" t="s">
        <v>179</v>
      </c>
      <c r="D490" t="s">
        <v>179</v>
      </c>
      <c r="E490" s="2">
        <v>0.19</v>
      </c>
      <c r="F490" s="2">
        <v>0.19</v>
      </c>
      <c r="G490" s="2">
        <v>0.18999999761581421</v>
      </c>
      <c r="H490" s="2">
        <v>0.18999999761581421</v>
      </c>
      <c r="I490" s="2">
        <v>0.1800000071525574</v>
      </c>
      <c r="J490" s="2">
        <v>0.17000000178813929</v>
      </c>
      <c r="K490" s="2">
        <v>0.17319999635219571</v>
      </c>
      <c r="L490" s="2">
        <f>AVERAGE(E490:K490)</f>
        <v>0.18331428578921724</v>
      </c>
      <c r="N490">
        <v>0.61</v>
      </c>
      <c r="O490" s="2">
        <f>AI490-L490</f>
        <v>0.12668571421078276</v>
      </c>
      <c r="P490">
        <v>1.62</v>
      </c>
      <c r="Q490">
        <v>-1.99</v>
      </c>
      <c r="R490" s="4">
        <v>0</v>
      </c>
      <c r="S490" s="4">
        <v>950760</v>
      </c>
      <c r="T490" s="6">
        <v>0</v>
      </c>
      <c r="U490" t="s">
        <v>39</v>
      </c>
      <c r="V490">
        <v>5.14</v>
      </c>
      <c r="W490">
        <v>2.2400000000000002</v>
      </c>
      <c r="X490">
        <v>5.48</v>
      </c>
      <c r="Y490">
        <v>5.14</v>
      </c>
      <c r="Z490">
        <v>1.84</v>
      </c>
      <c r="AB490" s="2">
        <v>-90.71</v>
      </c>
      <c r="AC490" s="2">
        <v>-104.49</v>
      </c>
      <c r="AD490">
        <v>0</v>
      </c>
      <c r="AG490" s="2">
        <v>5.51</v>
      </c>
      <c r="AH490" s="2">
        <v>16.079999999999998</v>
      </c>
      <c r="AI490" s="2">
        <v>0.31</v>
      </c>
    </row>
    <row r="491" spans="1:35" x14ac:dyDescent="0.25">
      <c r="A491" t="s">
        <v>115</v>
      </c>
      <c r="B491" t="s">
        <v>116</v>
      </c>
      <c r="C491" t="s">
        <v>31</v>
      </c>
      <c r="D491" t="s">
        <v>26</v>
      </c>
      <c r="E491" s="2">
        <v>18.75</v>
      </c>
      <c r="F491" s="2">
        <v>17.55</v>
      </c>
      <c r="G491" s="2">
        <v>17.940000534057621</v>
      </c>
      <c r="H491" s="2">
        <v>18.54999923706055</v>
      </c>
      <c r="I491" s="2">
        <v>19.159999847412109</v>
      </c>
      <c r="J491" s="2">
        <v>18.139999389648441</v>
      </c>
      <c r="K491" s="2">
        <v>18.590000152587891</v>
      </c>
      <c r="L491" s="2">
        <f>AVERAGE(E491:K491)</f>
        <v>18.382857022966657</v>
      </c>
      <c r="M491">
        <v>262.62</v>
      </c>
      <c r="N491">
        <v>0.62</v>
      </c>
      <c r="O491" s="2">
        <f>AI491-L491</f>
        <v>187.76714297703336</v>
      </c>
      <c r="P491">
        <v>0.98</v>
      </c>
      <c r="Q491">
        <v>0.27</v>
      </c>
      <c r="R491" s="4">
        <v>54250000</v>
      </c>
      <c r="S491" s="4">
        <v>522090000.00000006</v>
      </c>
      <c r="T491" s="6">
        <v>0.1039092876707081</v>
      </c>
      <c r="U491" t="s">
        <v>43</v>
      </c>
      <c r="V491">
        <v>3.93</v>
      </c>
      <c r="W491">
        <v>0.13</v>
      </c>
      <c r="X491">
        <v>4.3899999999999997</v>
      </c>
      <c r="Y491">
        <v>3.96</v>
      </c>
      <c r="Z491">
        <v>0.11</v>
      </c>
      <c r="AA491">
        <v>-8.4600000000000009</v>
      </c>
      <c r="AB491" s="2">
        <v>-0.83</v>
      </c>
      <c r="AC491" s="2">
        <v>-1.02</v>
      </c>
      <c r="AD491">
        <v>0.63</v>
      </c>
      <c r="AF491" s="2">
        <v>65.099999999999994</v>
      </c>
      <c r="AG491" s="2">
        <v>2.2000000000000002</v>
      </c>
      <c r="AH491" s="2">
        <v>15.63</v>
      </c>
      <c r="AI491" s="2">
        <v>206.15</v>
      </c>
    </row>
    <row r="492" spans="1:35" x14ac:dyDescent="0.25">
      <c r="A492" t="s">
        <v>2499</v>
      </c>
      <c r="B492" t="s">
        <v>2500</v>
      </c>
      <c r="C492" t="s">
        <v>267</v>
      </c>
      <c r="D492" t="s">
        <v>267</v>
      </c>
      <c r="E492" s="2">
        <v>47.45</v>
      </c>
      <c r="F492" s="2">
        <v>47.04</v>
      </c>
      <c r="G492" s="2">
        <v>47.244998931884773</v>
      </c>
      <c r="H492" s="2">
        <v>46.740001678466797</v>
      </c>
      <c r="I492" s="2">
        <v>46.740001678466797</v>
      </c>
      <c r="J492" s="2">
        <v>46.740001678466797</v>
      </c>
      <c r="K492" s="2">
        <v>46.740001678466797</v>
      </c>
      <c r="L492" s="2">
        <f>AVERAGE(E492:K492)</f>
        <v>46.956429377964568</v>
      </c>
      <c r="M492">
        <v>1.55</v>
      </c>
      <c r="N492">
        <v>0.62</v>
      </c>
      <c r="O492" s="2">
        <f>AI492-L492</f>
        <v>29.393570622035426</v>
      </c>
      <c r="P492">
        <v>0.73</v>
      </c>
      <c r="Q492">
        <v>0</v>
      </c>
      <c r="R492" s="4">
        <v>1920000</v>
      </c>
      <c r="T492" s="6" t="s">
        <v>6232</v>
      </c>
      <c r="U492" t="s">
        <v>2501</v>
      </c>
      <c r="W492">
        <v>55.31</v>
      </c>
      <c r="Z492">
        <v>34.630000000000003</v>
      </c>
      <c r="AA492">
        <v>41.84</v>
      </c>
      <c r="AB492" s="2">
        <v>8.3000000000000007</v>
      </c>
      <c r="AC492" s="2">
        <v>13.5</v>
      </c>
      <c r="AD492">
        <v>0.09</v>
      </c>
      <c r="AG492" s="2">
        <v>5.26</v>
      </c>
      <c r="AH492" s="2">
        <v>6.76</v>
      </c>
      <c r="AI492" s="2">
        <v>76.349999999999994</v>
      </c>
    </row>
    <row r="493" spans="1:35" x14ac:dyDescent="0.25">
      <c r="A493" t="s">
        <v>5743</v>
      </c>
      <c r="B493" t="s">
        <v>5744</v>
      </c>
      <c r="C493" t="s">
        <v>35</v>
      </c>
      <c r="D493" t="s">
        <v>5364</v>
      </c>
      <c r="E493" s="2">
        <v>2.4700000000000002</v>
      </c>
      <c r="F493" s="2">
        <v>2.44</v>
      </c>
      <c r="G493" s="2">
        <v>2.5199999809265141</v>
      </c>
      <c r="H493" s="2">
        <v>2.660000085830688</v>
      </c>
      <c r="I493" s="2">
        <v>2.5499999523162842</v>
      </c>
      <c r="J493" s="2">
        <v>2.380000114440918</v>
      </c>
      <c r="K493" s="2">
        <v>2.4500000476837158</v>
      </c>
      <c r="L493" s="2">
        <f>AVERAGE(E493:K493)</f>
        <v>2.4957143115997313</v>
      </c>
      <c r="N493">
        <v>0.62</v>
      </c>
      <c r="O493" s="2">
        <f>AI493-L493</f>
        <v>26.514285688400271</v>
      </c>
      <c r="P493">
        <v>1.24</v>
      </c>
      <c r="Q493">
        <v>-0.12</v>
      </c>
      <c r="R493" s="4">
        <v>1530000000</v>
      </c>
      <c r="S493" s="4">
        <v>1930000000</v>
      </c>
      <c r="T493" s="6">
        <v>0.79274611398963735</v>
      </c>
      <c r="U493" t="s">
        <v>60</v>
      </c>
      <c r="V493">
        <v>0.33</v>
      </c>
      <c r="W493">
        <v>18.88</v>
      </c>
      <c r="X493">
        <v>0.89</v>
      </c>
      <c r="Y493">
        <v>0.55000000000000004</v>
      </c>
      <c r="Z493">
        <v>9.08</v>
      </c>
      <c r="AA493">
        <v>-18.670000000000002</v>
      </c>
      <c r="AB493" s="2">
        <v>-13.44</v>
      </c>
      <c r="AC493" s="2">
        <v>-27.74</v>
      </c>
      <c r="AD493">
        <v>0.44</v>
      </c>
      <c r="AF493" s="2">
        <v>3.58</v>
      </c>
      <c r="AG493" s="2">
        <v>2.19</v>
      </c>
      <c r="AH493" s="2">
        <v>23.28</v>
      </c>
      <c r="AI493" s="2">
        <v>29.01</v>
      </c>
    </row>
    <row r="494" spans="1:35" x14ac:dyDescent="0.25">
      <c r="A494" t="s">
        <v>330</v>
      </c>
      <c r="B494" t="s">
        <v>331</v>
      </c>
      <c r="C494" t="s">
        <v>31</v>
      </c>
      <c r="D494" t="s">
        <v>26</v>
      </c>
      <c r="E494" s="2">
        <v>20.93</v>
      </c>
      <c r="F494" s="2">
        <v>21.02</v>
      </c>
      <c r="G494" s="2">
        <v>22.219999313354489</v>
      </c>
      <c r="H494" s="2">
        <v>22.090000152587891</v>
      </c>
      <c r="I494" s="2">
        <v>22.979999542236332</v>
      </c>
      <c r="J494" s="2">
        <v>23.85000038146973</v>
      </c>
      <c r="K494" s="2">
        <v>23.510000228881839</v>
      </c>
      <c r="L494" s="2">
        <f>AVERAGE(E494:K494)</f>
        <v>22.371428516932898</v>
      </c>
      <c r="N494">
        <v>0.62</v>
      </c>
      <c r="O494" s="2">
        <f>AI494-L494</f>
        <v>13.678571483067099</v>
      </c>
      <c r="P494">
        <v>1.04</v>
      </c>
      <c r="Q494">
        <v>0.21</v>
      </c>
      <c r="R494" s="4">
        <v>1040000000</v>
      </c>
      <c r="S494" s="4">
        <v>327000000</v>
      </c>
      <c r="T494" s="6">
        <v>3.1804281345565748</v>
      </c>
      <c r="U494" t="s">
        <v>39</v>
      </c>
      <c r="V494">
        <v>0.3</v>
      </c>
      <c r="W494">
        <v>85.86</v>
      </c>
      <c r="X494">
        <v>1.51</v>
      </c>
      <c r="Y494">
        <v>1.25</v>
      </c>
      <c r="Z494">
        <v>37.130000000000003</v>
      </c>
      <c r="AA494">
        <v>0.24</v>
      </c>
      <c r="AB494" s="2">
        <v>-3.35</v>
      </c>
      <c r="AC494" s="2">
        <v>-12.39</v>
      </c>
      <c r="AD494">
        <v>0.36</v>
      </c>
      <c r="AE494" s="2">
        <v>14.7</v>
      </c>
      <c r="AF494" s="2">
        <v>4.75</v>
      </c>
      <c r="AG494" s="2">
        <v>3.23</v>
      </c>
      <c r="AH494" s="2">
        <v>8.73</v>
      </c>
      <c r="AI494" s="2">
        <v>36.049999999999997</v>
      </c>
    </row>
    <row r="495" spans="1:35" x14ac:dyDescent="0.25">
      <c r="A495" t="s">
        <v>216</v>
      </c>
      <c r="B495" t="s">
        <v>217</v>
      </c>
      <c r="C495" t="s">
        <v>25</v>
      </c>
      <c r="D495" t="s">
        <v>26</v>
      </c>
      <c r="E495" s="2">
        <v>16.87</v>
      </c>
      <c r="F495" s="2">
        <v>17.579999999999998</v>
      </c>
      <c r="G495" s="2">
        <v>18.489999771118161</v>
      </c>
      <c r="H495" s="2">
        <v>17.35000038146973</v>
      </c>
      <c r="I495" s="2">
        <v>18.270000457763668</v>
      </c>
      <c r="J495" s="2">
        <v>18.29999923706055</v>
      </c>
      <c r="K495" s="2">
        <v>18.489999771118161</v>
      </c>
      <c r="L495" s="2">
        <f>AVERAGE(E495:K495)</f>
        <v>17.907142802647183</v>
      </c>
      <c r="N495">
        <v>0.62</v>
      </c>
      <c r="O495" s="2">
        <f>AI495-L495</f>
        <v>11.682857197352817</v>
      </c>
      <c r="P495">
        <v>-0.35</v>
      </c>
      <c r="Q495">
        <v>0.32</v>
      </c>
      <c r="R495" s="4">
        <v>48890000</v>
      </c>
      <c r="S495" s="4">
        <v>31260000</v>
      </c>
      <c r="T495" s="6">
        <v>1.5639795265515035</v>
      </c>
      <c r="U495" t="s">
        <v>218</v>
      </c>
      <c r="V495">
        <v>0.04</v>
      </c>
      <c r="W495">
        <v>282.39</v>
      </c>
      <c r="X495">
        <v>1.44</v>
      </c>
      <c r="Y495">
        <v>0.41</v>
      </c>
      <c r="Z495">
        <v>59.94</v>
      </c>
      <c r="AA495">
        <v>-2.2999999999999998</v>
      </c>
      <c r="AB495" s="2">
        <v>-2.86</v>
      </c>
      <c r="AC495" s="2">
        <v>-11.54</v>
      </c>
      <c r="AD495">
        <v>1.1599999999999999</v>
      </c>
      <c r="AE495" s="2">
        <v>2.67</v>
      </c>
      <c r="AF495" s="2">
        <v>12.16</v>
      </c>
      <c r="AG495" s="2">
        <v>5.32</v>
      </c>
      <c r="AH495" s="2">
        <v>3.73</v>
      </c>
      <c r="AI495" s="2">
        <v>29.59</v>
      </c>
    </row>
    <row r="496" spans="1:35" x14ac:dyDescent="0.25">
      <c r="A496" t="s">
        <v>2780</v>
      </c>
      <c r="B496" t="s">
        <v>2781</v>
      </c>
      <c r="C496" t="s">
        <v>267</v>
      </c>
      <c r="D496" t="s">
        <v>267</v>
      </c>
      <c r="E496" s="2">
        <v>1.03</v>
      </c>
      <c r="F496" s="2">
        <v>1.05</v>
      </c>
      <c r="G496" s="2">
        <v>1.049999952316284</v>
      </c>
      <c r="H496" s="2">
        <v>1.059999942779541</v>
      </c>
      <c r="I496" s="2">
        <v>1.059999942779541</v>
      </c>
      <c r="J496" s="2">
        <v>1.049999952316284</v>
      </c>
      <c r="K496" s="2">
        <v>1.049999952316284</v>
      </c>
      <c r="L496" s="2">
        <f>AVERAGE(E496:K496)</f>
        <v>1.0499999632154193</v>
      </c>
      <c r="M496">
        <v>22.44</v>
      </c>
      <c r="N496">
        <v>0.62</v>
      </c>
      <c r="O496" s="2">
        <f>AI496-L496</f>
        <v>10.96000003678458</v>
      </c>
      <c r="P496">
        <v>0.56000000000000005</v>
      </c>
      <c r="Q496">
        <v>-0.25</v>
      </c>
      <c r="R496" s="4">
        <v>693110000</v>
      </c>
      <c r="T496" s="6" t="s">
        <v>6232</v>
      </c>
      <c r="U496" t="s">
        <v>435</v>
      </c>
      <c r="V496">
        <v>2.48</v>
      </c>
      <c r="W496">
        <v>4.2300000000000004</v>
      </c>
      <c r="X496">
        <v>3.96</v>
      </c>
      <c r="Y496">
        <v>2.98</v>
      </c>
      <c r="Z496">
        <v>3.22</v>
      </c>
      <c r="AA496">
        <v>11.43</v>
      </c>
      <c r="AB496" s="2">
        <v>2.76</v>
      </c>
      <c r="AC496" s="2">
        <v>3.56</v>
      </c>
      <c r="AD496">
        <v>0.44</v>
      </c>
      <c r="AF496" s="2">
        <v>3.6</v>
      </c>
      <c r="AG496" s="2">
        <v>2.46</v>
      </c>
      <c r="AH496" s="2">
        <v>7.28</v>
      </c>
      <c r="AI496" s="2">
        <v>12.01</v>
      </c>
    </row>
    <row r="497" spans="1:35" x14ac:dyDescent="0.25">
      <c r="A497" t="s">
        <v>1675</v>
      </c>
      <c r="B497" t="s">
        <v>1676</v>
      </c>
      <c r="C497" t="s">
        <v>267</v>
      </c>
      <c r="D497" t="s">
        <v>267</v>
      </c>
      <c r="E497" s="2">
        <v>15.88</v>
      </c>
      <c r="F497" s="2">
        <v>15.73</v>
      </c>
      <c r="G497" s="2">
        <v>15.680000305175779</v>
      </c>
      <c r="H497" s="2">
        <v>15.77999973297119</v>
      </c>
      <c r="I497" s="2">
        <v>15.739999771118161</v>
      </c>
      <c r="J497" s="2">
        <v>15.77999973297119</v>
      </c>
      <c r="K497" s="2">
        <v>15.75</v>
      </c>
      <c r="L497" s="2">
        <f>AVERAGE(E497:K497)</f>
        <v>15.762857077462332</v>
      </c>
      <c r="M497">
        <v>19.36</v>
      </c>
      <c r="N497">
        <v>0.62</v>
      </c>
      <c r="O497" s="2">
        <f>AI497-L497</f>
        <v>9.7071429225376669</v>
      </c>
      <c r="P497">
        <v>-0.03</v>
      </c>
      <c r="Q497">
        <v>0.56999999999999995</v>
      </c>
      <c r="R497" s="4">
        <v>25910000</v>
      </c>
      <c r="T497" s="6" t="s">
        <v>6232</v>
      </c>
      <c r="U497" t="s">
        <v>28</v>
      </c>
      <c r="W497">
        <v>366.03</v>
      </c>
      <c r="Z497">
        <v>77.63</v>
      </c>
      <c r="AA497">
        <v>12.6</v>
      </c>
      <c r="AB497" s="2">
        <v>1.19</v>
      </c>
      <c r="AC497" s="2">
        <v>3.38</v>
      </c>
      <c r="AD497">
        <v>0.1</v>
      </c>
      <c r="AG497" s="2">
        <v>5.22</v>
      </c>
      <c r="AH497" s="2">
        <v>9.73</v>
      </c>
      <c r="AI497" s="2">
        <v>25.47</v>
      </c>
    </row>
    <row r="498" spans="1:35" x14ac:dyDescent="0.25">
      <c r="A498" t="s">
        <v>2629</v>
      </c>
      <c r="B498" t="s">
        <v>2630</v>
      </c>
      <c r="C498" t="s">
        <v>1453</v>
      </c>
      <c r="D498" t="s">
        <v>267</v>
      </c>
      <c r="E498" s="2">
        <v>11.2</v>
      </c>
      <c r="F498" s="2">
        <v>11.22</v>
      </c>
      <c r="G498" s="2">
        <v>11.22000026702881</v>
      </c>
      <c r="H498" s="2">
        <v>11.22000026702881</v>
      </c>
      <c r="I498" s="2">
        <v>11.22999954223633</v>
      </c>
      <c r="J498" s="2">
        <v>11.22999954223633</v>
      </c>
      <c r="K498" s="2">
        <v>11.23499965667725</v>
      </c>
      <c r="L498" s="2">
        <f>AVERAGE(E498:K498)</f>
        <v>11.222142753601075</v>
      </c>
      <c r="M498">
        <v>51.2</v>
      </c>
      <c r="N498">
        <v>0.62</v>
      </c>
      <c r="O498" s="2">
        <f>AI498-L498</f>
        <v>7.0178572463989237</v>
      </c>
      <c r="P498">
        <v>0.32</v>
      </c>
      <c r="Q498">
        <v>0.02</v>
      </c>
      <c r="S498" s="4">
        <v>25630</v>
      </c>
      <c r="T498" s="6" t="s">
        <v>6232</v>
      </c>
      <c r="U498" t="s">
        <v>40</v>
      </c>
      <c r="V498">
        <v>0.15</v>
      </c>
      <c r="W498">
        <v>1.34</v>
      </c>
      <c r="X498">
        <v>0.2</v>
      </c>
      <c r="Y498">
        <v>0.15</v>
      </c>
      <c r="Z498">
        <v>1.1499999999999999</v>
      </c>
      <c r="AB498" s="2">
        <v>3.62</v>
      </c>
      <c r="AC498" s="2">
        <v>3.96</v>
      </c>
      <c r="AD498">
        <v>0</v>
      </c>
      <c r="AG498" s="2">
        <v>5.51</v>
      </c>
      <c r="AH498" s="2">
        <v>9.9600000000000009</v>
      </c>
      <c r="AI498" s="2">
        <v>18.239999999999998</v>
      </c>
    </row>
    <row r="499" spans="1:35" x14ac:dyDescent="0.25">
      <c r="A499" t="s">
        <v>2037</v>
      </c>
      <c r="B499" t="s">
        <v>2038</v>
      </c>
      <c r="C499" t="s">
        <v>267</v>
      </c>
      <c r="D499" t="s">
        <v>267</v>
      </c>
      <c r="E499" s="2">
        <v>10.48</v>
      </c>
      <c r="F499" s="2">
        <v>10.48</v>
      </c>
      <c r="G499" s="2">
        <v>10.64000034332275</v>
      </c>
      <c r="H499" s="2">
        <v>10.64999961853027</v>
      </c>
      <c r="I499" s="2">
        <v>10.760000228881839</v>
      </c>
      <c r="J499" s="2">
        <v>11.02000045776367</v>
      </c>
      <c r="K499" s="2">
        <v>11.47000026702881</v>
      </c>
      <c r="L499" s="2">
        <f>AVERAGE(E499:K499)</f>
        <v>10.785714416503906</v>
      </c>
      <c r="N499">
        <v>0.62</v>
      </c>
      <c r="O499" s="2">
        <f>AI499-L499</f>
        <v>6.4042855834960957</v>
      </c>
      <c r="P499">
        <v>0.41</v>
      </c>
      <c r="Q499">
        <v>0.13</v>
      </c>
      <c r="T499" s="6" t="s">
        <v>6232</v>
      </c>
      <c r="U499" t="s">
        <v>57</v>
      </c>
      <c r="W499">
        <v>186.18</v>
      </c>
      <c r="Z499">
        <v>13.63</v>
      </c>
      <c r="AA499">
        <v>6.57</v>
      </c>
      <c r="AB499" s="2">
        <v>-0.05</v>
      </c>
      <c r="AC499" s="2">
        <v>-0.75</v>
      </c>
      <c r="AD499">
        <v>0.05</v>
      </c>
      <c r="AG499" s="2">
        <v>4.26</v>
      </c>
      <c r="AH499" s="2">
        <v>8.0299999999999994</v>
      </c>
      <c r="AI499" s="2">
        <v>17.190000000000001</v>
      </c>
    </row>
    <row r="500" spans="1:35" x14ac:dyDescent="0.25">
      <c r="A500" t="s">
        <v>479</v>
      </c>
      <c r="B500" t="s">
        <v>480</v>
      </c>
      <c r="C500" t="s">
        <v>82</v>
      </c>
      <c r="D500" t="s">
        <v>82</v>
      </c>
      <c r="E500" s="2">
        <v>6.38</v>
      </c>
      <c r="F500" s="2">
        <v>6.14</v>
      </c>
      <c r="G500" s="2">
        <v>6.4699997901916504</v>
      </c>
      <c r="H500" s="2">
        <v>6.8299999237060547</v>
      </c>
      <c r="I500" s="2">
        <v>8.1000003814697266</v>
      </c>
      <c r="J500" s="2">
        <v>8.2600002288818359</v>
      </c>
      <c r="K500" s="2">
        <v>7.9800000190734863</v>
      </c>
      <c r="L500" s="2">
        <f>AVERAGE(E500:K500)</f>
        <v>7.1657143347603931</v>
      </c>
      <c r="M500">
        <v>68.69</v>
      </c>
      <c r="N500">
        <v>0.62</v>
      </c>
      <c r="O500" s="2">
        <f>AI500-L500</f>
        <v>3.3442856652396067</v>
      </c>
      <c r="P500">
        <v>1.04</v>
      </c>
      <c r="Q500">
        <v>-0.65</v>
      </c>
      <c r="R500" s="4">
        <v>191190000</v>
      </c>
      <c r="S500" s="4">
        <v>179070000</v>
      </c>
      <c r="T500" s="6">
        <v>1.0676830289830792</v>
      </c>
      <c r="U500" t="s">
        <v>36</v>
      </c>
      <c r="V500">
        <v>0.18</v>
      </c>
      <c r="W500">
        <v>92.11</v>
      </c>
      <c r="X500">
        <v>2.1</v>
      </c>
      <c r="Y500">
        <v>0.88</v>
      </c>
      <c r="Z500">
        <v>40.479999999999997</v>
      </c>
      <c r="AA500">
        <v>-10.99</v>
      </c>
      <c r="AB500" s="2">
        <v>-4.1100000000000003</v>
      </c>
      <c r="AC500" s="2">
        <v>-9.31</v>
      </c>
      <c r="AD500">
        <v>0.8</v>
      </c>
      <c r="AE500" s="2">
        <v>4.62</v>
      </c>
      <c r="AF500" s="2">
        <v>9.5299999999999994</v>
      </c>
      <c r="AG500" s="2">
        <v>5.26</v>
      </c>
      <c r="AH500" s="2">
        <v>9.68</v>
      </c>
      <c r="AI500" s="2">
        <v>10.51</v>
      </c>
    </row>
    <row r="501" spans="1:35" x14ac:dyDescent="0.25">
      <c r="A501" t="s">
        <v>4494</v>
      </c>
      <c r="B501" t="s">
        <v>4495</v>
      </c>
      <c r="C501" t="s">
        <v>64</v>
      </c>
      <c r="D501" t="s">
        <v>64</v>
      </c>
      <c r="E501" s="2">
        <v>4.7699999999999996</v>
      </c>
      <c r="F501" s="2">
        <v>4.74</v>
      </c>
      <c r="G501" s="2">
        <v>4.7800002098083496</v>
      </c>
      <c r="H501" s="2">
        <v>4.8499999046325684</v>
      </c>
      <c r="I501" s="2">
        <v>4.8600001335144043</v>
      </c>
      <c r="J501" s="2">
        <v>4.869999885559082</v>
      </c>
      <c r="K501" s="2">
        <v>4.9899997711181641</v>
      </c>
      <c r="L501" s="2">
        <f>AVERAGE(E501:K501)</f>
        <v>4.8371428435189383</v>
      </c>
      <c r="N501">
        <v>0.62</v>
      </c>
      <c r="O501" s="2">
        <f>AI501-L501</f>
        <v>2.9328571564810613</v>
      </c>
      <c r="P501">
        <v>0.95</v>
      </c>
      <c r="Q501">
        <v>-0.79</v>
      </c>
      <c r="R501" s="4">
        <v>336000000</v>
      </c>
      <c r="S501" s="4">
        <v>660000000</v>
      </c>
      <c r="T501" s="6">
        <v>0.50909090909090904</v>
      </c>
      <c r="U501" t="s">
        <v>162</v>
      </c>
      <c r="V501">
        <v>0.38</v>
      </c>
      <c r="W501">
        <v>222.65</v>
      </c>
      <c r="X501">
        <v>0.54</v>
      </c>
      <c r="Y501">
        <v>0.47</v>
      </c>
      <c r="Z501">
        <v>42.91</v>
      </c>
      <c r="AA501">
        <v>1.03</v>
      </c>
      <c r="AB501" s="2">
        <v>-6.9</v>
      </c>
      <c r="AC501" s="2">
        <v>-30.33</v>
      </c>
      <c r="AD501">
        <v>0.68</v>
      </c>
      <c r="AF501" s="2">
        <v>28.88</v>
      </c>
      <c r="AG501" s="2">
        <v>5.43</v>
      </c>
      <c r="AH501" s="2">
        <v>10.4</v>
      </c>
      <c r="AI501" s="2">
        <v>7.77</v>
      </c>
    </row>
    <row r="502" spans="1:35" x14ac:dyDescent="0.25">
      <c r="A502" t="s">
        <v>573</v>
      </c>
      <c r="B502" t="s">
        <v>574</v>
      </c>
      <c r="C502" t="s">
        <v>179</v>
      </c>
      <c r="D502" t="s">
        <v>82</v>
      </c>
      <c r="E502" s="2">
        <v>2.11</v>
      </c>
      <c r="F502" s="2">
        <v>2.06</v>
      </c>
      <c r="G502" s="2">
        <v>2.1099998950958252</v>
      </c>
      <c r="H502" s="2">
        <v>2.0799999237060551</v>
      </c>
      <c r="I502" s="2">
        <v>1.9600000381469731</v>
      </c>
      <c r="J502" s="2">
        <v>1.919999957084656</v>
      </c>
      <c r="K502" s="2">
        <v>1.950000047683716</v>
      </c>
      <c r="L502" s="2">
        <f>AVERAGE(E502:K502)</f>
        <v>2.0271428373881748</v>
      </c>
      <c r="N502">
        <v>0.62</v>
      </c>
      <c r="O502" s="2">
        <f>AI502-L502</f>
        <v>2.5828571626118255</v>
      </c>
      <c r="P502">
        <v>1.37</v>
      </c>
      <c r="Q502">
        <v>-0.42</v>
      </c>
      <c r="R502" s="4">
        <v>23420000</v>
      </c>
      <c r="S502" s="4">
        <v>22040000</v>
      </c>
      <c r="T502" s="6">
        <v>1.0626134301270418</v>
      </c>
      <c r="U502" t="s">
        <v>71</v>
      </c>
      <c r="V502">
        <v>1.93</v>
      </c>
      <c r="W502">
        <v>13.59</v>
      </c>
      <c r="X502">
        <v>3.94</v>
      </c>
      <c r="Y502">
        <v>2.15</v>
      </c>
      <c r="Z502">
        <v>11.34</v>
      </c>
      <c r="AA502">
        <v>-18.989999999999998</v>
      </c>
      <c r="AB502" s="2">
        <v>-11.39</v>
      </c>
      <c r="AC502" s="2">
        <v>-13.71</v>
      </c>
      <c r="AD502">
        <v>0.6</v>
      </c>
      <c r="AE502" s="2">
        <v>5.6</v>
      </c>
      <c r="AF502" s="2">
        <v>44.36</v>
      </c>
      <c r="AG502" s="2">
        <v>4.34</v>
      </c>
      <c r="AH502" s="2">
        <v>18.96</v>
      </c>
      <c r="AI502" s="2">
        <v>4.6100000000000003</v>
      </c>
    </row>
    <row r="503" spans="1:35" x14ac:dyDescent="0.25">
      <c r="A503" t="s">
        <v>3837</v>
      </c>
      <c r="B503" t="s">
        <v>3838</v>
      </c>
      <c r="C503" t="s">
        <v>179</v>
      </c>
      <c r="D503" t="s">
        <v>179</v>
      </c>
      <c r="E503" s="2">
        <v>1.01</v>
      </c>
      <c r="F503" s="2">
        <v>0.94</v>
      </c>
      <c r="G503" s="2">
        <v>1.0099999904632571</v>
      </c>
      <c r="H503" s="2">
        <v>0.94999998807907104</v>
      </c>
      <c r="I503" s="2">
        <v>0.97500002384185791</v>
      </c>
      <c r="J503" s="2">
        <v>0.95099997520446777</v>
      </c>
      <c r="K503" s="2">
        <v>0.97100001573562622</v>
      </c>
      <c r="L503" s="2">
        <f>AVERAGE(E503:K503)</f>
        <v>0.97242857047489717</v>
      </c>
      <c r="N503">
        <v>0.62</v>
      </c>
      <c r="O503" s="2">
        <f>AI503-L503</f>
        <v>0.66757142952510273</v>
      </c>
      <c r="P503">
        <v>2.8</v>
      </c>
      <c r="Q503">
        <v>-0.51</v>
      </c>
      <c r="R503" s="4">
        <v>598000</v>
      </c>
      <c r="S503" s="4">
        <v>1380000</v>
      </c>
      <c r="T503" s="6">
        <v>0.43333333333333335</v>
      </c>
      <c r="U503" t="s">
        <v>46</v>
      </c>
      <c r="V503">
        <v>19.809999999999999</v>
      </c>
      <c r="W503">
        <v>5.85</v>
      </c>
      <c r="X503">
        <v>20.57</v>
      </c>
      <c r="Y503">
        <v>19.87</v>
      </c>
      <c r="Z503">
        <v>5.31</v>
      </c>
      <c r="AA503">
        <v>-3713.67</v>
      </c>
      <c r="AB503" s="2">
        <v>-29.89</v>
      </c>
      <c r="AC503" s="2">
        <v>-32.58</v>
      </c>
      <c r="AD503">
        <v>0.01</v>
      </c>
      <c r="AE503" s="2">
        <v>0.23</v>
      </c>
      <c r="AF503" s="2">
        <v>3.68</v>
      </c>
      <c r="AG503" s="2">
        <v>5.29</v>
      </c>
      <c r="AH503" s="2">
        <v>18.059999999999999</v>
      </c>
      <c r="AI503" s="2">
        <v>1.64</v>
      </c>
    </row>
    <row r="504" spans="1:35" x14ac:dyDescent="0.25">
      <c r="A504" t="s">
        <v>3478</v>
      </c>
      <c r="B504" t="s">
        <v>3479</v>
      </c>
      <c r="C504" t="s">
        <v>179</v>
      </c>
      <c r="D504" t="s">
        <v>179</v>
      </c>
      <c r="E504" s="2">
        <v>0.88</v>
      </c>
      <c r="F504" s="2">
        <v>0.88</v>
      </c>
      <c r="G504" s="2">
        <v>1.0099999904632571</v>
      </c>
      <c r="H504" s="2">
        <v>1.2899999618530269</v>
      </c>
      <c r="I504" s="2">
        <v>0.92000001668930054</v>
      </c>
      <c r="J504" s="2">
        <v>0.89999997615814209</v>
      </c>
      <c r="K504" s="2">
        <v>0.88400000333786011</v>
      </c>
      <c r="L504" s="2">
        <f>AVERAGE(E504:K504)</f>
        <v>0.96628570692879812</v>
      </c>
      <c r="N504">
        <v>0.62</v>
      </c>
      <c r="O504" s="2">
        <f>AI504-L504</f>
        <v>0.66371429307120178</v>
      </c>
      <c r="P504">
        <v>1.84</v>
      </c>
      <c r="Q504">
        <v>-0.89</v>
      </c>
      <c r="R504" s="4">
        <v>0</v>
      </c>
      <c r="S504" s="4">
        <v>7950000</v>
      </c>
      <c r="T504" s="6">
        <v>0</v>
      </c>
      <c r="U504" t="s">
        <v>46</v>
      </c>
      <c r="V504">
        <v>3.99</v>
      </c>
      <c r="W504">
        <v>1.22</v>
      </c>
      <c r="X504">
        <v>4.47</v>
      </c>
      <c r="Y504">
        <v>3.99</v>
      </c>
      <c r="Z504">
        <v>0.94</v>
      </c>
      <c r="AB504" s="2">
        <v>-64.88</v>
      </c>
      <c r="AC504" s="2">
        <v>-74.48</v>
      </c>
      <c r="AD504">
        <v>0</v>
      </c>
      <c r="AG504" s="2">
        <v>5.43</v>
      </c>
      <c r="AH504" s="2">
        <v>13.19</v>
      </c>
      <c r="AI504" s="2">
        <v>1.63</v>
      </c>
    </row>
    <row r="505" spans="1:35" x14ac:dyDescent="0.25">
      <c r="A505" t="s">
        <v>3342</v>
      </c>
      <c r="B505" t="s">
        <v>3343</v>
      </c>
      <c r="C505" t="s">
        <v>179</v>
      </c>
      <c r="D505" t="s">
        <v>179</v>
      </c>
      <c r="E505" s="2">
        <v>0.6</v>
      </c>
      <c r="F505" s="2">
        <v>0.55000000000000004</v>
      </c>
      <c r="G505" s="2">
        <v>0.54000002145767212</v>
      </c>
      <c r="H505" s="2">
        <v>0.55299997329711914</v>
      </c>
      <c r="I505" s="2">
        <v>0.55699998140335083</v>
      </c>
      <c r="J505" s="2">
        <v>0.51999998092651367</v>
      </c>
      <c r="K505" s="2">
        <v>0.48500001430511469</v>
      </c>
      <c r="L505" s="2">
        <f>AVERAGE(E505:K505)</f>
        <v>0.54357142448425289</v>
      </c>
      <c r="N505">
        <v>0.62</v>
      </c>
      <c r="O505" s="2">
        <f>AI505-L505</f>
        <v>0.32642857551574711</v>
      </c>
      <c r="P505">
        <v>1.1399999999999999</v>
      </c>
      <c r="Q505">
        <v>-7.0000000000000007E-2</v>
      </c>
      <c r="R505" s="4">
        <v>163000</v>
      </c>
      <c r="S505" s="4">
        <v>724000</v>
      </c>
      <c r="T505" s="6">
        <v>0.22513812154696133</v>
      </c>
      <c r="U505" t="s">
        <v>129</v>
      </c>
      <c r="V505">
        <v>6.16</v>
      </c>
      <c r="W505">
        <v>0.33</v>
      </c>
      <c r="X505">
        <v>6.79</v>
      </c>
      <c r="Y505">
        <v>6.21</v>
      </c>
      <c r="Z505">
        <v>0.28000000000000003</v>
      </c>
      <c r="AB505" s="2">
        <v>-59.06</v>
      </c>
      <c r="AC505" s="2">
        <v>-75.569999999999993</v>
      </c>
      <c r="AD505">
        <v>0</v>
      </c>
      <c r="AG505" s="2">
        <v>3.54</v>
      </c>
      <c r="AH505" s="2">
        <v>8.26</v>
      </c>
      <c r="AI505" s="2">
        <v>0.87</v>
      </c>
    </row>
    <row r="506" spans="1:35" x14ac:dyDescent="0.25">
      <c r="A506" t="s">
        <v>4632</v>
      </c>
      <c r="B506" t="s">
        <v>4633</v>
      </c>
      <c r="C506" t="s">
        <v>64</v>
      </c>
      <c r="D506" t="s">
        <v>64</v>
      </c>
      <c r="E506" s="2">
        <v>0.43</v>
      </c>
      <c r="F506" s="2">
        <v>0.43</v>
      </c>
      <c r="G506" s="2">
        <v>0.40999999642372131</v>
      </c>
      <c r="H506" s="2">
        <v>0.41999998688697809</v>
      </c>
      <c r="I506" s="2">
        <v>0.41999998688697809</v>
      </c>
      <c r="J506" s="2">
        <v>0.41999998688697809</v>
      </c>
      <c r="K506" s="2">
        <v>0.41999998688697809</v>
      </c>
      <c r="L506" s="2">
        <f>AVERAGE(E506:K506)</f>
        <v>0.42142856342451912</v>
      </c>
      <c r="N506">
        <v>0.62</v>
      </c>
      <c r="O506" s="2">
        <f>AI506-L506</f>
        <v>0.23857143657548091</v>
      </c>
      <c r="P506">
        <v>1.57</v>
      </c>
      <c r="Q506">
        <v>-0.48</v>
      </c>
      <c r="R506" s="4">
        <v>2310000</v>
      </c>
      <c r="S506" s="4">
        <v>597000</v>
      </c>
      <c r="T506" s="6">
        <v>3.8693467336683418</v>
      </c>
      <c r="U506" t="s">
        <v>40</v>
      </c>
      <c r="V506">
        <v>0.12</v>
      </c>
      <c r="W506">
        <v>64.17</v>
      </c>
      <c r="X506">
        <v>2.08</v>
      </c>
      <c r="Y506">
        <v>0.36</v>
      </c>
      <c r="Z506">
        <v>33.409999999999997</v>
      </c>
      <c r="AA506">
        <v>10.75</v>
      </c>
      <c r="AB506" s="2">
        <v>-26.3</v>
      </c>
      <c r="AC506" s="2">
        <v>-47.13</v>
      </c>
      <c r="AD506">
        <v>0.47</v>
      </c>
      <c r="AE506" s="2">
        <v>0.72</v>
      </c>
      <c r="AF506" s="2">
        <v>3.97</v>
      </c>
      <c r="AG506" s="2">
        <v>5.47</v>
      </c>
      <c r="AH506" s="2">
        <v>14.23</v>
      </c>
      <c r="AI506" s="2">
        <v>0.66</v>
      </c>
    </row>
    <row r="507" spans="1:35" x14ac:dyDescent="0.25">
      <c r="A507" t="s">
        <v>784</v>
      </c>
      <c r="B507" t="s">
        <v>785</v>
      </c>
      <c r="C507" t="s">
        <v>25</v>
      </c>
      <c r="D507" t="s">
        <v>25</v>
      </c>
      <c r="E507" s="2">
        <v>0.23</v>
      </c>
      <c r="F507" s="2">
        <v>0.23</v>
      </c>
      <c r="G507" s="2">
        <v>0.2630000114440918</v>
      </c>
      <c r="H507" s="2">
        <v>0.32899999618530268</v>
      </c>
      <c r="I507" s="2">
        <v>0.29300001263618469</v>
      </c>
      <c r="J507" s="2">
        <v>0.2370000034570694</v>
      </c>
      <c r="K507" s="2">
        <v>0.23909999430179599</v>
      </c>
      <c r="L507" s="2">
        <f>AVERAGE(E507:K507)</f>
        <v>0.26015714543206353</v>
      </c>
      <c r="N507">
        <v>0.62</v>
      </c>
      <c r="O507" s="2">
        <f>AI507-L507</f>
        <v>0.16984285456793646</v>
      </c>
      <c r="P507">
        <v>1.56</v>
      </c>
      <c r="Q507">
        <v>-2.1800000000000002</v>
      </c>
      <c r="R507" s="4">
        <v>5130000</v>
      </c>
      <c r="T507" s="6" t="s">
        <v>6232</v>
      </c>
      <c r="U507" t="s">
        <v>46</v>
      </c>
      <c r="V507">
        <v>5.07</v>
      </c>
      <c r="W507">
        <v>10.25</v>
      </c>
      <c r="X507">
        <v>10.98</v>
      </c>
      <c r="Y507">
        <v>9.1999999999999993</v>
      </c>
      <c r="Z507">
        <v>8.6999999999999993</v>
      </c>
      <c r="AA507">
        <v>-208.56</v>
      </c>
      <c r="AB507" s="2">
        <v>-8.2799999999999994</v>
      </c>
      <c r="AC507" s="2">
        <v>-13.84</v>
      </c>
      <c r="AD507">
        <v>1.29</v>
      </c>
      <c r="AF507" s="2">
        <v>4.8600000000000003</v>
      </c>
      <c r="AG507" s="2">
        <v>5.29</v>
      </c>
      <c r="AH507" s="2">
        <v>9.9600000000000009</v>
      </c>
      <c r="AI507" s="2">
        <v>0.43</v>
      </c>
    </row>
    <row r="508" spans="1:35" x14ac:dyDescent="0.25">
      <c r="A508" t="s">
        <v>1277</v>
      </c>
      <c r="B508" t="s">
        <v>1278</v>
      </c>
      <c r="C508" t="s">
        <v>82</v>
      </c>
      <c r="D508" t="s">
        <v>25</v>
      </c>
      <c r="E508" s="2">
        <v>3.58</v>
      </c>
      <c r="F508" s="2">
        <v>3.47</v>
      </c>
      <c r="G508" s="2">
        <v>3.3499999046325679</v>
      </c>
      <c r="H508" s="2">
        <v>3.119999885559082</v>
      </c>
      <c r="I508" s="2">
        <v>3.059999942779541</v>
      </c>
      <c r="J508" s="2">
        <v>3.1099998950958252</v>
      </c>
      <c r="K508" s="2">
        <v>3.1400001049041748</v>
      </c>
      <c r="L508" s="2">
        <f>AVERAGE(E508:K508)</f>
        <v>3.2614285332815989</v>
      </c>
      <c r="N508">
        <v>0.63</v>
      </c>
      <c r="O508" s="2">
        <f>AI508-L508</f>
        <v>34.878571466718398</v>
      </c>
      <c r="P508">
        <v>0.76</v>
      </c>
      <c r="Q508">
        <v>-0.35</v>
      </c>
      <c r="R508" s="4">
        <v>170990000</v>
      </c>
      <c r="S508" s="4">
        <v>102650000</v>
      </c>
      <c r="T508" s="6">
        <v>1.6657574281539211</v>
      </c>
      <c r="U508" t="s">
        <v>60</v>
      </c>
      <c r="V508">
        <v>2.76</v>
      </c>
      <c r="W508">
        <v>3.56</v>
      </c>
      <c r="X508">
        <v>4.45</v>
      </c>
      <c r="Y508">
        <v>3.06</v>
      </c>
      <c r="Z508">
        <v>2.94</v>
      </c>
      <c r="AA508">
        <v>-9.85</v>
      </c>
      <c r="AB508" s="2">
        <v>-16.920000000000002</v>
      </c>
      <c r="AC508" s="2">
        <v>-19.88</v>
      </c>
      <c r="AD508">
        <v>0.64</v>
      </c>
      <c r="AE508" s="2">
        <v>2.0699999999999998</v>
      </c>
      <c r="AF508" s="2">
        <v>18.59</v>
      </c>
      <c r="AG508" s="2">
        <v>2.69</v>
      </c>
      <c r="AH508" s="2">
        <v>13.54</v>
      </c>
      <c r="AI508" s="2">
        <v>38.14</v>
      </c>
    </row>
    <row r="509" spans="1:35" x14ac:dyDescent="0.25">
      <c r="A509" t="s">
        <v>1995</v>
      </c>
      <c r="B509" t="s">
        <v>1996</v>
      </c>
      <c r="C509" t="s">
        <v>267</v>
      </c>
      <c r="D509" t="s">
        <v>267</v>
      </c>
      <c r="E509" s="2">
        <v>13.53</v>
      </c>
      <c r="F509" s="2">
        <v>13.45</v>
      </c>
      <c r="G509" s="2">
        <v>14.52999973297119</v>
      </c>
      <c r="H509" s="2">
        <v>14.409999847412109</v>
      </c>
      <c r="I509" s="2">
        <v>14.14000034332275</v>
      </c>
      <c r="J509" s="2">
        <v>14.180000305175779</v>
      </c>
      <c r="K509" s="2">
        <v>14.30000019073486</v>
      </c>
      <c r="L509" s="2">
        <f>AVERAGE(E509:K509)</f>
        <v>14.077142917088098</v>
      </c>
      <c r="M509">
        <v>18.05</v>
      </c>
      <c r="N509">
        <v>0.63</v>
      </c>
      <c r="O509" s="2">
        <f>AI509-L509</f>
        <v>8.8128570829119024</v>
      </c>
      <c r="P509">
        <v>1.36</v>
      </c>
      <c r="Q509">
        <v>-0.52</v>
      </c>
      <c r="T509" s="6" t="s">
        <v>6232</v>
      </c>
      <c r="U509" t="s">
        <v>165</v>
      </c>
      <c r="W509">
        <v>205.02</v>
      </c>
      <c r="Z509">
        <v>14.99</v>
      </c>
      <c r="AA509">
        <v>11.33</v>
      </c>
      <c r="AB509" s="2">
        <v>0.27</v>
      </c>
      <c r="AC509" s="2">
        <v>3.57</v>
      </c>
      <c r="AD509">
        <v>0.05</v>
      </c>
      <c r="AG509" s="2">
        <v>3.79</v>
      </c>
      <c r="AH509" s="2">
        <v>9.09</v>
      </c>
      <c r="AI509" s="2">
        <v>22.89</v>
      </c>
    </row>
    <row r="510" spans="1:35" x14ac:dyDescent="0.25">
      <c r="A510" t="s">
        <v>2518</v>
      </c>
      <c r="B510" t="s">
        <v>2519</v>
      </c>
      <c r="C510" t="s">
        <v>267</v>
      </c>
      <c r="D510" t="s">
        <v>267</v>
      </c>
      <c r="E510" s="2">
        <v>13.51</v>
      </c>
      <c r="F510" s="2">
        <v>13.57</v>
      </c>
      <c r="G510" s="2">
        <v>13.909999847412109</v>
      </c>
      <c r="H510" s="2">
        <v>13.75</v>
      </c>
      <c r="I510" s="2">
        <v>13.30000019073486</v>
      </c>
      <c r="J510" s="2">
        <v>13.52000045776367</v>
      </c>
      <c r="K510" s="2">
        <v>13.439999580383301</v>
      </c>
      <c r="L510" s="2">
        <f>AVERAGE(E510:K510)</f>
        <v>13.571428582327707</v>
      </c>
      <c r="M510">
        <v>101.61</v>
      </c>
      <c r="N510">
        <v>0.63</v>
      </c>
      <c r="O510" s="2">
        <f>AI510-L510</f>
        <v>8.5785714176722916</v>
      </c>
      <c r="P510">
        <v>0.95</v>
      </c>
      <c r="Q510">
        <v>0.9</v>
      </c>
      <c r="R510" s="4">
        <v>703760000</v>
      </c>
      <c r="T510" s="6" t="s">
        <v>6232</v>
      </c>
      <c r="U510" t="s">
        <v>46</v>
      </c>
      <c r="W510">
        <v>37.69</v>
      </c>
      <c r="Z510">
        <v>7.6</v>
      </c>
      <c r="AA510">
        <v>5.34</v>
      </c>
      <c r="AB510" s="2">
        <v>-0.41</v>
      </c>
      <c r="AC510" s="2">
        <v>-2.04</v>
      </c>
      <c r="AD510">
        <v>0.2</v>
      </c>
      <c r="AG510" s="2">
        <v>4.55</v>
      </c>
      <c r="AH510" s="2">
        <v>7.26</v>
      </c>
      <c r="AI510" s="2">
        <v>22.15</v>
      </c>
    </row>
    <row r="511" spans="1:35" x14ac:dyDescent="0.25">
      <c r="A511" t="s">
        <v>2093</v>
      </c>
      <c r="B511" t="s">
        <v>2094</v>
      </c>
      <c r="C511" t="s">
        <v>267</v>
      </c>
      <c r="D511" t="s">
        <v>267</v>
      </c>
      <c r="E511" s="2">
        <v>10.130000000000001</v>
      </c>
      <c r="F511" s="2">
        <v>10.38</v>
      </c>
      <c r="G511" s="2">
        <v>10.375</v>
      </c>
      <c r="H511" s="2">
        <v>10.36999988555908</v>
      </c>
      <c r="I511" s="2">
        <v>10.52000045776367</v>
      </c>
      <c r="J511" s="2">
        <v>10.27999973297119</v>
      </c>
      <c r="K511" s="2">
        <v>10.5999002456665</v>
      </c>
      <c r="L511" s="2">
        <f>AVERAGE(E511:K511)</f>
        <v>10.379271474565778</v>
      </c>
      <c r="M511">
        <v>6.82</v>
      </c>
      <c r="N511">
        <v>0.63</v>
      </c>
      <c r="O511" s="2">
        <f>AI511-L511</f>
        <v>6.2007285254342204</v>
      </c>
      <c r="P511">
        <v>0.56000000000000005</v>
      </c>
      <c r="Q511">
        <v>-0.22</v>
      </c>
      <c r="R511" s="4">
        <v>5290000</v>
      </c>
      <c r="T511" s="6" t="s">
        <v>6232</v>
      </c>
      <c r="U511" t="s">
        <v>28</v>
      </c>
      <c r="W511">
        <v>137.9</v>
      </c>
      <c r="Z511">
        <v>53.22</v>
      </c>
      <c r="AA511">
        <v>-14.15</v>
      </c>
      <c r="AB511" s="2">
        <v>3.14</v>
      </c>
      <c r="AC511" s="2">
        <v>9.31</v>
      </c>
      <c r="AD511">
        <v>0.1</v>
      </c>
      <c r="AG511" s="2">
        <v>5.37</v>
      </c>
      <c r="AH511" s="2">
        <v>8.2200000000000006</v>
      </c>
      <c r="AI511" s="2">
        <v>16.579999999999998</v>
      </c>
    </row>
    <row r="512" spans="1:35" x14ac:dyDescent="0.25">
      <c r="A512" t="s">
        <v>2590</v>
      </c>
      <c r="B512" t="s">
        <v>2591</v>
      </c>
      <c r="C512" t="s">
        <v>267</v>
      </c>
      <c r="D512" t="s">
        <v>267</v>
      </c>
      <c r="E512" s="2">
        <v>4.55</v>
      </c>
      <c r="F512" s="2">
        <v>4.6100000000000003</v>
      </c>
      <c r="G512" s="2">
        <v>4.6599998474121094</v>
      </c>
      <c r="H512" s="2">
        <v>4.6599998474121094</v>
      </c>
      <c r="I512" s="2">
        <v>4.619999885559082</v>
      </c>
      <c r="J512" s="2">
        <v>4.679999828338623</v>
      </c>
      <c r="K512" s="2">
        <v>4.690000057220459</v>
      </c>
      <c r="L512" s="2">
        <f>AVERAGE(E512:K512)</f>
        <v>4.6385713522774825</v>
      </c>
      <c r="M512">
        <v>46.6</v>
      </c>
      <c r="N512">
        <v>0.63</v>
      </c>
      <c r="O512" s="2">
        <f>AI512-L512</f>
        <v>2.7514286477225172</v>
      </c>
      <c r="P512">
        <v>0.54</v>
      </c>
      <c r="Q512">
        <v>0.23</v>
      </c>
      <c r="T512" s="6" t="s">
        <v>6232</v>
      </c>
      <c r="U512" t="s">
        <v>57</v>
      </c>
      <c r="W512">
        <v>94.79</v>
      </c>
      <c r="Z512">
        <v>9.61</v>
      </c>
      <c r="AA512">
        <v>7.93</v>
      </c>
      <c r="AB512" s="2">
        <v>0.12</v>
      </c>
      <c r="AC512" s="2">
        <v>1.24</v>
      </c>
      <c r="AD512">
        <v>0.04</v>
      </c>
      <c r="AG512" s="2">
        <v>4.7</v>
      </c>
      <c r="AH512" s="2">
        <v>7.01</v>
      </c>
      <c r="AI512" s="2">
        <v>7.39</v>
      </c>
    </row>
    <row r="513" spans="1:35" x14ac:dyDescent="0.25">
      <c r="A513" t="s">
        <v>1627</v>
      </c>
      <c r="B513" t="s">
        <v>1628</v>
      </c>
      <c r="C513" t="s">
        <v>1289</v>
      </c>
      <c r="D513" t="s">
        <v>1289</v>
      </c>
      <c r="E513" s="2">
        <v>3.72</v>
      </c>
      <c r="F513" s="2">
        <v>3.71</v>
      </c>
      <c r="G513" s="2">
        <v>3.8499999046325679</v>
      </c>
      <c r="H513" s="2">
        <v>3.779999971389771</v>
      </c>
      <c r="I513" s="2">
        <v>3.7999999523162842</v>
      </c>
      <c r="J513" s="2">
        <v>3.779999971389771</v>
      </c>
      <c r="K513" s="2">
        <v>3.7599999904632568</v>
      </c>
      <c r="L513" s="2">
        <f>AVERAGE(E513:K513)</f>
        <v>3.7714285414559501</v>
      </c>
      <c r="N513">
        <v>0.63</v>
      </c>
      <c r="O513" s="2">
        <f>AI513-L513</f>
        <v>2.30857145854405</v>
      </c>
      <c r="P513">
        <v>0.99</v>
      </c>
      <c r="Q513">
        <v>-0.27</v>
      </c>
      <c r="R513" s="4">
        <v>235800000</v>
      </c>
      <c r="S513" s="4">
        <v>24140000</v>
      </c>
      <c r="T513" s="6">
        <v>9.7680198840099415</v>
      </c>
      <c r="U513" t="s">
        <v>46</v>
      </c>
      <c r="V513">
        <v>0.1</v>
      </c>
      <c r="W513">
        <v>16.850000000000001</v>
      </c>
      <c r="X513">
        <v>2.57</v>
      </c>
      <c r="Y513">
        <v>2.38</v>
      </c>
      <c r="Z513">
        <v>10.81</v>
      </c>
      <c r="AA513">
        <v>-302.73</v>
      </c>
      <c r="AB513" s="2">
        <v>-30.45</v>
      </c>
      <c r="AC513" s="2">
        <v>-46.07</v>
      </c>
      <c r="AD513">
        <v>0.37</v>
      </c>
      <c r="AE513" s="2">
        <v>16.21</v>
      </c>
      <c r="AF513" s="2">
        <v>0.62</v>
      </c>
      <c r="AG513" s="2">
        <v>5.29</v>
      </c>
      <c r="AH513" s="2">
        <v>12.41</v>
      </c>
      <c r="AI513" s="2">
        <v>6.08</v>
      </c>
    </row>
    <row r="514" spans="1:35" x14ac:dyDescent="0.25">
      <c r="A514" t="s">
        <v>3884</v>
      </c>
      <c r="B514" t="s">
        <v>3885</v>
      </c>
      <c r="C514" t="s">
        <v>179</v>
      </c>
      <c r="D514" t="s">
        <v>179</v>
      </c>
      <c r="E514" s="2">
        <v>3.01</v>
      </c>
      <c r="F514" s="2">
        <v>2.97</v>
      </c>
      <c r="G514" s="2">
        <v>3.0099999904632568</v>
      </c>
      <c r="H514" s="2">
        <v>3.160000085830688</v>
      </c>
      <c r="I514" s="2">
        <v>3.029999971389771</v>
      </c>
      <c r="J514" s="2">
        <v>3.0199999809265141</v>
      </c>
      <c r="K514" s="2">
        <v>3.0099999904632568</v>
      </c>
      <c r="L514" s="2">
        <f>AVERAGE(E514:K514)</f>
        <v>3.0300000027247838</v>
      </c>
      <c r="N514">
        <v>0.63</v>
      </c>
      <c r="O514" s="2">
        <f>AI514-L514</f>
        <v>1.7699999972752161</v>
      </c>
      <c r="P514">
        <v>1.33</v>
      </c>
      <c r="Q514">
        <v>-1.18</v>
      </c>
      <c r="R514" s="4">
        <v>0</v>
      </c>
      <c r="S514" s="4">
        <v>7180000</v>
      </c>
      <c r="T514" s="6">
        <v>0</v>
      </c>
      <c r="U514" t="s">
        <v>46</v>
      </c>
      <c r="V514">
        <v>6.62</v>
      </c>
      <c r="W514">
        <v>1.07</v>
      </c>
      <c r="X514">
        <v>7.27</v>
      </c>
      <c r="Y514">
        <v>6.62</v>
      </c>
      <c r="Z514">
        <v>0.92</v>
      </c>
      <c r="AA514">
        <v>-3240.82</v>
      </c>
      <c r="AB514" s="2">
        <v>-25.52</v>
      </c>
      <c r="AC514" s="2">
        <v>-30.52</v>
      </c>
      <c r="AD514">
        <v>0.26</v>
      </c>
      <c r="AG514" s="2">
        <v>5.09</v>
      </c>
      <c r="AH514" s="2">
        <v>11.23</v>
      </c>
      <c r="AI514" s="2">
        <v>4.8</v>
      </c>
    </row>
    <row r="515" spans="1:35" x14ac:dyDescent="0.25">
      <c r="A515" t="s">
        <v>2823</v>
      </c>
      <c r="B515" t="s">
        <v>2824</v>
      </c>
      <c r="C515" t="s">
        <v>179</v>
      </c>
      <c r="D515" t="s">
        <v>179</v>
      </c>
      <c r="E515" s="2">
        <v>2.85</v>
      </c>
      <c r="F515" s="2">
        <v>2.81</v>
      </c>
      <c r="G515" s="2">
        <v>2.910000085830688</v>
      </c>
      <c r="H515" s="2">
        <v>2.940000057220459</v>
      </c>
      <c r="I515" s="2">
        <v>2.809999942779541</v>
      </c>
      <c r="J515" s="2">
        <v>2.7699999809265141</v>
      </c>
      <c r="K515" s="2">
        <v>2.809999942779541</v>
      </c>
      <c r="L515" s="2">
        <f>AVERAGE(E515:K515)</f>
        <v>2.8428571442195349</v>
      </c>
      <c r="N515">
        <v>0.63</v>
      </c>
      <c r="O515" s="2">
        <f>AI515-L515</f>
        <v>1.7671428557804654</v>
      </c>
      <c r="P515">
        <v>1.8</v>
      </c>
      <c r="Q515">
        <v>-0.87</v>
      </c>
      <c r="R515" s="4">
        <v>0</v>
      </c>
      <c r="S515" s="4">
        <v>1380000</v>
      </c>
      <c r="T515" s="6">
        <v>0</v>
      </c>
      <c r="U515" t="s">
        <v>71</v>
      </c>
      <c r="V515">
        <v>18.77</v>
      </c>
      <c r="W515">
        <v>11.35</v>
      </c>
      <c r="X515">
        <v>19.010000000000002</v>
      </c>
      <c r="Y515">
        <v>18.77</v>
      </c>
      <c r="Z515">
        <v>9.77</v>
      </c>
      <c r="AB515" s="2">
        <v>-20.67</v>
      </c>
      <c r="AC515" s="2">
        <v>-22.98</v>
      </c>
      <c r="AD515">
        <v>0</v>
      </c>
      <c r="AG515" s="2">
        <v>5.26</v>
      </c>
      <c r="AH515" s="2">
        <v>9.3699999999999992</v>
      </c>
      <c r="AI515" s="2">
        <v>4.6100000000000003</v>
      </c>
    </row>
    <row r="516" spans="1:35" x14ac:dyDescent="0.25">
      <c r="A516" t="s">
        <v>748</v>
      </c>
      <c r="B516" t="s">
        <v>749</v>
      </c>
      <c r="C516" t="s">
        <v>25</v>
      </c>
      <c r="D516" t="s">
        <v>25</v>
      </c>
      <c r="E516" s="2">
        <v>2.29</v>
      </c>
      <c r="F516" s="2">
        <v>2.14</v>
      </c>
      <c r="G516" s="2">
        <v>2.220000028610229</v>
      </c>
      <c r="H516" s="2">
        <v>2.279999971389771</v>
      </c>
      <c r="I516" s="2">
        <v>2.279999971389771</v>
      </c>
      <c r="J516" s="2">
        <v>2.1500000953674321</v>
      </c>
      <c r="K516" s="2">
        <v>2.190000057220459</v>
      </c>
      <c r="L516" s="2">
        <f>AVERAGE(E516:K516)</f>
        <v>2.2214285891396659</v>
      </c>
      <c r="N516">
        <v>0.63</v>
      </c>
      <c r="O516" s="2">
        <f>AI516-L516</f>
        <v>1.3185714108603341</v>
      </c>
      <c r="P516">
        <v>0.98</v>
      </c>
      <c r="Q516">
        <v>-1.59</v>
      </c>
      <c r="R516" s="4">
        <v>20960000</v>
      </c>
      <c r="S516" s="4">
        <v>14420000</v>
      </c>
      <c r="T516" s="6">
        <v>1.4535367545076283</v>
      </c>
      <c r="U516" t="s">
        <v>150</v>
      </c>
      <c r="V516">
        <v>0.71</v>
      </c>
      <c r="W516">
        <v>168.68</v>
      </c>
      <c r="X516">
        <v>0.89</v>
      </c>
      <c r="Y516">
        <v>0.76</v>
      </c>
      <c r="Z516">
        <v>55.33</v>
      </c>
      <c r="AA516">
        <v>-378.12</v>
      </c>
      <c r="AB516" s="2">
        <v>-40.67</v>
      </c>
      <c r="AC516" s="2">
        <v>-89.53</v>
      </c>
      <c r="AD516">
        <v>0.44</v>
      </c>
      <c r="AF516" s="2">
        <v>32.83</v>
      </c>
      <c r="AG516" s="2">
        <v>5.41</v>
      </c>
      <c r="AH516" s="2">
        <v>9</v>
      </c>
      <c r="AI516" s="2">
        <v>3.54</v>
      </c>
    </row>
    <row r="517" spans="1:35" x14ac:dyDescent="0.25">
      <c r="A517" t="s">
        <v>3255</v>
      </c>
      <c r="B517" t="s">
        <v>3256</v>
      </c>
      <c r="C517" t="s">
        <v>179</v>
      </c>
      <c r="D517" t="s">
        <v>179</v>
      </c>
      <c r="E517" s="2">
        <v>0.81</v>
      </c>
      <c r="F517" s="2">
        <v>0.8</v>
      </c>
      <c r="G517" s="2">
        <v>0.80900001525878906</v>
      </c>
      <c r="H517" s="2">
        <v>0.78600001335144043</v>
      </c>
      <c r="I517" s="2">
        <v>0.77399998903274536</v>
      </c>
      <c r="J517" s="2">
        <v>0.73400002717971802</v>
      </c>
      <c r="K517" s="2">
        <v>0.76020002365112305</v>
      </c>
      <c r="L517" s="2">
        <f>AVERAGE(E517:K517)</f>
        <v>0.78188572406768808</v>
      </c>
      <c r="N517">
        <v>0.63</v>
      </c>
      <c r="O517" s="2">
        <f>AI517-L517</f>
        <v>0.50811427593231195</v>
      </c>
      <c r="P517">
        <v>0.33</v>
      </c>
      <c r="Q517">
        <v>-3.48</v>
      </c>
      <c r="R517" s="4">
        <v>0</v>
      </c>
      <c r="S517" s="4">
        <v>507000</v>
      </c>
      <c r="T517" s="6">
        <v>0</v>
      </c>
      <c r="U517" t="s">
        <v>28</v>
      </c>
      <c r="V517">
        <v>20.05</v>
      </c>
      <c r="W517">
        <v>54.99</v>
      </c>
      <c r="X517">
        <v>21.22</v>
      </c>
      <c r="Y517">
        <v>20.05</v>
      </c>
      <c r="Z517">
        <v>33.83</v>
      </c>
      <c r="AB517" s="2">
        <v>-49.88</v>
      </c>
      <c r="AC517" s="2">
        <v>-88.03</v>
      </c>
      <c r="AD517">
        <v>0</v>
      </c>
      <c r="AG517" s="2">
        <v>5.26</v>
      </c>
      <c r="AH517" s="2">
        <v>9.59</v>
      </c>
      <c r="AI517" s="2">
        <v>1.29</v>
      </c>
    </row>
    <row r="518" spans="1:35" x14ac:dyDescent="0.25">
      <c r="A518" t="s">
        <v>1532</v>
      </c>
      <c r="B518" t="s">
        <v>1533</v>
      </c>
      <c r="C518" t="s">
        <v>64</v>
      </c>
      <c r="D518" t="s">
        <v>1289</v>
      </c>
      <c r="E518" s="2">
        <v>0.19</v>
      </c>
      <c r="F518" s="2">
        <v>0.19</v>
      </c>
      <c r="G518" s="2">
        <v>0.20000000298023221</v>
      </c>
      <c r="H518" s="2">
        <v>0.20000000298023221</v>
      </c>
      <c r="I518" s="2">
        <v>0.18999999761581421</v>
      </c>
      <c r="J518" s="2">
        <v>0.18999999761581421</v>
      </c>
      <c r="K518" s="2">
        <v>0.1800000071525574</v>
      </c>
      <c r="L518" s="2">
        <f>AVERAGE(E518:K518)</f>
        <v>0.19142857262066432</v>
      </c>
      <c r="N518">
        <v>0.63</v>
      </c>
      <c r="O518" s="2">
        <f>AI518-L518</f>
        <v>0.12857142737933569</v>
      </c>
      <c r="P518">
        <v>0.28999999999999998</v>
      </c>
      <c r="Q518">
        <v>-1.62</v>
      </c>
      <c r="R518" s="4">
        <v>796000</v>
      </c>
      <c r="S518" s="4">
        <v>3370000</v>
      </c>
      <c r="T518" s="6">
        <v>0.23620178041543027</v>
      </c>
      <c r="U518" t="s">
        <v>1534</v>
      </c>
      <c r="V518">
        <v>0.43</v>
      </c>
      <c r="W518">
        <v>13.3</v>
      </c>
      <c r="X518">
        <v>1.43</v>
      </c>
      <c r="Y518">
        <v>0.54</v>
      </c>
      <c r="Z518">
        <v>8.9600000000000009</v>
      </c>
      <c r="AA518">
        <v>-427.61</v>
      </c>
      <c r="AB518" s="2">
        <v>-66.97</v>
      </c>
      <c r="AC518" s="2">
        <v>-86.84</v>
      </c>
      <c r="AD518">
        <v>0.13</v>
      </c>
      <c r="AE518" s="2">
        <v>0.92</v>
      </c>
      <c r="AF518" s="2">
        <v>7.17</v>
      </c>
      <c r="AG518" s="2">
        <v>5.34</v>
      </c>
      <c r="AH518" s="2">
        <v>11.61</v>
      </c>
      <c r="AI518" s="2">
        <v>0.32</v>
      </c>
    </row>
    <row r="519" spans="1:35" x14ac:dyDescent="0.25">
      <c r="A519" t="s">
        <v>361</v>
      </c>
      <c r="B519" t="s">
        <v>362</v>
      </c>
      <c r="C519" t="s">
        <v>35</v>
      </c>
      <c r="D519" t="s">
        <v>26</v>
      </c>
      <c r="E519" s="2">
        <v>1.9</v>
      </c>
      <c r="F519" s="2">
        <v>1.94</v>
      </c>
      <c r="G519" s="2">
        <v>2.0999999046325679</v>
      </c>
      <c r="H519" s="2">
        <v>2.0799999237060551</v>
      </c>
      <c r="I519" s="2">
        <v>2</v>
      </c>
      <c r="J519" s="2">
        <v>2.3599998950958252</v>
      </c>
      <c r="K519" s="2">
        <v>2.4800000190734859</v>
      </c>
      <c r="L519" s="2">
        <f>AVERAGE(E519:K519)</f>
        <v>2.1228571060725621</v>
      </c>
      <c r="N519">
        <v>0.64</v>
      </c>
      <c r="O519" s="2">
        <f>AI519-L519</f>
        <v>21.407142893927439</v>
      </c>
      <c r="P519">
        <v>1.92</v>
      </c>
      <c r="Q519">
        <v>0.01</v>
      </c>
      <c r="R519" s="4">
        <v>1950000000</v>
      </c>
      <c r="S519" s="4">
        <v>773840000</v>
      </c>
      <c r="T519" s="6">
        <v>2.5199007546779697</v>
      </c>
      <c r="U519" t="s">
        <v>36</v>
      </c>
      <c r="V519">
        <v>0.22</v>
      </c>
      <c r="W519">
        <v>227.76</v>
      </c>
      <c r="X519">
        <v>0.85</v>
      </c>
      <c r="Y519">
        <v>0.46</v>
      </c>
      <c r="Z519">
        <v>52.29</v>
      </c>
      <c r="AA519">
        <v>-9.85</v>
      </c>
      <c r="AB519" s="2">
        <v>-10.25</v>
      </c>
      <c r="AC519" s="2">
        <v>-46.02</v>
      </c>
      <c r="AD519">
        <v>0.26</v>
      </c>
      <c r="AF519" s="2">
        <v>3.78</v>
      </c>
      <c r="AG519" s="2">
        <v>2.86</v>
      </c>
      <c r="AH519" s="2">
        <v>14.87</v>
      </c>
      <c r="AI519" s="2">
        <v>23.53</v>
      </c>
    </row>
    <row r="520" spans="1:35" x14ac:dyDescent="0.25">
      <c r="A520" t="s">
        <v>1541</v>
      </c>
      <c r="B520" t="s">
        <v>1542</v>
      </c>
      <c r="C520" t="s">
        <v>1289</v>
      </c>
      <c r="D520" t="s">
        <v>1289</v>
      </c>
      <c r="E520" s="2">
        <v>34.369999999999997</v>
      </c>
      <c r="F520" s="2">
        <v>33.549999999999997</v>
      </c>
      <c r="G520" s="2">
        <v>34.209999084472663</v>
      </c>
      <c r="H520" s="2">
        <v>33.380001068115227</v>
      </c>
      <c r="I520" s="2">
        <v>32.720001220703132</v>
      </c>
      <c r="J520" s="2">
        <v>32.619998931884773</v>
      </c>
      <c r="K520" s="2">
        <v>33.349998474121087</v>
      </c>
      <c r="L520" s="2">
        <f>AVERAGE(E520:K520)</f>
        <v>33.457142682756697</v>
      </c>
      <c r="M520">
        <v>5.13</v>
      </c>
      <c r="N520">
        <v>0.64</v>
      </c>
      <c r="O520" s="2">
        <f>AI520-L520</f>
        <v>20.0228573172433</v>
      </c>
      <c r="P520">
        <v>0.8</v>
      </c>
      <c r="Q520">
        <v>-0.48</v>
      </c>
      <c r="R520" s="4">
        <v>1510000000</v>
      </c>
      <c r="S520" s="4">
        <v>1130000000</v>
      </c>
      <c r="T520" s="6">
        <v>1.336283185840708</v>
      </c>
      <c r="U520" t="s">
        <v>28</v>
      </c>
      <c r="V520">
        <v>0.32</v>
      </c>
      <c r="W520">
        <v>32.24</v>
      </c>
      <c r="X520">
        <v>1.42</v>
      </c>
      <c r="Y520">
        <v>0.68</v>
      </c>
      <c r="Z520">
        <v>14.67</v>
      </c>
      <c r="AA520">
        <v>-0.75</v>
      </c>
      <c r="AB520" s="2">
        <v>5.55</v>
      </c>
      <c r="AC520" s="2">
        <v>12.66</v>
      </c>
      <c r="AD520">
        <v>2.65</v>
      </c>
      <c r="AE520" s="2">
        <v>11.62</v>
      </c>
      <c r="AF520" s="2">
        <v>25.88</v>
      </c>
      <c r="AG520" s="2">
        <v>4</v>
      </c>
      <c r="AH520" s="2">
        <v>7.7</v>
      </c>
      <c r="AI520" s="2">
        <v>53.48</v>
      </c>
    </row>
    <row r="521" spans="1:35" x14ac:dyDescent="0.25">
      <c r="A521" t="s">
        <v>3312</v>
      </c>
      <c r="B521" t="s">
        <v>3313</v>
      </c>
      <c r="C521" t="s">
        <v>179</v>
      </c>
      <c r="D521" t="s">
        <v>179</v>
      </c>
      <c r="E521" s="2">
        <v>23.49</v>
      </c>
      <c r="F521" s="2">
        <v>23.05</v>
      </c>
      <c r="G521" s="2">
        <v>23.79999923706055</v>
      </c>
      <c r="H521" s="2">
        <v>23.29000091552734</v>
      </c>
      <c r="I521" s="2">
        <v>22.870000839233398</v>
      </c>
      <c r="J521" s="2">
        <v>22.85000038146973</v>
      </c>
      <c r="K521" s="2">
        <v>23.120000839233398</v>
      </c>
      <c r="L521" s="2">
        <f>AVERAGE(E521:K521)</f>
        <v>23.210000316074918</v>
      </c>
      <c r="N521">
        <v>0.64</v>
      </c>
      <c r="O521" s="2">
        <f>AI521-L521</f>
        <v>14.209999683925084</v>
      </c>
      <c r="P521">
        <v>0.78</v>
      </c>
      <c r="Q521">
        <v>0.26</v>
      </c>
      <c r="R521" s="4">
        <v>56570000</v>
      </c>
      <c r="S521" s="4">
        <v>19870000</v>
      </c>
      <c r="T521" s="6">
        <v>2.8470055359838953</v>
      </c>
      <c r="U521" t="s">
        <v>39</v>
      </c>
      <c r="V521">
        <v>4.1100000000000003</v>
      </c>
      <c r="W521">
        <v>0.96</v>
      </c>
      <c r="X521">
        <v>5.27</v>
      </c>
      <c r="Y521">
        <v>4.8600000000000003</v>
      </c>
      <c r="Z521">
        <v>0.88</v>
      </c>
      <c r="AA521">
        <v>-12.26</v>
      </c>
      <c r="AB521" s="2">
        <v>-12.64</v>
      </c>
      <c r="AC521" s="2">
        <v>-13.66</v>
      </c>
      <c r="AD521">
        <v>0.22</v>
      </c>
      <c r="AF521" s="2">
        <v>6.36</v>
      </c>
      <c r="AG521" s="2">
        <v>5.33</v>
      </c>
      <c r="AH521" s="2">
        <v>10.4</v>
      </c>
      <c r="AI521" s="2">
        <v>37.42</v>
      </c>
    </row>
    <row r="522" spans="1:35" x14ac:dyDescent="0.25">
      <c r="A522" t="s">
        <v>2421</v>
      </c>
      <c r="B522" t="s">
        <v>2422</v>
      </c>
      <c r="C522" t="s">
        <v>267</v>
      </c>
      <c r="D522" t="s">
        <v>267</v>
      </c>
      <c r="E522" s="2">
        <v>16.48</v>
      </c>
      <c r="F522" s="2">
        <v>16.62</v>
      </c>
      <c r="G522" s="2">
        <v>17.79999923706055</v>
      </c>
      <c r="H522" s="2">
        <v>17.729999542236332</v>
      </c>
      <c r="I522" s="2">
        <v>17.440000534057621</v>
      </c>
      <c r="J522" s="2">
        <v>17.579999923706051</v>
      </c>
      <c r="K522" s="2">
        <v>17.729999542236332</v>
      </c>
      <c r="L522" s="2">
        <f>AVERAGE(E522:K522)</f>
        <v>17.339999825613841</v>
      </c>
      <c r="M522">
        <v>10.72</v>
      </c>
      <c r="N522">
        <v>0.64</v>
      </c>
      <c r="O522" s="2">
        <f>AI522-L522</f>
        <v>10.340000174386159</v>
      </c>
      <c r="P522">
        <v>1.1499999999999999</v>
      </c>
      <c r="Q522">
        <v>-0.14000000000000001</v>
      </c>
      <c r="T522" s="6" t="s">
        <v>6232</v>
      </c>
      <c r="U522" t="s">
        <v>196</v>
      </c>
      <c r="W522">
        <v>78.290000000000006</v>
      </c>
      <c r="Z522">
        <v>9.85</v>
      </c>
      <c r="AA522">
        <v>26.14</v>
      </c>
      <c r="AB522" s="2">
        <v>0.75</v>
      </c>
      <c r="AC522" s="2">
        <v>6.11</v>
      </c>
      <c r="AD522">
        <v>0.05</v>
      </c>
      <c r="AG522" s="2">
        <v>3.97</v>
      </c>
      <c r="AH522" s="2">
        <v>10.31</v>
      </c>
      <c r="AI522" s="2">
        <v>27.68</v>
      </c>
    </row>
    <row r="523" spans="1:35" x14ac:dyDescent="0.25">
      <c r="A523" t="s">
        <v>2360</v>
      </c>
      <c r="B523" t="s">
        <v>2361</v>
      </c>
      <c r="C523" t="s">
        <v>267</v>
      </c>
      <c r="D523" t="s">
        <v>267</v>
      </c>
      <c r="E523" s="2">
        <v>15.48</v>
      </c>
      <c r="F523" s="2">
        <v>15.57</v>
      </c>
      <c r="G523" s="2">
        <v>16.120000839233398</v>
      </c>
      <c r="H523" s="2">
        <v>16.04999923706055</v>
      </c>
      <c r="I523" s="2">
        <v>16.04000091552734</v>
      </c>
      <c r="J523" s="2">
        <v>16.340000152587891</v>
      </c>
      <c r="K523" s="2">
        <v>16.389999389648441</v>
      </c>
      <c r="L523" s="2">
        <f>AVERAGE(E523:K523)</f>
        <v>15.998571504865373</v>
      </c>
      <c r="M523">
        <v>10.130000000000001</v>
      </c>
      <c r="N523">
        <v>0.64</v>
      </c>
      <c r="O523" s="2">
        <f>AI523-L523</f>
        <v>9.2114284951346281</v>
      </c>
      <c r="P523">
        <v>1.1100000000000001</v>
      </c>
      <c r="Q523">
        <v>0.1</v>
      </c>
      <c r="T523" s="6" t="s">
        <v>6232</v>
      </c>
      <c r="U523" t="s">
        <v>57</v>
      </c>
      <c r="W523">
        <v>1923.98</v>
      </c>
      <c r="Z523">
        <v>93.38</v>
      </c>
      <c r="AA523">
        <v>3.3</v>
      </c>
      <c r="AB523" s="2">
        <v>0.26</v>
      </c>
      <c r="AC523" s="2">
        <v>5.64</v>
      </c>
      <c r="AD523">
        <v>0.08</v>
      </c>
      <c r="AG523" s="2">
        <v>4.74</v>
      </c>
      <c r="AH523" s="2">
        <v>9.42</v>
      </c>
      <c r="AI523" s="2">
        <v>25.21</v>
      </c>
    </row>
    <row r="524" spans="1:35" x14ac:dyDescent="0.25">
      <c r="A524" t="s">
        <v>1377</v>
      </c>
      <c r="B524" t="s">
        <v>1378</v>
      </c>
      <c r="C524" t="s">
        <v>1289</v>
      </c>
      <c r="D524" t="s">
        <v>1289</v>
      </c>
      <c r="E524" s="2">
        <v>15.5</v>
      </c>
      <c r="F524" s="2">
        <v>15.39</v>
      </c>
      <c r="G524" s="2">
        <v>15.939999580383301</v>
      </c>
      <c r="H524" s="2">
        <v>16.129999160766602</v>
      </c>
      <c r="I524" s="2">
        <v>16.20999908447266</v>
      </c>
      <c r="J524" s="2">
        <v>16.170000076293949</v>
      </c>
      <c r="K524" s="2">
        <v>16.45999908447266</v>
      </c>
      <c r="L524" s="2">
        <f>AVERAGE(E524:K524)</f>
        <v>15.971428140912737</v>
      </c>
      <c r="N524">
        <v>0.64</v>
      </c>
      <c r="O524" s="2">
        <f>AI524-L524</f>
        <v>8.778571859087263</v>
      </c>
      <c r="P524">
        <v>0.88</v>
      </c>
      <c r="Q524">
        <v>-0.17</v>
      </c>
      <c r="R524" s="4">
        <v>154180000</v>
      </c>
      <c r="S524" s="4">
        <v>60830000</v>
      </c>
      <c r="T524" s="6">
        <v>2.5346046358704588</v>
      </c>
      <c r="U524" t="s">
        <v>57</v>
      </c>
      <c r="V524">
        <v>1.5</v>
      </c>
      <c r="W524">
        <v>2.04</v>
      </c>
      <c r="X524">
        <v>5.6</v>
      </c>
      <c r="Y524">
        <v>2.72</v>
      </c>
      <c r="Z524">
        <v>1.73</v>
      </c>
      <c r="AA524">
        <v>-1.51</v>
      </c>
      <c r="AB524" s="2">
        <v>-2.72</v>
      </c>
      <c r="AC524" s="2">
        <v>-3.12</v>
      </c>
      <c r="AD524">
        <v>0.48</v>
      </c>
      <c r="AE524" s="2">
        <v>1.84</v>
      </c>
      <c r="AF524" s="2">
        <v>3.27</v>
      </c>
      <c r="AG524" s="2">
        <v>5.29</v>
      </c>
      <c r="AH524" s="2">
        <v>10.76</v>
      </c>
      <c r="AI524" s="2">
        <v>24.75</v>
      </c>
    </row>
    <row r="525" spans="1:35" x14ac:dyDescent="0.25">
      <c r="A525" t="s">
        <v>1888</v>
      </c>
      <c r="B525" t="s">
        <v>1889</v>
      </c>
      <c r="C525" t="s">
        <v>267</v>
      </c>
      <c r="D525" t="s">
        <v>267</v>
      </c>
      <c r="E525" s="2">
        <v>11.78</v>
      </c>
      <c r="F525" s="2">
        <v>11.69</v>
      </c>
      <c r="G525" s="2">
        <v>11.64999961853027</v>
      </c>
      <c r="H525" s="2">
        <v>11.72000026702881</v>
      </c>
      <c r="I525" s="2">
        <v>11.628000259399411</v>
      </c>
      <c r="J525" s="2">
        <v>11.60000038146973</v>
      </c>
      <c r="K525" s="2">
        <v>11.735300064086911</v>
      </c>
      <c r="L525" s="2">
        <f>AVERAGE(E525:K525)</f>
        <v>11.686185798645019</v>
      </c>
      <c r="N525">
        <v>0.64</v>
      </c>
      <c r="O525" s="2">
        <f>AI525-L525</f>
        <v>6.4038142013549813</v>
      </c>
      <c r="P525">
        <v>0.39</v>
      </c>
      <c r="Q525">
        <v>-0.1</v>
      </c>
      <c r="T525" s="6" t="s">
        <v>6232</v>
      </c>
      <c r="U525" t="s">
        <v>57</v>
      </c>
      <c r="W525">
        <v>37.35</v>
      </c>
      <c r="Z525">
        <v>10.25</v>
      </c>
      <c r="AA525">
        <v>13.53</v>
      </c>
      <c r="AB525" s="2">
        <v>-1.3</v>
      </c>
      <c r="AC525" s="2">
        <v>-4.43</v>
      </c>
      <c r="AD525">
        <v>0.03</v>
      </c>
      <c r="AG525" s="2">
        <v>4.28</v>
      </c>
      <c r="AH525" s="2">
        <v>6.8</v>
      </c>
      <c r="AI525" s="2">
        <v>18.09</v>
      </c>
    </row>
    <row r="526" spans="1:35" x14ac:dyDescent="0.25">
      <c r="A526" t="s">
        <v>1910</v>
      </c>
      <c r="B526" t="s">
        <v>1911</v>
      </c>
      <c r="C526" t="s">
        <v>267</v>
      </c>
      <c r="D526" t="s">
        <v>267</v>
      </c>
      <c r="E526" s="2">
        <v>8.66</v>
      </c>
      <c r="F526" s="2">
        <v>8.58</v>
      </c>
      <c r="G526" s="2">
        <v>8.3999996185302734</v>
      </c>
      <c r="H526" s="2">
        <v>8.380000114440918</v>
      </c>
      <c r="I526" s="2">
        <v>8.3000001907348633</v>
      </c>
      <c r="J526" s="2">
        <v>8.25</v>
      </c>
      <c r="K526" s="2">
        <v>8.2399997711181641</v>
      </c>
      <c r="L526" s="2">
        <f>AVERAGE(E526:K526)</f>
        <v>8.4014285278320315</v>
      </c>
      <c r="M526">
        <v>7.78</v>
      </c>
      <c r="N526">
        <v>0.64</v>
      </c>
      <c r="O526" s="2">
        <f>AI526-L526</f>
        <v>4.7585714721679686</v>
      </c>
      <c r="P526">
        <v>0.98</v>
      </c>
      <c r="Q526">
        <v>-0.85</v>
      </c>
      <c r="R526" s="4">
        <v>2960000000</v>
      </c>
      <c r="T526" s="6" t="s">
        <v>6232</v>
      </c>
      <c r="U526" t="s">
        <v>46</v>
      </c>
      <c r="W526">
        <v>1057.05</v>
      </c>
      <c r="Z526">
        <v>90.16</v>
      </c>
      <c r="AA526">
        <v>4.87</v>
      </c>
      <c r="AB526" s="2">
        <v>0.87</v>
      </c>
      <c r="AC526" s="2">
        <v>10.02</v>
      </c>
      <c r="AD526">
        <v>0.12</v>
      </c>
      <c r="AG526" s="2">
        <v>3.79</v>
      </c>
      <c r="AH526" s="2">
        <v>15.68</v>
      </c>
      <c r="AI526" s="2">
        <v>13.16</v>
      </c>
    </row>
    <row r="527" spans="1:35" x14ac:dyDescent="0.25">
      <c r="A527" t="s">
        <v>6016</v>
      </c>
      <c r="B527" t="s">
        <v>6017</v>
      </c>
      <c r="C527" t="s">
        <v>64</v>
      </c>
      <c r="D527" t="s">
        <v>5364</v>
      </c>
      <c r="E527" s="2">
        <v>7.96</v>
      </c>
      <c r="F527" s="2">
        <v>7.73</v>
      </c>
      <c r="G527" s="2">
        <v>7.9000000953674316</v>
      </c>
      <c r="H527" s="2">
        <v>7.8400001525878906</v>
      </c>
      <c r="I527" s="2">
        <v>7.7100000381469727</v>
      </c>
      <c r="J527" s="2">
        <v>7.679999828338623</v>
      </c>
      <c r="K527" s="2">
        <v>6.9200000762939453</v>
      </c>
      <c r="L527" s="2">
        <f>AVERAGE(E527:K527)</f>
        <v>7.6771428843906948</v>
      </c>
      <c r="N527">
        <v>0.64</v>
      </c>
      <c r="O527" s="2">
        <f>AI527-L527</f>
        <v>4.6228571156093059</v>
      </c>
      <c r="P527">
        <v>1.4</v>
      </c>
      <c r="Q527">
        <v>-0.66</v>
      </c>
      <c r="R527" s="4">
        <v>155350000</v>
      </c>
      <c r="S527" s="4">
        <v>37810000</v>
      </c>
      <c r="T527" s="6">
        <v>4.1087014017455701</v>
      </c>
      <c r="U527" t="s">
        <v>133</v>
      </c>
      <c r="V527">
        <v>0.96</v>
      </c>
      <c r="W527">
        <v>2</v>
      </c>
      <c r="X527">
        <v>3.22</v>
      </c>
      <c r="Y527">
        <v>1.88</v>
      </c>
      <c r="Z527">
        <v>1.57</v>
      </c>
      <c r="AA527">
        <v>-18.04</v>
      </c>
      <c r="AB527" s="2">
        <v>-10.85</v>
      </c>
      <c r="AC527" s="2">
        <v>-14.01</v>
      </c>
      <c r="AD527">
        <v>0.53</v>
      </c>
      <c r="AE527" s="2">
        <v>1.8</v>
      </c>
      <c r="AF527" s="2">
        <v>4.1500000000000004</v>
      </c>
      <c r="AG527" s="2">
        <v>4.82</v>
      </c>
      <c r="AH527" s="2">
        <v>11.43</v>
      </c>
      <c r="AI527" s="2">
        <v>12.3</v>
      </c>
    </row>
    <row r="528" spans="1:35" x14ac:dyDescent="0.25">
      <c r="A528" t="s">
        <v>207</v>
      </c>
      <c r="B528" t="s">
        <v>208</v>
      </c>
      <c r="C528" t="s">
        <v>35</v>
      </c>
      <c r="D528" t="s">
        <v>26</v>
      </c>
      <c r="E528" s="2">
        <v>4.55</v>
      </c>
      <c r="F528" s="2">
        <v>4.4800000000000004</v>
      </c>
      <c r="G528" s="2">
        <v>4.619999885559082</v>
      </c>
      <c r="H528" s="2">
        <v>4.5900001525878906</v>
      </c>
      <c r="I528" s="2">
        <v>4.5300002098083496</v>
      </c>
      <c r="J528" s="2">
        <v>4.4600000381469727</v>
      </c>
      <c r="K528" s="2">
        <v>4.4200000762939453</v>
      </c>
      <c r="L528" s="2">
        <f>AVERAGE(E528:K528)</f>
        <v>4.5214286231994629</v>
      </c>
      <c r="N528">
        <v>0.64</v>
      </c>
      <c r="O528" s="2">
        <f>AI528-L528</f>
        <v>2.7485713768005366</v>
      </c>
      <c r="P528">
        <v>0.41</v>
      </c>
      <c r="Q528">
        <v>-0.06</v>
      </c>
      <c r="R528" s="4">
        <v>27330000</v>
      </c>
      <c r="S528" s="4">
        <v>9620000</v>
      </c>
      <c r="T528" s="6">
        <v>2.8409563409563408</v>
      </c>
      <c r="U528" t="s">
        <v>46</v>
      </c>
      <c r="V528">
        <v>1.96</v>
      </c>
      <c r="W528">
        <v>0.97</v>
      </c>
      <c r="X528">
        <v>4.72</v>
      </c>
      <c r="Y528">
        <v>3.05</v>
      </c>
      <c r="Z528">
        <v>0.82</v>
      </c>
      <c r="AA528">
        <v>-8.2899999999999991</v>
      </c>
      <c r="AB528" s="2">
        <v>-12.2</v>
      </c>
      <c r="AC528" s="2">
        <v>-14.46</v>
      </c>
      <c r="AD528">
        <v>0.68</v>
      </c>
      <c r="AE528" s="2">
        <v>3.87</v>
      </c>
      <c r="AF528" s="2">
        <v>4.53</v>
      </c>
      <c r="AG528" s="2">
        <v>5.43</v>
      </c>
      <c r="AH528" s="2">
        <v>8.07</v>
      </c>
      <c r="AI528" s="2">
        <v>7.27</v>
      </c>
    </row>
    <row r="529" spans="1:35" x14ac:dyDescent="0.25">
      <c r="A529" t="s">
        <v>1794</v>
      </c>
      <c r="B529" t="s">
        <v>1795</v>
      </c>
      <c r="C529" t="s">
        <v>267</v>
      </c>
      <c r="D529" t="s">
        <v>267</v>
      </c>
      <c r="E529" s="2">
        <v>2.81</v>
      </c>
      <c r="F529" s="2">
        <v>2.76</v>
      </c>
      <c r="G529" s="2">
        <v>2.8499999046325679</v>
      </c>
      <c r="H529" s="2">
        <v>2.7999999523162842</v>
      </c>
      <c r="I529" s="2">
        <v>2.839999914169312</v>
      </c>
      <c r="J529" s="2">
        <v>2.7999999523162842</v>
      </c>
      <c r="K529" s="2">
        <v>2.809999942779541</v>
      </c>
      <c r="L529" s="2">
        <f>AVERAGE(E529:K529)</f>
        <v>2.8099999523162844</v>
      </c>
      <c r="N529">
        <v>0.64</v>
      </c>
      <c r="O529" s="2">
        <f>AI529-L529</f>
        <v>1.6200000476837153</v>
      </c>
      <c r="P529">
        <v>0.84</v>
      </c>
      <c r="Q529">
        <v>0.1</v>
      </c>
      <c r="T529" s="6" t="s">
        <v>6232</v>
      </c>
      <c r="U529" t="s">
        <v>162</v>
      </c>
      <c r="W529">
        <v>77.290000000000006</v>
      </c>
      <c r="Z529">
        <v>8.58</v>
      </c>
      <c r="AA529">
        <v>-56.07</v>
      </c>
      <c r="AB529" s="2">
        <v>-2</v>
      </c>
      <c r="AC529" s="2">
        <v>-22.13</v>
      </c>
      <c r="AD529">
        <v>0.06</v>
      </c>
      <c r="AG529" s="2">
        <v>5.27</v>
      </c>
      <c r="AH529" s="2">
        <v>8.3000000000000007</v>
      </c>
      <c r="AI529" s="2">
        <v>4.43</v>
      </c>
    </row>
    <row r="530" spans="1:35" x14ac:dyDescent="0.25">
      <c r="A530" t="s">
        <v>822</v>
      </c>
      <c r="B530" t="s">
        <v>823</v>
      </c>
      <c r="C530" t="s">
        <v>25</v>
      </c>
      <c r="D530" t="s">
        <v>25</v>
      </c>
      <c r="E530" s="2">
        <v>1.1200000000000001</v>
      </c>
      <c r="F530" s="2">
        <v>1.1000000000000001</v>
      </c>
      <c r="G530" s="2">
        <v>1.1499999761581421</v>
      </c>
      <c r="H530" s="2">
        <v>1.169999957084656</v>
      </c>
      <c r="I530" s="2">
        <v>1.0900000333786011</v>
      </c>
      <c r="J530" s="2">
        <v>1.139999985694885</v>
      </c>
      <c r="K530" s="2">
        <v>1.1000000238418579</v>
      </c>
      <c r="L530" s="2">
        <f>AVERAGE(E530:K530)</f>
        <v>1.1242857108797346</v>
      </c>
      <c r="N530">
        <v>0.64</v>
      </c>
      <c r="O530" s="2">
        <f>AI530-L530</f>
        <v>0.68571428912026544</v>
      </c>
      <c r="P530">
        <v>0.47</v>
      </c>
      <c r="Q530">
        <v>0.21</v>
      </c>
      <c r="R530" s="4">
        <v>458100</v>
      </c>
      <c r="S530" s="4">
        <v>21890</v>
      </c>
      <c r="T530" s="6">
        <v>20.927364093193241</v>
      </c>
      <c r="U530" t="s">
        <v>206</v>
      </c>
      <c r="V530">
        <v>7.62</v>
      </c>
      <c r="W530">
        <v>50.76</v>
      </c>
      <c r="X530">
        <v>8.17</v>
      </c>
      <c r="Y530">
        <v>7.78</v>
      </c>
      <c r="Z530">
        <v>31.35</v>
      </c>
      <c r="AA530">
        <v>-184.63</v>
      </c>
      <c r="AB530" s="2">
        <v>-35.82</v>
      </c>
      <c r="AC530" s="2">
        <v>-54.15</v>
      </c>
      <c r="AD530">
        <v>0.19</v>
      </c>
      <c r="AF530" s="2">
        <v>31.88</v>
      </c>
      <c r="AG530" s="2">
        <v>3</v>
      </c>
      <c r="AH530" s="2">
        <v>6.69</v>
      </c>
      <c r="AI530" s="2">
        <v>1.81</v>
      </c>
    </row>
    <row r="531" spans="1:35" x14ac:dyDescent="0.25">
      <c r="A531" t="s">
        <v>2841</v>
      </c>
      <c r="B531" t="s">
        <v>2842</v>
      </c>
      <c r="C531" t="s">
        <v>179</v>
      </c>
      <c r="D531" t="s">
        <v>179</v>
      </c>
      <c r="E531" s="2">
        <v>1.27</v>
      </c>
      <c r="F531" s="2">
        <v>1.2</v>
      </c>
      <c r="G531" s="2">
        <v>1.2100000381469731</v>
      </c>
      <c r="H531" s="2">
        <v>1.220000028610229</v>
      </c>
      <c r="I531" s="2">
        <v>1.190000057220459</v>
      </c>
      <c r="J531" s="2">
        <v>1.200000047683716</v>
      </c>
      <c r="K531" s="2">
        <v>1.169999957084656</v>
      </c>
      <c r="L531" s="2">
        <f>AVERAGE(E531:K531)</f>
        <v>1.208571446963719</v>
      </c>
      <c r="N531">
        <v>0.64</v>
      </c>
      <c r="O531" s="2">
        <f>AI531-L531</f>
        <v>0.67142855303628091</v>
      </c>
      <c r="P531">
        <v>1.1399999999999999</v>
      </c>
      <c r="Q531">
        <v>-0.68</v>
      </c>
      <c r="R531" s="4">
        <v>325000</v>
      </c>
      <c r="S531" s="4">
        <v>7270000</v>
      </c>
      <c r="T531" s="6">
        <v>4.470426409903714E-2</v>
      </c>
      <c r="U531" t="s">
        <v>129</v>
      </c>
      <c r="V531">
        <v>7.08</v>
      </c>
      <c r="W531">
        <v>3.87</v>
      </c>
      <c r="X531">
        <v>7.5</v>
      </c>
      <c r="Y531">
        <v>7.1</v>
      </c>
      <c r="Z531">
        <v>3.22</v>
      </c>
      <c r="AA531">
        <v>-397.18</v>
      </c>
      <c r="AB531" s="2">
        <v>-29.58</v>
      </c>
      <c r="AC531" s="2">
        <v>-37.43</v>
      </c>
      <c r="AD531">
        <v>0.16</v>
      </c>
      <c r="AF531" s="2">
        <v>84.7</v>
      </c>
      <c r="AG531" s="2">
        <v>5.28</v>
      </c>
      <c r="AH531" s="2">
        <v>10.75</v>
      </c>
      <c r="AI531" s="2">
        <v>1.88</v>
      </c>
    </row>
    <row r="532" spans="1:35" x14ac:dyDescent="0.25">
      <c r="A532" t="s">
        <v>5545</v>
      </c>
      <c r="B532" t="s">
        <v>5546</v>
      </c>
      <c r="C532" t="s">
        <v>35</v>
      </c>
      <c r="D532" t="s">
        <v>5364</v>
      </c>
      <c r="E532" s="2">
        <v>0.17</v>
      </c>
      <c r="F532" s="2">
        <v>0.17</v>
      </c>
      <c r="G532" s="2">
        <v>0.17299999296665189</v>
      </c>
      <c r="H532" s="2">
        <v>0.16899999976158139</v>
      </c>
      <c r="I532" s="2">
        <v>0.16899999976158139</v>
      </c>
      <c r="J532" s="2">
        <v>0.16599999368190771</v>
      </c>
      <c r="K532" s="2">
        <v>0.17000000178813929</v>
      </c>
      <c r="L532" s="2">
        <f>AVERAGE(E532:K532)</f>
        <v>0.16957142685140883</v>
      </c>
      <c r="N532">
        <v>0.64</v>
      </c>
      <c r="O532" s="2">
        <f>AI532-L532</f>
        <v>0.10042857314859119</v>
      </c>
      <c r="P532">
        <v>1.39</v>
      </c>
      <c r="Q532">
        <v>0.18</v>
      </c>
      <c r="R532" s="4">
        <v>6880000</v>
      </c>
      <c r="T532" s="6" t="s">
        <v>6232</v>
      </c>
      <c r="U532" t="s">
        <v>40</v>
      </c>
      <c r="V532">
        <v>0.23</v>
      </c>
      <c r="W532">
        <v>92.35</v>
      </c>
      <c r="X532">
        <v>1.19</v>
      </c>
      <c r="Y532">
        <v>1.0900000000000001</v>
      </c>
      <c r="Z532">
        <v>39.72</v>
      </c>
      <c r="AA532">
        <v>-39.340000000000003</v>
      </c>
      <c r="AB532" s="2">
        <v>-56.37</v>
      </c>
      <c r="AC532" s="2">
        <v>-117.58</v>
      </c>
      <c r="AD532">
        <v>1.43</v>
      </c>
      <c r="AF532" s="2">
        <v>7.49</v>
      </c>
      <c r="AG532" s="2">
        <v>5.33</v>
      </c>
      <c r="AH532" s="2">
        <v>3.17</v>
      </c>
      <c r="AI532" s="2">
        <v>0.27</v>
      </c>
    </row>
    <row r="533" spans="1:35" x14ac:dyDescent="0.25">
      <c r="A533" t="s">
        <v>2807</v>
      </c>
      <c r="B533" t="s">
        <v>2808</v>
      </c>
      <c r="C533" t="s">
        <v>267</v>
      </c>
      <c r="D533" t="s">
        <v>267</v>
      </c>
      <c r="E533" s="2">
        <v>4.45</v>
      </c>
      <c r="F533" s="2">
        <v>4.83</v>
      </c>
      <c r="G533" s="2">
        <v>4.679999828338623</v>
      </c>
      <c r="H533" s="2">
        <v>4.6599998474121094</v>
      </c>
      <c r="I533" s="2">
        <v>4.6500000953674316</v>
      </c>
      <c r="J533" s="2">
        <v>4.8400001525878906</v>
      </c>
      <c r="K533" s="2">
        <v>4.9000000953674316</v>
      </c>
      <c r="L533" s="2">
        <f>AVERAGE(E533:K533)</f>
        <v>4.7157142884390693</v>
      </c>
      <c r="M533">
        <v>7.75</v>
      </c>
      <c r="N533">
        <v>0.65</v>
      </c>
      <c r="O533" s="2">
        <f>AI533-L533</f>
        <v>46.744285711560934</v>
      </c>
      <c r="P533">
        <v>0.43</v>
      </c>
      <c r="Q533">
        <v>0.28999999999999998</v>
      </c>
      <c r="R533" s="4">
        <v>1510000000</v>
      </c>
      <c r="T533" s="6" t="s">
        <v>6232</v>
      </c>
      <c r="U533" t="s">
        <v>114</v>
      </c>
      <c r="V533">
        <v>0.45</v>
      </c>
      <c r="W533">
        <v>7.13</v>
      </c>
      <c r="X533">
        <v>1.83</v>
      </c>
      <c r="Y533">
        <v>0.74</v>
      </c>
      <c r="Z533">
        <v>3.96</v>
      </c>
      <c r="AA533">
        <v>30.26</v>
      </c>
      <c r="AB533" s="2">
        <v>11.74</v>
      </c>
      <c r="AC533" s="2">
        <v>21.85</v>
      </c>
      <c r="AD533">
        <v>0.46</v>
      </c>
      <c r="AF533" s="2">
        <v>3.44</v>
      </c>
      <c r="AG533" s="2">
        <v>1.71</v>
      </c>
      <c r="AH533" s="2">
        <v>10.95</v>
      </c>
      <c r="AI533" s="2">
        <v>51.46</v>
      </c>
    </row>
    <row r="534" spans="1:35" x14ac:dyDescent="0.25">
      <c r="A534" t="s">
        <v>2284</v>
      </c>
      <c r="B534" t="s">
        <v>2285</v>
      </c>
      <c r="C534" t="s">
        <v>267</v>
      </c>
      <c r="D534" t="s">
        <v>267</v>
      </c>
      <c r="E534" s="2">
        <v>21.9</v>
      </c>
      <c r="F534" s="2">
        <v>21.68</v>
      </c>
      <c r="G534" s="2">
        <v>21.659999847412109</v>
      </c>
      <c r="H534" s="2">
        <v>21.45000076293945</v>
      </c>
      <c r="I534" s="2">
        <v>21.5</v>
      </c>
      <c r="J534" s="2">
        <v>21.64999961853027</v>
      </c>
      <c r="K534" s="2">
        <v>21.599000930786129</v>
      </c>
      <c r="L534" s="2">
        <f>AVERAGE(E534:K534)</f>
        <v>21.634143022809706</v>
      </c>
      <c r="M534">
        <v>3.54</v>
      </c>
      <c r="N534">
        <v>0.65</v>
      </c>
      <c r="O534" s="2">
        <f>AI534-L534</f>
        <v>11.495856977190297</v>
      </c>
      <c r="P534">
        <v>0.46</v>
      </c>
      <c r="Q534">
        <v>-0.13</v>
      </c>
      <c r="R534" s="4">
        <v>2020000</v>
      </c>
      <c r="T534" s="6" t="s">
        <v>6232</v>
      </c>
      <c r="U534" t="s">
        <v>46</v>
      </c>
      <c r="W534">
        <v>127.08</v>
      </c>
      <c r="Z534">
        <v>55.14</v>
      </c>
      <c r="AA534">
        <v>-12.25</v>
      </c>
      <c r="AB534" s="2">
        <v>-1.84</v>
      </c>
      <c r="AC534" s="2">
        <v>-4.2</v>
      </c>
      <c r="AD534">
        <v>0.09</v>
      </c>
      <c r="AG534" s="2">
        <v>5.26</v>
      </c>
      <c r="AH534" s="2">
        <v>6.95</v>
      </c>
      <c r="AI534" s="2">
        <v>33.130000000000003</v>
      </c>
    </row>
    <row r="535" spans="1:35" x14ac:dyDescent="0.25">
      <c r="A535" t="s">
        <v>1892</v>
      </c>
      <c r="B535" t="s">
        <v>1893</v>
      </c>
      <c r="C535" t="s">
        <v>267</v>
      </c>
      <c r="D535" t="s">
        <v>267</v>
      </c>
      <c r="E535" s="2">
        <v>19.59</v>
      </c>
      <c r="F535" s="2">
        <v>19.38</v>
      </c>
      <c r="G535" s="2">
        <v>19.659999847412109</v>
      </c>
      <c r="H535" s="2">
        <v>19.79999923706055</v>
      </c>
      <c r="I535" s="2">
        <v>19.629999160766602</v>
      </c>
      <c r="J535" s="2">
        <v>19.590000152587891</v>
      </c>
      <c r="K535" s="2">
        <v>19.95000076293945</v>
      </c>
      <c r="L535" s="2">
        <f>AVERAGE(E535:K535)</f>
        <v>19.657142737252371</v>
      </c>
      <c r="N535">
        <v>0.65</v>
      </c>
      <c r="O535" s="2">
        <f>AI535-L535</f>
        <v>10.772857262747628</v>
      </c>
      <c r="P535">
        <v>0.82</v>
      </c>
      <c r="Q535">
        <v>-0.04</v>
      </c>
      <c r="R535" s="4">
        <v>5600000</v>
      </c>
      <c r="T535" s="6" t="s">
        <v>6232</v>
      </c>
      <c r="U535" t="s">
        <v>32</v>
      </c>
      <c r="V535">
        <v>0.55000000000000004</v>
      </c>
      <c r="W535">
        <v>12.18</v>
      </c>
      <c r="X535">
        <v>1.01</v>
      </c>
      <c r="Y535">
        <v>0.61</v>
      </c>
      <c r="Z535">
        <v>10.31</v>
      </c>
      <c r="AA535">
        <v>-131.36000000000001</v>
      </c>
      <c r="AB535" s="2">
        <v>-17.89</v>
      </c>
      <c r="AC535" s="2">
        <v>-20.79</v>
      </c>
      <c r="AD535">
        <v>0.19</v>
      </c>
      <c r="AF535" s="2">
        <v>89.38</v>
      </c>
      <c r="AG535" s="2">
        <v>5.28</v>
      </c>
      <c r="AH535" s="2">
        <v>11.77</v>
      </c>
      <c r="AI535" s="2">
        <v>30.43</v>
      </c>
    </row>
    <row r="536" spans="1:35" x14ac:dyDescent="0.25">
      <c r="A536" t="s">
        <v>2336</v>
      </c>
      <c r="B536" t="s">
        <v>2337</v>
      </c>
      <c r="C536" t="s">
        <v>267</v>
      </c>
      <c r="D536" t="s">
        <v>267</v>
      </c>
      <c r="E536" s="2">
        <v>16.45</v>
      </c>
      <c r="F536" s="2">
        <v>16.55</v>
      </c>
      <c r="G536" s="2">
        <v>16.809999465942379</v>
      </c>
      <c r="H536" s="2">
        <v>16.520000457763668</v>
      </c>
      <c r="I536" s="2">
        <v>16.639999389648441</v>
      </c>
      <c r="J536" s="2">
        <v>16.889999389648441</v>
      </c>
      <c r="K536" s="2">
        <v>16.89999961853027</v>
      </c>
      <c r="L536" s="2">
        <f>AVERAGE(E536:K536)</f>
        <v>16.67999976021903</v>
      </c>
      <c r="M536">
        <v>8.42</v>
      </c>
      <c r="N536">
        <v>0.65</v>
      </c>
      <c r="O536" s="2">
        <f>AI536-L536</f>
        <v>9.3100002397809689</v>
      </c>
      <c r="P536">
        <v>1.07</v>
      </c>
      <c r="Q536">
        <v>-0.37</v>
      </c>
      <c r="T536" s="6" t="s">
        <v>6232</v>
      </c>
      <c r="U536" t="s">
        <v>104</v>
      </c>
      <c r="W536">
        <v>32.409999999999997</v>
      </c>
      <c r="Z536">
        <v>3.48</v>
      </c>
      <c r="AA536">
        <v>15.91</v>
      </c>
      <c r="AB536" s="2">
        <v>0.86</v>
      </c>
      <c r="AC536" s="2">
        <v>8.01</v>
      </c>
      <c r="AD536">
        <v>7.0000000000000007E-2</v>
      </c>
      <c r="AG536" s="2">
        <v>4.34</v>
      </c>
      <c r="AH536" s="2">
        <v>8.51</v>
      </c>
      <c r="AI536" s="2">
        <v>25.99</v>
      </c>
    </row>
    <row r="537" spans="1:35" x14ac:dyDescent="0.25">
      <c r="A537" t="s">
        <v>608</v>
      </c>
      <c r="B537" t="s">
        <v>609</v>
      </c>
      <c r="C537" t="s">
        <v>82</v>
      </c>
      <c r="D537" t="s">
        <v>82</v>
      </c>
      <c r="E537" s="2">
        <v>10.39</v>
      </c>
      <c r="F537" s="2">
        <v>10.029999999999999</v>
      </c>
      <c r="G537" s="2">
        <v>10.30000019073486</v>
      </c>
      <c r="H537" s="2">
        <v>10.38000011444092</v>
      </c>
      <c r="I537" s="2">
        <v>9.4499998092651367</v>
      </c>
      <c r="J537" s="2">
        <v>9.380000114440918</v>
      </c>
      <c r="K537" s="2">
        <v>9.25</v>
      </c>
      <c r="L537" s="2">
        <f>AVERAGE(E537:K537)</f>
        <v>9.8828571755545482</v>
      </c>
      <c r="M537">
        <v>3.96</v>
      </c>
      <c r="N537">
        <v>0.65</v>
      </c>
      <c r="O537" s="2">
        <f>AI537-L537</f>
        <v>5.9171428244454525</v>
      </c>
      <c r="P537">
        <v>1.07</v>
      </c>
      <c r="Q537">
        <v>-0.42</v>
      </c>
      <c r="R537" s="4">
        <v>5950000000</v>
      </c>
      <c r="S537" s="4">
        <v>13100000000</v>
      </c>
      <c r="T537" s="6">
        <v>0.45419847328244273</v>
      </c>
      <c r="U537" t="s">
        <v>187</v>
      </c>
      <c r="V537">
        <v>0.03</v>
      </c>
      <c r="W537">
        <v>218.17</v>
      </c>
      <c r="X537">
        <v>0.65</v>
      </c>
      <c r="Y537">
        <v>0.27</v>
      </c>
      <c r="Z537">
        <v>40.57</v>
      </c>
      <c r="AA537">
        <v>0.95</v>
      </c>
      <c r="AB537" s="2">
        <v>-6.4</v>
      </c>
      <c r="AC537" s="2">
        <v>-33.49</v>
      </c>
      <c r="AD537">
        <v>1.6</v>
      </c>
      <c r="AE537" s="2">
        <v>14.19</v>
      </c>
      <c r="AF537" s="2">
        <v>24.68</v>
      </c>
      <c r="AG537" s="2">
        <v>5.54</v>
      </c>
      <c r="AH537" s="2">
        <v>9.4499999999999993</v>
      </c>
      <c r="AI537" s="2">
        <v>15.8</v>
      </c>
    </row>
    <row r="538" spans="1:35" x14ac:dyDescent="0.25">
      <c r="A538" t="s">
        <v>2069</v>
      </c>
      <c r="B538" t="s">
        <v>2070</v>
      </c>
      <c r="C538" t="s">
        <v>267</v>
      </c>
      <c r="D538" t="s">
        <v>267</v>
      </c>
      <c r="E538" s="2">
        <v>10.5</v>
      </c>
      <c r="F538" s="2">
        <v>10.5</v>
      </c>
      <c r="G538" s="2">
        <v>10.60999965667725</v>
      </c>
      <c r="H538" s="2">
        <v>10.60000038146973</v>
      </c>
      <c r="I538" s="2">
        <v>10.60000038146973</v>
      </c>
      <c r="J538" s="2">
        <v>10.60000038146973</v>
      </c>
      <c r="K538" s="2">
        <v>10.80000019073486</v>
      </c>
      <c r="L538" s="2">
        <f>AVERAGE(E538:K538)</f>
        <v>10.601428713117329</v>
      </c>
      <c r="M538">
        <v>7.73</v>
      </c>
      <c r="N538">
        <v>0.65</v>
      </c>
      <c r="O538" s="2">
        <f>AI538-L538</f>
        <v>5.7385712868826708</v>
      </c>
      <c r="P538">
        <v>0.71</v>
      </c>
      <c r="Q538">
        <v>0.09</v>
      </c>
      <c r="T538" s="6" t="s">
        <v>6232</v>
      </c>
      <c r="U538" t="s">
        <v>57</v>
      </c>
      <c r="W538">
        <v>29.56</v>
      </c>
      <c r="Z538">
        <v>2.56</v>
      </c>
      <c r="AA538">
        <v>21.25</v>
      </c>
      <c r="AB538" s="2">
        <v>0.8</v>
      </c>
      <c r="AC538" s="2">
        <v>9.61</v>
      </c>
      <c r="AD538">
        <v>0.06</v>
      </c>
      <c r="AG538" s="2">
        <v>4.09</v>
      </c>
      <c r="AH538" s="2">
        <v>7.29</v>
      </c>
      <c r="AI538" s="2">
        <v>16.34</v>
      </c>
    </row>
    <row r="539" spans="1:35" x14ac:dyDescent="0.25">
      <c r="A539" t="s">
        <v>2639</v>
      </c>
      <c r="B539" t="s">
        <v>2640</v>
      </c>
      <c r="C539" t="s">
        <v>267</v>
      </c>
      <c r="D539" t="s">
        <v>267</v>
      </c>
      <c r="E539" s="2">
        <v>8.8000000000000007</v>
      </c>
      <c r="F539" s="2">
        <v>8.75</v>
      </c>
      <c r="G539" s="2">
        <v>8.9799995422363281</v>
      </c>
      <c r="H539" s="2">
        <v>8.9099998474121094</v>
      </c>
      <c r="I539" s="2">
        <v>8.7600002288818359</v>
      </c>
      <c r="J539" s="2">
        <v>8.8500003814697266</v>
      </c>
      <c r="K539" s="2">
        <v>8.7700004577636719</v>
      </c>
      <c r="L539" s="2">
        <f>AVERAGE(E539:K539)</f>
        <v>8.8314286368233805</v>
      </c>
      <c r="M539">
        <v>11.37</v>
      </c>
      <c r="N539">
        <v>0.65</v>
      </c>
      <c r="O539" s="2">
        <f>AI539-L539</f>
        <v>4.8885713631766201</v>
      </c>
      <c r="P539">
        <v>0.75</v>
      </c>
      <c r="Q539">
        <v>0.53</v>
      </c>
      <c r="R539" s="4">
        <v>31600000</v>
      </c>
      <c r="S539" s="4">
        <v>3300000</v>
      </c>
      <c r="T539" s="6">
        <v>9.5757575757575761</v>
      </c>
      <c r="U539" t="s">
        <v>40</v>
      </c>
      <c r="W539">
        <v>32.590000000000003</v>
      </c>
      <c r="Z539">
        <v>7.21</v>
      </c>
      <c r="AA539">
        <v>8.48</v>
      </c>
      <c r="AB539" s="2">
        <v>1.43</v>
      </c>
      <c r="AC539" s="2">
        <v>6.72</v>
      </c>
      <c r="AD539">
        <v>0.22</v>
      </c>
      <c r="AG539" s="2">
        <v>4.45</v>
      </c>
      <c r="AH539" s="2">
        <v>8.33</v>
      </c>
      <c r="AI539" s="2">
        <v>13.72</v>
      </c>
    </row>
    <row r="540" spans="1:35" x14ac:dyDescent="0.25">
      <c r="A540" t="s">
        <v>2554</v>
      </c>
      <c r="B540" t="s">
        <v>2555</v>
      </c>
      <c r="C540" t="s">
        <v>267</v>
      </c>
      <c r="D540" t="s">
        <v>267</v>
      </c>
      <c r="E540" s="2">
        <v>8.5299999999999994</v>
      </c>
      <c r="F540" s="2">
        <v>8.4</v>
      </c>
      <c r="G540" s="2">
        <v>8.4399995803833008</v>
      </c>
      <c r="H540" s="2">
        <v>8.4499998092651367</v>
      </c>
      <c r="I540" s="2">
        <v>8.3400001525878906</v>
      </c>
      <c r="J540" s="2">
        <v>8.1800003051757813</v>
      </c>
      <c r="K540" s="2">
        <v>8.2600002288818359</v>
      </c>
      <c r="L540" s="2">
        <f>AVERAGE(E540:K540)</f>
        <v>8.3714285823277059</v>
      </c>
      <c r="N540">
        <v>0.65</v>
      </c>
      <c r="O540" s="2">
        <f>AI540-L540</f>
        <v>4.6085714176722945</v>
      </c>
      <c r="P540">
        <v>0.83</v>
      </c>
      <c r="Q540">
        <v>-0.46</v>
      </c>
      <c r="S540" s="4">
        <v>204770000</v>
      </c>
      <c r="T540" s="6" t="s">
        <v>6232</v>
      </c>
      <c r="U540" t="s">
        <v>32</v>
      </c>
      <c r="W540">
        <v>329.28</v>
      </c>
      <c r="Z540">
        <v>67.13</v>
      </c>
      <c r="AA540">
        <v>-15.48</v>
      </c>
      <c r="AB540" s="2">
        <v>-0.49</v>
      </c>
      <c r="AC540" s="2">
        <v>-2.86</v>
      </c>
      <c r="AD540">
        <v>0.09</v>
      </c>
      <c r="AG540" s="2">
        <v>5.32</v>
      </c>
      <c r="AH540" s="2">
        <v>11.42</v>
      </c>
      <c r="AI540" s="2">
        <v>12.98</v>
      </c>
    </row>
    <row r="541" spans="1:35" x14ac:dyDescent="0.25">
      <c r="A541" t="s">
        <v>5036</v>
      </c>
      <c r="B541" t="s">
        <v>5037</v>
      </c>
      <c r="C541" t="s">
        <v>1178</v>
      </c>
      <c r="D541" t="s">
        <v>1178</v>
      </c>
      <c r="E541" s="2">
        <v>7.49</v>
      </c>
      <c r="F541" s="2">
        <v>7.46</v>
      </c>
      <c r="G541" s="2">
        <v>7.5</v>
      </c>
      <c r="H541" s="2">
        <v>7.5799999237060547</v>
      </c>
      <c r="I541" s="2">
        <v>7.4099998474121094</v>
      </c>
      <c r="J541" s="2">
        <v>7.3499999046325684</v>
      </c>
      <c r="K541" s="2">
        <v>7.5300002098083496</v>
      </c>
      <c r="L541" s="2">
        <f>AVERAGE(E541:K541)</f>
        <v>7.4742856979370123</v>
      </c>
      <c r="N541">
        <v>0.65</v>
      </c>
      <c r="O541" s="2">
        <f>AI541-L541</f>
        <v>3.9857143020629886</v>
      </c>
      <c r="P541">
        <v>1.04</v>
      </c>
      <c r="Q541">
        <v>1.06</v>
      </c>
      <c r="R541" s="4">
        <v>181810000</v>
      </c>
      <c r="S541" s="4">
        <v>186010000</v>
      </c>
      <c r="T541" s="6">
        <v>0.97742056878662442</v>
      </c>
      <c r="U541" t="s">
        <v>32</v>
      </c>
      <c r="V541">
        <v>0.3</v>
      </c>
      <c r="W541">
        <v>107.52</v>
      </c>
      <c r="X541">
        <v>1.69</v>
      </c>
      <c r="Y541">
        <v>0.79</v>
      </c>
      <c r="Z541">
        <v>36.96</v>
      </c>
      <c r="AA541">
        <v>2.72</v>
      </c>
      <c r="AB541" s="2">
        <v>-3.39</v>
      </c>
      <c r="AC541" s="2">
        <v>-9.7200000000000006</v>
      </c>
      <c r="AD541">
        <v>0.71</v>
      </c>
      <c r="AE541" s="2">
        <v>6.64</v>
      </c>
      <c r="AF541" s="2">
        <v>9.7899999999999991</v>
      </c>
      <c r="AG541" s="2">
        <v>6.72</v>
      </c>
      <c r="AH541" s="2">
        <v>10.61</v>
      </c>
      <c r="AI541" s="2">
        <v>11.46</v>
      </c>
    </row>
    <row r="542" spans="1:35" x14ac:dyDescent="0.25">
      <c r="A542" t="s">
        <v>3550</v>
      </c>
      <c r="B542" t="s">
        <v>3551</v>
      </c>
      <c r="C542" t="s">
        <v>179</v>
      </c>
      <c r="D542" t="s">
        <v>179</v>
      </c>
      <c r="E542" s="2">
        <v>2.95</v>
      </c>
      <c r="F542" s="2">
        <v>2.83</v>
      </c>
      <c r="G542" s="2">
        <v>3</v>
      </c>
      <c r="H542" s="2">
        <v>2.8299999237060551</v>
      </c>
      <c r="I542" s="2">
        <v>2.8499999046325679</v>
      </c>
      <c r="J542" s="2">
        <v>2.75</v>
      </c>
      <c r="K542" s="2">
        <v>3</v>
      </c>
      <c r="L542" s="2">
        <f>AVERAGE(E542:K542)</f>
        <v>2.8871428326198036</v>
      </c>
      <c r="N542">
        <v>0.65</v>
      </c>
      <c r="O542" s="2">
        <f>AI542-L542</f>
        <v>1.712857167380196</v>
      </c>
      <c r="P542">
        <v>1.04</v>
      </c>
      <c r="Q542">
        <v>-0.69</v>
      </c>
      <c r="R542" s="4">
        <v>0</v>
      </c>
      <c r="S542" s="4">
        <v>728000</v>
      </c>
      <c r="T542" s="6">
        <v>0</v>
      </c>
      <c r="U542" t="s">
        <v>28</v>
      </c>
      <c r="V542">
        <v>8.58</v>
      </c>
      <c r="W542">
        <v>0.59</v>
      </c>
      <c r="X542">
        <v>9.42</v>
      </c>
      <c r="Y542">
        <v>8.58</v>
      </c>
      <c r="Z542">
        <v>0.52</v>
      </c>
      <c r="AB542" s="2">
        <v>-40.159999999999997</v>
      </c>
      <c r="AC542" s="2">
        <v>-43.8</v>
      </c>
      <c r="AD542">
        <v>0</v>
      </c>
      <c r="AG542" s="2">
        <v>5.45</v>
      </c>
      <c r="AH542" s="2">
        <v>11.97</v>
      </c>
      <c r="AI542" s="2">
        <v>4.5999999999999996</v>
      </c>
    </row>
    <row r="543" spans="1:35" x14ac:dyDescent="0.25">
      <c r="A543" t="s">
        <v>1078</v>
      </c>
      <c r="B543" t="s">
        <v>1079</v>
      </c>
      <c r="C543" t="s">
        <v>25</v>
      </c>
      <c r="D543" t="s">
        <v>25</v>
      </c>
      <c r="E543" s="2">
        <v>3.67</v>
      </c>
      <c r="F543" s="2">
        <v>3.77</v>
      </c>
      <c r="G543" s="2">
        <v>3.7599999904632568</v>
      </c>
      <c r="H543" s="2">
        <v>3.779999971389771</v>
      </c>
      <c r="I543" s="2">
        <v>3.5499999523162842</v>
      </c>
      <c r="J543" s="2">
        <v>3.5099999904632568</v>
      </c>
      <c r="K543" s="2">
        <v>3.9000000953674321</v>
      </c>
      <c r="L543" s="2">
        <f>AVERAGE(E543:K543)</f>
        <v>3.7057142857142855</v>
      </c>
      <c r="N543">
        <v>0.65</v>
      </c>
      <c r="O543" s="2">
        <f>AI543-L543</f>
        <v>1.4942857142857147</v>
      </c>
      <c r="P543">
        <v>0.56999999999999995</v>
      </c>
      <c r="Q543">
        <v>-0.35</v>
      </c>
      <c r="R543" s="4">
        <v>15520000</v>
      </c>
      <c r="S543" s="4">
        <v>103280000</v>
      </c>
      <c r="T543" s="6">
        <v>0.15027110766847404</v>
      </c>
      <c r="U543" t="s">
        <v>496</v>
      </c>
      <c r="V543">
        <v>0.03</v>
      </c>
      <c r="W543">
        <v>12.25</v>
      </c>
      <c r="X543">
        <v>2.02</v>
      </c>
      <c r="Y543">
        <v>0.1</v>
      </c>
      <c r="Z543">
        <v>7.51</v>
      </c>
      <c r="AA543">
        <v>-1.28</v>
      </c>
      <c r="AB543" s="2">
        <v>-4.1100000000000003</v>
      </c>
      <c r="AC543" s="2">
        <v>-6.33</v>
      </c>
      <c r="AD543">
        <v>1.1499999999999999</v>
      </c>
      <c r="AE543" s="2">
        <v>1.17</v>
      </c>
      <c r="AF543" s="2">
        <v>68.260000000000005</v>
      </c>
      <c r="AG543" s="2">
        <v>3.2</v>
      </c>
      <c r="AH543" s="2">
        <v>14.15</v>
      </c>
      <c r="AI543" s="2">
        <v>5.2</v>
      </c>
    </row>
    <row r="544" spans="1:35" x14ac:dyDescent="0.25">
      <c r="A544" t="s">
        <v>2596</v>
      </c>
      <c r="B544" t="s">
        <v>2597</v>
      </c>
      <c r="C544" t="s">
        <v>267</v>
      </c>
      <c r="D544" t="s">
        <v>267</v>
      </c>
      <c r="E544" s="2">
        <v>2.2999999999999998</v>
      </c>
      <c r="F544" s="2">
        <v>2.31</v>
      </c>
      <c r="G544" s="2">
        <v>2.410000085830688</v>
      </c>
      <c r="H544" s="2">
        <v>2.470000028610229</v>
      </c>
      <c r="I544" s="2">
        <v>2.4300000667572021</v>
      </c>
      <c r="J544" s="2">
        <v>2.4600000381469731</v>
      </c>
      <c r="K544" s="2">
        <v>2.4300000667572021</v>
      </c>
      <c r="L544" s="2">
        <f>AVERAGE(E544:K544)</f>
        <v>2.4014286123003279</v>
      </c>
      <c r="M544">
        <v>35.799999999999997</v>
      </c>
      <c r="N544">
        <v>0.65</v>
      </c>
      <c r="O544" s="2">
        <f>AI544-L544</f>
        <v>1.2785713876996723</v>
      </c>
      <c r="P544">
        <v>0.83</v>
      </c>
      <c r="Q544">
        <v>-0.5</v>
      </c>
      <c r="R544" s="4">
        <v>7770000</v>
      </c>
      <c r="S544" s="4">
        <v>2800000</v>
      </c>
      <c r="T544" s="6">
        <v>2.7749999999999999</v>
      </c>
      <c r="U544" t="s">
        <v>71</v>
      </c>
      <c r="W544">
        <v>137.27000000000001</v>
      </c>
      <c r="Z544">
        <v>53.89</v>
      </c>
      <c r="AA544">
        <v>-20.18</v>
      </c>
      <c r="AB544" s="2">
        <v>1.1100000000000001</v>
      </c>
      <c r="AC544" s="2">
        <v>1.49</v>
      </c>
      <c r="AD544">
        <v>0.11</v>
      </c>
      <c r="AG544" s="2">
        <v>5.3</v>
      </c>
      <c r="AH544" s="2">
        <v>10.49</v>
      </c>
      <c r="AI544" s="2">
        <v>3.68</v>
      </c>
    </row>
    <row r="545" spans="1:35" x14ac:dyDescent="0.25">
      <c r="A545" t="s">
        <v>5448</v>
      </c>
      <c r="B545" t="s">
        <v>5449</v>
      </c>
      <c r="C545" t="s">
        <v>35</v>
      </c>
      <c r="D545" t="s">
        <v>5364</v>
      </c>
      <c r="E545" s="2">
        <v>1.17</v>
      </c>
      <c r="F545" s="2">
        <v>1.1000000000000001</v>
      </c>
      <c r="G545" s="2">
        <v>1.1000000238418579</v>
      </c>
      <c r="H545" s="2">
        <v>1.0099999904632571</v>
      </c>
      <c r="I545" s="2">
        <v>1.0199999809265139</v>
      </c>
      <c r="J545" s="2">
        <v>0.9570000171661377</v>
      </c>
      <c r="K545" s="2">
        <v>0.86000001430511475</v>
      </c>
      <c r="L545" s="2">
        <f>AVERAGE(E545:K545)</f>
        <v>1.0310000038146974</v>
      </c>
      <c r="N545">
        <v>0.65</v>
      </c>
      <c r="O545" s="2">
        <f>AI545-L545</f>
        <v>0.65899999618530258</v>
      </c>
      <c r="P545">
        <v>1.06</v>
      </c>
      <c r="Q545">
        <v>-0.72</v>
      </c>
      <c r="S545" s="4">
        <v>304590</v>
      </c>
      <c r="T545" s="6" t="s">
        <v>6232</v>
      </c>
      <c r="U545" t="s">
        <v>40</v>
      </c>
      <c r="V545">
        <v>5.18</v>
      </c>
      <c r="W545">
        <v>0.5</v>
      </c>
      <c r="X545">
        <v>5.56</v>
      </c>
      <c r="Y545">
        <v>5.18</v>
      </c>
      <c r="Z545">
        <v>0.46</v>
      </c>
      <c r="AB545" s="2">
        <v>-137.56</v>
      </c>
      <c r="AC545" s="2">
        <v>-195.57</v>
      </c>
      <c r="AD545">
        <v>0</v>
      </c>
      <c r="AF545" s="2">
        <v>0</v>
      </c>
      <c r="AG545" s="2">
        <v>5.51</v>
      </c>
      <c r="AH545" s="2">
        <v>8.16</v>
      </c>
      <c r="AI545" s="2">
        <v>1.69</v>
      </c>
    </row>
    <row r="546" spans="1:35" x14ac:dyDescent="0.25">
      <c r="A546" t="s">
        <v>2119</v>
      </c>
      <c r="B546" t="s">
        <v>2120</v>
      </c>
      <c r="C546" t="s">
        <v>267</v>
      </c>
      <c r="D546" t="s">
        <v>267</v>
      </c>
      <c r="E546" s="2">
        <v>0.92</v>
      </c>
      <c r="F546" s="2">
        <v>0.89</v>
      </c>
      <c r="G546" s="2">
        <v>0.98000001907348633</v>
      </c>
      <c r="H546" s="2">
        <v>0.9100000262260437</v>
      </c>
      <c r="I546" s="2">
        <v>0.94999998807907104</v>
      </c>
      <c r="J546" s="2">
        <v>0.90600001811981201</v>
      </c>
      <c r="K546" s="2">
        <v>0.94789999723434448</v>
      </c>
      <c r="L546" s="2">
        <f>AVERAGE(E546:K546)</f>
        <v>0.92912857839039398</v>
      </c>
      <c r="N546">
        <v>0.65</v>
      </c>
      <c r="O546" s="2">
        <f>AI546-L546</f>
        <v>0.59087142160960604</v>
      </c>
      <c r="P546">
        <v>1.19</v>
      </c>
      <c r="Q546">
        <v>-0.16</v>
      </c>
      <c r="R546" s="4">
        <v>406030</v>
      </c>
      <c r="T546" s="6" t="s">
        <v>6232</v>
      </c>
      <c r="U546" t="s">
        <v>206</v>
      </c>
      <c r="V546">
        <v>1.02</v>
      </c>
      <c r="W546">
        <v>1.28</v>
      </c>
      <c r="X546">
        <v>1.79</v>
      </c>
      <c r="Y546">
        <v>1.18</v>
      </c>
      <c r="Z546">
        <v>1.05</v>
      </c>
      <c r="AA546">
        <v>-10.94</v>
      </c>
      <c r="AG546" s="2">
        <v>0</v>
      </c>
      <c r="AH546" s="2">
        <v>8.06</v>
      </c>
      <c r="AI546" s="2">
        <v>1.52</v>
      </c>
    </row>
    <row r="547" spans="1:35" x14ac:dyDescent="0.25">
      <c r="A547" t="s">
        <v>877</v>
      </c>
      <c r="B547" t="s">
        <v>878</v>
      </c>
      <c r="C547" t="s">
        <v>25</v>
      </c>
      <c r="D547" t="s">
        <v>25</v>
      </c>
      <c r="E547" s="2">
        <v>30</v>
      </c>
      <c r="F547" s="2">
        <v>29.64</v>
      </c>
      <c r="G547" s="2">
        <v>31.190000534057621</v>
      </c>
      <c r="H547" s="2">
        <v>31.120000839233398</v>
      </c>
      <c r="I547" s="2">
        <v>30.680000305175781</v>
      </c>
      <c r="J547" s="2">
        <v>30.260000228881839</v>
      </c>
      <c r="K547" s="2">
        <v>30.559999465942379</v>
      </c>
      <c r="L547" s="2">
        <f>AVERAGE(E547:K547)</f>
        <v>30.492857339041571</v>
      </c>
      <c r="M547">
        <v>151.32</v>
      </c>
      <c r="N547">
        <v>0.66</v>
      </c>
      <c r="O547" s="2">
        <f>AI547-L547</f>
        <v>16.607142660958431</v>
      </c>
      <c r="P547">
        <v>1.46</v>
      </c>
      <c r="Q547">
        <v>0.21</v>
      </c>
      <c r="R547" s="4">
        <v>50120000</v>
      </c>
      <c r="S547" s="4">
        <v>108850000</v>
      </c>
      <c r="T547" s="6">
        <v>0.4604501607717042</v>
      </c>
      <c r="U547" t="s">
        <v>203</v>
      </c>
      <c r="V547">
        <v>0.06</v>
      </c>
      <c r="W547">
        <v>96.74</v>
      </c>
      <c r="X547">
        <v>1.65</v>
      </c>
      <c r="Y547">
        <v>0.23</v>
      </c>
      <c r="Z547">
        <v>40.58</v>
      </c>
      <c r="AA547">
        <v>-5.32</v>
      </c>
      <c r="AB547" s="2">
        <v>-1.59</v>
      </c>
      <c r="AC547" s="2">
        <v>-3.95</v>
      </c>
      <c r="AD547">
        <v>1.64</v>
      </c>
      <c r="AE547" s="2">
        <v>2.81</v>
      </c>
      <c r="AF547" s="2">
        <v>44.13</v>
      </c>
      <c r="AG547" s="2">
        <v>5.32</v>
      </c>
      <c r="AH547" s="2">
        <v>13.77</v>
      </c>
      <c r="AI547" s="2">
        <v>47.1</v>
      </c>
    </row>
    <row r="548" spans="1:35" x14ac:dyDescent="0.25">
      <c r="A548" t="s">
        <v>2085</v>
      </c>
      <c r="B548" t="s">
        <v>2086</v>
      </c>
      <c r="C548" t="s">
        <v>267</v>
      </c>
      <c r="D548" t="s">
        <v>267</v>
      </c>
      <c r="E548" s="2">
        <v>32.5</v>
      </c>
      <c r="F548" s="2">
        <v>32.119999999999997</v>
      </c>
      <c r="G548" s="2">
        <v>32</v>
      </c>
      <c r="H548" s="2">
        <v>32.270000457763672</v>
      </c>
      <c r="I548" s="2">
        <v>32.270000457763672</v>
      </c>
      <c r="J548" s="2">
        <v>31.940000534057621</v>
      </c>
      <c r="K548" s="2">
        <v>32.500301361083977</v>
      </c>
      <c r="L548" s="2">
        <f>AVERAGE(E548:K548)</f>
        <v>32.228614687238419</v>
      </c>
      <c r="M548">
        <v>13.03</v>
      </c>
      <c r="N548">
        <v>0.66</v>
      </c>
      <c r="O548" s="2">
        <f>AI548-L548</f>
        <v>16.331385312761583</v>
      </c>
      <c r="P548">
        <v>7.0000000000000007E-2</v>
      </c>
      <c r="Q548">
        <v>0.18</v>
      </c>
      <c r="R548" s="4">
        <v>156230000</v>
      </c>
      <c r="T548" s="6" t="s">
        <v>6232</v>
      </c>
      <c r="U548" t="s">
        <v>46</v>
      </c>
      <c r="W548">
        <v>1.72</v>
      </c>
      <c r="Z548">
        <v>0.66</v>
      </c>
      <c r="AA548">
        <v>9.2899999999999991</v>
      </c>
      <c r="AB548" s="2">
        <v>2</v>
      </c>
      <c r="AC548" s="2">
        <v>5.38</v>
      </c>
      <c r="AD548">
        <v>0.26</v>
      </c>
      <c r="AG548" s="2">
        <v>4.09</v>
      </c>
      <c r="AH548" s="2">
        <v>6.55</v>
      </c>
      <c r="AI548" s="2">
        <v>48.56</v>
      </c>
    </row>
    <row r="549" spans="1:35" x14ac:dyDescent="0.25">
      <c r="A549" t="s">
        <v>4656</v>
      </c>
      <c r="B549" t="s">
        <v>4657</v>
      </c>
      <c r="C549" t="s">
        <v>1178</v>
      </c>
      <c r="D549" t="s">
        <v>64</v>
      </c>
      <c r="E549" s="2">
        <v>14.75</v>
      </c>
      <c r="F549" s="2">
        <v>14.41</v>
      </c>
      <c r="G549" s="2">
        <v>15.039999961853029</v>
      </c>
      <c r="H549" s="2">
        <v>15.409999847412109</v>
      </c>
      <c r="I549" s="2">
        <v>15.420000076293951</v>
      </c>
      <c r="J549" s="2">
        <v>15.039999961853029</v>
      </c>
      <c r="K549" s="2">
        <v>15.11999988555908</v>
      </c>
      <c r="L549" s="2">
        <f>AVERAGE(E549:K549)</f>
        <v>15.027142818995886</v>
      </c>
      <c r="N549">
        <v>0.66</v>
      </c>
      <c r="O549" s="2">
        <f>AI549-L549</f>
        <v>7.9128571810041155</v>
      </c>
      <c r="P549">
        <v>1.58</v>
      </c>
      <c r="Q549">
        <v>-0.78</v>
      </c>
      <c r="R549" s="4">
        <v>205270000</v>
      </c>
      <c r="S549" s="4">
        <v>207990000</v>
      </c>
      <c r="T549" s="6">
        <v>0.98692244819462471</v>
      </c>
      <c r="U549" t="s">
        <v>57</v>
      </c>
      <c r="V549">
        <v>0.08</v>
      </c>
      <c r="W549">
        <v>82.68</v>
      </c>
      <c r="X549">
        <v>1.98</v>
      </c>
      <c r="Y549">
        <v>0.74</v>
      </c>
      <c r="Z549">
        <v>34.4</v>
      </c>
      <c r="AA549">
        <v>-29.44</v>
      </c>
      <c r="AB549" s="2">
        <v>-16.149999999999999</v>
      </c>
      <c r="AC549" s="2">
        <v>-34.97</v>
      </c>
      <c r="AD549">
        <v>1.57</v>
      </c>
      <c r="AE549" s="2">
        <v>7.8</v>
      </c>
      <c r="AF549" s="2">
        <v>10.69</v>
      </c>
      <c r="AG549" s="2">
        <v>5.27</v>
      </c>
      <c r="AH549" s="2">
        <v>10.82</v>
      </c>
      <c r="AI549" s="2">
        <v>22.94</v>
      </c>
    </row>
    <row r="550" spans="1:35" x14ac:dyDescent="0.25">
      <c r="A550" t="s">
        <v>2877</v>
      </c>
      <c r="B550" t="s">
        <v>2878</v>
      </c>
      <c r="C550" t="s">
        <v>179</v>
      </c>
      <c r="D550" t="s">
        <v>179</v>
      </c>
      <c r="E550" s="2">
        <v>13.75</v>
      </c>
      <c r="F550" s="2">
        <v>13.84</v>
      </c>
      <c r="G550" s="2">
        <v>13.829999923706049</v>
      </c>
      <c r="H550" s="2">
        <v>13.35999965667725</v>
      </c>
      <c r="I550" s="2">
        <v>13.10000038146973</v>
      </c>
      <c r="J550" s="2">
        <v>13.05000019073486</v>
      </c>
      <c r="K550" s="2">
        <v>13.159999847412109</v>
      </c>
      <c r="L550" s="2">
        <f>AVERAGE(E550:K550)</f>
        <v>13.441428571428572</v>
      </c>
      <c r="N550">
        <v>0.66</v>
      </c>
      <c r="O550" s="2">
        <f>AI550-L550</f>
        <v>7.6285714285714281</v>
      </c>
      <c r="P550">
        <v>0.55000000000000004</v>
      </c>
      <c r="Q550">
        <v>0.18</v>
      </c>
      <c r="R550" s="4">
        <v>0</v>
      </c>
      <c r="S550" s="4">
        <v>6820000</v>
      </c>
      <c r="T550" s="6">
        <v>0</v>
      </c>
      <c r="U550" t="s">
        <v>28</v>
      </c>
      <c r="V550">
        <v>4.01</v>
      </c>
      <c r="W550">
        <v>14.63</v>
      </c>
      <c r="X550">
        <v>4.2300000000000004</v>
      </c>
      <c r="Y550">
        <v>4.01</v>
      </c>
      <c r="Z550">
        <v>9.0399999999999991</v>
      </c>
      <c r="AA550">
        <v>477</v>
      </c>
      <c r="AB550" s="2">
        <v>-70.47</v>
      </c>
      <c r="AC550" s="2">
        <v>-110.67</v>
      </c>
      <c r="AD550">
        <v>7.0000000000000007E-2</v>
      </c>
      <c r="AG550" s="2">
        <v>5.16</v>
      </c>
      <c r="AH550" s="2">
        <v>12.26</v>
      </c>
      <c r="AI550" s="2">
        <v>21.07</v>
      </c>
    </row>
    <row r="551" spans="1:35" x14ac:dyDescent="0.25">
      <c r="A551" t="s">
        <v>650</v>
      </c>
      <c r="B551" t="s">
        <v>651</v>
      </c>
      <c r="C551" t="s">
        <v>25</v>
      </c>
      <c r="D551" t="s">
        <v>25</v>
      </c>
      <c r="E551" s="2">
        <v>8.5399999999999991</v>
      </c>
      <c r="F551" s="2">
        <v>8.67</v>
      </c>
      <c r="G551" s="2">
        <v>9.1099996566772461</v>
      </c>
      <c r="H551" s="2">
        <v>9.1099996566772461</v>
      </c>
      <c r="I551" s="2">
        <v>9.3599996566772461</v>
      </c>
      <c r="J551" s="2">
        <v>9.3400001525878906</v>
      </c>
      <c r="K551" s="2">
        <v>9.2899999618530273</v>
      </c>
      <c r="L551" s="2">
        <f>AVERAGE(E551:K551)</f>
        <v>9.0599998692103796</v>
      </c>
      <c r="N551">
        <v>0.66</v>
      </c>
      <c r="O551" s="2">
        <f>AI551-L551</f>
        <v>4.8400001307896208</v>
      </c>
      <c r="P551">
        <v>0.54</v>
      </c>
      <c r="Q551">
        <v>0.17</v>
      </c>
      <c r="R551" s="4">
        <v>25730000</v>
      </c>
      <c r="S551" s="4">
        <v>14200000</v>
      </c>
      <c r="T551" s="6">
        <v>1.8119718309859154</v>
      </c>
      <c r="U551" t="s">
        <v>174</v>
      </c>
      <c r="V551">
        <v>1.01</v>
      </c>
      <c r="W551">
        <v>19.46</v>
      </c>
      <c r="X551">
        <v>5.29</v>
      </c>
      <c r="Y551">
        <v>1.89</v>
      </c>
      <c r="Z551">
        <v>14.39</v>
      </c>
      <c r="AA551">
        <v>-11.45</v>
      </c>
      <c r="AB551" s="2">
        <v>-5.0599999999999996</v>
      </c>
      <c r="AC551" s="2">
        <v>-6.62</v>
      </c>
      <c r="AD551">
        <v>0.83</v>
      </c>
      <c r="AE551" s="2">
        <v>1.17</v>
      </c>
      <c r="AF551" s="2">
        <v>7.65</v>
      </c>
      <c r="AG551" s="2">
        <v>5.27</v>
      </c>
      <c r="AH551" s="2">
        <v>7.5</v>
      </c>
      <c r="AI551" s="2">
        <v>13.9</v>
      </c>
    </row>
    <row r="552" spans="1:35" x14ac:dyDescent="0.25">
      <c r="A552" t="s">
        <v>1677</v>
      </c>
      <c r="B552" t="s">
        <v>1678</v>
      </c>
      <c r="C552" t="s">
        <v>267</v>
      </c>
      <c r="D552" t="s">
        <v>267</v>
      </c>
      <c r="E552" s="2">
        <v>6.87</v>
      </c>
      <c r="F552" s="2">
        <v>6.82</v>
      </c>
      <c r="G552" s="2">
        <v>7.0199999809265137</v>
      </c>
      <c r="H552" s="2">
        <v>7.1500000953674316</v>
      </c>
      <c r="I552" s="2">
        <v>7.0799999237060547</v>
      </c>
      <c r="J552" s="2">
        <v>7.0900001525878906</v>
      </c>
      <c r="K552" s="2">
        <v>7.1399998664855957</v>
      </c>
      <c r="L552" s="2">
        <f>AVERAGE(E552:K552)</f>
        <v>7.024285717010498</v>
      </c>
      <c r="N552">
        <v>0.66</v>
      </c>
      <c r="O552" s="2">
        <f>AI552-L552</f>
        <v>3.6557142829895017</v>
      </c>
      <c r="P552">
        <v>1.1000000000000001</v>
      </c>
      <c r="Q552">
        <v>-0.56999999999999995</v>
      </c>
      <c r="T552" s="6" t="s">
        <v>6232</v>
      </c>
      <c r="U552" t="s">
        <v>39</v>
      </c>
      <c r="W552">
        <v>250.15</v>
      </c>
      <c r="Z552">
        <v>70.37</v>
      </c>
      <c r="AA552">
        <v>-13.83</v>
      </c>
      <c r="AB552" s="2">
        <v>-2.1800000000000002</v>
      </c>
      <c r="AC552" s="2">
        <v>-7.65</v>
      </c>
      <c r="AD552">
        <v>0.09</v>
      </c>
      <c r="AG552" s="2">
        <v>5.26</v>
      </c>
      <c r="AH552" s="2">
        <v>11.29</v>
      </c>
      <c r="AI552" s="2">
        <v>10.68</v>
      </c>
    </row>
    <row r="553" spans="1:35" x14ac:dyDescent="0.25">
      <c r="A553" t="s">
        <v>4709</v>
      </c>
      <c r="B553" t="s">
        <v>4710</v>
      </c>
      <c r="C553" t="s">
        <v>35</v>
      </c>
      <c r="D553" t="s">
        <v>64</v>
      </c>
      <c r="E553" s="2">
        <v>4.93</v>
      </c>
      <c r="F553" s="2">
        <v>4.63</v>
      </c>
      <c r="G553" s="2">
        <v>5</v>
      </c>
      <c r="H553" s="2">
        <v>4.7600002288818359</v>
      </c>
      <c r="I553" s="2">
        <v>4.7199997901916504</v>
      </c>
      <c r="J553" s="2">
        <v>4.3000001907348633</v>
      </c>
      <c r="K553" s="2">
        <v>4.0399999618530273</v>
      </c>
      <c r="L553" s="2">
        <f>AVERAGE(E553:K553)</f>
        <v>4.6257143102373401</v>
      </c>
      <c r="N553">
        <v>0.66</v>
      </c>
      <c r="O553" s="2">
        <f>AI553-L553</f>
        <v>2.9542856897626599</v>
      </c>
      <c r="P553">
        <v>3.24</v>
      </c>
      <c r="Q553">
        <v>-0.85</v>
      </c>
      <c r="R553" s="4">
        <v>4730000</v>
      </c>
      <c r="S553" s="4">
        <v>2450000</v>
      </c>
      <c r="T553" s="6">
        <v>1.9306122448979592</v>
      </c>
      <c r="U553" t="s">
        <v>40</v>
      </c>
      <c r="V553">
        <v>0.26</v>
      </c>
      <c r="W553">
        <v>34.5</v>
      </c>
      <c r="X553">
        <v>0.52</v>
      </c>
      <c r="Y553">
        <v>0.41</v>
      </c>
      <c r="Z553">
        <v>18.600000000000001</v>
      </c>
      <c r="AA553">
        <v>-94.52</v>
      </c>
      <c r="AB553" s="2">
        <v>-31.33</v>
      </c>
      <c r="AC553" s="2">
        <v>-93.04</v>
      </c>
      <c r="AD553">
        <v>0.35</v>
      </c>
      <c r="AF553" s="2">
        <v>11.78</v>
      </c>
      <c r="AG553" s="2">
        <v>5.5</v>
      </c>
      <c r="AH553" s="2">
        <v>11.41</v>
      </c>
      <c r="AI553" s="2">
        <v>7.58</v>
      </c>
    </row>
    <row r="554" spans="1:35" x14ac:dyDescent="0.25">
      <c r="A554" t="s">
        <v>4687</v>
      </c>
      <c r="B554" t="s">
        <v>4688</v>
      </c>
      <c r="C554" t="s">
        <v>64</v>
      </c>
      <c r="D554" t="s">
        <v>64</v>
      </c>
      <c r="E554" s="2">
        <v>4.96</v>
      </c>
      <c r="F554" s="2">
        <v>4.93</v>
      </c>
      <c r="G554" s="2">
        <v>4.9699997901916504</v>
      </c>
      <c r="H554" s="2">
        <v>5.059999942779541</v>
      </c>
      <c r="I554" s="2">
        <v>5.0999999046325684</v>
      </c>
      <c r="J554" s="2">
        <v>4.9699997901916504</v>
      </c>
      <c r="K554" s="2">
        <v>5.0399999618530273</v>
      </c>
      <c r="L554" s="2">
        <f>AVERAGE(E554:K554)</f>
        <v>5.0042856270926341</v>
      </c>
      <c r="M554">
        <v>7.37</v>
      </c>
      <c r="N554">
        <v>0.66</v>
      </c>
      <c r="O554" s="2">
        <f>AI554-L554</f>
        <v>2.5557143729073655</v>
      </c>
      <c r="P554">
        <v>0.84</v>
      </c>
      <c r="Q554">
        <v>-0.65</v>
      </c>
      <c r="R554" s="4">
        <v>8790000</v>
      </c>
      <c r="S554" s="4">
        <v>10440000</v>
      </c>
      <c r="T554" s="6">
        <v>0.84195402298850575</v>
      </c>
      <c r="U554" t="s">
        <v>32</v>
      </c>
      <c r="V554">
        <v>1.33</v>
      </c>
      <c r="W554">
        <v>60.82</v>
      </c>
      <c r="X554">
        <v>2.11</v>
      </c>
      <c r="Y554">
        <v>1.33</v>
      </c>
      <c r="Z554">
        <v>36.71</v>
      </c>
      <c r="AA554">
        <v>35.130000000000003</v>
      </c>
      <c r="AB554" s="2">
        <v>7.37</v>
      </c>
      <c r="AC554" s="2">
        <v>11.13</v>
      </c>
      <c r="AD554">
        <v>0.24</v>
      </c>
      <c r="AE554" s="2">
        <v>9.7100000000000009</v>
      </c>
      <c r="AF554" s="2">
        <v>37.270000000000003</v>
      </c>
      <c r="AG554" s="2">
        <v>5.27</v>
      </c>
      <c r="AH554" s="2">
        <v>9.0500000000000007</v>
      </c>
      <c r="AI554" s="2">
        <v>7.56</v>
      </c>
    </row>
    <row r="555" spans="1:35" x14ac:dyDescent="0.25">
      <c r="A555" t="s">
        <v>614</v>
      </c>
      <c r="B555" t="s">
        <v>615</v>
      </c>
      <c r="C555" t="s">
        <v>82</v>
      </c>
      <c r="D555" t="s">
        <v>82</v>
      </c>
      <c r="E555" s="2">
        <v>3.7</v>
      </c>
      <c r="F555" s="2">
        <v>3.65</v>
      </c>
      <c r="G555" s="2">
        <v>3.7000000476837158</v>
      </c>
      <c r="H555" s="2">
        <v>3.75</v>
      </c>
      <c r="I555" s="2">
        <v>3.7599999904632568</v>
      </c>
      <c r="J555" s="2">
        <v>3.7999999523162842</v>
      </c>
      <c r="K555" s="2">
        <v>3.7999999523162842</v>
      </c>
      <c r="L555" s="2">
        <f>AVERAGE(E555:K555)</f>
        <v>3.7371428489685061</v>
      </c>
      <c r="N555">
        <v>0.66</v>
      </c>
      <c r="O555" s="2">
        <f>AI555-L555</f>
        <v>1.8328571510314942</v>
      </c>
      <c r="P555">
        <v>0.5</v>
      </c>
      <c r="Q555">
        <v>0.08</v>
      </c>
      <c r="R555" s="4">
        <v>3410000</v>
      </c>
      <c r="S555" s="4">
        <v>1990000</v>
      </c>
      <c r="T555" s="6">
        <v>1.7135678391959799</v>
      </c>
      <c r="U555" t="s">
        <v>40</v>
      </c>
      <c r="V555">
        <v>0.03</v>
      </c>
      <c r="W555">
        <v>37.17</v>
      </c>
      <c r="X555">
        <v>3.08</v>
      </c>
      <c r="Y555">
        <v>0.34</v>
      </c>
      <c r="Z555">
        <v>24.87</v>
      </c>
      <c r="AA555">
        <v>1.9</v>
      </c>
      <c r="AB555" s="2">
        <v>-0.86</v>
      </c>
      <c r="AC555" s="2">
        <v>-10.42</v>
      </c>
      <c r="AD555">
        <v>0.38</v>
      </c>
      <c r="AE555" s="2">
        <v>0.6</v>
      </c>
      <c r="AF555" s="2">
        <v>11.85</v>
      </c>
      <c r="AG555" s="2">
        <v>3.78</v>
      </c>
      <c r="AH555" s="2">
        <v>6.47</v>
      </c>
      <c r="AI555" s="2">
        <v>5.57</v>
      </c>
    </row>
    <row r="556" spans="1:35" x14ac:dyDescent="0.25">
      <c r="A556" t="s">
        <v>4120</v>
      </c>
      <c r="B556" t="s">
        <v>4121</v>
      </c>
      <c r="C556" t="s">
        <v>179</v>
      </c>
      <c r="D556" t="s">
        <v>179</v>
      </c>
      <c r="E556" s="2">
        <v>1</v>
      </c>
      <c r="F556" s="2">
        <v>0.92</v>
      </c>
      <c r="G556" s="2">
        <v>0.95399999618530273</v>
      </c>
      <c r="H556" s="2">
        <v>0.97000002861022949</v>
      </c>
      <c r="I556" s="2">
        <v>0.88999998569488525</v>
      </c>
      <c r="J556" s="2">
        <v>0.86000001430511475</v>
      </c>
      <c r="K556" s="2">
        <v>0.86000001430511475</v>
      </c>
      <c r="L556" s="2">
        <f>AVERAGE(E556:K556)</f>
        <v>0.92200000558580675</v>
      </c>
      <c r="N556">
        <v>0.66</v>
      </c>
      <c r="O556" s="2">
        <f>AI556-L556</f>
        <v>0.50799999441419319</v>
      </c>
      <c r="P556">
        <v>1.74</v>
      </c>
      <c r="Q556">
        <v>-0.03</v>
      </c>
      <c r="R556" s="4">
        <v>0</v>
      </c>
      <c r="S556" s="4">
        <v>2009999.9999999998</v>
      </c>
      <c r="T556" s="6">
        <v>0</v>
      </c>
      <c r="U556" t="s">
        <v>32</v>
      </c>
      <c r="V556">
        <v>6.23</v>
      </c>
      <c r="W556">
        <v>34.479999999999997</v>
      </c>
      <c r="X556">
        <v>6.54</v>
      </c>
      <c r="Y556">
        <v>6.23</v>
      </c>
      <c r="Z556">
        <v>23.89</v>
      </c>
      <c r="AB556" s="2">
        <v>-60.16</v>
      </c>
      <c r="AC556" s="2">
        <v>-78.069999999999993</v>
      </c>
      <c r="AD556">
        <v>0</v>
      </c>
      <c r="AG556" s="2">
        <v>5.29</v>
      </c>
      <c r="AH556" s="2">
        <v>8.26</v>
      </c>
      <c r="AI556" s="2">
        <v>1.43</v>
      </c>
    </row>
    <row r="557" spans="1:35" x14ac:dyDescent="0.25">
      <c r="A557" t="s">
        <v>4426</v>
      </c>
      <c r="B557" t="s">
        <v>4427</v>
      </c>
      <c r="C557" t="s">
        <v>64</v>
      </c>
      <c r="D557" t="s">
        <v>64</v>
      </c>
      <c r="E557" s="2">
        <v>26.17</v>
      </c>
      <c r="F557" s="2">
        <v>25.91</v>
      </c>
      <c r="G557" s="2">
        <v>25.129999160766602</v>
      </c>
      <c r="H557" s="2">
        <v>25.389999389648441</v>
      </c>
      <c r="I557" s="2">
        <v>25.370000839233398</v>
      </c>
      <c r="J557" s="2">
        <v>25.059999465942379</v>
      </c>
      <c r="K557" s="2">
        <v>24.95999908447266</v>
      </c>
      <c r="L557" s="2">
        <f>AVERAGE(E557:K557)</f>
        <v>25.427142562866209</v>
      </c>
      <c r="M557">
        <v>2.6</v>
      </c>
      <c r="N557">
        <v>0.67</v>
      </c>
      <c r="O557" s="2">
        <f>AI557-L557</f>
        <v>12.322857437133791</v>
      </c>
      <c r="P557">
        <v>0.71</v>
      </c>
      <c r="Q557">
        <v>-0.04</v>
      </c>
      <c r="R557" s="4">
        <v>11650000</v>
      </c>
      <c r="S557" s="4">
        <v>18400000</v>
      </c>
      <c r="T557" s="6">
        <v>0.63315217391304346</v>
      </c>
      <c r="U557" t="s">
        <v>46</v>
      </c>
      <c r="V557">
        <v>0.85</v>
      </c>
      <c r="W557">
        <v>53.54</v>
      </c>
      <c r="X557">
        <v>1.42</v>
      </c>
      <c r="Y557">
        <v>0.9</v>
      </c>
      <c r="Z557">
        <v>32.36</v>
      </c>
      <c r="AA557">
        <v>50.3</v>
      </c>
      <c r="AB557" s="2">
        <v>15.11</v>
      </c>
      <c r="AC557" s="2">
        <v>26.84</v>
      </c>
      <c r="AD557">
        <v>0.32</v>
      </c>
      <c r="AE557" s="2">
        <v>20.85</v>
      </c>
      <c r="AF557" s="2">
        <v>95.96</v>
      </c>
      <c r="AG557" s="2">
        <v>6.13</v>
      </c>
      <c r="AH557" s="2">
        <v>10.050000000000001</v>
      </c>
      <c r="AI557" s="2">
        <v>37.75</v>
      </c>
    </row>
    <row r="558" spans="1:35" x14ac:dyDescent="0.25">
      <c r="A558" t="s">
        <v>1292</v>
      </c>
      <c r="B558" t="s">
        <v>1293</v>
      </c>
      <c r="C558" t="s">
        <v>1289</v>
      </c>
      <c r="D558" t="s">
        <v>1289</v>
      </c>
      <c r="E558" s="2">
        <v>22.59</v>
      </c>
      <c r="F558" s="2">
        <v>22.65</v>
      </c>
      <c r="G558" s="2">
        <v>23.510000228881839</v>
      </c>
      <c r="H558" s="2">
        <v>23.079999923706051</v>
      </c>
      <c r="I558" s="2">
        <v>23.260000228881839</v>
      </c>
      <c r="J558" s="2">
        <v>23</v>
      </c>
      <c r="K558" s="2">
        <v>24.114999771118161</v>
      </c>
      <c r="L558" s="2">
        <f>AVERAGE(E558:K558)</f>
        <v>23.172142878941127</v>
      </c>
      <c r="N558">
        <v>0.67</v>
      </c>
      <c r="O558" s="2">
        <f>AI558-L558</f>
        <v>11.857857121058874</v>
      </c>
      <c r="P558">
        <v>0.32</v>
      </c>
      <c r="Q558">
        <v>-0.56999999999999995</v>
      </c>
      <c r="R558" s="4">
        <v>171740000</v>
      </c>
      <c r="S558" s="4">
        <v>203830000</v>
      </c>
      <c r="T558" s="6">
        <v>0.84256488250012262</v>
      </c>
      <c r="U558" t="s">
        <v>46</v>
      </c>
      <c r="V558">
        <v>0.17</v>
      </c>
      <c r="W558">
        <v>48.17</v>
      </c>
      <c r="X558">
        <v>1.06</v>
      </c>
      <c r="Y558">
        <v>0.91</v>
      </c>
      <c r="Z558">
        <v>11.72</v>
      </c>
      <c r="AA558">
        <v>-0.31</v>
      </c>
      <c r="AB558" s="2">
        <v>-0.38</v>
      </c>
      <c r="AC558" s="2">
        <v>-1.48</v>
      </c>
      <c r="AD558">
        <v>8.0299999999999994</v>
      </c>
      <c r="AE558" s="2">
        <v>119.41</v>
      </c>
      <c r="AF558" s="2">
        <v>17.260000000000002</v>
      </c>
      <c r="AG558" s="2">
        <v>5.32</v>
      </c>
      <c r="AH558" s="2">
        <v>6.32</v>
      </c>
      <c r="AI558" s="2">
        <v>35.03</v>
      </c>
    </row>
    <row r="559" spans="1:35" x14ac:dyDescent="0.25">
      <c r="A559" t="s">
        <v>4300</v>
      </c>
      <c r="B559" t="s">
        <v>4301</v>
      </c>
      <c r="C559" t="s">
        <v>64</v>
      </c>
      <c r="D559" t="s">
        <v>64</v>
      </c>
      <c r="E559" s="2">
        <v>13.73</v>
      </c>
      <c r="F559" s="2">
        <v>13.53</v>
      </c>
      <c r="G559" s="2">
        <v>13.72000026702881</v>
      </c>
      <c r="H559" s="2">
        <v>13.77999973297119</v>
      </c>
      <c r="I559" s="2">
        <v>13.939999580383301</v>
      </c>
      <c r="J559" s="2">
        <v>13.89000034332275</v>
      </c>
      <c r="K559" s="2">
        <v>13.97999954223633</v>
      </c>
      <c r="L559" s="2">
        <f>AVERAGE(E559:K559)</f>
        <v>13.795714209420339</v>
      </c>
      <c r="M559">
        <v>5.54</v>
      </c>
      <c r="N559">
        <v>0.67</v>
      </c>
      <c r="O559" s="2">
        <f>AI559-L559</f>
        <v>6.7242857905796605</v>
      </c>
      <c r="P559">
        <v>0.93</v>
      </c>
      <c r="Q559">
        <v>-0.37</v>
      </c>
      <c r="R559" s="4">
        <v>65680000.000000007</v>
      </c>
      <c r="S559" s="4">
        <v>61280000</v>
      </c>
      <c r="T559" s="6">
        <v>1.0718015665796345</v>
      </c>
      <c r="U559" t="s">
        <v>28</v>
      </c>
      <c r="V559">
        <v>1.1599999999999999</v>
      </c>
      <c r="W559">
        <v>100.68</v>
      </c>
      <c r="X559">
        <v>1.61</v>
      </c>
      <c r="Y559">
        <v>1.24</v>
      </c>
      <c r="Z559">
        <v>47.06</v>
      </c>
      <c r="AA559">
        <v>19.850000000000001</v>
      </c>
      <c r="AB559" s="2">
        <v>6.93</v>
      </c>
      <c r="AC559" s="2">
        <v>14.13</v>
      </c>
      <c r="AD559">
        <v>0.35</v>
      </c>
      <c r="AE559" s="2">
        <v>24.85</v>
      </c>
      <c r="AF559" s="2">
        <v>35.08</v>
      </c>
      <c r="AG559" s="2">
        <v>5.31</v>
      </c>
      <c r="AH559" s="2">
        <v>8.83</v>
      </c>
      <c r="AI559" s="2">
        <v>20.52</v>
      </c>
    </row>
    <row r="560" spans="1:35" x14ac:dyDescent="0.25">
      <c r="A560" t="s">
        <v>1750</v>
      </c>
      <c r="B560" t="s">
        <v>1751</v>
      </c>
      <c r="C560" t="s">
        <v>267</v>
      </c>
      <c r="D560" t="s">
        <v>267</v>
      </c>
      <c r="E560" s="2">
        <v>11.74</v>
      </c>
      <c r="F560" s="2">
        <v>11.82</v>
      </c>
      <c r="G560" s="2">
        <v>12.689999580383301</v>
      </c>
      <c r="H560" s="2">
        <v>12.60000038146973</v>
      </c>
      <c r="I560" s="2">
        <v>12.25</v>
      </c>
      <c r="J560" s="2">
        <v>12.460000038146971</v>
      </c>
      <c r="K560" s="2">
        <v>12.460000038146971</v>
      </c>
      <c r="L560" s="2">
        <f>AVERAGE(E560:K560)</f>
        <v>12.288571434020996</v>
      </c>
      <c r="M560">
        <v>10.57</v>
      </c>
      <c r="N560">
        <v>0.67</v>
      </c>
      <c r="O560" s="2">
        <f>AI560-L560</f>
        <v>6.5414285659790021</v>
      </c>
      <c r="P560">
        <v>1.34</v>
      </c>
      <c r="Q560">
        <v>-0.01</v>
      </c>
      <c r="T560" s="6" t="s">
        <v>6232</v>
      </c>
      <c r="U560" t="s">
        <v>196</v>
      </c>
      <c r="W560">
        <v>163.59</v>
      </c>
      <c r="Z560">
        <v>13.83</v>
      </c>
      <c r="AA560">
        <v>13.81</v>
      </c>
      <c r="AB560" s="2">
        <v>0.56000000000000005</v>
      </c>
      <c r="AC560" s="2">
        <v>6.52</v>
      </c>
      <c r="AD560">
        <v>0.05</v>
      </c>
      <c r="AG560" s="2">
        <v>3.71</v>
      </c>
      <c r="AH560" s="2">
        <v>9.32</v>
      </c>
      <c r="AI560" s="2">
        <v>18.829999999999998</v>
      </c>
    </row>
    <row r="561" spans="1:35" x14ac:dyDescent="0.25">
      <c r="A561" t="s">
        <v>1683</v>
      </c>
      <c r="B561" t="s">
        <v>1684</v>
      </c>
      <c r="C561" t="s">
        <v>267</v>
      </c>
      <c r="D561" t="s">
        <v>267</v>
      </c>
      <c r="E561" s="2">
        <v>10.130000000000001</v>
      </c>
      <c r="F561" s="2">
        <v>9.99</v>
      </c>
      <c r="G561" s="2">
        <v>10.189999580383301</v>
      </c>
      <c r="H561" s="2">
        <v>10.22999954223633</v>
      </c>
      <c r="I561" s="2">
        <v>10.189999580383301</v>
      </c>
      <c r="J561" s="2">
        <v>10.170000076293951</v>
      </c>
      <c r="K561" s="2">
        <v>10.430000305175779</v>
      </c>
      <c r="L561" s="2">
        <f>AVERAGE(E561:K561)</f>
        <v>10.18999986921038</v>
      </c>
      <c r="M561">
        <v>9.8699999999999992</v>
      </c>
      <c r="N561">
        <v>0.67</v>
      </c>
      <c r="O561" s="2">
        <f>AI561-L561</f>
        <v>5.0200001307896205</v>
      </c>
      <c r="P561">
        <v>0.82</v>
      </c>
      <c r="Q561">
        <v>0.33</v>
      </c>
      <c r="R561" s="4">
        <v>1730000</v>
      </c>
      <c r="S561" s="4">
        <v>7190000</v>
      </c>
      <c r="T561" s="6">
        <v>0.24061196105702365</v>
      </c>
      <c r="U561" t="s">
        <v>46</v>
      </c>
      <c r="W561">
        <v>28.1</v>
      </c>
      <c r="Z561">
        <v>19.28</v>
      </c>
      <c r="AA561">
        <v>89.46</v>
      </c>
      <c r="AB561" s="2">
        <v>3.33</v>
      </c>
      <c r="AC561" s="2">
        <v>4.6399999999999997</v>
      </c>
      <c r="AD561">
        <v>0.14000000000000001</v>
      </c>
      <c r="AG561" s="2">
        <v>4.9400000000000004</v>
      </c>
      <c r="AH561" s="2">
        <v>9.39</v>
      </c>
      <c r="AI561" s="2">
        <v>15.21</v>
      </c>
    </row>
    <row r="562" spans="1:35" x14ac:dyDescent="0.25">
      <c r="A562" t="s">
        <v>2411</v>
      </c>
      <c r="B562" t="s">
        <v>2412</v>
      </c>
      <c r="C562" t="s">
        <v>267</v>
      </c>
      <c r="D562" t="s">
        <v>267</v>
      </c>
      <c r="E562" s="2">
        <v>6.44</v>
      </c>
      <c r="F562" s="2">
        <v>6.5</v>
      </c>
      <c r="G562" s="2">
        <v>6.6500000953674316</v>
      </c>
      <c r="H562" s="2">
        <v>6.6999998092651367</v>
      </c>
      <c r="I562" s="2">
        <v>6.630000114440918</v>
      </c>
      <c r="J562" s="2">
        <v>6.619999885559082</v>
      </c>
      <c r="K562" s="2">
        <v>6.6599998474121094</v>
      </c>
      <c r="L562" s="2">
        <f>AVERAGE(E562:K562)</f>
        <v>6.5999999645778109</v>
      </c>
      <c r="N562">
        <v>0.67</v>
      </c>
      <c r="O562" s="2">
        <f>AI562-L562</f>
        <v>3.3000000354221894</v>
      </c>
      <c r="P562">
        <v>1.1200000000000001</v>
      </c>
      <c r="Q562">
        <v>-0.13</v>
      </c>
      <c r="T562" s="6" t="s">
        <v>6232</v>
      </c>
      <c r="U562" t="s">
        <v>28</v>
      </c>
      <c r="W562">
        <v>419.61</v>
      </c>
      <c r="Z562">
        <v>74.69</v>
      </c>
      <c r="AA562">
        <v>-12.45</v>
      </c>
      <c r="AB562" s="2">
        <v>-1.6</v>
      </c>
      <c r="AC562" s="2">
        <v>-15.39</v>
      </c>
      <c r="AD562">
        <v>7.0000000000000007E-2</v>
      </c>
      <c r="AG562" s="2">
        <v>5.46</v>
      </c>
      <c r="AH562" s="2">
        <v>11.37</v>
      </c>
      <c r="AI562" s="2">
        <v>9.9</v>
      </c>
    </row>
    <row r="563" spans="1:35" x14ac:dyDescent="0.25">
      <c r="A563" t="s">
        <v>481</v>
      </c>
      <c r="B563" t="s">
        <v>482</v>
      </c>
      <c r="C563" t="s">
        <v>82</v>
      </c>
      <c r="D563" t="s">
        <v>82</v>
      </c>
      <c r="E563" s="2">
        <v>3.23</v>
      </c>
      <c r="F563" s="2">
        <v>3.16</v>
      </c>
      <c r="G563" s="2">
        <v>3.529999971389771</v>
      </c>
      <c r="H563" s="2">
        <v>3.410000085830688</v>
      </c>
      <c r="I563" s="2">
        <v>3.369999885559082</v>
      </c>
      <c r="J563" s="2">
        <v>3.380000114440918</v>
      </c>
      <c r="K563" s="2">
        <v>3.440000057220459</v>
      </c>
      <c r="L563" s="2">
        <f>AVERAGE(E563:K563)</f>
        <v>3.3600000163487027</v>
      </c>
      <c r="M563">
        <v>52.58</v>
      </c>
      <c r="N563">
        <v>0.67</v>
      </c>
      <c r="O563" s="2">
        <f>AI563-L563</f>
        <v>1.8799999836512975</v>
      </c>
      <c r="P563">
        <v>2.44</v>
      </c>
      <c r="Q563">
        <v>0.34</v>
      </c>
      <c r="R563" s="4">
        <v>50870000</v>
      </c>
      <c r="S563" s="4">
        <v>62500000</v>
      </c>
      <c r="T563" s="6">
        <v>0.81391999999999998</v>
      </c>
      <c r="U563" t="s">
        <v>46</v>
      </c>
      <c r="V563">
        <v>0.09</v>
      </c>
      <c r="W563">
        <v>76.53</v>
      </c>
      <c r="X563">
        <v>1.18</v>
      </c>
      <c r="Y563">
        <v>0.4</v>
      </c>
      <c r="Z563">
        <v>35.83</v>
      </c>
      <c r="AA563">
        <v>0.01</v>
      </c>
      <c r="AB563" s="2">
        <v>0.64</v>
      </c>
      <c r="AC563" s="2">
        <v>1.37</v>
      </c>
      <c r="AD563">
        <v>1.89</v>
      </c>
      <c r="AE563" s="2">
        <v>8.2899999999999991</v>
      </c>
      <c r="AF563" s="2">
        <v>24.06</v>
      </c>
      <c r="AG563" s="2">
        <v>2.98</v>
      </c>
      <c r="AH563" s="2">
        <v>11.28</v>
      </c>
      <c r="AI563" s="2">
        <v>5.24</v>
      </c>
    </row>
    <row r="564" spans="1:35" x14ac:dyDescent="0.25">
      <c r="A564" t="s">
        <v>5182</v>
      </c>
      <c r="B564" t="s">
        <v>5183</v>
      </c>
      <c r="C564" t="s">
        <v>107</v>
      </c>
      <c r="D564" t="s">
        <v>107</v>
      </c>
      <c r="E564" s="2">
        <v>3.02</v>
      </c>
      <c r="F564" s="2">
        <v>3.1</v>
      </c>
      <c r="G564" s="2">
        <v>3.160000085830688</v>
      </c>
      <c r="H564" s="2">
        <v>3.1500000953674321</v>
      </c>
      <c r="I564" s="2">
        <v>3.1400001049041748</v>
      </c>
      <c r="J564" s="2">
        <v>3.1500000953674321</v>
      </c>
      <c r="K564" s="2">
        <v>3.190000057220459</v>
      </c>
      <c r="L564" s="2">
        <f>AVERAGE(E564:K564)</f>
        <v>3.1300000626700268</v>
      </c>
      <c r="M564">
        <v>12.28</v>
      </c>
      <c r="N564">
        <v>0.67</v>
      </c>
      <c r="O564" s="2">
        <f>AI564-L564</f>
        <v>1.5599999373299736</v>
      </c>
      <c r="P564">
        <v>0.9</v>
      </c>
      <c r="Q564">
        <v>-0.16</v>
      </c>
      <c r="R564" s="4">
        <v>0</v>
      </c>
      <c r="T564" s="6" t="s">
        <v>6232</v>
      </c>
      <c r="U564" t="s">
        <v>196</v>
      </c>
      <c r="V564">
        <v>0.36</v>
      </c>
      <c r="W564">
        <v>26.12</v>
      </c>
      <c r="X564">
        <v>4.72</v>
      </c>
      <c r="Y564">
        <v>0.36</v>
      </c>
      <c r="Z564">
        <v>18.36</v>
      </c>
      <c r="AA564">
        <v>28.76</v>
      </c>
      <c r="AB564" s="2">
        <v>1.83</v>
      </c>
      <c r="AC564" s="2">
        <v>8</v>
      </c>
      <c r="AD564">
        <v>0.08</v>
      </c>
      <c r="AE564" s="2">
        <v>0.06</v>
      </c>
      <c r="AG564" s="2">
        <v>6.89</v>
      </c>
      <c r="AH564" s="2">
        <v>10.31</v>
      </c>
      <c r="AI564" s="2">
        <v>4.6900000000000004</v>
      </c>
    </row>
    <row r="565" spans="1:35" x14ac:dyDescent="0.25">
      <c r="A565" t="s">
        <v>3878</v>
      </c>
      <c r="B565" t="s">
        <v>3879</v>
      </c>
      <c r="C565" t="s">
        <v>179</v>
      </c>
      <c r="D565" t="s">
        <v>179</v>
      </c>
      <c r="E565" s="2">
        <v>1.6</v>
      </c>
      <c r="F565" s="2">
        <v>1.53</v>
      </c>
      <c r="G565" s="2">
        <v>1.549999952316284</v>
      </c>
      <c r="H565" s="2">
        <v>1.639999985694885</v>
      </c>
      <c r="I565" s="2">
        <v>1.559999942779541</v>
      </c>
      <c r="J565" s="2">
        <v>1.4600000381469731</v>
      </c>
      <c r="K565" s="2">
        <v>1.5</v>
      </c>
      <c r="L565" s="2">
        <f>AVERAGE(E565:K565)</f>
        <v>1.5485714169910978</v>
      </c>
      <c r="N565">
        <v>0.67</v>
      </c>
      <c r="O565" s="2">
        <f>AI565-L565</f>
        <v>0.75142858300890203</v>
      </c>
      <c r="P565">
        <v>1.03</v>
      </c>
      <c r="Q565">
        <v>0.1</v>
      </c>
      <c r="R565" s="4">
        <v>0</v>
      </c>
      <c r="S565" s="4">
        <v>64000</v>
      </c>
      <c r="T565" s="6">
        <v>0</v>
      </c>
      <c r="U565" t="s">
        <v>71</v>
      </c>
      <c r="V565">
        <v>56.88</v>
      </c>
      <c r="W565">
        <v>1.07</v>
      </c>
      <c r="X565">
        <v>57.86</v>
      </c>
      <c r="Y565">
        <v>56.88</v>
      </c>
      <c r="Z565">
        <v>1.05</v>
      </c>
      <c r="AB565" s="2">
        <v>-49.87</v>
      </c>
      <c r="AC565" s="2">
        <v>-54</v>
      </c>
      <c r="AD565">
        <v>0</v>
      </c>
      <c r="AG565" s="2">
        <v>5.36</v>
      </c>
      <c r="AH565" s="2">
        <v>7.52</v>
      </c>
      <c r="AI565" s="2">
        <v>2.2999999999999998</v>
      </c>
    </row>
    <row r="566" spans="1:35" x14ac:dyDescent="0.25">
      <c r="A566" t="s">
        <v>3153</v>
      </c>
      <c r="B566" t="s">
        <v>3154</v>
      </c>
      <c r="C566" t="s">
        <v>179</v>
      </c>
      <c r="D566" t="s">
        <v>179</v>
      </c>
      <c r="E566" s="2">
        <v>1.26</v>
      </c>
      <c r="F566" s="2">
        <v>1.28</v>
      </c>
      <c r="G566" s="2">
        <v>1.220000028610229</v>
      </c>
      <c r="H566" s="2">
        <v>1.190000057220459</v>
      </c>
      <c r="I566" s="2">
        <v>1.200000047683716</v>
      </c>
      <c r="J566" s="2">
        <v>1.1599999666213989</v>
      </c>
      <c r="K566" s="2">
        <v>1.1000000238418579</v>
      </c>
      <c r="L566" s="2">
        <f>AVERAGE(E566:K566)</f>
        <v>1.2014285891396657</v>
      </c>
      <c r="N566">
        <v>0.67</v>
      </c>
      <c r="O566" s="2">
        <f>AI566-L566</f>
        <v>0.60857141086033439</v>
      </c>
      <c r="P566">
        <v>1.59</v>
      </c>
      <c r="Q566">
        <v>0.32</v>
      </c>
      <c r="R566" s="4">
        <v>18380000</v>
      </c>
      <c r="T566" s="6" t="s">
        <v>6232</v>
      </c>
      <c r="U566" t="s">
        <v>93</v>
      </c>
      <c r="V566">
        <v>0.01</v>
      </c>
      <c r="W566">
        <v>36.78</v>
      </c>
      <c r="X566">
        <v>1.35</v>
      </c>
      <c r="Y566">
        <v>0.76</v>
      </c>
      <c r="Z566">
        <v>19.420000000000002</v>
      </c>
      <c r="AA566">
        <v>-19.62</v>
      </c>
      <c r="AB566" s="2">
        <v>-33.32</v>
      </c>
      <c r="AC566" s="2">
        <v>-76</v>
      </c>
      <c r="AD566">
        <v>0.87</v>
      </c>
      <c r="AE566" s="2">
        <v>11.38</v>
      </c>
      <c r="AF566" s="2">
        <v>2.69</v>
      </c>
      <c r="AG566" s="2">
        <v>5.43</v>
      </c>
      <c r="AH566" s="2">
        <v>10.75</v>
      </c>
      <c r="AI566" s="2">
        <v>1.81</v>
      </c>
    </row>
    <row r="567" spans="1:35" x14ac:dyDescent="0.25">
      <c r="A567" t="s">
        <v>4164</v>
      </c>
      <c r="B567" t="s">
        <v>4165</v>
      </c>
      <c r="C567" t="s">
        <v>179</v>
      </c>
      <c r="D567" t="s">
        <v>179</v>
      </c>
      <c r="E567" s="2">
        <v>0.89</v>
      </c>
      <c r="F567" s="2">
        <v>0.89</v>
      </c>
      <c r="G567" s="2">
        <v>0.90200001001358032</v>
      </c>
      <c r="H567" s="2">
        <v>0.91399997472763062</v>
      </c>
      <c r="I567" s="2">
        <v>0.9100000262260437</v>
      </c>
      <c r="J567" s="2">
        <v>0.81000000238418579</v>
      </c>
      <c r="K567" s="2">
        <v>0.80400002002716064</v>
      </c>
      <c r="L567" s="2">
        <f>AVERAGE(E567:K567)</f>
        <v>0.87428571905408592</v>
      </c>
      <c r="N567">
        <v>0.67</v>
      </c>
      <c r="O567" s="2">
        <f>AI567-L567</f>
        <v>0.46571428094591416</v>
      </c>
      <c r="P567">
        <v>0.83</v>
      </c>
      <c r="Q567">
        <v>-0.48</v>
      </c>
      <c r="R567" s="4">
        <v>0</v>
      </c>
      <c r="S567" s="4">
        <v>1050000</v>
      </c>
      <c r="T567" s="6">
        <v>0</v>
      </c>
      <c r="U567" t="s">
        <v>46</v>
      </c>
      <c r="V567">
        <v>2.8</v>
      </c>
      <c r="W567">
        <v>34.08</v>
      </c>
      <c r="X567">
        <v>3.02</v>
      </c>
      <c r="Y567">
        <v>2.8</v>
      </c>
      <c r="Z567">
        <v>20.6</v>
      </c>
      <c r="AB567" s="2">
        <v>-76.37</v>
      </c>
      <c r="AC567" s="2">
        <v>-107.25</v>
      </c>
      <c r="AD567">
        <v>0</v>
      </c>
      <c r="AG567" s="2">
        <v>5.35</v>
      </c>
      <c r="AH567" s="2">
        <v>7.98</v>
      </c>
      <c r="AI567" s="2">
        <v>1.34</v>
      </c>
    </row>
    <row r="568" spans="1:35" x14ac:dyDescent="0.25">
      <c r="A568" t="s">
        <v>3179</v>
      </c>
      <c r="B568" t="s">
        <v>3180</v>
      </c>
      <c r="C568" t="s">
        <v>179</v>
      </c>
      <c r="D568" t="s">
        <v>179</v>
      </c>
      <c r="E568" s="2">
        <v>0.7</v>
      </c>
      <c r="F568" s="2">
        <v>0.7</v>
      </c>
      <c r="G568" s="2">
        <v>0.7160000205039978</v>
      </c>
      <c r="H568" s="2">
        <v>0.70599997043609619</v>
      </c>
      <c r="I568" s="2">
        <v>0.65299999713897705</v>
      </c>
      <c r="J568" s="2">
        <v>0.54199999570846558</v>
      </c>
      <c r="K568" s="2">
        <v>0.55000001192092896</v>
      </c>
      <c r="L568" s="2">
        <f>AVERAGE(E568:K568)</f>
        <v>0.6524285708154951</v>
      </c>
      <c r="N568">
        <v>0.67</v>
      </c>
      <c r="O568" s="2">
        <f>AI568-L568</f>
        <v>0.41757142918450496</v>
      </c>
      <c r="P568">
        <v>-0.42</v>
      </c>
      <c r="Q568">
        <v>-1.22</v>
      </c>
      <c r="R568" s="4">
        <v>0</v>
      </c>
      <c r="S568" s="4">
        <v>4420000</v>
      </c>
      <c r="T568" s="6">
        <v>0</v>
      </c>
      <c r="U568" t="s">
        <v>153</v>
      </c>
      <c r="V568">
        <v>0.08</v>
      </c>
      <c r="W568">
        <v>3.43</v>
      </c>
      <c r="X568">
        <v>1.63</v>
      </c>
      <c r="Y568">
        <v>0.08</v>
      </c>
      <c r="Z568">
        <v>1.33</v>
      </c>
      <c r="AB568" s="2">
        <v>-13.98</v>
      </c>
      <c r="AC568" s="2">
        <v>-18.46</v>
      </c>
      <c r="AD568">
        <v>0</v>
      </c>
      <c r="AE568" s="2">
        <v>0</v>
      </c>
      <c r="AG568" s="2">
        <v>5.3</v>
      </c>
      <c r="AH568" s="2">
        <v>8.75</v>
      </c>
      <c r="AI568" s="2">
        <v>1.07</v>
      </c>
    </row>
    <row r="569" spans="1:35" x14ac:dyDescent="0.25">
      <c r="A569" t="s">
        <v>5030</v>
      </c>
      <c r="B569" t="s">
        <v>5031</v>
      </c>
      <c r="C569" t="s">
        <v>1178</v>
      </c>
      <c r="D569" t="s">
        <v>1178</v>
      </c>
      <c r="E569" s="2">
        <v>0.43</v>
      </c>
      <c r="F569" s="2">
        <v>0.43</v>
      </c>
      <c r="G569" s="2">
        <v>0.42500001192092901</v>
      </c>
      <c r="H569" s="2">
        <v>0.43000000715255737</v>
      </c>
      <c r="I569" s="2">
        <v>0.42800000309944147</v>
      </c>
      <c r="J569" s="2">
        <v>0.41999998688697809</v>
      </c>
      <c r="K569" s="2">
        <v>0.41800001263618469</v>
      </c>
      <c r="L569" s="2">
        <f>AVERAGE(E569:K569)</f>
        <v>0.42585714595658436</v>
      </c>
      <c r="N569">
        <v>0.67</v>
      </c>
      <c r="O569" s="2">
        <f>AI569-L569</f>
        <v>0.21414285404341565</v>
      </c>
      <c r="P569">
        <v>0.63</v>
      </c>
      <c r="Q569">
        <v>-0.09</v>
      </c>
      <c r="R569" s="4">
        <v>0</v>
      </c>
      <c r="T569" s="6" t="s">
        <v>6232</v>
      </c>
      <c r="U569" t="s">
        <v>1205</v>
      </c>
      <c r="V569">
        <v>1.98</v>
      </c>
      <c r="W569">
        <v>28.86</v>
      </c>
      <c r="X569">
        <v>2.2000000000000002</v>
      </c>
      <c r="Y569">
        <v>1.98</v>
      </c>
      <c r="Z569">
        <v>19.05</v>
      </c>
      <c r="AB569" s="2">
        <v>-12.33</v>
      </c>
      <c r="AC569" s="2">
        <v>-17.04</v>
      </c>
      <c r="AD569">
        <v>0</v>
      </c>
      <c r="AG569" s="2">
        <v>5.26</v>
      </c>
      <c r="AH569" s="2">
        <v>11.36</v>
      </c>
      <c r="AI569" s="2">
        <v>0.64</v>
      </c>
    </row>
    <row r="570" spans="1:35" x14ac:dyDescent="0.25">
      <c r="A570" t="s">
        <v>3565</v>
      </c>
      <c r="B570" t="s">
        <v>3566</v>
      </c>
      <c r="C570" t="s">
        <v>179</v>
      </c>
      <c r="D570" t="s">
        <v>179</v>
      </c>
      <c r="E570" s="2">
        <v>0.33</v>
      </c>
      <c r="F570" s="2">
        <v>0.31</v>
      </c>
      <c r="G570" s="2">
        <v>0.31600001454353333</v>
      </c>
      <c r="H570" s="2">
        <v>0.34200000762939448</v>
      </c>
      <c r="I570" s="2">
        <v>0.33000001311302191</v>
      </c>
      <c r="J570" s="2">
        <v>0.3190000057220459</v>
      </c>
      <c r="K570" s="2">
        <v>0.31499999761581421</v>
      </c>
      <c r="L570" s="2">
        <f>AVERAGE(E570:K570)</f>
        <v>0.32314286266054421</v>
      </c>
      <c r="N570">
        <v>0.67</v>
      </c>
      <c r="O570" s="2">
        <f>AI570-L570</f>
        <v>0.14685713733945577</v>
      </c>
      <c r="P570">
        <v>1.34</v>
      </c>
      <c r="Q570">
        <v>0.24</v>
      </c>
      <c r="R570" s="4">
        <v>0</v>
      </c>
      <c r="S570" s="4">
        <v>4970000</v>
      </c>
      <c r="T570" s="6">
        <v>0</v>
      </c>
      <c r="U570" t="s">
        <v>32</v>
      </c>
      <c r="V570">
        <v>3.5</v>
      </c>
      <c r="W570">
        <v>118.63</v>
      </c>
      <c r="X570">
        <v>3.6</v>
      </c>
      <c r="Y570">
        <v>3.5</v>
      </c>
      <c r="Z570">
        <v>38.85</v>
      </c>
      <c r="AA570">
        <v>-8048.66</v>
      </c>
      <c r="AB570" s="2">
        <v>-92.07</v>
      </c>
      <c r="AC570" s="2">
        <v>-156.52000000000001</v>
      </c>
      <c r="AD570">
        <v>0.02</v>
      </c>
      <c r="AG570" s="2">
        <v>5.29</v>
      </c>
      <c r="AH570" s="2">
        <v>6.59</v>
      </c>
      <c r="AI570" s="2">
        <v>0.47</v>
      </c>
    </row>
    <row r="571" spans="1:35" x14ac:dyDescent="0.25">
      <c r="A571" t="s">
        <v>192</v>
      </c>
      <c r="B571" t="s">
        <v>193</v>
      </c>
      <c r="C571" t="s">
        <v>31</v>
      </c>
      <c r="D571" t="s">
        <v>26</v>
      </c>
      <c r="E571" s="2">
        <v>3.08</v>
      </c>
      <c r="F571" s="2">
        <v>2.6</v>
      </c>
      <c r="G571" s="2">
        <v>2.339999914169312</v>
      </c>
      <c r="H571" s="2">
        <v>2.315000057220459</v>
      </c>
      <c r="I571" s="2">
        <v>2.2599999904632568</v>
      </c>
      <c r="J571" s="2">
        <v>2.1700000762939449</v>
      </c>
      <c r="K571" s="2">
        <v>2.2400000095367432</v>
      </c>
      <c r="L571" s="2">
        <f>AVERAGE(E571:K571)</f>
        <v>2.4292857210976737</v>
      </c>
      <c r="M571">
        <v>9.33</v>
      </c>
      <c r="N571">
        <v>0.68</v>
      </c>
      <c r="O571" s="2">
        <f>AI571-L571</f>
        <v>22.250714278902326</v>
      </c>
      <c r="P571">
        <v>0.95</v>
      </c>
      <c r="Q571">
        <v>-1.24</v>
      </c>
      <c r="R571" s="4">
        <v>2340000000</v>
      </c>
      <c r="S571" s="4">
        <v>5970000000</v>
      </c>
      <c r="T571" s="6">
        <v>0.39195979899497485</v>
      </c>
      <c r="U571" t="s">
        <v>60</v>
      </c>
      <c r="V571">
        <v>0.28999999999999998</v>
      </c>
      <c r="W571">
        <v>126.88</v>
      </c>
      <c r="X571">
        <v>0.53</v>
      </c>
      <c r="Y571">
        <v>0.39</v>
      </c>
      <c r="Z571">
        <v>34.69</v>
      </c>
      <c r="AA571">
        <v>0.92</v>
      </c>
      <c r="AB571" s="2">
        <v>3.67</v>
      </c>
      <c r="AC571" s="2">
        <v>14.11</v>
      </c>
      <c r="AD571">
        <v>0.69</v>
      </c>
      <c r="AF571" s="2">
        <v>12.36</v>
      </c>
      <c r="AG571" s="2">
        <v>2.52</v>
      </c>
      <c r="AH571" s="2">
        <v>17.89</v>
      </c>
      <c r="AI571" s="2">
        <v>24.68</v>
      </c>
    </row>
    <row r="572" spans="1:35" x14ac:dyDescent="0.25">
      <c r="A572" t="s">
        <v>5252</v>
      </c>
      <c r="B572" t="s">
        <v>5253</v>
      </c>
      <c r="C572" t="s">
        <v>107</v>
      </c>
      <c r="D572" t="s">
        <v>107</v>
      </c>
      <c r="E572" s="2">
        <v>30.32</v>
      </c>
      <c r="F572" s="2">
        <v>29.57</v>
      </c>
      <c r="G572" s="2">
        <v>30.219999313354489</v>
      </c>
      <c r="H572" s="2">
        <v>30.840000152587891</v>
      </c>
      <c r="I572" s="2">
        <v>30.270000457763668</v>
      </c>
      <c r="J572" s="2">
        <v>30.14999961853027</v>
      </c>
      <c r="K572" s="2">
        <v>30.559999465942379</v>
      </c>
      <c r="L572" s="2">
        <f>AVERAGE(E572:K572)</f>
        <v>30.275714144025528</v>
      </c>
      <c r="N572">
        <v>0.68</v>
      </c>
      <c r="O572" s="2">
        <f>AI572-L572</f>
        <v>14.384285855974468</v>
      </c>
      <c r="P572">
        <v>0.89</v>
      </c>
      <c r="Q572">
        <v>0.36</v>
      </c>
      <c r="S572" s="4">
        <v>40810000</v>
      </c>
      <c r="T572" s="6" t="s">
        <v>6232</v>
      </c>
      <c r="U572" t="s">
        <v>130</v>
      </c>
      <c r="V572">
        <v>0.69</v>
      </c>
      <c r="W572">
        <v>49.26</v>
      </c>
      <c r="X572">
        <v>2.2799999999999998</v>
      </c>
      <c r="Y572">
        <v>0.69</v>
      </c>
      <c r="Z572">
        <v>31.34</v>
      </c>
      <c r="AA572">
        <v>31.9</v>
      </c>
      <c r="AG572" s="2">
        <v>5.2</v>
      </c>
      <c r="AH572" s="2">
        <v>9.9600000000000009</v>
      </c>
      <c r="AI572" s="2">
        <v>44.66</v>
      </c>
    </row>
    <row r="573" spans="1:35" x14ac:dyDescent="0.25">
      <c r="A573" t="s">
        <v>2153</v>
      </c>
      <c r="B573" t="s">
        <v>2154</v>
      </c>
      <c r="C573" t="s">
        <v>267</v>
      </c>
      <c r="D573" t="s">
        <v>267</v>
      </c>
      <c r="E573" s="2">
        <v>17.5</v>
      </c>
      <c r="F573" s="2">
        <v>17.5</v>
      </c>
      <c r="G573" s="2">
        <v>17.5</v>
      </c>
      <c r="H573" s="2">
        <v>17.75</v>
      </c>
      <c r="I573" s="2">
        <v>17.75</v>
      </c>
      <c r="J573" s="2">
        <v>18</v>
      </c>
      <c r="K573" s="2">
        <v>18.120000839233398</v>
      </c>
      <c r="L573" s="2">
        <f>AVERAGE(E573:K573)</f>
        <v>17.731428691319056</v>
      </c>
      <c r="M573">
        <v>9.43</v>
      </c>
      <c r="N573">
        <v>0.68</v>
      </c>
      <c r="O573" s="2">
        <f>AI573-L573</f>
        <v>8.0285713086809452</v>
      </c>
      <c r="P573">
        <v>0.28000000000000003</v>
      </c>
      <c r="Q573">
        <v>0.03</v>
      </c>
      <c r="T573" s="6" t="s">
        <v>6232</v>
      </c>
      <c r="U573" t="s">
        <v>57</v>
      </c>
      <c r="W573">
        <v>96.89</v>
      </c>
      <c r="Z573">
        <v>7.96</v>
      </c>
      <c r="AA573">
        <v>24.6</v>
      </c>
      <c r="AB573" s="2">
        <v>0.66</v>
      </c>
      <c r="AC573" s="2">
        <v>7.93</v>
      </c>
      <c r="AD573">
        <v>0.06</v>
      </c>
      <c r="AG573" s="2">
        <v>3.9</v>
      </c>
      <c r="AH573" s="2">
        <v>5.13</v>
      </c>
      <c r="AI573" s="2">
        <v>25.76</v>
      </c>
    </row>
    <row r="574" spans="1:35" x14ac:dyDescent="0.25">
      <c r="A574" t="s">
        <v>713</v>
      </c>
      <c r="B574" t="s">
        <v>714</v>
      </c>
      <c r="C574" t="s">
        <v>25</v>
      </c>
      <c r="D574" t="s">
        <v>25</v>
      </c>
      <c r="E574" s="2">
        <v>12.9</v>
      </c>
      <c r="F574" s="2">
        <v>12.83</v>
      </c>
      <c r="G574" s="2">
        <v>13.239999771118161</v>
      </c>
      <c r="H574" s="2">
        <v>13.210000038146971</v>
      </c>
      <c r="I574" s="2">
        <v>13.13000011444092</v>
      </c>
      <c r="J574" s="2">
        <v>13.560000419616699</v>
      </c>
      <c r="K574" s="2">
        <v>13.819999694824221</v>
      </c>
      <c r="L574" s="2">
        <f>AVERAGE(E574:K574)</f>
        <v>13.241428576878139</v>
      </c>
      <c r="N574">
        <v>0.68</v>
      </c>
      <c r="O574" s="2">
        <f>AI574-L574</f>
        <v>6.3485714231218608</v>
      </c>
      <c r="P574">
        <v>0.39</v>
      </c>
      <c r="Q574">
        <v>-0.03</v>
      </c>
      <c r="R574" s="4">
        <v>13500000</v>
      </c>
      <c r="S574" s="4">
        <v>12190000</v>
      </c>
      <c r="T574" s="6">
        <v>1.1074651353568499</v>
      </c>
      <c r="U574" t="s">
        <v>136</v>
      </c>
      <c r="V574">
        <v>0.85</v>
      </c>
      <c r="W574">
        <v>63.46</v>
      </c>
      <c r="X574">
        <v>2.02</v>
      </c>
      <c r="Y574">
        <v>1.04</v>
      </c>
      <c r="Z574">
        <v>31.55</v>
      </c>
      <c r="AA574">
        <v>-8.6300000000000008</v>
      </c>
      <c r="AB574" s="2">
        <v>-4.1900000000000004</v>
      </c>
      <c r="AC574" s="2">
        <v>-8.27</v>
      </c>
      <c r="AD574">
        <v>0.98</v>
      </c>
      <c r="AE574" s="2">
        <v>2.58</v>
      </c>
      <c r="AF574" s="2">
        <v>24.84</v>
      </c>
      <c r="AG574" s="2">
        <v>5.3</v>
      </c>
      <c r="AH574" s="2">
        <v>8.2200000000000006</v>
      </c>
      <c r="AI574" s="2">
        <v>19.59</v>
      </c>
    </row>
    <row r="575" spans="1:35" x14ac:dyDescent="0.25">
      <c r="A575" t="s">
        <v>3958</v>
      </c>
      <c r="B575" t="s">
        <v>3959</v>
      </c>
      <c r="C575" t="s">
        <v>179</v>
      </c>
      <c r="D575" t="s">
        <v>179</v>
      </c>
      <c r="E575" s="2">
        <v>4.8099999999999996</v>
      </c>
      <c r="F575" s="2">
        <v>4.8499999999999996</v>
      </c>
      <c r="G575" s="2">
        <v>4.0999999046325684</v>
      </c>
      <c r="H575" s="2">
        <v>3.7000000476837158</v>
      </c>
      <c r="I575" s="2">
        <v>2.809999942779541</v>
      </c>
      <c r="J575" s="2">
        <v>3.1500000953674321</v>
      </c>
      <c r="K575" s="2">
        <v>3.25</v>
      </c>
      <c r="L575" s="2">
        <f>AVERAGE(E575:K575)</f>
        <v>3.8099999986376081</v>
      </c>
      <c r="N575">
        <v>0.68</v>
      </c>
      <c r="O575" s="2">
        <f>AI575-L575</f>
        <v>2.230000001362392</v>
      </c>
      <c r="P575">
        <v>0.44</v>
      </c>
      <c r="Q575">
        <v>0.26</v>
      </c>
      <c r="R575" s="4">
        <v>243000</v>
      </c>
      <c r="S575" s="4">
        <v>191000</v>
      </c>
      <c r="T575" s="6">
        <v>1.2722513089005236</v>
      </c>
      <c r="U575" t="s">
        <v>46</v>
      </c>
      <c r="V575">
        <v>2.57</v>
      </c>
      <c r="W575">
        <v>9.6999999999999993</v>
      </c>
      <c r="X575">
        <v>4.68</v>
      </c>
      <c r="Y575">
        <v>2.88</v>
      </c>
      <c r="Z575">
        <v>7.48</v>
      </c>
      <c r="AA575">
        <v>-345.1</v>
      </c>
      <c r="AB575" s="2">
        <v>-179.65</v>
      </c>
      <c r="AC575" s="2">
        <v>-238.88</v>
      </c>
      <c r="AD575">
        <v>0.39</v>
      </c>
      <c r="AE575" s="2">
        <v>1.01</v>
      </c>
      <c r="AF575" s="2">
        <v>10.66</v>
      </c>
      <c r="AG575" s="2">
        <v>5.38</v>
      </c>
      <c r="AH575" s="2">
        <v>8.76</v>
      </c>
      <c r="AI575" s="2">
        <v>6.04</v>
      </c>
    </row>
    <row r="576" spans="1:35" x14ac:dyDescent="0.25">
      <c r="A576" t="s">
        <v>4108</v>
      </c>
      <c r="B576" t="s">
        <v>4109</v>
      </c>
      <c r="C576" t="s">
        <v>179</v>
      </c>
      <c r="D576" t="s">
        <v>179</v>
      </c>
      <c r="E576" s="2">
        <v>5.12</v>
      </c>
      <c r="F576" s="2">
        <v>4.84</v>
      </c>
      <c r="G576" s="2">
        <v>4.940000057220459</v>
      </c>
      <c r="H576" s="2">
        <v>5.1100001335144043</v>
      </c>
      <c r="I576" s="2">
        <v>5.5199999809265137</v>
      </c>
      <c r="J576" s="2">
        <v>5.869999885559082</v>
      </c>
      <c r="K576" s="2">
        <v>6.130000114440918</v>
      </c>
      <c r="L576" s="2">
        <f>AVERAGE(E576:K576)</f>
        <v>5.361428595951625</v>
      </c>
      <c r="N576">
        <v>0.68</v>
      </c>
      <c r="O576" s="2">
        <f>AI576-L576</f>
        <v>1.9485714040483746</v>
      </c>
      <c r="P576">
        <v>1.36</v>
      </c>
      <c r="Q576">
        <v>-1.91</v>
      </c>
      <c r="R576" s="4">
        <v>0</v>
      </c>
      <c r="S576" s="4">
        <v>6640000</v>
      </c>
      <c r="T576" s="6">
        <v>0</v>
      </c>
      <c r="U576" t="s">
        <v>32</v>
      </c>
      <c r="V576">
        <v>16.86</v>
      </c>
      <c r="W576">
        <v>12.49</v>
      </c>
      <c r="X576">
        <v>17.239999999999998</v>
      </c>
      <c r="Y576">
        <v>16.86</v>
      </c>
      <c r="Z576">
        <v>9.9499999999999993</v>
      </c>
      <c r="AA576">
        <v>-1701.55</v>
      </c>
      <c r="AB576" s="2">
        <v>-27.94</v>
      </c>
      <c r="AC576" s="2">
        <v>-34.78</v>
      </c>
      <c r="AD576">
        <v>0.02</v>
      </c>
      <c r="AG576" s="2">
        <v>5.3</v>
      </c>
      <c r="AH576" s="2">
        <v>16.91</v>
      </c>
      <c r="AI576" s="2">
        <v>7.31</v>
      </c>
    </row>
    <row r="577" spans="1:35" x14ac:dyDescent="0.25">
      <c r="A577" t="s">
        <v>1557</v>
      </c>
      <c r="B577" t="s">
        <v>1558</v>
      </c>
      <c r="C577" t="s">
        <v>1289</v>
      </c>
      <c r="D577" t="s">
        <v>1289</v>
      </c>
      <c r="E577" s="2">
        <v>4.16</v>
      </c>
      <c r="F577" s="2">
        <v>4.1500000000000004</v>
      </c>
      <c r="G577" s="2">
        <v>4.1399998664855957</v>
      </c>
      <c r="H577" s="2">
        <v>4.1999998092651367</v>
      </c>
      <c r="I577" s="2">
        <v>4.3000001907348633</v>
      </c>
      <c r="J577" s="2">
        <v>4.4000000953674316</v>
      </c>
      <c r="K577" s="2">
        <v>4.309999942779541</v>
      </c>
      <c r="L577" s="2">
        <f>AVERAGE(E577:K577)</f>
        <v>4.2371428435189387</v>
      </c>
      <c r="M577">
        <v>9.51</v>
      </c>
      <c r="N577">
        <v>0.68</v>
      </c>
      <c r="O577" s="2">
        <f>AI577-L577</f>
        <v>1.8528571564810612</v>
      </c>
      <c r="P577">
        <v>0.73</v>
      </c>
      <c r="Q577">
        <v>0.15</v>
      </c>
      <c r="R577" s="4">
        <v>0</v>
      </c>
      <c r="T577" s="6" t="s">
        <v>6232</v>
      </c>
      <c r="U577" t="s">
        <v>40</v>
      </c>
      <c r="W577">
        <v>0</v>
      </c>
      <c r="X577">
        <v>50.86</v>
      </c>
      <c r="Y577">
        <v>0</v>
      </c>
      <c r="Z577">
        <v>0</v>
      </c>
      <c r="AA577">
        <v>81.41</v>
      </c>
      <c r="AB577" s="2">
        <v>6.8</v>
      </c>
      <c r="AC577" s="2">
        <v>6.93</v>
      </c>
      <c r="AD577">
        <v>0.08</v>
      </c>
      <c r="AI577" s="2">
        <v>6.09</v>
      </c>
    </row>
    <row r="578" spans="1:35" x14ac:dyDescent="0.25">
      <c r="A578" t="s">
        <v>4322</v>
      </c>
      <c r="B578" t="s">
        <v>4323</v>
      </c>
      <c r="C578" t="s">
        <v>64</v>
      </c>
      <c r="D578" t="s">
        <v>64</v>
      </c>
      <c r="E578" s="2">
        <v>3.69</v>
      </c>
      <c r="F578" s="2">
        <v>3.6</v>
      </c>
      <c r="G578" s="2">
        <v>3.690000057220459</v>
      </c>
      <c r="H578" s="2">
        <v>3.7300000190734859</v>
      </c>
      <c r="I578" s="2">
        <v>3.6099998950958252</v>
      </c>
      <c r="J578" s="2">
        <v>3.559999942779541</v>
      </c>
      <c r="K578" s="2">
        <v>3.559999942779541</v>
      </c>
      <c r="L578" s="2">
        <f>AVERAGE(E578:K578)</f>
        <v>3.634285693849836</v>
      </c>
      <c r="M578">
        <v>7.1</v>
      </c>
      <c r="N578">
        <v>0.68</v>
      </c>
      <c r="O578" s="2">
        <f>AI578-L578</f>
        <v>1.7857143061501639</v>
      </c>
      <c r="P578">
        <v>0.94</v>
      </c>
      <c r="Q578">
        <v>-1.49</v>
      </c>
      <c r="R578" s="4">
        <v>138690000</v>
      </c>
      <c r="S578" s="4">
        <v>100810000</v>
      </c>
      <c r="T578" s="6">
        <v>1.3757563733756573</v>
      </c>
      <c r="U578" t="s">
        <v>28</v>
      </c>
      <c r="V578">
        <v>0.23</v>
      </c>
      <c r="W578">
        <v>103.34</v>
      </c>
      <c r="X578">
        <v>2.06</v>
      </c>
      <c r="Y578">
        <v>1.06</v>
      </c>
      <c r="Z578">
        <v>34.83</v>
      </c>
      <c r="AA578">
        <v>-0.7</v>
      </c>
      <c r="AB578" s="2">
        <v>6.36</v>
      </c>
      <c r="AC578" s="2">
        <v>20.37</v>
      </c>
      <c r="AD578">
        <v>1.86</v>
      </c>
      <c r="AE578" s="2">
        <v>6.24</v>
      </c>
      <c r="AF578" s="2">
        <v>5.97</v>
      </c>
      <c r="AG578" s="2">
        <v>6.57</v>
      </c>
      <c r="AH578" s="2">
        <v>10.95</v>
      </c>
      <c r="AI578" s="2">
        <v>5.42</v>
      </c>
    </row>
    <row r="579" spans="1:35" x14ac:dyDescent="0.25">
      <c r="A579" t="s">
        <v>1112</v>
      </c>
      <c r="B579" t="s">
        <v>1113</v>
      </c>
      <c r="C579" t="s">
        <v>25</v>
      </c>
      <c r="D579" t="s">
        <v>25</v>
      </c>
      <c r="E579" s="2">
        <v>3.09</v>
      </c>
      <c r="F579" s="2">
        <v>3.04</v>
      </c>
      <c r="G579" s="2">
        <v>3.0999999046325679</v>
      </c>
      <c r="H579" s="2">
        <v>3.0999999046325679</v>
      </c>
      <c r="I579" s="2">
        <v>3.0799999237060551</v>
      </c>
      <c r="J579" s="2">
        <v>3.0999999046325679</v>
      </c>
      <c r="K579" s="2">
        <v>3.1099998950958252</v>
      </c>
      <c r="L579" s="2">
        <f>AVERAGE(E579:K579)</f>
        <v>3.0885713618142261</v>
      </c>
      <c r="N579">
        <v>0.68</v>
      </c>
      <c r="O579" s="2">
        <f>AI579-L579</f>
        <v>1.4514286381857739</v>
      </c>
      <c r="P579">
        <v>1.33</v>
      </c>
      <c r="Q579">
        <v>-1.03</v>
      </c>
      <c r="R579" s="4">
        <v>2260000</v>
      </c>
      <c r="S579" s="4">
        <v>24470000</v>
      </c>
      <c r="T579" s="6">
        <v>9.2357989374744584E-2</v>
      </c>
      <c r="U579" t="s">
        <v>150</v>
      </c>
      <c r="V579">
        <v>0.79</v>
      </c>
      <c r="W579">
        <v>1.41</v>
      </c>
      <c r="X579">
        <v>1.33</v>
      </c>
      <c r="Y579">
        <v>0.83</v>
      </c>
      <c r="Z579">
        <v>0.87</v>
      </c>
      <c r="AA579">
        <v>5.52</v>
      </c>
      <c r="AB579" s="2">
        <v>-2.0099999999999998</v>
      </c>
      <c r="AC579" s="2">
        <v>-3.17</v>
      </c>
      <c r="AD579">
        <v>1.62</v>
      </c>
      <c r="AE579" s="2">
        <v>6.8</v>
      </c>
      <c r="AF579" s="2">
        <v>130.34</v>
      </c>
      <c r="AG579" s="2">
        <v>4.26</v>
      </c>
      <c r="AH579" s="2">
        <v>7.58</v>
      </c>
      <c r="AI579" s="2">
        <v>4.54</v>
      </c>
    </row>
    <row r="580" spans="1:35" x14ac:dyDescent="0.25">
      <c r="A580" t="s">
        <v>244</v>
      </c>
      <c r="B580" t="s">
        <v>245</v>
      </c>
      <c r="C580" t="s">
        <v>35</v>
      </c>
      <c r="D580" t="s">
        <v>26</v>
      </c>
      <c r="E580" s="2">
        <v>2.73</v>
      </c>
      <c r="F580" s="2">
        <v>2.7</v>
      </c>
      <c r="G580" s="2">
        <v>2.5499999523162842</v>
      </c>
      <c r="H580" s="2">
        <v>2.4800000190734859</v>
      </c>
      <c r="I580" s="2">
        <v>2.3900001049041748</v>
      </c>
      <c r="J580" s="2">
        <v>2.589999914169312</v>
      </c>
      <c r="K580" s="2">
        <v>2.589999914169312</v>
      </c>
      <c r="L580" s="2">
        <f>AVERAGE(E580:K580)</f>
        <v>2.5757142720903667</v>
      </c>
      <c r="N580">
        <v>0.68</v>
      </c>
      <c r="O580" s="2">
        <f>AI580-L580</f>
        <v>1.184285727909633</v>
      </c>
      <c r="P580">
        <v>0.06</v>
      </c>
      <c r="Q580">
        <v>-0.98</v>
      </c>
      <c r="R580" s="4">
        <v>59000</v>
      </c>
      <c r="S580" s="4">
        <v>607210</v>
      </c>
      <c r="T580" s="6">
        <v>9.7165725202154121E-2</v>
      </c>
      <c r="U580" t="s">
        <v>43</v>
      </c>
      <c r="V580">
        <v>0.64</v>
      </c>
      <c r="W580">
        <v>0</v>
      </c>
      <c r="X580">
        <v>1.65</v>
      </c>
      <c r="Y580">
        <v>0.71</v>
      </c>
      <c r="Z580">
        <v>0</v>
      </c>
      <c r="AA580">
        <v>-613.9</v>
      </c>
      <c r="AB580" s="2">
        <v>-112.15</v>
      </c>
      <c r="AC580" s="2">
        <v>-134.71</v>
      </c>
      <c r="AD580">
        <v>0.1</v>
      </c>
      <c r="AE580" s="2">
        <v>0.36</v>
      </c>
      <c r="AF580" s="2">
        <v>2.4500000000000002</v>
      </c>
      <c r="AG580" s="2">
        <v>0</v>
      </c>
      <c r="AH580" s="2">
        <v>9.56</v>
      </c>
      <c r="AI580" s="2">
        <v>3.76</v>
      </c>
    </row>
    <row r="581" spans="1:35" x14ac:dyDescent="0.25">
      <c r="A581" t="s">
        <v>4218</v>
      </c>
      <c r="B581" t="s">
        <v>4219</v>
      </c>
      <c r="C581" t="s">
        <v>1178</v>
      </c>
      <c r="D581" t="s">
        <v>64</v>
      </c>
      <c r="E581" s="2">
        <v>1.92</v>
      </c>
      <c r="F581" s="2">
        <v>1.93</v>
      </c>
      <c r="G581" s="2">
        <v>1.9900000095367429</v>
      </c>
      <c r="H581" s="2">
        <v>2.0399999618530269</v>
      </c>
      <c r="I581" s="2">
        <v>1.9900000095367429</v>
      </c>
      <c r="J581" s="2">
        <v>1.860000014305115</v>
      </c>
      <c r="K581" s="2">
        <v>1.9900000095367429</v>
      </c>
      <c r="L581" s="2">
        <f>AVERAGE(E581:K581)</f>
        <v>1.960000000681196</v>
      </c>
      <c r="N581">
        <v>0.68</v>
      </c>
      <c r="O581" s="2">
        <f>AI581-L581</f>
        <v>0.94999999931880419</v>
      </c>
      <c r="P581">
        <v>1.96</v>
      </c>
      <c r="Q581">
        <v>0.84</v>
      </c>
      <c r="R581" s="4">
        <v>88770000</v>
      </c>
      <c r="S581" s="4">
        <v>41410000</v>
      </c>
      <c r="T581" s="6">
        <v>2.1436851002173389</v>
      </c>
      <c r="U581" t="s">
        <v>71</v>
      </c>
      <c r="V581">
        <v>0.06</v>
      </c>
      <c r="W581">
        <v>201.43</v>
      </c>
      <c r="X581">
        <v>1.98</v>
      </c>
      <c r="Y581">
        <v>0.77</v>
      </c>
      <c r="Z581">
        <v>24.95</v>
      </c>
      <c r="AA581">
        <v>1.81</v>
      </c>
      <c r="AB581" s="2">
        <v>-7.76</v>
      </c>
      <c r="AC581" s="2">
        <v>-50.84</v>
      </c>
      <c r="AD581">
        <v>0.8</v>
      </c>
      <c r="AE581" s="2">
        <v>2.83</v>
      </c>
      <c r="AF581" s="2">
        <v>5</v>
      </c>
      <c r="AG581" s="2">
        <v>3.95</v>
      </c>
      <c r="AH581" s="2">
        <v>10.29</v>
      </c>
      <c r="AI581" s="2">
        <v>2.91</v>
      </c>
    </row>
    <row r="582" spans="1:35" x14ac:dyDescent="0.25">
      <c r="A582" t="s">
        <v>717</v>
      </c>
      <c r="B582" t="s">
        <v>718</v>
      </c>
      <c r="C582" t="s">
        <v>35</v>
      </c>
      <c r="D582" t="s">
        <v>25</v>
      </c>
      <c r="E582" s="2">
        <v>1.26</v>
      </c>
      <c r="F582" s="2">
        <v>1.29</v>
      </c>
      <c r="G582" s="2">
        <v>1.299999952316284</v>
      </c>
      <c r="H582" s="2">
        <v>1.2899999618530269</v>
      </c>
      <c r="I582" s="2">
        <v>1.2100000381469731</v>
      </c>
      <c r="J582" s="2">
        <v>1.179999947547913</v>
      </c>
      <c r="K582" s="2">
        <v>1.200000047683716</v>
      </c>
      <c r="L582" s="2">
        <f>AVERAGE(E582:K582)</f>
        <v>1.2471428496497017</v>
      </c>
      <c r="M582">
        <v>44.86</v>
      </c>
      <c r="N582">
        <v>0.68</v>
      </c>
      <c r="O582" s="2">
        <f>AI582-L582</f>
        <v>0.67285715035029825</v>
      </c>
      <c r="P582">
        <v>1.48</v>
      </c>
      <c r="Q582">
        <v>-1</v>
      </c>
      <c r="R582" s="4">
        <v>0</v>
      </c>
      <c r="S582" s="4">
        <v>130850</v>
      </c>
      <c r="T582" s="6">
        <v>0</v>
      </c>
      <c r="U582" t="s">
        <v>46</v>
      </c>
      <c r="V582">
        <v>0.76</v>
      </c>
      <c r="W582">
        <v>0</v>
      </c>
      <c r="X582">
        <v>47.45</v>
      </c>
      <c r="Y582">
        <v>0.76</v>
      </c>
      <c r="Z582">
        <v>0</v>
      </c>
      <c r="AA582">
        <v>-1198.8499999999999</v>
      </c>
      <c r="AB582" s="2">
        <v>72.989999999999995</v>
      </c>
      <c r="AC582" s="2">
        <v>86.21</v>
      </c>
      <c r="AD582">
        <v>7.0000000000000007E-2</v>
      </c>
      <c r="AG582" s="2">
        <v>0</v>
      </c>
      <c r="AH582" s="2">
        <v>11.32</v>
      </c>
      <c r="AI582" s="2">
        <v>1.92</v>
      </c>
    </row>
    <row r="583" spans="1:35" x14ac:dyDescent="0.25">
      <c r="A583" t="s">
        <v>5338</v>
      </c>
      <c r="B583" t="s">
        <v>5339</v>
      </c>
      <c r="C583" t="s">
        <v>107</v>
      </c>
      <c r="D583" t="s">
        <v>107</v>
      </c>
      <c r="E583" s="2">
        <v>1.51</v>
      </c>
      <c r="F583" s="2">
        <v>1.51</v>
      </c>
      <c r="G583" s="2">
        <v>1.549999952316284</v>
      </c>
      <c r="H583" s="2">
        <v>1.5399999618530269</v>
      </c>
      <c r="I583" s="2">
        <v>1.7300000190734861</v>
      </c>
      <c r="J583" s="2">
        <v>1.720000028610229</v>
      </c>
      <c r="K583" s="2">
        <v>1.7100000381469731</v>
      </c>
      <c r="L583" s="2">
        <f>AVERAGE(E583:K583)</f>
        <v>1.6099999999999999</v>
      </c>
      <c r="M583">
        <v>0.1</v>
      </c>
      <c r="N583">
        <v>0.69</v>
      </c>
      <c r="O583" s="2">
        <f>AI583-L583</f>
        <v>325.62</v>
      </c>
      <c r="P583">
        <v>1.05</v>
      </c>
      <c r="Q583">
        <v>-0.64</v>
      </c>
      <c r="R583" s="4">
        <v>162690000</v>
      </c>
      <c r="S583" s="4">
        <v>559420000</v>
      </c>
      <c r="T583" s="6">
        <v>0.29081906260055057</v>
      </c>
      <c r="U583" t="s">
        <v>87</v>
      </c>
      <c r="V583">
        <v>0.36</v>
      </c>
      <c r="W583">
        <v>231.23</v>
      </c>
      <c r="X583">
        <v>1.88</v>
      </c>
      <c r="Y583">
        <v>0.38</v>
      </c>
      <c r="Z583">
        <v>64.5</v>
      </c>
      <c r="AA583">
        <v>3</v>
      </c>
      <c r="AB583" s="2">
        <v>1.95</v>
      </c>
      <c r="AC583" s="2">
        <v>9.4600000000000009</v>
      </c>
      <c r="AD583">
        <v>0.65</v>
      </c>
      <c r="AE583" s="2">
        <v>1.26</v>
      </c>
      <c r="AF583" s="2">
        <v>197.37</v>
      </c>
      <c r="AG583" s="2">
        <v>0.67</v>
      </c>
      <c r="AH583" s="2">
        <v>13.19</v>
      </c>
      <c r="AI583" s="2">
        <v>327.23</v>
      </c>
    </row>
    <row r="584" spans="1:35" x14ac:dyDescent="0.25">
      <c r="A584" t="s">
        <v>6197</v>
      </c>
      <c r="B584" t="s">
        <v>6198</v>
      </c>
      <c r="C584" t="s">
        <v>1296</v>
      </c>
      <c r="D584" t="s">
        <v>1296</v>
      </c>
      <c r="E584" s="2">
        <v>25.65</v>
      </c>
      <c r="F584" s="2">
        <v>25.25</v>
      </c>
      <c r="G584" s="2">
        <v>25.989999771118161</v>
      </c>
      <c r="H584" s="2">
        <v>25.659999847412109</v>
      </c>
      <c r="I584" s="2">
        <v>25.29000091552734</v>
      </c>
      <c r="J584" s="2">
        <v>24.530000686645511</v>
      </c>
      <c r="K584" s="2">
        <v>25.239999771118161</v>
      </c>
      <c r="L584" s="2">
        <f>AVERAGE(E584:K584)</f>
        <v>25.372857284545898</v>
      </c>
      <c r="N584">
        <v>0.69</v>
      </c>
      <c r="O584" s="2">
        <f>AI584-L584</f>
        <v>12.487142715454102</v>
      </c>
      <c r="P584">
        <v>0.73</v>
      </c>
      <c r="Q584">
        <v>-0.3</v>
      </c>
      <c r="R584" s="4">
        <v>151000000</v>
      </c>
      <c r="T584" s="6" t="s">
        <v>6232</v>
      </c>
      <c r="U584" t="s">
        <v>165</v>
      </c>
      <c r="V584">
        <v>0.24</v>
      </c>
      <c r="W584">
        <v>41.64</v>
      </c>
      <c r="X584">
        <v>1.3</v>
      </c>
      <c r="Y584">
        <v>0.38</v>
      </c>
      <c r="Z584">
        <v>26.6</v>
      </c>
      <c r="AA584">
        <v>17.22</v>
      </c>
      <c r="AB584" s="2">
        <v>1.31</v>
      </c>
      <c r="AC584" s="2">
        <v>8.3699999999999992</v>
      </c>
      <c r="AD584">
        <v>0.05</v>
      </c>
      <c r="AE584" s="2">
        <v>14.04</v>
      </c>
      <c r="AF584" s="2">
        <v>8.0299999999999994</v>
      </c>
      <c r="AG584" s="2">
        <v>4.6399999999999997</v>
      </c>
      <c r="AH584" s="2">
        <v>9.1999999999999993</v>
      </c>
      <c r="AI584" s="2">
        <v>37.86</v>
      </c>
    </row>
    <row r="585" spans="1:35" x14ac:dyDescent="0.25">
      <c r="A585" t="s">
        <v>1740</v>
      </c>
      <c r="B585" t="s">
        <v>1741</v>
      </c>
      <c r="C585" t="s">
        <v>267</v>
      </c>
      <c r="D585" t="s">
        <v>267</v>
      </c>
      <c r="E585" s="2">
        <v>13.35</v>
      </c>
      <c r="F585" s="2">
        <v>13.32</v>
      </c>
      <c r="G585" s="2">
        <v>14.069999694824221</v>
      </c>
      <c r="H585" s="2">
        <v>14</v>
      </c>
      <c r="I585" s="2">
        <v>13.97999954223633</v>
      </c>
      <c r="J585" s="2">
        <v>13.739999771118161</v>
      </c>
      <c r="K585" s="2">
        <v>13.699899673461911</v>
      </c>
      <c r="L585" s="2">
        <f>AVERAGE(E585:K585)</f>
        <v>13.737128383091518</v>
      </c>
      <c r="M585">
        <v>14.36</v>
      </c>
      <c r="N585">
        <v>0.69</v>
      </c>
      <c r="O585" s="2">
        <f>AI585-L585</f>
        <v>6.8028716169084813</v>
      </c>
      <c r="P585">
        <v>0.49</v>
      </c>
      <c r="Q585">
        <v>0.33</v>
      </c>
      <c r="T585" s="6" t="s">
        <v>6232</v>
      </c>
      <c r="U585" t="s">
        <v>57</v>
      </c>
      <c r="W585">
        <v>64.989999999999995</v>
      </c>
      <c r="Z585">
        <v>5.39</v>
      </c>
      <c r="AA585">
        <v>4.16</v>
      </c>
      <c r="AB585" s="2">
        <v>0.46</v>
      </c>
      <c r="AC585" s="2">
        <v>4.75</v>
      </c>
      <c r="AD585">
        <v>0.11</v>
      </c>
      <c r="AG585" s="2">
        <v>3.83</v>
      </c>
      <c r="AH585" s="2">
        <v>7.22</v>
      </c>
      <c r="AI585" s="2">
        <v>20.54</v>
      </c>
    </row>
    <row r="586" spans="1:35" x14ac:dyDescent="0.25">
      <c r="A586" t="s">
        <v>1015</v>
      </c>
      <c r="B586" t="s">
        <v>1016</v>
      </c>
      <c r="C586" t="s">
        <v>25</v>
      </c>
      <c r="D586" t="s">
        <v>25</v>
      </c>
      <c r="E586" s="2">
        <v>11.86</v>
      </c>
      <c r="F586" s="2">
        <v>11.5</v>
      </c>
      <c r="G586" s="2">
        <v>12.30000019073486</v>
      </c>
      <c r="H586" s="2">
        <v>12.539999961853029</v>
      </c>
      <c r="I586" s="2">
        <v>12.340000152587891</v>
      </c>
      <c r="J586" s="2">
        <v>12</v>
      </c>
      <c r="K586" s="2">
        <v>11.989999771118161</v>
      </c>
      <c r="L586" s="2">
        <f>AVERAGE(E586:K586)</f>
        <v>12.075714296613421</v>
      </c>
      <c r="M586">
        <v>13.96</v>
      </c>
      <c r="N586">
        <v>0.69</v>
      </c>
      <c r="O586" s="2">
        <f>AI586-L586</f>
        <v>5.8642857033865798</v>
      </c>
      <c r="P586">
        <v>1</v>
      </c>
      <c r="Q586">
        <v>0.28999999999999998</v>
      </c>
      <c r="R586" s="4">
        <v>0</v>
      </c>
      <c r="S586" s="4">
        <v>95470000</v>
      </c>
      <c r="T586" s="6">
        <v>0</v>
      </c>
      <c r="U586" t="s">
        <v>28</v>
      </c>
      <c r="V586">
        <v>0.34</v>
      </c>
      <c r="W586">
        <v>33.54</v>
      </c>
      <c r="X586">
        <v>4.62</v>
      </c>
      <c r="Y586">
        <v>0.34</v>
      </c>
      <c r="Z586">
        <v>12.95</v>
      </c>
      <c r="AA586">
        <v>0.67</v>
      </c>
      <c r="AB586" s="2">
        <v>1.53</v>
      </c>
      <c r="AC586" s="2">
        <v>3.69</v>
      </c>
      <c r="AD586">
        <v>0.89</v>
      </c>
      <c r="AE586" s="2">
        <v>0.95</v>
      </c>
      <c r="AG586" s="2">
        <v>4.75</v>
      </c>
      <c r="AH586" s="2">
        <v>10.14</v>
      </c>
      <c r="AI586" s="2">
        <v>17.940000000000001</v>
      </c>
    </row>
    <row r="587" spans="1:35" x14ac:dyDescent="0.25">
      <c r="A587" t="s">
        <v>2091</v>
      </c>
      <c r="B587" t="s">
        <v>2092</v>
      </c>
      <c r="C587" t="s">
        <v>267</v>
      </c>
      <c r="D587" t="s">
        <v>267</v>
      </c>
      <c r="E587" s="2">
        <v>10.77</v>
      </c>
      <c r="F587" s="2">
        <v>10.75</v>
      </c>
      <c r="G587" s="2">
        <v>11.210000038146971</v>
      </c>
      <c r="H587" s="2">
        <v>11.35999965667725</v>
      </c>
      <c r="I587" s="2">
        <v>11.170000076293951</v>
      </c>
      <c r="J587" s="2">
        <v>10.97999954223633</v>
      </c>
      <c r="K587" s="2">
        <v>11.069999694824221</v>
      </c>
      <c r="L587" s="2">
        <f>AVERAGE(E587:K587)</f>
        <v>11.04428557259696</v>
      </c>
      <c r="M587">
        <v>39.39</v>
      </c>
      <c r="N587">
        <v>0.69</v>
      </c>
      <c r="O587" s="2">
        <f>AI587-L587</f>
        <v>5.1557144274030389</v>
      </c>
      <c r="P587">
        <v>1.1499999999999999</v>
      </c>
      <c r="Q587">
        <v>0.69</v>
      </c>
      <c r="R587" s="4">
        <v>30130000</v>
      </c>
      <c r="S587" s="4">
        <v>99460000</v>
      </c>
      <c r="T587" s="6">
        <v>0.30293585360949127</v>
      </c>
      <c r="U587" t="s">
        <v>46</v>
      </c>
      <c r="V587">
        <v>0.3</v>
      </c>
      <c r="W587">
        <v>7.62</v>
      </c>
      <c r="X587">
        <v>0.52</v>
      </c>
      <c r="Y587">
        <v>0.3</v>
      </c>
      <c r="Z587">
        <v>1.2</v>
      </c>
      <c r="AA587">
        <v>-7.05</v>
      </c>
      <c r="AB587" s="2">
        <v>-1.07</v>
      </c>
      <c r="AC587" s="2">
        <v>-6.29</v>
      </c>
      <c r="AD587">
        <v>0.31</v>
      </c>
      <c r="AF587" s="2">
        <v>62.65</v>
      </c>
      <c r="AG587" s="2">
        <v>5.5</v>
      </c>
      <c r="AH587" s="2">
        <v>12.24</v>
      </c>
      <c r="AI587" s="2">
        <v>16.2</v>
      </c>
    </row>
    <row r="588" spans="1:35" x14ac:dyDescent="0.25">
      <c r="A588" t="s">
        <v>2399</v>
      </c>
      <c r="B588" t="s">
        <v>2400</v>
      </c>
      <c r="C588" t="s">
        <v>267</v>
      </c>
      <c r="D588" t="s">
        <v>267</v>
      </c>
      <c r="E588" s="2">
        <v>10.210000000000001</v>
      </c>
      <c r="F588" s="2">
        <v>10.02</v>
      </c>
      <c r="G588" s="2">
        <v>9.9989995956420898</v>
      </c>
      <c r="H588" s="2">
        <v>9.8599996566772461</v>
      </c>
      <c r="I588" s="2">
        <v>9.8000001907348633</v>
      </c>
      <c r="J588" s="2">
        <v>9.7609996795654297</v>
      </c>
      <c r="K588" s="2">
        <v>9.7600002288818359</v>
      </c>
      <c r="L588" s="2">
        <f>AVERAGE(E588:K588)</f>
        <v>9.9157141930716381</v>
      </c>
      <c r="N588">
        <v>0.69</v>
      </c>
      <c r="O588" s="2">
        <f>AI588-L588</f>
        <v>4.6742858069283617</v>
      </c>
      <c r="P588">
        <v>0.54</v>
      </c>
      <c r="Q588">
        <v>-0.17</v>
      </c>
      <c r="T588" s="6" t="s">
        <v>6232</v>
      </c>
      <c r="U588" t="s">
        <v>71</v>
      </c>
      <c r="W588">
        <v>6.45</v>
      </c>
      <c r="Z588">
        <v>1.95</v>
      </c>
      <c r="AA588">
        <v>-78.05</v>
      </c>
      <c r="AG588" s="2">
        <v>5.26</v>
      </c>
      <c r="AH588" s="2">
        <v>6.59</v>
      </c>
      <c r="AI588" s="2">
        <v>14.59</v>
      </c>
    </row>
    <row r="589" spans="1:35" x14ac:dyDescent="0.25">
      <c r="A589" t="s">
        <v>2770</v>
      </c>
      <c r="B589" t="s">
        <v>2771</v>
      </c>
      <c r="C589" t="s">
        <v>267</v>
      </c>
      <c r="D589" t="s">
        <v>267</v>
      </c>
      <c r="E589" s="2">
        <v>8.23</v>
      </c>
      <c r="F589" s="2">
        <v>8.2100000000000009</v>
      </c>
      <c r="G589" s="2">
        <v>8.8900003433227539</v>
      </c>
      <c r="H589" s="2">
        <v>8.7399997711181641</v>
      </c>
      <c r="I589" s="2">
        <v>8.5600004196166992</v>
      </c>
      <c r="J589" s="2">
        <v>8.619999885559082</v>
      </c>
      <c r="K589" s="2">
        <v>8.5799999237060547</v>
      </c>
      <c r="L589" s="2">
        <f>AVERAGE(E589:K589)</f>
        <v>8.5471429061889648</v>
      </c>
      <c r="M589">
        <v>12.43</v>
      </c>
      <c r="N589">
        <v>0.69</v>
      </c>
      <c r="O589" s="2">
        <f>AI589-L589</f>
        <v>4.2728570938110355</v>
      </c>
      <c r="P589">
        <v>1.08</v>
      </c>
      <c r="Q589">
        <v>0.33</v>
      </c>
      <c r="T589" s="6" t="s">
        <v>6232</v>
      </c>
      <c r="U589" t="s">
        <v>57</v>
      </c>
      <c r="W589">
        <v>56.16</v>
      </c>
      <c r="Z589">
        <v>6.1</v>
      </c>
      <c r="AA589">
        <v>15.55</v>
      </c>
      <c r="AB589" s="2">
        <v>0.61</v>
      </c>
      <c r="AC589" s="2">
        <v>5.63</v>
      </c>
      <c r="AD589">
        <v>0.06</v>
      </c>
      <c r="AG589" s="2">
        <v>4.22</v>
      </c>
      <c r="AH589" s="2">
        <v>10.59</v>
      </c>
      <c r="AI589" s="2">
        <v>12.82</v>
      </c>
    </row>
    <row r="590" spans="1:35" x14ac:dyDescent="0.25">
      <c r="A590" t="s">
        <v>4582</v>
      </c>
      <c r="B590" t="s">
        <v>4583</v>
      </c>
      <c r="C590" t="s">
        <v>64</v>
      </c>
      <c r="D590" t="s">
        <v>64</v>
      </c>
      <c r="E590" s="2">
        <v>7.49</v>
      </c>
      <c r="F590" s="2">
        <v>7.29</v>
      </c>
      <c r="G590" s="2">
        <v>7.505000114440918</v>
      </c>
      <c r="H590" s="2">
        <v>7.380000114440918</v>
      </c>
      <c r="I590" s="2">
        <v>7.2199997901916504</v>
      </c>
      <c r="J590" s="2">
        <v>6.5100002288818359</v>
      </c>
      <c r="K590" s="2">
        <v>6.570000171661377</v>
      </c>
      <c r="L590" s="2">
        <f>AVERAGE(E590:K590)</f>
        <v>7.1378572028023859</v>
      </c>
      <c r="N590">
        <v>0.69</v>
      </c>
      <c r="O590" s="2">
        <f>AI590-L590</f>
        <v>3.6621427971976148</v>
      </c>
      <c r="P590">
        <v>1.45</v>
      </c>
      <c r="Q590">
        <v>-1.2</v>
      </c>
      <c r="R590" s="4">
        <v>39840000</v>
      </c>
      <c r="S590" s="4">
        <v>55560000</v>
      </c>
      <c r="T590" s="6">
        <v>0.71706263498920086</v>
      </c>
      <c r="U590" t="s">
        <v>28</v>
      </c>
      <c r="V590">
        <v>0.91</v>
      </c>
      <c r="W590">
        <v>54.54</v>
      </c>
      <c r="X590">
        <v>1.53</v>
      </c>
      <c r="Y590">
        <v>1.05</v>
      </c>
      <c r="Z590">
        <v>25.73</v>
      </c>
      <c r="AA590">
        <v>-426.81</v>
      </c>
      <c r="AB590" s="2">
        <v>-76.599999999999994</v>
      </c>
      <c r="AC590" s="2">
        <v>-164.54</v>
      </c>
      <c r="AD590">
        <v>0.04</v>
      </c>
      <c r="AE590" s="2">
        <v>4.3600000000000003</v>
      </c>
      <c r="AF590" s="2">
        <v>1.62</v>
      </c>
      <c r="AG590" s="2">
        <v>5.27</v>
      </c>
      <c r="AH590" s="2">
        <v>15.04</v>
      </c>
      <c r="AI590" s="2">
        <v>10.8</v>
      </c>
    </row>
    <row r="591" spans="1:35" x14ac:dyDescent="0.25">
      <c r="A591" t="s">
        <v>1800</v>
      </c>
      <c r="B591" t="s">
        <v>1801</v>
      </c>
      <c r="C591" t="s">
        <v>267</v>
      </c>
      <c r="D591" t="s">
        <v>267</v>
      </c>
      <c r="E591" s="2">
        <v>5.68</v>
      </c>
      <c r="F591" s="2">
        <v>5.64</v>
      </c>
      <c r="G591" s="2">
        <v>5.809999942779541</v>
      </c>
      <c r="H591" s="2">
        <v>5.8400001525878906</v>
      </c>
      <c r="I591" s="2">
        <v>5.8499999046325684</v>
      </c>
      <c r="J591" s="2">
        <v>5.880000114440918</v>
      </c>
      <c r="K591" s="2">
        <v>5.869999885559082</v>
      </c>
      <c r="L591" s="2">
        <f>AVERAGE(E591:K591)</f>
        <v>5.7957142857142854</v>
      </c>
      <c r="N591">
        <v>0.69</v>
      </c>
      <c r="O591" s="2">
        <f>AI591-L591</f>
        <v>2.6142857142857148</v>
      </c>
      <c r="P591">
        <v>1.19</v>
      </c>
      <c r="Q591">
        <v>-0.59</v>
      </c>
      <c r="R591" s="4">
        <v>40890000</v>
      </c>
      <c r="T591" s="6" t="s">
        <v>6232</v>
      </c>
      <c r="U591" t="s">
        <v>150</v>
      </c>
      <c r="W591">
        <v>171.26</v>
      </c>
      <c r="Z591">
        <v>49.82</v>
      </c>
      <c r="AA591">
        <v>-74.349999999999994</v>
      </c>
      <c r="AB591" s="2">
        <v>-3.17</v>
      </c>
      <c r="AC591" s="2">
        <v>-10.65</v>
      </c>
      <c r="AD591">
        <v>0.1</v>
      </c>
      <c r="AG591" s="2">
        <v>5.26</v>
      </c>
      <c r="AH591" s="2">
        <v>12.38</v>
      </c>
      <c r="AI591" s="2">
        <v>8.41</v>
      </c>
    </row>
    <row r="592" spans="1:35" x14ac:dyDescent="0.25">
      <c r="A592" t="s">
        <v>2376</v>
      </c>
      <c r="B592" t="s">
        <v>2377</v>
      </c>
      <c r="C592" t="s">
        <v>267</v>
      </c>
      <c r="D592" t="s">
        <v>267</v>
      </c>
      <c r="E592" s="2">
        <v>6.22</v>
      </c>
      <c r="F592" s="2">
        <v>6</v>
      </c>
      <c r="G592" s="2">
        <v>5.570000171661377</v>
      </c>
      <c r="H592" s="2">
        <v>5.8600001335144043</v>
      </c>
      <c r="I592" s="2">
        <v>5.5500001907348633</v>
      </c>
      <c r="J592" s="2">
        <v>5.8899998664855957</v>
      </c>
      <c r="K592" s="2">
        <v>5.8000001907348633</v>
      </c>
      <c r="L592" s="2">
        <f>AVERAGE(E592:K592)</f>
        <v>5.8414286504473001</v>
      </c>
      <c r="N592">
        <v>0.69</v>
      </c>
      <c r="O592" s="2">
        <f>AI592-L592</f>
        <v>2.2285713495527002</v>
      </c>
      <c r="P592">
        <v>0.34</v>
      </c>
      <c r="Q592">
        <v>-0.53</v>
      </c>
      <c r="R592" s="4">
        <v>902000</v>
      </c>
      <c r="T592" s="6" t="s">
        <v>6232</v>
      </c>
      <c r="U592" t="s">
        <v>203</v>
      </c>
      <c r="W592">
        <v>0.12</v>
      </c>
      <c r="Z592">
        <v>0.11</v>
      </c>
      <c r="AA592">
        <v>-34.86</v>
      </c>
      <c r="AB592" s="2">
        <v>-25.78</v>
      </c>
      <c r="AC592" s="2">
        <v>-31.65</v>
      </c>
      <c r="AD592">
        <v>0.26</v>
      </c>
      <c r="AG592" s="2">
        <v>5.39</v>
      </c>
      <c r="AH592" s="2">
        <v>10.92</v>
      </c>
      <c r="AI592" s="2">
        <v>8.07</v>
      </c>
    </row>
    <row r="593" spans="1:35" x14ac:dyDescent="0.25">
      <c r="A593" t="s">
        <v>5328</v>
      </c>
      <c r="B593" t="s">
        <v>5329</v>
      </c>
      <c r="C593" t="s">
        <v>107</v>
      </c>
      <c r="D593" t="s">
        <v>107</v>
      </c>
      <c r="E593" s="2">
        <v>4.28</v>
      </c>
      <c r="F593" s="2">
        <v>4.25</v>
      </c>
      <c r="G593" s="2">
        <v>4.5300002098083496</v>
      </c>
      <c r="H593" s="2">
        <v>4.6399998664855957</v>
      </c>
      <c r="I593" s="2">
        <v>4.7100000381469727</v>
      </c>
      <c r="J593" s="2">
        <v>4.6599998474121094</v>
      </c>
      <c r="K593" s="2">
        <v>4.7100000381469727</v>
      </c>
      <c r="L593" s="2">
        <f>AVERAGE(E593:K593)</f>
        <v>4.54</v>
      </c>
      <c r="N593">
        <v>0.69</v>
      </c>
      <c r="O593" s="2">
        <f>AI593-L593</f>
        <v>2.04</v>
      </c>
      <c r="P593">
        <v>1.19</v>
      </c>
      <c r="Q593">
        <v>-0.38</v>
      </c>
      <c r="R593" s="4">
        <v>9130000</v>
      </c>
      <c r="S593" s="4">
        <v>36640000</v>
      </c>
      <c r="T593" s="6">
        <v>0.24918122270742357</v>
      </c>
      <c r="U593" t="s">
        <v>46</v>
      </c>
      <c r="W593">
        <v>63.39</v>
      </c>
      <c r="Z593">
        <v>36.92</v>
      </c>
      <c r="AA593">
        <v>-2401.02</v>
      </c>
      <c r="AB593" s="2">
        <v>-12.19</v>
      </c>
      <c r="AC593" s="2">
        <v>-28.41</v>
      </c>
      <c r="AD593">
        <v>0.03</v>
      </c>
      <c r="AG593" s="2">
        <v>5.26</v>
      </c>
      <c r="AH593" s="2">
        <v>10.16</v>
      </c>
      <c r="AI593" s="2">
        <v>6.58</v>
      </c>
    </row>
    <row r="594" spans="1:35" x14ac:dyDescent="0.25">
      <c r="A594" t="s">
        <v>2987</v>
      </c>
      <c r="B594" t="s">
        <v>2988</v>
      </c>
      <c r="C594" t="s">
        <v>179</v>
      </c>
      <c r="D594" t="s">
        <v>179</v>
      </c>
      <c r="E594" s="2">
        <v>3.82</v>
      </c>
      <c r="F594" s="2">
        <v>3.78</v>
      </c>
      <c r="G594" s="2">
        <v>3.9000000953674321</v>
      </c>
      <c r="H594" s="2">
        <v>3.9800000190734859</v>
      </c>
      <c r="I594" s="2">
        <v>3.839999914169312</v>
      </c>
      <c r="J594" s="2">
        <v>3.7999999523162842</v>
      </c>
      <c r="K594" s="2">
        <v>3.779999971389771</v>
      </c>
      <c r="L594" s="2">
        <f>AVERAGE(E594:K594)</f>
        <v>3.8428571360451835</v>
      </c>
      <c r="N594">
        <v>0.69</v>
      </c>
      <c r="O594" s="2">
        <f>AI594-L594</f>
        <v>1.8071428639548168</v>
      </c>
      <c r="P594">
        <v>1.61</v>
      </c>
      <c r="Q594">
        <v>-0.03</v>
      </c>
      <c r="R594" s="4">
        <v>0</v>
      </c>
      <c r="S594" s="4">
        <v>5470000</v>
      </c>
      <c r="T594" s="6">
        <v>0</v>
      </c>
      <c r="U594" t="s">
        <v>46</v>
      </c>
      <c r="V594">
        <v>18.87</v>
      </c>
      <c r="W594">
        <v>0.42</v>
      </c>
      <c r="X594">
        <v>19.02</v>
      </c>
      <c r="Y594">
        <v>18.87</v>
      </c>
      <c r="Z594">
        <v>0.4</v>
      </c>
      <c r="AB594" s="2">
        <v>-30.97</v>
      </c>
      <c r="AC594" s="2">
        <v>-32.619999999999997</v>
      </c>
      <c r="AG594" s="2">
        <v>5.36</v>
      </c>
      <c r="AH594" s="2">
        <v>9.59</v>
      </c>
      <c r="AI594" s="2">
        <v>5.65</v>
      </c>
    </row>
    <row r="595" spans="1:35" x14ac:dyDescent="0.25">
      <c r="A595" t="s">
        <v>2817</v>
      </c>
      <c r="B595" t="s">
        <v>2818</v>
      </c>
      <c r="C595" t="s">
        <v>179</v>
      </c>
      <c r="D595" t="s">
        <v>179</v>
      </c>
      <c r="E595" s="2">
        <v>2.64</v>
      </c>
      <c r="F595" s="2">
        <v>2.5099999999999998</v>
      </c>
      <c r="G595" s="2">
        <v>2.6099998950958252</v>
      </c>
      <c r="H595" s="2">
        <v>2.690000057220459</v>
      </c>
      <c r="I595" s="2">
        <v>2.6099998950958252</v>
      </c>
      <c r="J595" s="2">
        <v>2.559999942779541</v>
      </c>
      <c r="K595" s="2">
        <v>2.529999971389771</v>
      </c>
      <c r="L595" s="2">
        <f>AVERAGE(E595:K595)</f>
        <v>2.5928571087973462</v>
      </c>
      <c r="N595">
        <v>0.69</v>
      </c>
      <c r="O595" s="2">
        <f>AI595-L595</f>
        <v>1.1771428912026538</v>
      </c>
      <c r="P595">
        <v>1.71</v>
      </c>
      <c r="Q595">
        <v>-0.82</v>
      </c>
      <c r="R595" s="4">
        <v>36140000</v>
      </c>
      <c r="S595" s="4">
        <v>43950000</v>
      </c>
      <c r="T595" s="6">
        <v>0.82229806598407285</v>
      </c>
      <c r="U595" t="s">
        <v>28</v>
      </c>
      <c r="V595">
        <v>9.52</v>
      </c>
      <c r="W595">
        <v>6.55</v>
      </c>
      <c r="X595">
        <v>10.96</v>
      </c>
      <c r="Y595">
        <v>10.039999999999999</v>
      </c>
      <c r="Z595">
        <v>5.15</v>
      </c>
      <c r="AA595">
        <v>-504.3</v>
      </c>
      <c r="AB595" s="2">
        <v>-10.39</v>
      </c>
      <c r="AC595" s="2">
        <v>-13.3</v>
      </c>
      <c r="AD595">
        <v>0.02</v>
      </c>
      <c r="AF595" s="2">
        <v>0.81</v>
      </c>
      <c r="AG595" s="2">
        <v>4.1500000000000004</v>
      </c>
      <c r="AH595" s="2">
        <v>16.809999999999999</v>
      </c>
      <c r="AI595" s="2">
        <v>3.77</v>
      </c>
    </row>
    <row r="596" spans="1:35" x14ac:dyDescent="0.25">
      <c r="A596" t="s">
        <v>5998</v>
      </c>
      <c r="B596" t="s">
        <v>5999</v>
      </c>
      <c r="C596" t="s">
        <v>35</v>
      </c>
      <c r="D596" t="s">
        <v>5364</v>
      </c>
      <c r="E596" s="2">
        <v>2.56</v>
      </c>
      <c r="F596" s="2">
        <v>2.5</v>
      </c>
      <c r="G596" s="2">
        <v>2.5</v>
      </c>
      <c r="H596" s="2">
        <v>2.4900000095367432</v>
      </c>
      <c r="I596" s="2">
        <v>2.4000000953674321</v>
      </c>
      <c r="J596" s="2">
        <v>2.4900000095367432</v>
      </c>
      <c r="K596" s="2">
        <v>2.589999914169312</v>
      </c>
      <c r="L596" s="2">
        <f>AVERAGE(E596:K596)</f>
        <v>2.5042857183728904</v>
      </c>
      <c r="N596">
        <v>0.69</v>
      </c>
      <c r="O596" s="2">
        <f>AI596-L596</f>
        <v>1.1157142816271097</v>
      </c>
      <c r="P596">
        <v>1.5</v>
      </c>
      <c r="Q596">
        <v>-1.58</v>
      </c>
      <c r="R596" s="4">
        <v>10780000</v>
      </c>
      <c r="S596" s="4">
        <v>9160000</v>
      </c>
      <c r="T596" s="6">
        <v>1.1768558951965065</v>
      </c>
      <c r="U596" t="s">
        <v>40</v>
      </c>
      <c r="V596">
        <v>0.36</v>
      </c>
      <c r="W596">
        <v>0</v>
      </c>
      <c r="X596">
        <v>1.21</v>
      </c>
      <c r="Y596">
        <v>0.76</v>
      </c>
      <c r="Z596">
        <v>0</v>
      </c>
      <c r="AA596">
        <v>-57.45</v>
      </c>
      <c r="AB596" s="2">
        <v>-20.78</v>
      </c>
      <c r="AC596" s="2">
        <v>-52.9</v>
      </c>
      <c r="AD596">
        <v>1.39</v>
      </c>
      <c r="AE596" s="2">
        <v>8.9600000000000009</v>
      </c>
      <c r="AF596" s="2">
        <v>3.71</v>
      </c>
      <c r="AG596" s="2">
        <v>0</v>
      </c>
      <c r="AH596" s="2">
        <v>10.37</v>
      </c>
      <c r="AI596" s="2">
        <v>3.62</v>
      </c>
    </row>
    <row r="597" spans="1:35" x14ac:dyDescent="0.25">
      <c r="A597" t="s">
        <v>763</v>
      </c>
      <c r="B597" t="s">
        <v>764</v>
      </c>
      <c r="C597" t="s">
        <v>25</v>
      </c>
      <c r="D597" t="s">
        <v>25</v>
      </c>
      <c r="E597" s="2">
        <v>2.41</v>
      </c>
      <c r="F597" s="2">
        <v>2.27</v>
      </c>
      <c r="G597" s="2">
        <v>2.4200000762939449</v>
      </c>
      <c r="H597" s="2">
        <v>2.4200000762939449</v>
      </c>
      <c r="I597" s="2">
        <v>2.440000057220459</v>
      </c>
      <c r="J597" s="2">
        <v>2.3599998950958252</v>
      </c>
      <c r="K597" s="2">
        <v>2.4500000476837158</v>
      </c>
      <c r="L597" s="2">
        <f>AVERAGE(E597:K597)</f>
        <v>2.3957143075125558</v>
      </c>
      <c r="N597">
        <v>0.69</v>
      </c>
      <c r="O597" s="2">
        <f>AI597-L597</f>
        <v>1.0942856924874445</v>
      </c>
      <c r="P597">
        <v>1.61</v>
      </c>
      <c r="Q597">
        <v>-0.39</v>
      </c>
      <c r="R597" s="4">
        <v>15680000</v>
      </c>
      <c r="S597" s="4">
        <v>14200000</v>
      </c>
      <c r="T597" s="6">
        <v>1.1042253521126761</v>
      </c>
      <c r="U597" t="s">
        <v>765</v>
      </c>
      <c r="V597">
        <v>1.6</v>
      </c>
      <c r="W597">
        <v>508.67</v>
      </c>
      <c r="X597">
        <v>1.96</v>
      </c>
      <c r="Y597">
        <v>1.78</v>
      </c>
      <c r="Z597">
        <v>75.78</v>
      </c>
      <c r="AA597">
        <v>-28.42</v>
      </c>
      <c r="AB597" s="2">
        <v>-6.97</v>
      </c>
      <c r="AC597" s="2">
        <v>-32.56</v>
      </c>
      <c r="AD597">
        <v>0.51</v>
      </c>
      <c r="AF597" s="2">
        <v>52.64</v>
      </c>
      <c r="AG597" s="2">
        <v>6.53</v>
      </c>
      <c r="AH597" s="2">
        <v>11.49</v>
      </c>
      <c r="AI597" s="2">
        <v>3.49</v>
      </c>
    </row>
    <row r="598" spans="1:35" x14ac:dyDescent="0.25">
      <c r="A598" t="s">
        <v>3761</v>
      </c>
      <c r="B598" t="s">
        <v>3762</v>
      </c>
      <c r="C598" t="s">
        <v>179</v>
      </c>
      <c r="D598" t="s">
        <v>179</v>
      </c>
      <c r="E598" s="2">
        <v>1.53</v>
      </c>
      <c r="F598" s="2">
        <v>1.48</v>
      </c>
      <c r="G598" s="2">
        <v>1.450000047683716</v>
      </c>
      <c r="H598" s="2">
        <v>1.450000047683716</v>
      </c>
      <c r="I598" s="2">
        <v>1.450000047683716</v>
      </c>
      <c r="J598" s="2">
        <v>1.429999947547913</v>
      </c>
      <c r="K598" s="2">
        <v>1.389999985694885</v>
      </c>
      <c r="L598" s="2">
        <f>AVERAGE(E598:K598)</f>
        <v>1.4542857251848493</v>
      </c>
      <c r="N598">
        <v>0.69</v>
      </c>
      <c r="O598" s="2">
        <f>AI598-L598</f>
        <v>0.64571427481515076</v>
      </c>
      <c r="P598">
        <v>0.34</v>
      </c>
      <c r="Q598">
        <v>-0.42</v>
      </c>
      <c r="R598" s="4">
        <v>0</v>
      </c>
      <c r="S598" s="4">
        <v>953090</v>
      </c>
      <c r="T598" s="6">
        <v>0</v>
      </c>
      <c r="U598" t="s">
        <v>71</v>
      </c>
      <c r="V598">
        <v>3.59</v>
      </c>
      <c r="W598">
        <v>1.97</v>
      </c>
      <c r="X598">
        <v>4.82</v>
      </c>
      <c r="Y598">
        <v>3.59</v>
      </c>
      <c r="Z598">
        <v>1.56</v>
      </c>
      <c r="AB598" s="2">
        <v>-115.58</v>
      </c>
      <c r="AC598" s="2">
        <v>-134.66999999999999</v>
      </c>
      <c r="AD598">
        <v>0</v>
      </c>
      <c r="AG598" s="2">
        <v>5.46</v>
      </c>
      <c r="AH598" s="2">
        <v>11.94</v>
      </c>
      <c r="AI598" s="2">
        <v>2.1</v>
      </c>
    </row>
    <row r="599" spans="1:35" x14ac:dyDescent="0.25">
      <c r="A599" t="s">
        <v>642</v>
      </c>
      <c r="B599" t="s">
        <v>643</v>
      </c>
      <c r="C599" t="s">
        <v>25</v>
      </c>
      <c r="D599" t="s">
        <v>25</v>
      </c>
      <c r="E599" s="2">
        <v>1.22</v>
      </c>
      <c r="F599" s="2">
        <v>1.2</v>
      </c>
      <c r="G599" s="2">
        <v>1.2699999809265139</v>
      </c>
      <c r="H599" s="2">
        <v>1.309999942779541</v>
      </c>
      <c r="I599" s="2">
        <v>1.279999971389771</v>
      </c>
      <c r="J599" s="2">
        <v>1.220000028610229</v>
      </c>
      <c r="K599" s="2">
        <v>1.190000057220459</v>
      </c>
      <c r="L599" s="2">
        <f>AVERAGE(E599:K599)</f>
        <v>1.2414285687037876</v>
      </c>
      <c r="N599">
        <v>0.69</v>
      </c>
      <c r="O599" s="2">
        <f>AI599-L599</f>
        <v>0.58857143129621248</v>
      </c>
      <c r="P599">
        <v>2.19</v>
      </c>
      <c r="Q599">
        <v>-0.37</v>
      </c>
      <c r="R599" s="4">
        <v>477790</v>
      </c>
      <c r="S599" s="4">
        <v>1140000</v>
      </c>
      <c r="T599" s="6">
        <v>0.41911403508771927</v>
      </c>
      <c r="U599" t="s">
        <v>46</v>
      </c>
      <c r="V599">
        <v>4.5</v>
      </c>
      <c r="W599">
        <v>21.41</v>
      </c>
      <c r="X599">
        <v>4.93</v>
      </c>
      <c r="Y599">
        <v>4.5199999999999996</v>
      </c>
      <c r="Z599">
        <v>17.13</v>
      </c>
      <c r="AA599">
        <v>-144.07</v>
      </c>
      <c r="AB599" s="2">
        <v>-3.2</v>
      </c>
      <c r="AC599" s="2">
        <v>-4.05</v>
      </c>
      <c r="AD599">
        <v>0.08</v>
      </c>
      <c r="AF599" s="2">
        <v>22.55</v>
      </c>
      <c r="AG599" s="2">
        <v>5.45</v>
      </c>
      <c r="AH599" s="2">
        <v>9.39</v>
      </c>
      <c r="AI599" s="2">
        <v>1.83</v>
      </c>
    </row>
    <row r="600" spans="1:35" x14ac:dyDescent="0.25">
      <c r="A600" t="s">
        <v>1635</v>
      </c>
      <c r="B600" t="s">
        <v>1636</v>
      </c>
      <c r="C600" t="s">
        <v>1289</v>
      </c>
      <c r="D600" t="s">
        <v>1289</v>
      </c>
      <c r="E600" s="2">
        <v>0.94</v>
      </c>
      <c r="F600" s="2">
        <v>0.93</v>
      </c>
      <c r="G600" s="2">
        <v>0.93000000715255737</v>
      </c>
      <c r="H600" s="2">
        <v>0.93999999761581421</v>
      </c>
      <c r="I600" s="2">
        <v>0.93999999761581421</v>
      </c>
      <c r="J600" s="2">
        <v>0.93999999761581421</v>
      </c>
      <c r="K600" s="2">
        <v>0.93999999761581421</v>
      </c>
      <c r="L600" s="2">
        <f>AVERAGE(E600:K600)</f>
        <v>0.93714285680225917</v>
      </c>
      <c r="N600">
        <v>0.69</v>
      </c>
      <c r="O600" s="2">
        <f>AI600-L600</f>
        <v>0.40285714319774091</v>
      </c>
      <c r="P600">
        <v>0.93</v>
      </c>
      <c r="Q600">
        <v>-0.56999999999999995</v>
      </c>
      <c r="R600" s="4">
        <v>1900000</v>
      </c>
      <c r="S600" s="4">
        <v>3810000</v>
      </c>
      <c r="T600" s="6">
        <v>0.49868766404199477</v>
      </c>
      <c r="U600" t="s">
        <v>71</v>
      </c>
      <c r="V600">
        <v>0.23</v>
      </c>
      <c r="W600">
        <v>20.420000000000002</v>
      </c>
      <c r="X600">
        <v>0.5</v>
      </c>
      <c r="Y600">
        <v>0.41</v>
      </c>
      <c r="Z600">
        <v>10.46</v>
      </c>
      <c r="AA600">
        <v>-32.65</v>
      </c>
      <c r="AB600" s="2">
        <v>-43.01</v>
      </c>
      <c r="AC600" s="2">
        <v>-71.569999999999993</v>
      </c>
      <c r="AD600">
        <v>0.28999999999999998</v>
      </c>
      <c r="AF600" s="2">
        <v>11.92</v>
      </c>
      <c r="AG600" s="2">
        <v>5.27</v>
      </c>
      <c r="AH600" s="2">
        <v>6.96</v>
      </c>
      <c r="AI600" s="2">
        <v>1.34</v>
      </c>
    </row>
    <row r="601" spans="1:35" x14ac:dyDescent="0.25">
      <c r="A601" t="s">
        <v>4681</v>
      </c>
      <c r="B601" t="s">
        <v>4682</v>
      </c>
      <c r="C601" t="s">
        <v>35</v>
      </c>
      <c r="D601" t="s">
        <v>64</v>
      </c>
      <c r="E601" s="2">
        <v>0.62</v>
      </c>
      <c r="F601" s="2">
        <v>0.62</v>
      </c>
      <c r="G601" s="2">
        <v>0.63999998569488525</v>
      </c>
      <c r="H601" s="2">
        <v>0.62699997425079346</v>
      </c>
      <c r="I601" s="2">
        <v>0.5899999737739563</v>
      </c>
      <c r="J601" s="2">
        <v>0.54400002956390381</v>
      </c>
      <c r="K601" s="2">
        <v>0.51499998569488525</v>
      </c>
      <c r="L601" s="2">
        <f>AVERAGE(E601:K601)</f>
        <v>0.59371427842548918</v>
      </c>
      <c r="N601">
        <v>0.69</v>
      </c>
      <c r="O601" s="2">
        <f>AI601-L601</f>
        <v>0.33628572157451087</v>
      </c>
      <c r="P601">
        <v>0.99</v>
      </c>
      <c r="Q601">
        <v>-0.71</v>
      </c>
      <c r="R601" s="4">
        <v>0</v>
      </c>
      <c r="S601" s="4">
        <v>185000</v>
      </c>
      <c r="T601" s="6">
        <v>0</v>
      </c>
      <c r="U601" t="s">
        <v>119</v>
      </c>
      <c r="V601">
        <v>1.17</v>
      </c>
      <c r="W601">
        <v>29.03</v>
      </c>
      <c r="X601">
        <v>1.76</v>
      </c>
      <c r="Y601">
        <v>1.17</v>
      </c>
      <c r="Z601">
        <v>13.66</v>
      </c>
      <c r="AG601" s="2">
        <v>6.12</v>
      </c>
      <c r="AH601" s="2">
        <v>9.94</v>
      </c>
      <c r="AI601" s="2">
        <v>0.93</v>
      </c>
    </row>
    <row r="602" spans="1:35" x14ac:dyDescent="0.25">
      <c r="A602" t="s">
        <v>6165</v>
      </c>
      <c r="B602" t="s">
        <v>6166</v>
      </c>
      <c r="C602" t="s">
        <v>1296</v>
      </c>
      <c r="D602" t="s">
        <v>1296</v>
      </c>
      <c r="E602" s="2">
        <v>35.97</v>
      </c>
      <c r="F602" s="2">
        <v>35.93</v>
      </c>
      <c r="G602" s="2">
        <v>35.979999542236328</v>
      </c>
      <c r="H602" s="2">
        <v>36.040000915527337</v>
      </c>
      <c r="I602" s="2">
        <v>36.040000915527337</v>
      </c>
      <c r="J602" s="2">
        <v>36</v>
      </c>
      <c r="K602" s="2">
        <v>35.990001678466797</v>
      </c>
      <c r="L602" s="2">
        <f>AVERAGE(E602:K602)</f>
        <v>35.992857578822544</v>
      </c>
      <c r="M602">
        <v>13.68</v>
      </c>
      <c r="N602">
        <v>0.7</v>
      </c>
      <c r="O602" s="2">
        <f>AI602-L602</f>
        <v>15.397142421177456</v>
      </c>
      <c r="P602">
        <v>0.38</v>
      </c>
      <c r="Q602">
        <v>0.05</v>
      </c>
      <c r="R602" s="4">
        <v>1380000000</v>
      </c>
      <c r="S602" s="4">
        <v>1770000000</v>
      </c>
      <c r="T602" s="6">
        <v>0.77966101694915257</v>
      </c>
      <c r="U602" t="s">
        <v>57</v>
      </c>
      <c r="V602">
        <v>0.02</v>
      </c>
      <c r="W602">
        <v>66.86</v>
      </c>
      <c r="X602">
        <v>0.52</v>
      </c>
      <c r="Y602">
        <v>0.24</v>
      </c>
      <c r="Z602">
        <v>30.52</v>
      </c>
      <c r="AA602">
        <v>8.7899999999999991</v>
      </c>
      <c r="AB602" s="2">
        <v>2.2400000000000002</v>
      </c>
      <c r="AC602" s="2">
        <v>4.96</v>
      </c>
      <c r="AD602">
        <v>0.2</v>
      </c>
      <c r="AE602" s="2">
        <v>4.6500000000000004</v>
      </c>
      <c r="AF602" s="2">
        <v>6.29</v>
      </c>
      <c r="AG602" s="2">
        <v>5.12</v>
      </c>
      <c r="AH602" s="2">
        <v>7.92</v>
      </c>
      <c r="AI602" s="2">
        <v>51.39</v>
      </c>
    </row>
    <row r="603" spans="1:35" x14ac:dyDescent="0.25">
      <c r="A603" t="s">
        <v>467</v>
      </c>
      <c r="B603" t="s">
        <v>468</v>
      </c>
      <c r="C603" t="s">
        <v>82</v>
      </c>
      <c r="D603" t="s">
        <v>82</v>
      </c>
      <c r="E603" s="2">
        <v>27.72</v>
      </c>
      <c r="F603" s="2">
        <v>28.02</v>
      </c>
      <c r="G603" s="2">
        <v>28.420000076293949</v>
      </c>
      <c r="H603" s="2">
        <v>28.85000038146973</v>
      </c>
      <c r="I603" s="2">
        <v>29.059999465942379</v>
      </c>
      <c r="J603" s="2">
        <v>28.909999847412109</v>
      </c>
      <c r="K603" s="2">
        <v>28.989999771118161</v>
      </c>
      <c r="L603" s="2">
        <f>AVERAGE(E603:K603)</f>
        <v>28.567142791748044</v>
      </c>
      <c r="M603">
        <v>13.43</v>
      </c>
      <c r="N603">
        <v>0.7</v>
      </c>
      <c r="O603" s="2">
        <f>AI603-L603</f>
        <v>12.20285720825196</v>
      </c>
      <c r="P603">
        <v>0.14000000000000001</v>
      </c>
      <c r="Q603">
        <v>0.85</v>
      </c>
      <c r="R603" s="4">
        <v>408100000</v>
      </c>
      <c r="S603" s="4">
        <v>467200000</v>
      </c>
      <c r="T603" s="6">
        <v>0.87350171232876717</v>
      </c>
      <c r="U603" t="s">
        <v>28</v>
      </c>
      <c r="V603">
        <v>7.0000000000000007E-2</v>
      </c>
      <c r="W603">
        <v>23.55</v>
      </c>
      <c r="X603">
        <v>2.08</v>
      </c>
      <c r="Y603">
        <v>0.84</v>
      </c>
      <c r="Z603">
        <v>14.92</v>
      </c>
      <c r="AA603">
        <v>4.7</v>
      </c>
      <c r="AB603" s="2">
        <v>-0.56000000000000005</v>
      </c>
      <c r="AC603" s="2">
        <v>-0.92</v>
      </c>
      <c r="AD603">
        <v>1.31</v>
      </c>
      <c r="AE603" s="2">
        <v>7.01</v>
      </c>
      <c r="AF603" s="2">
        <v>10.31</v>
      </c>
      <c r="AG603" s="2">
        <v>4.29</v>
      </c>
      <c r="AH603" s="2">
        <v>5.94</v>
      </c>
      <c r="AI603" s="2">
        <v>40.770000000000003</v>
      </c>
    </row>
    <row r="604" spans="1:35" x14ac:dyDescent="0.25">
      <c r="A604" t="s">
        <v>2550</v>
      </c>
      <c r="B604" t="s">
        <v>2551</v>
      </c>
      <c r="C604" t="s">
        <v>267</v>
      </c>
      <c r="D604" t="s">
        <v>267</v>
      </c>
      <c r="E604" s="2">
        <v>18.100000000000001</v>
      </c>
      <c r="F604" s="2">
        <v>18.100000000000001</v>
      </c>
      <c r="G604" s="2">
        <v>18.54000091552734</v>
      </c>
      <c r="H604" s="2">
        <v>19</v>
      </c>
      <c r="I604" s="2">
        <v>19.20000076293945</v>
      </c>
      <c r="J604" s="2">
        <v>19.190000534057621</v>
      </c>
      <c r="K604" s="2">
        <v>19</v>
      </c>
      <c r="L604" s="2">
        <f>AVERAGE(E604:K604)</f>
        <v>18.732857458932056</v>
      </c>
      <c r="M604">
        <v>10.65</v>
      </c>
      <c r="N604">
        <v>0.7</v>
      </c>
      <c r="O604" s="2">
        <f>AI604-L604</f>
        <v>7.8271425410679427</v>
      </c>
      <c r="P604">
        <v>0.24</v>
      </c>
      <c r="Q604">
        <v>0.56000000000000005</v>
      </c>
      <c r="R604" s="4">
        <v>516620</v>
      </c>
      <c r="T604" s="6" t="s">
        <v>6232</v>
      </c>
      <c r="U604" t="s">
        <v>129</v>
      </c>
      <c r="W604">
        <v>25.09</v>
      </c>
      <c r="Z604">
        <v>18.95</v>
      </c>
      <c r="AA604">
        <v>362.23</v>
      </c>
      <c r="AB604" s="2">
        <v>12.97</v>
      </c>
      <c r="AC604" s="2">
        <v>16.649999999999999</v>
      </c>
      <c r="AD604">
        <v>0.09</v>
      </c>
      <c r="AG604" s="2">
        <v>5.47</v>
      </c>
      <c r="AH604" s="2">
        <v>6.34</v>
      </c>
      <c r="AI604" s="2">
        <v>26.56</v>
      </c>
    </row>
    <row r="605" spans="1:35" x14ac:dyDescent="0.25">
      <c r="A605" t="s">
        <v>1944</v>
      </c>
      <c r="B605" t="s">
        <v>1945</v>
      </c>
      <c r="C605" t="s">
        <v>267</v>
      </c>
      <c r="D605" t="s">
        <v>267</v>
      </c>
      <c r="E605" s="2">
        <v>14</v>
      </c>
      <c r="F605" s="2">
        <v>13.99</v>
      </c>
      <c r="G605" s="2">
        <v>14.80000019073486</v>
      </c>
      <c r="H605" s="2">
        <v>14.85000038146973</v>
      </c>
      <c r="I605" s="2">
        <v>14.840000152587891</v>
      </c>
      <c r="J605" s="2">
        <v>14.829999923706049</v>
      </c>
      <c r="K605" s="2">
        <v>14.89999961853027</v>
      </c>
      <c r="L605" s="2">
        <f>AVERAGE(E605:K605)</f>
        <v>14.601428609575544</v>
      </c>
      <c r="M605">
        <v>13.7</v>
      </c>
      <c r="N605">
        <v>0.7</v>
      </c>
      <c r="O605" s="2">
        <f>AI605-L605</f>
        <v>6.6285713904244563</v>
      </c>
      <c r="P605">
        <v>0.87</v>
      </c>
      <c r="Q605">
        <v>0.17</v>
      </c>
      <c r="T605" s="6" t="s">
        <v>6232</v>
      </c>
      <c r="U605" t="s">
        <v>165</v>
      </c>
      <c r="W605">
        <v>161.1</v>
      </c>
      <c r="Z605">
        <v>13.06</v>
      </c>
      <c r="AA605">
        <v>8.73</v>
      </c>
      <c r="AB605" s="2">
        <v>0.41</v>
      </c>
      <c r="AC605" s="2">
        <v>5.07</v>
      </c>
      <c r="AD605">
        <v>0.06</v>
      </c>
      <c r="AG605" s="2">
        <v>4.6900000000000004</v>
      </c>
      <c r="AH605" s="2">
        <v>7.25</v>
      </c>
      <c r="AI605" s="2">
        <v>21.23</v>
      </c>
    </row>
    <row r="606" spans="1:35" x14ac:dyDescent="0.25">
      <c r="A606" t="s">
        <v>2057</v>
      </c>
      <c r="B606" t="s">
        <v>2058</v>
      </c>
      <c r="C606" t="s">
        <v>267</v>
      </c>
      <c r="D606" t="s">
        <v>267</v>
      </c>
      <c r="E606" s="2">
        <v>9.3000000000000007</v>
      </c>
      <c r="F606" s="2">
        <v>9.35</v>
      </c>
      <c r="G606" s="2">
        <v>9.3000001907348633</v>
      </c>
      <c r="H606" s="2">
        <v>9.3599996566772461</v>
      </c>
      <c r="I606" s="2">
        <v>9.3599996566772461</v>
      </c>
      <c r="J606" s="2">
        <v>9.3599996566772461</v>
      </c>
      <c r="K606" s="2">
        <v>9.3599996566772461</v>
      </c>
      <c r="L606" s="2">
        <f>AVERAGE(E606:K606)</f>
        <v>9.3414284024919798</v>
      </c>
      <c r="N606">
        <v>0.7</v>
      </c>
      <c r="O606" s="2">
        <f>AI606-L606</f>
        <v>3.9785715975080205</v>
      </c>
      <c r="P606">
        <v>0.3</v>
      </c>
      <c r="Q606">
        <v>0.05</v>
      </c>
      <c r="T606" s="6" t="s">
        <v>6232</v>
      </c>
      <c r="U606" t="s">
        <v>46</v>
      </c>
      <c r="W606">
        <v>124.91</v>
      </c>
      <c r="Z606">
        <v>13.39</v>
      </c>
      <c r="AA606">
        <v>33.85</v>
      </c>
      <c r="AB606" s="2">
        <v>-1.69</v>
      </c>
      <c r="AC606" s="2">
        <v>-14.17</v>
      </c>
      <c r="AD606">
        <v>0.04</v>
      </c>
      <c r="AG606" s="2">
        <v>5.01</v>
      </c>
      <c r="AH606" s="2">
        <v>7.1</v>
      </c>
      <c r="AI606" s="2">
        <v>13.32</v>
      </c>
    </row>
    <row r="607" spans="1:35" x14ac:dyDescent="0.25">
      <c r="A607" t="s">
        <v>4769</v>
      </c>
      <c r="B607" t="s">
        <v>4770</v>
      </c>
      <c r="C607" t="s">
        <v>1289</v>
      </c>
      <c r="D607" t="s">
        <v>64</v>
      </c>
      <c r="E607" s="2">
        <v>9.08</v>
      </c>
      <c r="F607" s="2">
        <v>8.9499999999999993</v>
      </c>
      <c r="G607" s="2">
        <v>8.9899997711181641</v>
      </c>
      <c r="H607" s="2">
        <v>9</v>
      </c>
      <c r="I607" s="2">
        <v>8.8400001525878906</v>
      </c>
      <c r="J607" s="2">
        <v>8.8999996185302734</v>
      </c>
      <c r="K607" s="2">
        <v>8.7899999618530273</v>
      </c>
      <c r="L607" s="2">
        <f>AVERAGE(E607:K607)</f>
        <v>8.9357142148699076</v>
      </c>
      <c r="M607">
        <v>8.8800000000000008</v>
      </c>
      <c r="N607">
        <v>0.7</v>
      </c>
      <c r="O607" s="2">
        <f>AI607-L607</f>
        <v>3.9342857851300916</v>
      </c>
      <c r="P607">
        <v>0.93</v>
      </c>
      <c r="Q607">
        <v>-0.63</v>
      </c>
      <c r="R607" s="4">
        <v>317000</v>
      </c>
      <c r="S607" s="4">
        <v>1360000</v>
      </c>
      <c r="T607" s="6">
        <v>0.23308823529411765</v>
      </c>
      <c r="U607" t="s">
        <v>206</v>
      </c>
      <c r="V607">
        <v>0.87</v>
      </c>
      <c r="W607">
        <v>139.51</v>
      </c>
      <c r="X607">
        <v>0.94</v>
      </c>
      <c r="Y607">
        <v>0.88</v>
      </c>
      <c r="Z607">
        <v>55.71</v>
      </c>
      <c r="AA607">
        <v>0.7</v>
      </c>
      <c r="AG607" s="2">
        <v>5.28</v>
      </c>
      <c r="AH607" s="2">
        <v>14.24</v>
      </c>
      <c r="AI607" s="2">
        <v>12.87</v>
      </c>
    </row>
    <row r="608" spans="1:35" x14ac:dyDescent="0.25">
      <c r="A608" t="s">
        <v>5280</v>
      </c>
      <c r="B608" t="s">
        <v>5281</v>
      </c>
      <c r="C608" t="s">
        <v>107</v>
      </c>
      <c r="D608" t="s">
        <v>107</v>
      </c>
      <c r="E608" s="2">
        <v>9.14</v>
      </c>
      <c r="F608" s="2">
        <v>9.16</v>
      </c>
      <c r="G608" s="2">
        <v>9.3400001525878906</v>
      </c>
      <c r="H608" s="2">
        <v>9.4600000381469727</v>
      </c>
      <c r="I608" s="2">
        <v>9.6999998092651367</v>
      </c>
      <c r="J608" s="2">
        <v>9.7399997711181641</v>
      </c>
      <c r="K608" s="2">
        <v>9.6499996185302734</v>
      </c>
      <c r="L608" s="2">
        <f>AVERAGE(E608:K608)</f>
        <v>9.4557141985212052</v>
      </c>
      <c r="N608">
        <v>0.7</v>
      </c>
      <c r="O608" s="2">
        <f>AI608-L608</f>
        <v>3.9042858014787942</v>
      </c>
      <c r="P608">
        <v>1.1000000000000001</v>
      </c>
      <c r="Q608">
        <v>0.45</v>
      </c>
      <c r="R608" s="4">
        <v>194530000</v>
      </c>
      <c r="S608" s="4">
        <v>140790000</v>
      </c>
      <c r="T608" s="6">
        <v>1.381703245969174</v>
      </c>
      <c r="U608" t="s">
        <v>150</v>
      </c>
      <c r="W608">
        <v>133.97</v>
      </c>
      <c r="Z608">
        <v>53.42</v>
      </c>
      <c r="AA608">
        <v>-6.85</v>
      </c>
      <c r="AB608" s="2">
        <v>-2</v>
      </c>
      <c r="AC608" s="2">
        <v>-4.79</v>
      </c>
      <c r="AD608">
        <v>0.14000000000000001</v>
      </c>
      <c r="AG608" s="2">
        <v>5.87</v>
      </c>
      <c r="AH608" s="2">
        <v>11.45</v>
      </c>
      <c r="AI608" s="2">
        <v>13.36</v>
      </c>
    </row>
    <row r="609" spans="1:35" x14ac:dyDescent="0.25">
      <c r="A609" t="s">
        <v>6064</v>
      </c>
      <c r="B609" t="s">
        <v>6065</v>
      </c>
      <c r="C609" t="s">
        <v>25</v>
      </c>
      <c r="D609" t="s">
        <v>5364</v>
      </c>
      <c r="E609" s="2">
        <v>8.57</v>
      </c>
      <c r="F609" s="2">
        <v>8.56</v>
      </c>
      <c r="G609" s="2">
        <v>8.5900001525878906</v>
      </c>
      <c r="H609" s="2">
        <v>8.5</v>
      </c>
      <c r="I609" s="2">
        <v>9.0399999618530273</v>
      </c>
      <c r="J609" s="2">
        <v>9.1999998092651367</v>
      </c>
      <c r="K609" s="2">
        <v>9.2200002670288086</v>
      </c>
      <c r="L609" s="2">
        <f>AVERAGE(E609:K609)</f>
        <v>8.8114285986764092</v>
      </c>
      <c r="N609">
        <v>0.7</v>
      </c>
      <c r="O609" s="2">
        <f>AI609-L609</f>
        <v>3.5085714013235911</v>
      </c>
      <c r="P609">
        <v>0.86</v>
      </c>
      <c r="Q609">
        <v>-1.46</v>
      </c>
      <c r="R609" s="4">
        <v>93110000</v>
      </c>
      <c r="S609" s="4">
        <v>55520000</v>
      </c>
      <c r="T609" s="6">
        <v>1.6770533141210375</v>
      </c>
      <c r="U609" t="s">
        <v>28</v>
      </c>
      <c r="V609">
        <v>0.16</v>
      </c>
      <c r="W609">
        <v>34.909999999999997</v>
      </c>
      <c r="X609">
        <v>1.6</v>
      </c>
      <c r="Y609">
        <v>0.82</v>
      </c>
      <c r="Z609">
        <v>17.760000000000002</v>
      </c>
      <c r="AA609">
        <v>-9.06</v>
      </c>
      <c r="AB609" s="2">
        <v>-12.27</v>
      </c>
      <c r="AC609" s="2">
        <v>-24.07</v>
      </c>
      <c r="AD609">
        <v>1.1000000000000001</v>
      </c>
      <c r="AE609" s="2">
        <v>2.97</v>
      </c>
      <c r="AF609" s="2">
        <v>4.04</v>
      </c>
      <c r="AG609" s="2">
        <v>5.46</v>
      </c>
      <c r="AH609" s="2">
        <v>9.7899999999999991</v>
      </c>
      <c r="AI609" s="2">
        <v>12.32</v>
      </c>
    </row>
    <row r="610" spans="1:35" x14ac:dyDescent="0.25">
      <c r="A610" t="s">
        <v>2427</v>
      </c>
      <c r="B610" t="s">
        <v>2428</v>
      </c>
      <c r="C610" t="s">
        <v>267</v>
      </c>
      <c r="D610" t="s">
        <v>267</v>
      </c>
      <c r="E610" s="2">
        <v>7.95</v>
      </c>
      <c r="F610" s="2">
        <v>8.0399999999999991</v>
      </c>
      <c r="G610" s="2">
        <v>8.0399999618530273</v>
      </c>
      <c r="H610" s="2">
        <v>8.119999885559082</v>
      </c>
      <c r="I610" s="2">
        <v>8</v>
      </c>
      <c r="J610" s="2">
        <v>8</v>
      </c>
      <c r="K610" s="2">
        <v>8.1099996566772461</v>
      </c>
      <c r="L610" s="2">
        <f>AVERAGE(E610:K610)</f>
        <v>8.0371427862984781</v>
      </c>
      <c r="M610">
        <v>6.52</v>
      </c>
      <c r="N610">
        <v>0.7</v>
      </c>
      <c r="O610" s="2">
        <f>AI610-L610</f>
        <v>3.4728572137015217</v>
      </c>
      <c r="P610">
        <v>0.84</v>
      </c>
      <c r="Q610">
        <v>-0.4</v>
      </c>
      <c r="R610" s="4">
        <v>2950000</v>
      </c>
      <c r="T610" s="6" t="s">
        <v>6232</v>
      </c>
      <c r="U610" t="s">
        <v>28</v>
      </c>
      <c r="W610">
        <v>160.16</v>
      </c>
      <c r="Z610">
        <v>60.54</v>
      </c>
      <c r="AA610">
        <v>92.5</v>
      </c>
      <c r="AB610" s="2">
        <v>-0.23</v>
      </c>
      <c r="AC610" s="2">
        <v>-0.63</v>
      </c>
      <c r="AD610">
        <v>0.12</v>
      </c>
      <c r="AG610" s="2">
        <v>5.33</v>
      </c>
      <c r="AH610" s="2">
        <v>8.84</v>
      </c>
      <c r="AI610" s="2">
        <v>11.51</v>
      </c>
    </row>
    <row r="611" spans="1:35" x14ac:dyDescent="0.25">
      <c r="A611" t="s">
        <v>2332</v>
      </c>
      <c r="B611" t="s">
        <v>2333</v>
      </c>
      <c r="C611" t="s">
        <v>267</v>
      </c>
      <c r="D611" t="s">
        <v>267</v>
      </c>
      <c r="E611" s="2">
        <v>6.94</v>
      </c>
      <c r="F611" s="2">
        <v>6.99</v>
      </c>
      <c r="G611" s="2">
        <v>7.25</v>
      </c>
      <c r="H611" s="2">
        <v>7.320000171661377</v>
      </c>
      <c r="I611" s="2">
        <v>7.2899999618530273</v>
      </c>
      <c r="J611" s="2">
        <v>7.380000114440918</v>
      </c>
      <c r="K611" s="2">
        <v>7.369999885559082</v>
      </c>
      <c r="L611" s="2">
        <f>AVERAGE(E611:K611)</f>
        <v>7.2200000190734865</v>
      </c>
      <c r="M611">
        <v>5.95</v>
      </c>
      <c r="N611">
        <v>0.7</v>
      </c>
      <c r="O611" s="2">
        <f>AI611-L611</f>
        <v>3.1499999809265127</v>
      </c>
      <c r="P611">
        <v>1.27</v>
      </c>
      <c r="Q611">
        <v>-0.21</v>
      </c>
      <c r="T611" s="6" t="s">
        <v>6232</v>
      </c>
      <c r="U611" t="s">
        <v>32</v>
      </c>
      <c r="W611">
        <v>1223.47</v>
      </c>
      <c r="Z611">
        <v>91.93</v>
      </c>
      <c r="AA611">
        <v>4.1399999999999997</v>
      </c>
      <c r="AB611" s="2">
        <v>0.99</v>
      </c>
      <c r="AC611" s="2">
        <v>14.74</v>
      </c>
      <c r="AD611">
        <v>0.06</v>
      </c>
      <c r="AG611" s="2">
        <v>5.51</v>
      </c>
      <c r="AH611" s="2">
        <v>12.53</v>
      </c>
      <c r="AI611" s="2">
        <v>10.37</v>
      </c>
    </row>
    <row r="612" spans="1:35" x14ac:dyDescent="0.25">
      <c r="A612" t="s">
        <v>5114</v>
      </c>
      <c r="B612" t="s">
        <v>5115</v>
      </c>
      <c r="C612" t="s">
        <v>107</v>
      </c>
      <c r="D612" t="s">
        <v>107</v>
      </c>
      <c r="E612" s="2">
        <v>5.14</v>
      </c>
      <c r="F612" s="2">
        <v>5.0999999999999996</v>
      </c>
      <c r="G612" s="2">
        <v>5.2699999809265137</v>
      </c>
      <c r="H612" s="2">
        <v>5.2600002288818359</v>
      </c>
      <c r="I612" s="2">
        <v>5.2899999618530273</v>
      </c>
      <c r="J612" s="2">
        <v>5.2100000381469727</v>
      </c>
      <c r="K612" s="2">
        <v>5.1999998092651367</v>
      </c>
      <c r="L612" s="2">
        <f>AVERAGE(E612:K612)</f>
        <v>5.210000002724783</v>
      </c>
      <c r="N612">
        <v>0.7</v>
      </c>
      <c r="O612" s="2">
        <f>AI612-L612</f>
        <v>2.2799999972752172</v>
      </c>
      <c r="P612">
        <v>1.19</v>
      </c>
      <c r="Q612">
        <v>0.28999999999999998</v>
      </c>
      <c r="R612" s="4">
        <v>10870000</v>
      </c>
      <c r="S612" s="4">
        <v>141760000</v>
      </c>
      <c r="T612" s="6">
        <v>7.6678893905191878E-2</v>
      </c>
      <c r="U612" t="s">
        <v>363</v>
      </c>
      <c r="W612">
        <v>174.31</v>
      </c>
      <c r="Z612">
        <v>60.33</v>
      </c>
      <c r="AA612">
        <v>24.07</v>
      </c>
      <c r="AB612" s="2">
        <v>-4.28</v>
      </c>
      <c r="AC612" s="2">
        <v>-11.68</v>
      </c>
      <c r="AD612">
        <v>0.13</v>
      </c>
      <c r="AG612" s="2">
        <v>6.23</v>
      </c>
      <c r="AH612" s="2">
        <v>11.18</v>
      </c>
      <c r="AI612" s="2">
        <v>7.49</v>
      </c>
    </row>
    <row r="613" spans="1:35" x14ac:dyDescent="0.25">
      <c r="A613" t="s">
        <v>3494</v>
      </c>
      <c r="B613" t="s">
        <v>3495</v>
      </c>
      <c r="C613" t="s">
        <v>179</v>
      </c>
      <c r="D613" t="s">
        <v>179</v>
      </c>
      <c r="E613" s="2">
        <v>2.79</v>
      </c>
      <c r="F613" s="2">
        <v>2.68</v>
      </c>
      <c r="G613" s="2">
        <v>2.869999885559082</v>
      </c>
      <c r="H613" s="2">
        <v>2.9200000762939449</v>
      </c>
      <c r="I613" s="2">
        <v>2.6400001049041748</v>
      </c>
      <c r="J613" s="2">
        <v>2.6400001049041748</v>
      </c>
      <c r="K613" s="2">
        <v>2.4800000190734859</v>
      </c>
      <c r="L613" s="2">
        <f>AVERAGE(E613:K613)</f>
        <v>2.7171428843906944</v>
      </c>
      <c r="N613">
        <v>0.7</v>
      </c>
      <c r="O613" s="2">
        <f>AI613-L613</f>
        <v>1.3628571156093057</v>
      </c>
      <c r="P613">
        <v>1.9</v>
      </c>
      <c r="Q613">
        <v>-0.41</v>
      </c>
      <c r="R613" s="4">
        <v>0</v>
      </c>
      <c r="S613" s="4">
        <v>1870000</v>
      </c>
      <c r="T613" s="6">
        <v>0</v>
      </c>
      <c r="U613" t="s">
        <v>40</v>
      </c>
      <c r="V613">
        <v>10.34</v>
      </c>
      <c r="W613">
        <v>35.32</v>
      </c>
      <c r="X613">
        <v>10.59</v>
      </c>
      <c r="Y613">
        <v>10.34</v>
      </c>
      <c r="Z613">
        <v>18.86</v>
      </c>
      <c r="AB613" s="2">
        <v>-39.89</v>
      </c>
      <c r="AC613" s="2">
        <v>-71.5</v>
      </c>
      <c r="AD613">
        <v>0</v>
      </c>
      <c r="AG613" s="2">
        <v>5.29</v>
      </c>
      <c r="AH613" s="2">
        <v>18.059999999999999</v>
      </c>
      <c r="AI613" s="2">
        <v>4.08</v>
      </c>
    </row>
    <row r="614" spans="1:35" x14ac:dyDescent="0.25">
      <c r="A614" t="s">
        <v>3392</v>
      </c>
      <c r="B614" t="s">
        <v>3393</v>
      </c>
      <c r="C614" t="s">
        <v>179</v>
      </c>
      <c r="D614" t="s">
        <v>179</v>
      </c>
      <c r="E614" s="2">
        <v>2.06</v>
      </c>
      <c r="F614" s="2">
        <v>2.0099999999999998</v>
      </c>
      <c r="G614" s="2">
        <v>2.029999971389771</v>
      </c>
      <c r="H614" s="2">
        <v>1.9800000190734861</v>
      </c>
      <c r="I614" s="2">
        <v>1.919999957084656</v>
      </c>
      <c r="J614" s="2">
        <v>1.919999957084656</v>
      </c>
      <c r="K614" s="2">
        <v>1.870000004768372</v>
      </c>
      <c r="L614" s="2">
        <f>AVERAGE(E614:K614)</f>
        <v>1.9699999870572771</v>
      </c>
      <c r="N614">
        <v>0.7</v>
      </c>
      <c r="O614" s="2">
        <f>AI614-L614</f>
        <v>0.95000001294272285</v>
      </c>
      <c r="P614">
        <v>1.67</v>
      </c>
      <c r="Q614">
        <v>-0.46</v>
      </c>
      <c r="R614" s="4">
        <v>14100000</v>
      </c>
      <c r="S614" s="4">
        <v>1230000</v>
      </c>
      <c r="T614" s="6">
        <v>11.463414634146341</v>
      </c>
      <c r="U614" t="s">
        <v>287</v>
      </c>
      <c r="V614">
        <v>0.25</v>
      </c>
      <c r="W614">
        <v>65.569999999999993</v>
      </c>
      <c r="X614">
        <v>1.69</v>
      </c>
      <c r="Y614">
        <v>0.91</v>
      </c>
      <c r="Z614">
        <v>32.5</v>
      </c>
      <c r="AB614" s="2">
        <v>-49</v>
      </c>
      <c r="AC614" s="2">
        <v>-109.64</v>
      </c>
      <c r="AD614">
        <v>0</v>
      </c>
      <c r="AF614" s="2">
        <v>0.01</v>
      </c>
      <c r="AG614" s="2">
        <v>5.46</v>
      </c>
      <c r="AH614" s="2">
        <v>12.4</v>
      </c>
      <c r="AI614" s="2">
        <v>2.92</v>
      </c>
    </row>
    <row r="615" spans="1:35" x14ac:dyDescent="0.25">
      <c r="A615" t="s">
        <v>1685</v>
      </c>
      <c r="B615" t="s">
        <v>1686</v>
      </c>
      <c r="C615" t="s">
        <v>267</v>
      </c>
      <c r="D615" t="s">
        <v>267</v>
      </c>
      <c r="E615" s="2">
        <v>1.06</v>
      </c>
      <c r="F615" s="2">
        <v>1.1599999999999999</v>
      </c>
      <c r="G615" s="2">
        <v>1.1499999761581421</v>
      </c>
      <c r="H615" s="2">
        <v>1.0900000333786011</v>
      </c>
      <c r="I615" s="2">
        <v>1.1050000190734861</v>
      </c>
      <c r="J615" s="2">
        <v>1.129999995231628</v>
      </c>
      <c r="K615" s="2">
        <v>1.1000000238418579</v>
      </c>
      <c r="L615" s="2">
        <f>AVERAGE(E615:K615)</f>
        <v>1.1135714353833879</v>
      </c>
      <c r="N615">
        <v>0.7</v>
      </c>
      <c r="O615" s="2">
        <f>AI615-L615</f>
        <v>0.52642856461661203</v>
      </c>
      <c r="P615">
        <v>0.37</v>
      </c>
      <c r="Q615">
        <v>3.98</v>
      </c>
      <c r="R615" s="4">
        <v>64500000</v>
      </c>
      <c r="S615" s="4">
        <v>48110000</v>
      </c>
      <c r="T615" s="6">
        <v>1.3406776138017045</v>
      </c>
      <c r="U615" t="s">
        <v>1687</v>
      </c>
      <c r="V615">
        <v>0.04</v>
      </c>
      <c r="W615">
        <v>0.35</v>
      </c>
      <c r="X615">
        <v>1.44</v>
      </c>
      <c r="Y615">
        <v>0.74</v>
      </c>
      <c r="Z615">
        <v>0.11</v>
      </c>
      <c r="AA615">
        <v>44.04</v>
      </c>
      <c r="AG615" s="2">
        <v>2.23</v>
      </c>
      <c r="AH615" s="2">
        <v>4.1100000000000003</v>
      </c>
      <c r="AI615" s="2">
        <v>1.64</v>
      </c>
    </row>
    <row r="616" spans="1:35" x14ac:dyDescent="0.25">
      <c r="A616" t="s">
        <v>2005</v>
      </c>
      <c r="B616" t="s">
        <v>2006</v>
      </c>
      <c r="C616" t="s">
        <v>267</v>
      </c>
      <c r="D616" t="s">
        <v>267</v>
      </c>
      <c r="E616" s="2">
        <v>0.93</v>
      </c>
      <c r="F616" s="2">
        <v>0.98</v>
      </c>
      <c r="G616" s="2">
        <v>1.049999952316284</v>
      </c>
      <c r="H616" s="2">
        <v>1.0479999780654909</v>
      </c>
      <c r="I616" s="2">
        <v>1.0249999761581421</v>
      </c>
      <c r="J616" s="2">
        <v>1.0399999618530269</v>
      </c>
      <c r="K616" s="2">
        <v>1.0506999492645259</v>
      </c>
      <c r="L616" s="2">
        <f>AVERAGE(E616:K616)</f>
        <v>1.0176714025224958</v>
      </c>
      <c r="N616">
        <v>0.7</v>
      </c>
      <c r="O616" s="2">
        <f>AI616-L616</f>
        <v>0.48232859747750423</v>
      </c>
      <c r="P616">
        <v>0.45</v>
      </c>
      <c r="Q616">
        <v>0.1</v>
      </c>
      <c r="R616" s="4">
        <v>32150000</v>
      </c>
      <c r="S616" s="4">
        <v>8350000</v>
      </c>
      <c r="T616" s="6">
        <v>3.8502994011976046</v>
      </c>
      <c r="U616" t="s">
        <v>46</v>
      </c>
      <c r="W616">
        <v>9.32</v>
      </c>
      <c r="Z616">
        <v>5.63</v>
      </c>
      <c r="AA616">
        <v>-75.25</v>
      </c>
      <c r="AB616" s="2">
        <v>-2.41</v>
      </c>
      <c r="AC616" s="2">
        <v>-10.88</v>
      </c>
      <c r="AD616">
        <v>0.36</v>
      </c>
      <c r="AG616" s="2">
        <v>5.51</v>
      </c>
      <c r="AH616" s="2">
        <v>9.18</v>
      </c>
      <c r="AI616" s="2">
        <v>1.5</v>
      </c>
    </row>
    <row r="617" spans="1:35" x14ac:dyDescent="0.25">
      <c r="A617" t="s">
        <v>4857</v>
      </c>
      <c r="B617" t="s">
        <v>4858</v>
      </c>
      <c r="C617" t="s">
        <v>1178</v>
      </c>
      <c r="D617" t="s">
        <v>1178</v>
      </c>
      <c r="E617" s="2">
        <v>1.05</v>
      </c>
      <c r="F617" s="2">
        <v>1.04</v>
      </c>
      <c r="G617" s="2">
        <v>1.070000052452087</v>
      </c>
      <c r="H617" s="2">
        <v>1.080000042915344</v>
      </c>
      <c r="I617" s="2">
        <v>1.1000000238418579</v>
      </c>
      <c r="J617" s="2">
        <v>1.0900000333786011</v>
      </c>
      <c r="K617" s="2">
        <v>1.0900000333786011</v>
      </c>
      <c r="L617" s="2">
        <f>AVERAGE(E617:K617)</f>
        <v>1.0742857408523558</v>
      </c>
      <c r="N617">
        <v>0.7</v>
      </c>
      <c r="O617" s="2">
        <f>AI617-L617</f>
        <v>0.45571425914764419</v>
      </c>
      <c r="P617">
        <v>0.98</v>
      </c>
      <c r="Q617">
        <v>0.19</v>
      </c>
      <c r="R617" s="4">
        <v>0</v>
      </c>
      <c r="T617" s="6" t="s">
        <v>6232</v>
      </c>
      <c r="U617" t="s">
        <v>136</v>
      </c>
      <c r="V617">
        <v>0.36</v>
      </c>
      <c r="W617">
        <v>15.46</v>
      </c>
      <c r="X617">
        <v>0.61</v>
      </c>
      <c r="Y617">
        <v>0.36</v>
      </c>
      <c r="Z617">
        <v>12.14</v>
      </c>
      <c r="AB617" s="2">
        <v>-45.86</v>
      </c>
      <c r="AC617" s="2">
        <v>-54.22</v>
      </c>
      <c r="AD617">
        <v>0</v>
      </c>
      <c r="AG617" s="2">
        <v>5.51</v>
      </c>
      <c r="AH617" s="2">
        <v>10.97</v>
      </c>
      <c r="AI617" s="2">
        <v>1.53</v>
      </c>
    </row>
    <row r="618" spans="1:35" x14ac:dyDescent="0.25">
      <c r="A618" t="s">
        <v>2742</v>
      </c>
      <c r="B618" t="s">
        <v>2743</v>
      </c>
      <c r="C618" t="s">
        <v>267</v>
      </c>
      <c r="D618" t="s">
        <v>267</v>
      </c>
      <c r="E618" s="2">
        <v>19.899999999999999</v>
      </c>
      <c r="F618" s="2">
        <v>20.05</v>
      </c>
      <c r="G618" s="2">
        <v>20.469999313354489</v>
      </c>
      <c r="H618" s="2">
        <v>20.440000534057621</v>
      </c>
      <c r="I618" s="2">
        <v>20.319999694824219</v>
      </c>
      <c r="J618" s="2">
        <v>20.54000091552734</v>
      </c>
      <c r="K618" s="2">
        <v>20.610000610351559</v>
      </c>
      <c r="L618" s="2">
        <f>AVERAGE(E618:K618)</f>
        <v>20.332857295445031</v>
      </c>
      <c r="M618">
        <v>14.16</v>
      </c>
      <c r="N618">
        <v>0.71</v>
      </c>
      <c r="O618" s="2">
        <f>AI618-L618</f>
        <v>8.3471427045549689</v>
      </c>
      <c r="P618">
        <v>0.96</v>
      </c>
      <c r="Q618">
        <v>-0.28999999999999998</v>
      </c>
      <c r="R618" s="4">
        <v>864650000</v>
      </c>
      <c r="T618" s="6" t="s">
        <v>6232</v>
      </c>
      <c r="U618" t="s">
        <v>28</v>
      </c>
      <c r="W618">
        <v>16.100000000000001</v>
      </c>
      <c r="Z618">
        <v>3.43</v>
      </c>
      <c r="AA618">
        <v>-0.91</v>
      </c>
      <c r="AB618" s="2">
        <v>1.1399999999999999</v>
      </c>
      <c r="AC618" s="2">
        <v>5.24</v>
      </c>
      <c r="AD618">
        <v>0.36</v>
      </c>
      <c r="AG618" s="2">
        <v>4.3</v>
      </c>
      <c r="AH618" s="2">
        <v>6.37</v>
      </c>
      <c r="AI618" s="2">
        <v>28.68</v>
      </c>
    </row>
    <row r="619" spans="1:35" x14ac:dyDescent="0.25">
      <c r="A619" t="s">
        <v>1882</v>
      </c>
      <c r="B619" t="s">
        <v>1883</v>
      </c>
      <c r="C619" t="s">
        <v>267</v>
      </c>
      <c r="D619" t="s">
        <v>267</v>
      </c>
      <c r="E619" s="2">
        <v>16.489999999999998</v>
      </c>
      <c r="F619" s="2">
        <v>16.350000000000001</v>
      </c>
      <c r="G619" s="2">
        <v>16.940000534057621</v>
      </c>
      <c r="H619" s="2">
        <v>16.79999923706055</v>
      </c>
      <c r="I619" s="2">
        <v>16.70000076293945</v>
      </c>
      <c r="J619" s="2">
        <v>16.70999908447266</v>
      </c>
      <c r="K619" s="2">
        <v>16.979999542236332</v>
      </c>
      <c r="L619" s="2">
        <f>AVERAGE(E619:K619)</f>
        <v>16.709999880109514</v>
      </c>
      <c r="M619">
        <v>7.92</v>
      </c>
      <c r="N619">
        <v>0.71</v>
      </c>
      <c r="O619" s="2">
        <f>AI619-L619</f>
        <v>7.040000119890486</v>
      </c>
      <c r="P619">
        <v>0.99</v>
      </c>
      <c r="Q619">
        <v>-0.28999999999999998</v>
      </c>
      <c r="T619" s="6" t="s">
        <v>6232</v>
      </c>
      <c r="U619" t="s">
        <v>88</v>
      </c>
      <c r="W619">
        <v>164.13</v>
      </c>
      <c r="Z619">
        <v>15.29</v>
      </c>
      <c r="AA619">
        <v>18.45</v>
      </c>
      <c r="AB619" s="2">
        <v>0.88</v>
      </c>
      <c r="AC619" s="2">
        <v>9.25</v>
      </c>
      <c r="AD619">
        <v>0.06</v>
      </c>
      <c r="AG619" s="2">
        <v>4.54</v>
      </c>
      <c r="AH619" s="2">
        <v>8.02</v>
      </c>
      <c r="AI619" s="2">
        <v>23.75</v>
      </c>
    </row>
    <row r="620" spans="1:35" x14ac:dyDescent="0.25">
      <c r="A620" t="s">
        <v>3318</v>
      </c>
      <c r="B620" t="s">
        <v>3319</v>
      </c>
      <c r="C620" t="s">
        <v>179</v>
      </c>
      <c r="D620" t="s">
        <v>179</v>
      </c>
      <c r="E620" s="2">
        <v>17.09</v>
      </c>
      <c r="F620" s="2">
        <v>17.13</v>
      </c>
      <c r="G620" s="2">
        <v>17.25</v>
      </c>
      <c r="H620" s="2">
        <v>17.35000038146973</v>
      </c>
      <c r="I620" s="2">
        <v>17.329999923706051</v>
      </c>
      <c r="J620" s="2">
        <v>17.329999923706051</v>
      </c>
      <c r="K620" s="2">
        <v>17.159999847412109</v>
      </c>
      <c r="L620" s="2">
        <f>AVERAGE(E620:K620)</f>
        <v>17.234285725184851</v>
      </c>
      <c r="M620">
        <v>11.28</v>
      </c>
      <c r="N620">
        <v>0.71</v>
      </c>
      <c r="O620" s="2">
        <f>AI620-L620</f>
        <v>6.9257142748151495</v>
      </c>
      <c r="P620">
        <v>0.76</v>
      </c>
      <c r="Q620">
        <v>-0.34</v>
      </c>
      <c r="R620" s="4">
        <v>3310000</v>
      </c>
      <c r="S620" s="4">
        <v>1680000</v>
      </c>
      <c r="T620" s="6">
        <v>1.9702380952380953</v>
      </c>
      <c r="U620" t="s">
        <v>136</v>
      </c>
      <c r="V620">
        <v>3.73</v>
      </c>
      <c r="W620">
        <v>26.05</v>
      </c>
      <c r="X620">
        <v>9.3699999999999992</v>
      </c>
      <c r="Y620">
        <v>3.96</v>
      </c>
      <c r="Z620">
        <v>19.510000000000002</v>
      </c>
      <c r="AA620">
        <v>7.28</v>
      </c>
      <c r="AB620" s="2">
        <v>5.37</v>
      </c>
      <c r="AC620" s="2">
        <v>6.37</v>
      </c>
      <c r="AD620">
        <v>0.5</v>
      </c>
      <c r="AE620" s="2">
        <v>19.989999999999998</v>
      </c>
      <c r="AF620" s="2">
        <v>29.23</v>
      </c>
      <c r="AG620" s="2">
        <v>3.82</v>
      </c>
      <c r="AH620" s="2">
        <v>8.35</v>
      </c>
      <c r="AI620" s="2">
        <v>24.16</v>
      </c>
    </row>
    <row r="621" spans="1:35" x14ac:dyDescent="0.25">
      <c r="A621" t="s">
        <v>4751</v>
      </c>
      <c r="B621" t="s">
        <v>4752</v>
      </c>
      <c r="C621" t="s">
        <v>64</v>
      </c>
      <c r="D621" t="s">
        <v>64</v>
      </c>
      <c r="E621" s="2">
        <v>7.71</v>
      </c>
      <c r="F621" s="2">
        <v>7.65</v>
      </c>
      <c r="G621" s="2">
        <v>8.0399999618530273</v>
      </c>
      <c r="H621" s="2">
        <v>8.3299999237060547</v>
      </c>
      <c r="I621" s="2">
        <v>8.1599998474121094</v>
      </c>
      <c r="J621" s="2">
        <v>8.1099996566772461</v>
      </c>
      <c r="K621" s="2">
        <v>8.1099996566772461</v>
      </c>
      <c r="L621" s="2">
        <f>AVERAGE(E621:K621)</f>
        <v>8.0157141494750981</v>
      </c>
      <c r="N621">
        <v>0.71</v>
      </c>
      <c r="O621" s="2">
        <f>AI621-L621</f>
        <v>3.2542858505249015</v>
      </c>
      <c r="P621">
        <v>0.75</v>
      </c>
      <c r="Q621">
        <v>-1.5</v>
      </c>
      <c r="R621" s="4">
        <v>231060000</v>
      </c>
      <c r="S621" s="4">
        <v>36110000</v>
      </c>
      <c r="T621" s="6">
        <v>6.3987815009692603</v>
      </c>
      <c r="U621" t="s">
        <v>104</v>
      </c>
      <c r="V621">
        <v>0.17</v>
      </c>
      <c r="W621">
        <v>18.3</v>
      </c>
      <c r="X621">
        <v>1.9</v>
      </c>
      <c r="Y621">
        <v>1.63</v>
      </c>
      <c r="Z621">
        <v>8.5399999999999991</v>
      </c>
      <c r="AA621">
        <v>-26.43</v>
      </c>
      <c r="AB621" s="2">
        <v>-13.22</v>
      </c>
      <c r="AC621" s="2">
        <v>-27.52</v>
      </c>
      <c r="AD621">
        <v>2.14</v>
      </c>
      <c r="AF621" s="2">
        <v>7.07</v>
      </c>
      <c r="AG621" s="2">
        <v>5.3</v>
      </c>
      <c r="AH621" s="2">
        <v>9.36</v>
      </c>
      <c r="AI621" s="2">
        <v>11.27</v>
      </c>
    </row>
    <row r="622" spans="1:35" x14ac:dyDescent="0.25">
      <c r="A622" t="s">
        <v>1802</v>
      </c>
      <c r="B622" t="s">
        <v>1803</v>
      </c>
      <c r="C622" t="s">
        <v>267</v>
      </c>
      <c r="D622" t="s">
        <v>267</v>
      </c>
      <c r="E622" s="2">
        <v>7.02</v>
      </c>
      <c r="F622" s="2">
        <v>7.3</v>
      </c>
      <c r="G622" s="2">
        <v>7.3499999046325684</v>
      </c>
      <c r="H622" s="2">
        <v>7.2899999618530273</v>
      </c>
      <c r="I622" s="2">
        <v>7.2600002288818359</v>
      </c>
      <c r="J622" s="2">
        <v>7.3499999046325684</v>
      </c>
      <c r="K622" s="2">
        <v>7.380000114440918</v>
      </c>
      <c r="L622" s="2">
        <f>AVERAGE(E622:K622)</f>
        <v>7.2785714449201313</v>
      </c>
      <c r="N622">
        <v>0.71</v>
      </c>
      <c r="O622" s="2">
        <f>AI622-L622</f>
        <v>3.0914285550798679</v>
      </c>
      <c r="P622">
        <v>0.55000000000000004</v>
      </c>
      <c r="Q622">
        <v>-0.06</v>
      </c>
      <c r="T622" s="6" t="s">
        <v>6232</v>
      </c>
      <c r="U622" t="s">
        <v>28</v>
      </c>
      <c r="W622">
        <v>131.62</v>
      </c>
      <c r="Z622">
        <v>18.41</v>
      </c>
      <c r="AA622">
        <v>-14.19</v>
      </c>
      <c r="AB622" s="2">
        <v>-0.22</v>
      </c>
      <c r="AC622" s="2">
        <v>-1.51</v>
      </c>
      <c r="AD622">
        <v>0.04</v>
      </c>
      <c r="AG622" s="2">
        <v>5.26</v>
      </c>
      <c r="AH622" s="2">
        <v>6.13</v>
      </c>
      <c r="AI622" s="2">
        <v>10.37</v>
      </c>
    </row>
    <row r="623" spans="1:35" x14ac:dyDescent="0.25">
      <c r="A623" t="s">
        <v>1335</v>
      </c>
      <c r="B623" t="s">
        <v>1336</v>
      </c>
      <c r="C623" t="s">
        <v>1289</v>
      </c>
      <c r="D623" t="s">
        <v>1289</v>
      </c>
      <c r="E623" s="2">
        <v>6.33</v>
      </c>
      <c r="F623" s="2">
        <v>6.28</v>
      </c>
      <c r="G623" s="2">
        <v>6.2300000190734863</v>
      </c>
      <c r="H623" s="2">
        <v>6.2399997711181641</v>
      </c>
      <c r="I623" s="2">
        <v>6.190000057220459</v>
      </c>
      <c r="J623" s="2">
        <v>6.179999828338623</v>
      </c>
      <c r="K623" s="2">
        <v>6.320000171661377</v>
      </c>
      <c r="L623" s="2">
        <f>AVERAGE(E623:K623)</f>
        <v>6.2528571210588728</v>
      </c>
      <c r="M623">
        <v>9.91</v>
      </c>
      <c r="N623">
        <v>0.71</v>
      </c>
      <c r="O623" s="2">
        <f>AI623-L623</f>
        <v>2.4971428789411272</v>
      </c>
      <c r="P623">
        <v>1.1299999999999999</v>
      </c>
      <c r="Q623">
        <v>-0.34</v>
      </c>
      <c r="R623" s="4">
        <v>82020000</v>
      </c>
      <c r="S623" s="4">
        <v>19500000</v>
      </c>
      <c r="T623" s="6">
        <v>4.2061538461538461</v>
      </c>
      <c r="U623" t="s">
        <v>28</v>
      </c>
      <c r="V623">
        <v>0.03</v>
      </c>
      <c r="W623">
        <v>64.44</v>
      </c>
      <c r="X623">
        <v>0.62</v>
      </c>
      <c r="Y623">
        <v>0.43</v>
      </c>
      <c r="Z623">
        <v>28.29</v>
      </c>
      <c r="AA623">
        <v>-4.43</v>
      </c>
      <c r="AB623" s="2">
        <v>-2.0499999999999998</v>
      </c>
      <c r="AC623" s="2">
        <v>-4.38</v>
      </c>
      <c r="AD623">
        <v>0.49</v>
      </c>
      <c r="AF623" s="2">
        <v>8.98</v>
      </c>
      <c r="AG623" s="2">
        <v>6.71</v>
      </c>
      <c r="AH623" s="2">
        <v>8.59</v>
      </c>
      <c r="AI623" s="2">
        <v>8.75</v>
      </c>
    </row>
    <row r="624" spans="1:35" x14ac:dyDescent="0.25">
      <c r="A624" t="s">
        <v>4839</v>
      </c>
      <c r="B624" t="s">
        <v>4840</v>
      </c>
      <c r="C624" t="s">
        <v>64</v>
      </c>
      <c r="D624" t="s">
        <v>64</v>
      </c>
      <c r="E624" s="2">
        <v>5.51</v>
      </c>
      <c r="F624" s="2">
        <v>5.43</v>
      </c>
      <c r="G624" s="2">
        <v>5.3600001335144043</v>
      </c>
      <c r="H624" s="2">
        <v>5.1500000953674316</v>
      </c>
      <c r="I624" s="2">
        <v>5.130000114440918</v>
      </c>
      <c r="J624" s="2">
        <v>5.2199997901916504</v>
      </c>
      <c r="K624" s="2">
        <v>5.179999828338623</v>
      </c>
      <c r="L624" s="2">
        <f>AVERAGE(E624:K624)</f>
        <v>5.282857137407575</v>
      </c>
      <c r="N624">
        <v>0.71</v>
      </c>
      <c r="O624" s="2">
        <f>AI624-L624</f>
        <v>2.2271428625924248</v>
      </c>
      <c r="P624">
        <v>0.76</v>
      </c>
      <c r="Q624">
        <v>-0.73</v>
      </c>
      <c r="R624" s="4">
        <v>29740000</v>
      </c>
      <c r="S624" s="4">
        <v>3100000</v>
      </c>
      <c r="T624" s="6">
        <v>9.5935483870967744</v>
      </c>
      <c r="U624" t="s">
        <v>46</v>
      </c>
      <c r="V624">
        <v>0.98</v>
      </c>
      <c r="W624">
        <v>72.900000000000006</v>
      </c>
      <c r="X624">
        <v>4.99</v>
      </c>
      <c r="Y624">
        <v>2.46</v>
      </c>
      <c r="Z624">
        <v>34.979999999999997</v>
      </c>
      <c r="AA624">
        <v>-62.2</v>
      </c>
      <c r="AB624" s="2">
        <v>-37.69</v>
      </c>
      <c r="AC624" s="2">
        <v>-75.650000000000006</v>
      </c>
      <c r="AD624">
        <v>0.49</v>
      </c>
      <c r="AE624" s="2">
        <v>1.1499999999999999</v>
      </c>
      <c r="AF624" s="2">
        <v>3.55</v>
      </c>
      <c r="AG624" s="2">
        <v>5.29</v>
      </c>
      <c r="AH624" s="2">
        <v>12.48</v>
      </c>
      <c r="AI624" s="2">
        <v>7.51</v>
      </c>
    </row>
    <row r="625" spans="1:35" x14ac:dyDescent="0.25">
      <c r="A625" t="s">
        <v>3946</v>
      </c>
      <c r="B625" t="s">
        <v>3947</v>
      </c>
      <c r="C625" t="s">
        <v>179</v>
      </c>
      <c r="D625" t="s">
        <v>179</v>
      </c>
      <c r="E625" s="2">
        <v>4.8</v>
      </c>
      <c r="F625" s="2">
        <v>4.54</v>
      </c>
      <c r="G625" s="2">
        <v>4.7899999618530273</v>
      </c>
      <c r="H625" s="2">
        <v>4.869999885559082</v>
      </c>
      <c r="I625" s="2">
        <v>5.0399999618530273</v>
      </c>
      <c r="J625" s="2">
        <v>4.940000057220459</v>
      </c>
      <c r="K625" s="2">
        <v>4.809999942779541</v>
      </c>
      <c r="L625" s="2">
        <f>AVERAGE(E625:K625)</f>
        <v>4.8271428298950196</v>
      </c>
      <c r="N625">
        <v>0.71</v>
      </c>
      <c r="O625" s="2">
        <f>AI625-L625</f>
        <v>1.8828571701049803</v>
      </c>
      <c r="P625">
        <v>1.5</v>
      </c>
      <c r="Q625">
        <v>-1.53</v>
      </c>
      <c r="R625" s="4">
        <v>0</v>
      </c>
      <c r="S625" s="4">
        <v>41920000</v>
      </c>
      <c r="T625" s="6">
        <v>0</v>
      </c>
      <c r="U625" t="s">
        <v>32</v>
      </c>
      <c r="V625">
        <v>8.4700000000000006</v>
      </c>
      <c r="W625">
        <v>0.24</v>
      </c>
      <c r="X625">
        <v>8.65</v>
      </c>
      <c r="Y625">
        <v>8.4700000000000006</v>
      </c>
      <c r="Z625">
        <v>0.21</v>
      </c>
      <c r="AB625" s="2">
        <v>-71.83</v>
      </c>
      <c r="AD625">
        <v>0</v>
      </c>
      <c r="AG625" s="2">
        <v>5.32</v>
      </c>
      <c r="AH625" s="2">
        <v>9.9600000000000009</v>
      </c>
      <c r="AI625" s="2">
        <v>6.71</v>
      </c>
    </row>
    <row r="626" spans="1:35" x14ac:dyDescent="0.25">
      <c r="A626" t="s">
        <v>2121</v>
      </c>
      <c r="B626" t="s">
        <v>2122</v>
      </c>
      <c r="C626" t="s">
        <v>267</v>
      </c>
      <c r="D626" t="s">
        <v>267</v>
      </c>
      <c r="E626" s="2">
        <v>2.56</v>
      </c>
      <c r="F626" s="2">
        <v>2.54</v>
      </c>
      <c r="G626" s="2">
        <v>2.5399999618530269</v>
      </c>
      <c r="H626" s="2">
        <v>2.5499999523162842</v>
      </c>
      <c r="I626" s="2">
        <v>2.559999942779541</v>
      </c>
      <c r="J626" s="2">
        <v>2.5699999332427979</v>
      </c>
      <c r="K626" s="2">
        <v>2.5999999046325679</v>
      </c>
      <c r="L626" s="2">
        <f>AVERAGE(E626:K626)</f>
        <v>2.5599999564034595</v>
      </c>
      <c r="M626">
        <v>27.12</v>
      </c>
      <c r="N626">
        <v>0.71</v>
      </c>
      <c r="O626" s="2">
        <f>AI626-L626</f>
        <v>1.0100000435965404</v>
      </c>
      <c r="P626">
        <v>0.7</v>
      </c>
      <c r="Q626">
        <v>-0.28000000000000003</v>
      </c>
      <c r="R626" s="4">
        <v>1030000</v>
      </c>
      <c r="S626" s="4">
        <v>58000</v>
      </c>
      <c r="T626" s="6">
        <v>17.758620689655171</v>
      </c>
      <c r="U626" t="s">
        <v>141</v>
      </c>
      <c r="W626">
        <v>0.09</v>
      </c>
      <c r="Z626">
        <v>0.09</v>
      </c>
      <c r="AA626">
        <v>-1.35</v>
      </c>
      <c r="AB626" s="2">
        <v>2.84</v>
      </c>
      <c r="AC626" s="2">
        <v>3</v>
      </c>
      <c r="AD626">
        <v>0.22</v>
      </c>
      <c r="AG626" s="2">
        <v>3.61</v>
      </c>
      <c r="AH626" s="2">
        <v>8.7799999999999994</v>
      </c>
      <c r="AI626" s="2">
        <v>3.57</v>
      </c>
    </row>
    <row r="627" spans="1:35" x14ac:dyDescent="0.25">
      <c r="A627" t="s">
        <v>429</v>
      </c>
      <c r="B627" t="s">
        <v>430</v>
      </c>
      <c r="C627" t="s">
        <v>82</v>
      </c>
      <c r="D627" t="s">
        <v>82</v>
      </c>
      <c r="E627" s="2">
        <v>1.41</v>
      </c>
      <c r="F627" s="2">
        <v>1.23</v>
      </c>
      <c r="G627" s="2">
        <v>1.299999952316284</v>
      </c>
      <c r="H627" s="2">
        <v>1.25</v>
      </c>
      <c r="I627" s="2">
        <v>1.184999942779541</v>
      </c>
      <c r="J627" s="2">
        <v>1.1000000238418579</v>
      </c>
      <c r="K627" s="2">
        <v>1.070000052452087</v>
      </c>
      <c r="L627" s="2">
        <f>AVERAGE(E627:K627)</f>
        <v>1.2207142816271099</v>
      </c>
      <c r="N627">
        <v>0.71</v>
      </c>
      <c r="O627" s="2">
        <f>AI627-L627</f>
        <v>0.61928571837289015</v>
      </c>
      <c r="P627">
        <v>0.79</v>
      </c>
      <c r="Q627">
        <v>-2.0699999999999998</v>
      </c>
      <c r="R627" s="4">
        <v>600480</v>
      </c>
      <c r="S627" s="4">
        <v>839490</v>
      </c>
      <c r="T627" s="6">
        <v>0.71529142693778369</v>
      </c>
      <c r="U627" t="s">
        <v>93</v>
      </c>
      <c r="V627">
        <v>0.02</v>
      </c>
      <c r="W627">
        <v>9.48</v>
      </c>
      <c r="X627">
        <v>1.78</v>
      </c>
      <c r="Y627">
        <v>0.21</v>
      </c>
      <c r="Z627">
        <v>5.4</v>
      </c>
      <c r="AA627">
        <v>-103.68</v>
      </c>
      <c r="AB627" s="2">
        <v>-52.93</v>
      </c>
      <c r="AD627">
        <v>0.87</v>
      </c>
      <c r="AE627" s="2">
        <v>2.19</v>
      </c>
      <c r="AF627" s="2">
        <v>15.33</v>
      </c>
      <c r="AG627" s="2">
        <v>5.33</v>
      </c>
      <c r="AH627" s="2">
        <v>10.96</v>
      </c>
      <c r="AI627" s="2">
        <v>1.84</v>
      </c>
    </row>
    <row r="628" spans="1:35" x14ac:dyDescent="0.25">
      <c r="A628" t="s">
        <v>1524</v>
      </c>
      <c r="B628" t="s">
        <v>1525</v>
      </c>
      <c r="C628" t="s">
        <v>64</v>
      </c>
      <c r="D628" t="s">
        <v>1289</v>
      </c>
      <c r="E628" s="2">
        <v>1.05</v>
      </c>
      <c r="F628" s="2">
        <v>0.96</v>
      </c>
      <c r="G628" s="2">
        <v>1.080000042915344</v>
      </c>
      <c r="H628" s="2">
        <v>1.0099999904632571</v>
      </c>
      <c r="I628" s="2">
        <v>0.99699997901916504</v>
      </c>
      <c r="J628" s="2">
        <v>0.94900000095367432</v>
      </c>
      <c r="K628" s="2">
        <v>0.99800002574920654</v>
      </c>
      <c r="L628" s="2">
        <f>AVERAGE(E628:K628)</f>
        <v>1.0062857198715209</v>
      </c>
      <c r="N628">
        <v>0.71</v>
      </c>
      <c r="O628" s="2">
        <f>AI628-L628</f>
        <v>0.52371428012847909</v>
      </c>
      <c r="P628">
        <v>1.62</v>
      </c>
      <c r="Q628">
        <v>0</v>
      </c>
      <c r="R628" s="4">
        <v>29810000</v>
      </c>
      <c r="S628" s="4">
        <v>21170000</v>
      </c>
      <c r="T628" s="6">
        <v>1.4081247047709022</v>
      </c>
      <c r="U628" t="s">
        <v>32</v>
      </c>
      <c r="V628">
        <v>0.98</v>
      </c>
      <c r="W628">
        <v>0.83</v>
      </c>
      <c r="X628">
        <v>2.5</v>
      </c>
      <c r="Y628">
        <v>1.25</v>
      </c>
      <c r="Z628">
        <v>0.55000000000000004</v>
      </c>
      <c r="AA628">
        <v>-28.82</v>
      </c>
      <c r="AB628" s="2">
        <v>-25.99</v>
      </c>
      <c r="AC628" s="2">
        <v>-38.49</v>
      </c>
      <c r="AD628">
        <v>0.9</v>
      </c>
      <c r="AE628" s="2">
        <v>135.19999999999999</v>
      </c>
      <c r="AF628" s="2">
        <v>9.93</v>
      </c>
      <c r="AG628" s="2">
        <v>5.36</v>
      </c>
      <c r="AH628" s="2">
        <v>11.78</v>
      </c>
      <c r="AI628" s="2">
        <v>1.53</v>
      </c>
    </row>
    <row r="629" spans="1:35" x14ac:dyDescent="0.25">
      <c r="A629" t="s">
        <v>5946</v>
      </c>
      <c r="B629" t="s">
        <v>5947</v>
      </c>
      <c r="C629" t="s">
        <v>267</v>
      </c>
      <c r="D629" t="s">
        <v>5364</v>
      </c>
      <c r="E629" s="2">
        <v>0.93</v>
      </c>
      <c r="F629" s="2">
        <v>0.91</v>
      </c>
      <c r="G629" s="2">
        <v>0.9100000262260437</v>
      </c>
      <c r="H629" s="2">
        <v>0.93999999761581421</v>
      </c>
      <c r="I629" s="2">
        <v>1.049999952316284</v>
      </c>
      <c r="J629" s="2">
        <v>1.0900000333786011</v>
      </c>
      <c r="K629" s="2">
        <v>1.070000052452087</v>
      </c>
      <c r="L629" s="2">
        <f>AVERAGE(E629:K629)</f>
        <v>0.98571429456983295</v>
      </c>
      <c r="N629">
        <v>0.71</v>
      </c>
      <c r="O629" s="2">
        <f>AI629-L629</f>
        <v>0.29428570543016708</v>
      </c>
      <c r="P629">
        <v>1.52</v>
      </c>
      <c r="Q629">
        <v>-2.42</v>
      </c>
      <c r="R629" s="4">
        <v>793000</v>
      </c>
      <c r="S629" s="4">
        <v>3160000</v>
      </c>
      <c r="T629" s="6">
        <v>0.2509493670886076</v>
      </c>
      <c r="U629" t="s">
        <v>71</v>
      </c>
      <c r="V629">
        <v>0.08</v>
      </c>
      <c r="W629">
        <v>249.57</v>
      </c>
      <c r="X629">
        <v>1</v>
      </c>
      <c r="Y629">
        <v>0.09</v>
      </c>
      <c r="Z629">
        <v>19.75</v>
      </c>
      <c r="AA629">
        <v>-101.77</v>
      </c>
      <c r="AB629" s="2">
        <v>-42.7</v>
      </c>
      <c r="AD629">
        <v>0.61</v>
      </c>
      <c r="AF629" s="2">
        <v>94.87</v>
      </c>
      <c r="AG629" s="2">
        <v>5.27</v>
      </c>
      <c r="AH629" s="2">
        <v>17.010000000000002</v>
      </c>
      <c r="AI629" s="2">
        <v>1.28</v>
      </c>
    </row>
    <row r="630" spans="1:35" x14ac:dyDescent="0.25">
      <c r="A630" t="s">
        <v>3685</v>
      </c>
      <c r="B630" t="s">
        <v>3686</v>
      </c>
      <c r="C630" t="s">
        <v>179</v>
      </c>
      <c r="D630" t="s">
        <v>179</v>
      </c>
      <c r="E630" s="2">
        <v>0.39</v>
      </c>
      <c r="F630" s="2">
        <v>0.38</v>
      </c>
      <c r="G630" s="2">
        <v>0.37000000476837158</v>
      </c>
      <c r="H630" s="2">
        <v>0.3619999885559082</v>
      </c>
      <c r="I630" s="2">
        <v>0.32899999618530268</v>
      </c>
      <c r="J630" s="2">
        <v>0.31000000238418579</v>
      </c>
      <c r="K630" s="2">
        <v>0.3190000057220459</v>
      </c>
      <c r="L630" s="2">
        <f>AVERAGE(E630:K630)</f>
        <v>0.35142857108797348</v>
      </c>
      <c r="N630">
        <v>0.71</v>
      </c>
      <c r="O630" s="2">
        <f>AI630-L630</f>
        <v>0.16857142891202653</v>
      </c>
      <c r="P630">
        <v>1.54</v>
      </c>
      <c r="Q630">
        <v>-2.57</v>
      </c>
      <c r="R630" s="4">
        <v>2250000</v>
      </c>
      <c r="S630" s="4">
        <v>3890000</v>
      </c>
      <c r="T630" s="6">
        <v>0.57840616966580982</v>
      </c>
      <c r="U630" t="s">
        <v>911</v>
      </c>
      <c r="V630">
        <v>7.0000000000000007E-2</v>
      </c>
      <c r="W630">
        <v>43.87</v>
      </c>
      <c r="X630">
        <v>0.27</v>
      </c>
      <c r="Y630">
        <v>0.17</v>
      </c>
      <c r="Z630">
        <v>12</v>
      </c>
      <c r="AA630">
        <v>-435.99</v>
      </c>
      <c r="AB630" s="2">
        <v>-68.459999999999994</v>
      </c>
      <c r="AC630" s="2">
        <v>-133.22999999999999</v>
      </c>
      <c r="AD630">
        <v>0.38</v>
      </c>
      <c r="AE630" s="2">
        <v>8.2100000000000009</v>
      </c>
      <c r="AF630" s="2">
        <v>7.55</v>
      </c>
      <c r="AG630" s="2">
        <v>5.41</v>
      </c>
      <c r="AH630" s="2">
        <v>6</v>
      </c>
      <c r="AI630" s="2">
        <v>0.52</v>
      </c>
    </row>
    <row r="631" spans="1:35" x14ac:dyDescent="0.25">
      <c r="A631" t="s">
        <v>2358</v>
      </c>
      <c r="B631" t="s">
        <v>2359</v>
      </c>
      <c r="C631" t="s">
        <v>267</v>
      </c>
      <c r="D631" t="s">
        <v>267</v>
      </c>
      <c r="E631" s="2">
        <v>16.86</v>
      </c>
      <c r="F631" s="2">
        <v>16.97</v>
      </c>
      <c r="G631" s="2">
        <v>18.29999923706055</v>
      </c>
      <c r="H631" s="2">
        <v>17.760000228881839</v>
      </c>
      <c r="I631" s="2">
        <v>17.79000091552734</v>
      </c>
      <c r="J631" s="2">
        <v>18.129999160766602</v>
      </c>
      <c r="K631" s="2">
        <v>18.79999923706055</v>
      </c>
      <c r="L631" s="2">
        <f>AVERAGE(E631:K631)</f>
        <v>17.801428397042411</v>
      </c>
      <c r="M631">
        <v>25.36</v>
      </c>
      <c r="N631">
        <v>0.72</v>
      </c>
      <c r="O631" s="2">
        <f>AI631-L631</f>
        <v>7.7485716029575897</v>
      </c>
      <c r="P631">
        <v>1.51</v>
      </c>
      <c r="Q631">
        <v>-0.41</v>
      </c>
      <c r="T631" s="6" t="s">
        <v>6232</v>
      </c>
      <c r="U631" t="s">
        <v>196</v>
      </c>
      <c r="W631">
        <v>107.53</v>
      </c>
      <c r="Z631">
        <v>9.0399999999999991</v>
      </c>
      <c r="AA631">
        <v>4.7300000000000004</v>
      </c>
      <c r="AB631" s="2">
        <v>0.23</v>
      </c>
      <c r="AC631" s="2">
        <v>2.85</v>
      </c>
      <c r="AD631">
        <v>0.06</v>
      </c>
      <c r="AG631" s="2">
        <v>3.89</v>
      </c>
      <c r="AH631" s="2">
        <v>10.59</v>
      </c>
      <c r="AI631" s="2">
        <v>25.55</v>
      </c>
    </row>
    <row r="632" spans="1:35" x14ac:dyDescent="0.25">
      <c r="A632" t="s">
        <v>1878</v>
      </c>
      <c r="B632" t="s">
        <v>1879</v>
      </c>
      <c r="C632" t="s">
        <v>267</v>
      </c>
      <c r="D632" t="s">
        <v>267</v>
      </c>
      <c r="E632" s="2">
        <v>15.01</v>
      </c>
      <c r="F632" s="2">
        <v>14.88</v>
      </c>
      <c r="G632" s="2">
        <v>15.310000419616699</v>
      </c>
      <c r="H632" s="2">
        <v>15.539999961853029</v>
      </c>
      <c r="I632" s="2">
        <v>15.36999988555908</v>
      </c>
      <c r="J632" s="2">
        <v>15.36999988555908</v>
      </c>
      <c r="K632" s="2">
        <v>15.5</v>
      </c>
      <c r="L632" s="2">
        <f>AVERAGE(E632:K632)</f>
        <v>15.282857164655413</v>
      </c>
      <c r="M632">
        <v>7.61</v>
      </c>
      <c r="N632">
        <v>0.72</v>
      </c>
      <c r="O632" s="2">
        <f>AI632-L632</f>
        <v>5.9871428353445868</v>
      </c>
      <c r="P632">
        <v>0.85</v>
      </c>
      <c r="Q632">
        <v>-0.03</v>
      </c>
      <c r="R632" s="4">
        <v>70250000</v>
      </c>
      <c r="T632" s="6" t="s">
        <v>6232</v>
      </c>
      <c r="U632" t="s">
        <v>28</v>
      </c>
      <c r="W632">
        <v>375.31</v>
      </c>
      <c r="Z632">
        <v>75.489999999999995</v>
      </c>
      <c r="AA632">
        <v>28.25</v>
      </c>
      <c r="AB632" s="2">
        <v>1.64</v>
      </c>
      <c r="AC632" s="2">
        <v>8.3800000000000008</v>
      </c>
      <c r="AD632">
        <v>0.06</v>
      </c>
      <c r="AG632" s="2">
        <v>5.26</v>
      </c>
      <c r="AH632" s="2">
        <v>14.02</v>
      </c>
      <c r="AI632" s="2">
        <v>21.27</v>
      </c>
    </row>
    <row r="633" spans="1:35" x14ac:dyDescent="0.25">
      <c r="A633" t="s">
        <v>4134</v>
      </c>
      <c r="B633" t="s">
        <v>4135</v>
      </c>
      <c r="C633" t="s">
        <v>179</v>
      </c>
      <c r="D633" t="s">
        <v>179</v>
      </c>
      <c r="E633" s="2">
        <v>11.72</v>
      </c>
      <c r="F633" s="2">
        <v>11.7</v>
      </c>
      <c r="G633" s="2">
        <v>11.760000228881839</v>
      </c>
      <c r="H633" s="2">
        <v>11.75</v>
      </c>
      <c r="I633" s="2">
        <v>11.689999580383301</v>
      </c>
      <c r="J633" s="2">
        <v>11.89999961853027</v>
      </c>
      <c r="K633" s="2">
        <v>11.89000034332275</v>
      </c>
      <c r="L633" s="2">
        <f>AVERAGE(E633:K633)</f>
        <v>11.772857110159737</v>
      </c>
      <c r="M633">
        <v>10.29</v>
      </c>
      <c r="N633">
        <v>0.72</v>
      </c>
      <c r="O633" s="2">
        <f>AI633-L633</f>
        <v>4.587142889840262</v>
      </c>
      <c r="P633">
        <v>0.75</v>
      </c>
      <c r="Q633">
        <v>7.0000000000000007E-2</v>
      </c>
      <c r="R633" s="4">
        <v>2680000000</v>
      </c>
      <c r="S633" s="4">
        <v>1960000000</v>
      </c>
      <c r="T633" s="6">
        <v>1.3673469387755102</v>
      </c>
      <c r="U633" t="s">
        <v>32</v>
      </c>
      <c r="V633">
        <v>0.12</v>
      </c>
      <c r="W633">
        <v>89.03</v>
      </c>
      <c r="X633">
        <v>1.53</v>
      </c>
      <c r="Y633">
        <v>0.47</v>
      </c>
      <c r="Z633">
        <v>38.340000000000003</v>
      </c>
      <c r="AA633">
        <v>-8.6</v>
      </c>
      <c r="AB633" s="2">
        <v>-1.38</v>
      </c>
      <c r="AC633" s="2">
        <v>-3.2</v>
      </c>
      <c r="AD633">
        <v>0.32</v>
      </c>
      <c r="AE633" s="2">
        <v>2.37</v>
      </c>
      <c r="AF633" s="2">
        <v>5.25</v>
      </c>
      <c r="AG633" s="2">
        <v>5.66</v>
      </c>
      <c r="AH633" s="2">
        <v>9.2200000000000006</v>
      </c>
      <c r="AI633" s="2">
        <v>16.36</v>
      </c>
    </row>
    <row r="634" spans="1:35" x14ac:dyDescent="0.25">
      <c r="A634" t="s">
        <v>2264</v>
      </c>
      <c r="B634" t="s">
        <v>2265</v>
      </c>
      <c r="C634" t="s">
        <v>267</v>
      </c>
      <c r="D634" t="s">
        <v>267</v>
      </c>
      <c r="E634" s="2">
        <v>2.4300000000000002</v>
      </c>
      <c r="F634" s="2">
        <v>2.42</v>
      </c>
      <c r="G634" s="2">
        <v>2.5</v>
      </c>
      <c r="H634" s="2">
        <v>2.4900000095367432</v>
      </c>
      <c r="I634" s="2">
        <v>2.4900000095367432</v>
      </c>
      <c r="J634" s="2">
        <v>2.470000028610229</v>
      </c>
      <c r="K634" s="2">
        <v>2.470000028610229</v>
      </c>
      <c r="L634" s="2">
        <f>AVERAGE(E634:K634)</f>
        <v>2.467142868041992</v>
      </c>
      <c r="M634">
        <v>7.08</v>
      </c>
      <c r="N634">
        <v>0.72</v>
      </c>
      <c r="O634" s="2">
        <f>AI634-L634</f>
        <v>1.012857131958008</v>
      </c>
      <c r="P634">
        <v>0.68</v>
      </c>
      <c r="Q634">
        <v>-0.22</v>
      </c>
      <c r="R634" s="4">
        <v>41120000</v>
      </c>
      <c r="T634" s="6" t="s">
        <v>6232</v>
      </c>
      <c r="U634" t="s">
        <v>71</v>
      </c>
      <c r="W634">
        <v>19.55</v>
      </c>
      <c r="Z634">
        <v>3.65</v>
      </c>
      <c r="AA634">
        <v>15</v>
      </c>
      <c r="AB634" s="2">
        <v>1.89</v>
      </c>
      <c r="AC634" s="2">
        <v>10.09</v>
      </c>
      <c r="AD634">
        <v>0.11</v>
      </c>
      <c r="AG634" s="2">
        <v>5.25</v>
      </c>
      <c r="AH634" s="2">
        <v>8.2799999999999994</v>
      </c>
      <c r="AI634" s="2">
        <v>3.48</v>
      </c>
    </row>
    <row r="635" spans="1:35" x14ac:dyDescent="0.25">
      <c r="A635" t="s">
        <v>110</v>
      </c>
      <c r="B635" t="s">
        <v>111</v>
      </c>
      <c r="C635" t="s">
        <v>31</v>
      </c>
      <c r="D635" t="s">
        <v>26</v>
      </c>
      <c r="E635" s="2">
        <v>1.53</v>
      </c>
      <c r="F635" s="2">
        <v>1.65</v>
      </c>
      <c r="G635" s="2">
        <v>1.639999985694885</v>
      </c>
      <c r="H635" s="2">
        <v>1.7400000095367429</v>
      </c>
      <c r="I635" s="2">
        <v>1.870000004768372</v>
      </c>
      <c r="J635" s="2">
        <v>1.950000047683716</v>
      </c>
      <c r="K635" s="2">
        <v>1.870000004768372</v>
      </c>
      <c r="L635" s="2">
        <f>AVERAGE(E635:K635)</f>
        <v>1.7500000074931552</v>
      </c>
      <c r="M635">
        <v>21.59</v>
      </c>
      <c r="N635">
        <v>0.72</v>
      </c>
      <c r="O635" s="2">
        <f>AI635-L635</f>
        <v>0.51999999250684481</v>
      </c>
      <c r="P635">
        <v>1.42</v>
      </c>
      <c r="Q635">
        <v>-1.19</v>
      </c>
      <c r="R635" s="4">
        <v>22270000</v>
      </c>
      <c r="T635" s="6" t="s">
        <v>6232</v>
      </c>
      <c r="U635" t="s">
        <v>28</v>
      </c>
      <c r="V635">
        <v>0.05</v>
      </c>
      <c r="W635">
        <v>42.11</v>
      </c>
      <c r="X635">
        <v>0.45</v>
      </c>
      <c r="Y635">
        <v>0.38</v>
      </c>
      <c r="Z635">
        <v>20.61</v>
      </c>
      <c r="AA635">
        <v>2.63</v>
      </c>
      <c r="AB635" s="2">
        <v>1.1599999999999999</v>
      </c>
      <c r="AC635" s="2">
        <v>2.46</v>
      </c>
      <c r="AD635">
        <v>0.65</v>
      </c>
      <c r="AF635" s="2">
        <v>7.11</v>
      </c>
      <c r="AG635" s="2">
        <v>2.11</v>
      </c>
      <c r="AH635" s="2">
        <v>9.7799999999999994</v>
      </c>
      <c r="AI635" s="2">
        <v>2.27</v>
      </c>
    </row>
    <row r="636" spans="1:35" x14ac:dyDescent="0.25">
      <c r="A636" t="s">
        <v>4400</v>
      </c>
      <c r="B636" t="s">
        <v>4401</v>
      </c>
      <c r="C636" t="s">
        <v>64</v>
      </c>
      <c r="D636" t="s">
        <v>64</v>
      </c>
      <c r="E636" s="2">
        <v>0.99</v>
      </c>
      <c r="F636" s="2">
        <v>1</v>
      </c>
      <c r="G636" s="2">
        <v>1.0199999809265139</v>
      </c>
      <c r="H636" s="2">
        <v>1.029999971389771</v>
      </c>
      <c r="I636" s="2">
        <v>1.029999971389771</v>
      </c>
      <c r="J636" s="2">
        <v>1.0099999904632571</v>
      </c>
      <c r="K636" s="2">
        <v>1.0199999809265139</v>
      </c>
      <c r="L636" s="2">
        <f>AVERAGE(E636:K636)</f>
        <v>1.0142856992994036</v>
      </c>
      <c r="N636">
        <v>0.72</v>
      </c>
      <c r="O636" s="2">
        <f>AI636-L636</f>
        <v>0.40571430070059633</v>
      </c>
      <c r="P636">
        <v>0.69</v>
      </c>
      <c r="Q636">
        <v>-0.06</v>
      </c>
      <c r="R636" s="4">
        <v>5080000</v>
      </c>
      <c r="S636" s="4">
        <v>2940000</v>
      </c>
      <c r="T636" s="6">
        <v>1.727891156462585</v>
      </c>
      <c r="U636" t="s">
        <v>32</v>
      </c>
      <c r="V636">
        <v>4.4800000000000004</v>
      </c>
      <c r="W636">
        <v>1.35</v>
      </c>
      <c r="X636">
        <v>6.76</v>
      </c>
      <c r="Y636">
        <v>5.61</v>
      </c>
      <c r="Z636">
        <v>1.2</v>
      </c>
      <c r="AA636">
        <v>-5.98</v>
      </c>
      <c r="AB636" s="2">
        <v>-0.45</v>
      </c>
      <c r="AC636" s="2">
        <v>-0.5</v>
      </c>
      <c r="AD636">
        <v>0.53</v>
      </c>
      <c r="AE636" s="2">
        <v>29.28</v>
      </c>
      <c r="AF636" s="2">
        <v>6.01</v>
      </c>
      <c r="AG636" s="2">
        <v>5.3</v>
      </c>
      <c r="AH636" s="2">
        <v>10.61</v>
      </c>
      <c r="AI636" s="2">
        <v>1.42</v>
      </c>
    </row>
    <row r="637" spans="1:35" x14ac:dyDescent="0.25">
      <c r="A637" t="s">
        <v>2893</v>
      </c>
      <c r="B637" t="s">
        <v>2894</v>
      </c>
      <c r="C637" t="s">
        <v>179</v>
      </c>
      <c r="D637" t="s">
        <v>179</v>
      </c>
      <c r="E637" s="2">
        <v>0.77</v>
      </c>
      <c r="F637" s="2">
        <v>0.77</v>
      </c>
      <c r="G637" s="2">
        <v>0.75</v>
      </c>
      <c r="H637" s="2">
        <v>0.78100001811981201</v>
      </c>
      <c r="I637" s="2">
        <v>0.76599997282028198</v>
      </c>
      <c r="J637" s="2">
        <v>0.75999999046325684</v>
      </c>
      <c r="K637" s="2">
        <v>0.77450001239776611</v>
      </c>
      <c r="L637" s="2">
        <f>AVERAGE(E637:K637)</f>
        <v>0.76735714197158811</v>
      </c>
      <c r="N637">
        <v>0.72</v>
      </c>
      <c r="O637" s="2">
        <f>AI637-L637</f>
        <v>0.27264285802841193</v>
      </c>
      <c r="P637">
        <v>0.96</v>
      </c>
      <c r="Q637">
        <v>-0.15</v>
      </c>
      <c r="R637" s="4">
        <v>0</v>
      </c>
      <c r="S637" s="4">
        <v>110000</v>
      </c>
      <c r="T637" s="6">
        <v>0</v>
      </c>
      <c r="U637" t="s">
        <v>28</v>
      </c>
      <c r="V637">
        <v>54.94</v>
      </c>
      <c r="W637">
        <v>7.48</v>
      </c>
      <c r="X637">
        <v>55.08</v>
      </c>
      <c r="Y637">
        <v>54.94</v>
      </c>
      <c r="Z637">
        <v>6.87</v>
      </c>
      <c r="AB637" s="2">
        <v>-67.849999999999994</v>
      </c>
      <c r="AC637" s="2">
        <v>-80.33</v>
      </c>
      <c r="AD637">
        <v>0</v>
      </c>
      <c r="AG637" s="2">
        <v>5.28</v>
      </c>
      <c r="AH637" s="2">
        <v>12.95</v>
      </c>
      <c r="AI637" s="2">
        <v>1.04</v>
      </c>
    </row>
    <row r="638" spans="1:35" x14ac:dyDescent="0.25">
      <c r="A638" t="s">
        <v>180</v>
      </c>
      <c r="B638" t="s">
        <v>181</v>
      </c>
      <c r="C638" t="s">
        <v>31</v>
      </c>
      <c r="D638" t="s">
        <v>26</v>
      </c>
      <c r="E638" s="2">
        <v>4.26</v>
      </c>
      <c r="F638" s="2">
        <v>4.12</v>
      </c>
      <c r="G638" s="2">
        <v>4.1599998474121094</v>
      </c>
      <c r="H638" s="2">
        <v>4.2199997901916504</v>
      </c>
      <c r="I638" s="2">
        <v>4.179999828338623</v>
      </c>
      <c r="J638" s="2">
        <v>4.1100001335144043</v>
      </c>
      <c r="K638" s="2">
        <v>4.1100001335144043</v>
      </c>
      <c r="L638" s="2">
        <f>AVERAGE(E638:K638)</f>
        <v>4.1657142475673128</v>
      </c>
      <c r="N638">
        <v>0.73</v>
      </c>
      <c r="O638" s="2">
        <f>AI638-L638</f>
        <v>36.444285752432684</v>
      </c>
      <c r="P638">
        <v>1.24</v>
      </c>
      <c r="Q638">
        <v>-0.11</v>
      </c>
      <c r="R638" s="4">
        <v>70300000</v>
      </c>
      <c r="S638" s="4">
        <v>18440000</v>
      </c>
      <c r="T638" s="6">
        <v>3.8123644251626896</v>
      </c>
      <c r="U638" t="s">
        <v>40</v>
      </c>
      <c r="V638">
        <v>3.7</v>
      </c>
      <c r="W638">
        <v>0.7</v>
      </c>
      <c r="X638">
        <v>4.2699999999999996</v>
      </c>
      <c r="Y638">
        <v>3.74</v>
      </c>
      <c r="Z638">
        <v>0.57999999999999996</v>
      </c>
      <c r="AA638">
        <v>1.92</v>
      </c>
      <c r="AB638" s="2">
        <v>-1.32</v>
      </c>
      <c r="AC638" s="2">
        <v>-1.57</v>
      </c>
      <c r="AD638">
        <v>0.51</v>
      </c>
      <c r="AF638" s="2">
        <v>89.22</v>
      </c>
      <c r="AG638" s="2">
        <v>2.37</v>
      </c>
      <c r="AH638" s="2">
        <v>16.510000000000002</v>
      </c>
      <c r="AI638" s="2">
        <v>40.61</v>
      </c>
    </row>
    <row r="639" spans="1:35" x14ac:dyDescent="0.25">
      <c r="A639" t="s">
        <v>310</v>
      </c>
      <c r="B639" t="s">
        <v>311</v>
      </c>
      <c r="C639" t="s">
        <v>31</v>
      </c>
      <c r="D639" t="s">
        <v>26</v>
      </c>
      <c r="E639" s="2">
        <v>48.51</v>
      </c>
      <c r="F639" s="2">
        <v>48.47</v>
      </c>
      <c r="G639" s="2">
        <v>50.069999694824219</v>
      </c>
      <c r="H639" s="2">
        <v>49.400001525878913</v>
      </c>
      <c r="I639" s="2">
        <v>49.040000915527337</v>
      </c>
      <c r="J639" s="2">
        <v>47.819999694824219</v>
      </c>
      <c r="K639" s="2">
        <v>47.029998779296882</v>
      </c>
      <c r="L639" s="2">
        <f>AVERAGE(E639:K639)</f>
        <v>48.620000087193084</v>
      </c>
      <c r="N639">
        <v>0.73</v>
      </c>
      <c r="O639" s="2">
        <f>AI639-L639</f>
        <v>19.689999912806918</v>
      </c>
      <c r="P639">
        <v>1.45</v>
      </c>
      <c r="Q639">
        <v>0.34</v>
      </c>
      <c r="R639" s="4">
        <v>228230000</v>
      </c>
      <c r="S639" s="4">
        <v>417090000</v>
      </c>
      <c r="T639" s="6">
        <v>0.54719604881440453</v>
      </c>
      <c r="U639" t="s">
        <v>46</v>
      </c>
      <c r="V639">
        <v>0.42</v>
      </c>
      <c r="W639">
        <v>62.87</v>
      </c>
      <c r="X639">
        <v>0.63</v>
      </c>
      <c r="Y639">
        <v>0.57999999999999996</v>
      </c>
      <c r="Z639">
        <v>31.72</v>
      </c>
      <c r="AA639">
        <v>-17.04</v>
      </c>
      <c r="AB639" s="2">
        <v>-4.1100000000000003</v>
      </c>
      <c r="AC639" s="2">
        <v>-8.0299999999999994</v>
      </c>
      <c r="AD639">
        <v>0.21</v>
      </c>
      <c r="AF639" s="2">
        <v>6.03</v>
      </c>
      <c r="AG639" s="2">
        <v>5.41</v>
      </c>
      <c r="AH639" s="2">
        <v>12.07</v>
      </c>
      <c r="AI639" s="2">
        <v>68.31</v>
      </c>
    </row>
    <row r="640" spans="1:35" x14ac:dyDescent="0.25">
      <c r="A640" t="s">
        <v>5084</v>
      </c>
      <c r="B640" t="s">
        <v>5085</v>
      </c>
      <c r="C640" t="s">
        <v>1178</v>
      </c>
      <c r="D640" t="s">
        <v>1178</v>
      </c>
      <c r="E640" s="2">
        <v>38.950000000000003</v>
      </c>
      <c r="F640" s="2">
        <v>38.15</v>
      </c>
      <c r="G640" s="2">
        <v>37.139999389648438</v>
      </c>
      <c r="H640" s="2">
        <v>37.819999694824219</v>
      </c>
      <c r="I640" s="2">
        <v>37.979999542236328</v>
      </c>
      <c r="J640" s="2">
        <v>37.389999389648438</v>
      </c>
      <c r="K640" s="2">
        <v>38.560001373291023</v>
      </c>
      <c r="L640" s="2">
        <f>AVERAGE(E640:K640)</f>
        <v>37.998571341378351</v>
      </c>
      <c r="M640">
        <v>10.31</v>
      </c>
      <c r="N640">
        <v>0.73</v>
      </c>
      <c r="O640" s="2">
        <f>AI640-L640</f>
        <v>12.651428658621647</v>
      </c>
      <c r="P640">
        <v>0.63</v>
      </c>
      <c r="Q640">
        <v>-0.27</v>
      </c>
      <c r="R640" s="4">
        <v>1510000000</v>
      </c>
      <c r="S640" s="4">
        <v>2470000000</v>
      </c>
      <c r="T640" s="6">
        <v>0.61133603238866396</v>
      </c>
      <c r="U640" t="s">
        <v>57</v>
      </c>
      <c r="V640">
        <v>0.59</v>
      </c>
      <c r="W640">
        <v>37.770000000000003</v>
      </c>
      <c r="X640">
        <v>1.72</v>
      </c>
      <c r="Y640">
        <v>1.02</v>
      </c>
      <c r="Z640">
        <v>21.25</v>
      </c>
      <c r="AA640">
        <v>4.4400000000000004</v>
      </c>
      <c r="AB640" s="2">
        <v>2.81</v>
      </c>
      <c r="AC640" s="2">
        <v>5.18</v>
      </c>
      <c r="AD640">
        <v>0.83</v>
      </c>
      <c r="AE640" s="2">
        <v>6.57</v>
      </c>
      <c r="AF640" s="2">
        <v>10.51</v>
      </c>
      <c r="AG640" s="2">
        <v>5.68</v>
      </c>
      <c r="AH640" s="2">
        <v>11.23</v>
      </c>
      <c r="AI640" s="2">
        <v>50.65</v>
      </c>
    </row>
    <row r="641" spans="1:35" x14ac:dyDescent="0.25">
      <c r="A641" t="s">
        <v>2348</v>
      </c>
      <c r="B641" t="s">
        <v>2349</v>
      </c>
      <c r="C641" t="s">
        <v>267</v>
      </c>
      <c r="D641" t="s">
        <v>267</v>
      </c>
      <c r="E641" s="2">
        <v>21.83</v>
      </c>
      <c r="F641" s="2">
        <v>21.85</v>
      </c>
      <c r="G641" s="2">
        <v>23.04999923706055</v>
      </c>
      <c r="H641" s="2">
        <v>22.840000152587891</v>
      </c>
      <c r="I641" s="2">
        <v>22.54000091552734</v>
      </c>
      <c r="J641" s="2">
        <v>22.809999465942379</v>
      </c>
      <c r="K641" s="2">
        <v>22.739999771118161</v>
      </c>
      <c r="L641" s="2">
        <f>AVERAGE(E641:K641)</f>
        <v>22.522857077462334</v>
      </c>
      <c r="M641">
        <v>10.11</v>
      </c>
      <c r="N641">
        <v>0.73</v>
      </c>
      <c r="O641" s="2">
        <f>AI641-L641</f>
        <v>9.0671429225376663</v>
      </c>
      <c r="P641">
        <v>0.93</v>
      </c>
      <c r="Q641">
        <v>-0.55000000000000004</v>
      </c>
      <c r="T641" s="6" t="s">
        <v>6232</v>
      </c>
      <c r="U641" t="s">
        <v>57</v>
      </c>
      <c r="W641">
        <v>96.67</v>
      </c>
      <c r="Z641">
        <v>9.7899999999999991</v>
      </c>
      <c r="AA641">
        <v>9.2799999999999994</v>
      </c>
      <c r="AB641" s="2">
        <v>0.75</v>
      </c>
      <c r="AC641" s="2">
        <v>7.53</v>
      </c>
      <c r="AD641">
        <v>0.06</v>
      </c>
      <c r="AG641" s="2">
        <v>3.74</v>
      </c>
      <c r="AH641" s="2">
        <v>8.58</v>
      </c>
      <c r="AI641" s="2">
        <v>31.59</v>
      </c>
    </row>
    <row r="642" spans="1:35" x14ac:dyDescent="0.25">
      <c r="A642" t="s">
        <v>2218</v>
      </c>
      <c r="B642" t="s">
        <v>2219</v>
      </c>
      <c r="C642" t="s">
        <v>267</v>
      </c>
      <c r="D642" t="s">
        <v>267</v>
      </c>
      <c r="E642" s="2">
        <v>16.75</v>
      </c>
      <c r="F642" s="2">
        <v>16.73</v>
      </c>
      <c r="G642" s="2">
        <v>17.20000076293945</v>
      </c>
      <c r="H642" s="2">
        <v>17.180000305175781</v>
      </c>
      <c r="I642" s="2">
        <v>17.030000686645511</v>
      </c>
      <c r="J642" s="2">
        <v>16.969999313354489</v>
      </c>
      <c r="K642" s="2">
        <v>16.909999847412109</v>
      </c>
      <c r="L642" s="2">
        <f>AVERAGE(E642:K642)</f>
        <v>16.96714298793248</v>
      </c>
      <c r="M642">
        <v>11.58</v>
      </c>
      <c r="N642">
        <v>0.73</v>
      </c>
      <c r="O642" s="2">
        <f>AI642-L642</f>
        <v>6.5528570120675198</v>
      </c>
      <c r="P642">
        <v>1.27</v>
      </c>
      <c r="Q642">
        <v>0.04</v>
      </c>
      <c r="R642" s="4">
        <v>677100000</v>
      </c>
      <c r="T642" s="6" t="s">
        <v>6232</v>
      </c>
      <c r="U642" t="s">
        <v>165</v>
      </c>
      <c r="W642">
        <v>47.96</v>
      </c>
      <c r="Z642">
        <v>27.83</v>
      </c>
      <c r="AA642">
        <v>12.9</v>
      </c>
      <c r="AB642" s="2">
        <v>-0.35</v>
      </c>
      <c r="AC642" s="2">
        <v>-3.08</v>
      </c>
      <c r="AD642">
        <v>0.21</v>
      </c>
      <c r="AG642" s="2">
        <v>3.96</v>
      </c>
      <c r="AH642" s="2">
        <v>12.22</v>
      </c>
      <c r="AI642" s="2">
        <v>23.52</v>
      </c>
    </row>
    <row r="643" spans="1:35" x14ac:dyDescent="0.25">
      <c r="A643" t="s">
        <v>2524</v>
      </c>
      <c r="B643" t="s">
        <v>2525</v>
      </c>
      <c r="C643" t="s">
        <v>267</v>
      </c>
      <c r="D643" t="s">
        <v>267</v>
      </c>
      <c r="E643" s="2">
        <v>13.1</v>
      </c>
      <c r="F643" s="2">
        <v>13.3</v>
      </c>
      <c r="G643" s="2">
        <v>13.789999961853029</v>
      </c>
      <c r="H643" s="2">
        <v>13.5</v>
      </c>
      <c r="I643" s="2">
        <v>13.64999961853027</v>
      </c>
      <c r="J643" s="2">
        <v>14.159999847412109</v>
      </c>
      <c r="K643" s="2">
        <v>14.239999771118161</v>
      </c>
      <c r="L643" s="2">
        <f>AVERAGE(E643:K643)</f>
        <v>13.677142742701937</v>
      </c>
      <c r="M643">
        <v>13.01</v>
      </c>
      <c r="N643">
        <v>0.73</v>
      </c>
      <c r="O643" s="2">
        <f>AI643-L643</f>
        <v>5.3028572572980632</v>
      </c>
      <c r="P643">
        <v>0.67</v>
      </c>
      <c r="Q643">
        <v>0.05</v>
      </c>
      <c r="T643" s="6" t="s">
        <v>6232</v>
      </c>
      <c r="U643" t="s">
        <v>57</v>
      </c>
      <c r="W643">
        <v>181.63</v>
      </c>
      <c r="Z643">
        <v>18.23</v>
      </c>
      <c r="AA643">
        <v>19.690000000000001</v>
      </c>
      <c r="AB643" s="2">
        <v>0.56000000000000005</v>
      </c>
      <c r="AC643" s="2">
        <v>5.66</v>
      </c>
      <c r="AD643">
        <v>0.05</v>
      </c>
      <c r="AG643" s="2">
        <v>3.72</v>
      </c>
      <c r="AH643" s="2">
        <v>5.42</v>
      </c>
      <c r="AI643" s="2">
        <v>18.98</v>
      </c>
    </row>
    <row r="644" spans="1:35" x14ac:dyDescent="0.25">
      <c r="A644" t="s">
        <v>2161</v>
      </c>
      <c r="B644" t="s">
        <v>2162</v>
      </c>
      <c r="C644" t="s">
        <v>267</v>
      </c>
      <c r="D644" t="s">
        <v>267</v>
      </c>
      <c r="E644" s="2">
        <v>12.24</v>
      </c>
      <c r="F644" s="2">
        <v>12.22</v>
      </c>
      <c r="G644" s="2">
        <v>12.840000152587891</v>
      </c>
      <c r="H644" s="2">
        <v>12.77000045776367</v>
      </c>
      <c r="I644" s="2">
        <v>12.569999694824221</v>
      </c>
      <c r="J644" s="2">
        <v>12.689999580383301</v>
      </c>
      <c r="K644" s="2">
        <v>12.710000038146971</v>
      </c>
      <c r="L644" s="2">
        <f>AVERAGE(E644:K644)</f>
        <v>12.577142846243722</v>
      </c>
      <c r="M644">
        <v>13.02</v>
      </c>
      <c r="N644">
        <v>0.73</v>
      </c>
      <c r="O644" s="2">
        <f>AI644-L644</f>
        <v>4.912857153756276</v>
      </c>
      <c r="P644">
        <v>0.97</v>
      </c>
      <c r="Q644">
        <v>-0.14000000000000001</v>
      </c>
      <c r="T644" s="6" t="s">
        <v>6232</v>
      </c>
      <c r="U644" t="s">
        <v>104</v>
      </c>
      <c r="W644">
        <v>15.44</v>
      </c>
      <c r="Z644">
        <v>1.88</v>
      </c>
      <c r="AA644">
        <v>21.61</v>
      </c>
      <c r="AB644" s="2">
        <v>0.56999999999999995</v>
      </c>
      <c r="AC644" s="2">
        <v>5.15</v>
      </c>
      <c r="AD644">
        <v>0.06</v>
      </c>
      <c r="AG644" s="2">
        <v>3.94</v>
      </c>
      <c r="AH644" s="2">
        <v>9.35</v>
      </c>
      <c r="AI644" s="2">
        <v>17.489999999999998</v>
      </c>
    </row>
    <row r="645" spans="1:35" x14ac:dyDescent="0.25">
      <c r="A645" t="s">
        <v>533</v>
      </c>
      <c r="B645" t="s">
        <v>534</v>
      </c>
      <c r="C645" t="s">
        <v>82</v>
      </c>
      <c r="D645" t="s">
        <v>82</v>
      </c>
      <c r="E645" s="2">
        <v>9.73</v>
      </c>
      <c r="F645" s="2">
        <v>9.57</v>
      </c>
      <c r="G645" s="2">
        <v>10</v>
      </c>
      <c r="H645" s="2">
        <v>10.060000419616699</v>
      </c>
      <c r="I645" s="2">
        <v>9.25</v>
      </c>
      <c r="J645" s="2">
        <v>9.0299997329711914</v>
      </c>
      <c r="K645" s="2">
        <v>9.2899999618530273</v>
      </c>
      <c r="L645" s="2">
        <f>AVERAGE(E645:K645)</f>
        <v>9.5614285877772733</v>
      </c>
      <c r="M645">
        <v>4.53</v>
      </c>
      <c r="N645">
        <v>0.73</v>
      </c>
      <c r="O645" s="2">
        <f>AI645-L645</f>
        <v>4.1585714122227273</v>
      </c>
      <c r="P645">
        <v>0.93</v>
      </c>
      <c r="Q645">
        <v>-0.11</v>
      </c>
      <c r="R645" s="4">
        <v>71550000</v>
      </c>
      <c r="S645" s="4">
        <v>36310000</v>
      </c>
      <c r="T645" s="6">
        <v>1.9705315340126688</v>
      </c>
      <c r="U645" t="s">
        <v>28</v>
      </c>
      <c r="V645">
        <v>0.75</v>
      </c>
      <c r="W645">
        <v>77.040000000000006</v>
      </c>
      <c r="X645">
        <v>2.12</v>
      </c>
      <c r="Y645">
        <v>0.99</v>
      </c>
      <c r="Z645">
        <v>33.33</v>
      </c>
      <c r="AA645">
        <v>-26.93</v>
      </c>
      <c r="AB645" s="2">
        <v>-8.5299999999999994</v>
      </c>
      <c r="AC645" s="2">
        <v>-18.77</v>
      </c>
      <c r="AD645">
        <v>1.06</v>
      </c>
      <c r="AE645" s="2">
        <v>1.94</v>
      </c>
      <c r="AF645" s="2">
        <v>26.58</v>
      </c>
      <c r="AG645" s="2">
        <v>5.27</v>
      </c>
      <c r="AH645" s="2">
        <v>9.9700000000000006</v>
      </c>
      <c r="AI645" s="2">
        <v>13.72</v>
      </c>
    </row>
    <row r="646" spans="1:35" x14ac:dyDescent="0.25">
      <c r="A646" t="s">
        <v>4896</v>
      </c>
      <c r="B646" t="s">
        <v>4897</v>
      </c>
      <c r="C646" t="s">
        <v>179</v>
      </c>
      <c r="D646" t="s">
        <v>1178</v>
      </c>
      <c r="E646" s="2">
        <v>7.29</v>
      </c>
      <c r="F646" s="2">
        <v>7.16</v>
      </c>
      <c r="G646" s="2">
        <v>7.559999942779541</v>
      </c>
      <c r="H646" s="2">
        <v>7.25</v>
      </c>
      <c r="I646" s="2">
        <v>7.2399997711181641</v>
      </c>
      <c r="J646" s="2">
        <v>6.9549999237060547</v>
      </c>
      <c r="K646" s="2">
        <v>7.0999999046325684</v>
      </c>
      <c r="L646" s="2">
        <f>AVERAGE(E646:K646)</f>
        <v>7.2221427917480474</v>
      </c>
      <c r="N646">
        <v>0.73</v>
      </c>
      <c r="O646" s="2">
        <f>AI646-L646</f>
        <v>3.1278572082519522</v>
      </c>
      <c r="P646">
        <v>1.18</v>
      </c>
      <c r="Q646">
        <v>-0.97</v>
      </c>
      <c r="R646" s="4">
        <v>1060000</v>
      </c>
      <c r="S646" s="4">
        <v>6200000</v>
      </c>
      <c r="T646" s="6">
        <v>0.17096774193548386</v>
      </c>
      <c r="U646" t="s">
        <v>46</v>
      </c>
      <c r="V646">
        <v>1.04</v>
      </c>
      <c r="W646">
        <v>12.27</v>
      </c>
      <c r="X646">
        <v>1.1399999999999999</v>
      </c>
      <c r="Y646">
        <v>1.07</v>
      </c>
      <c r="Z646">
        <v>6.81</v>
      </c>
      <c r="AA646">
        <v>-2969.33</v>
      </c>
      <c r="AB646" s="2">
        <v>-42.68</v>
      </c>
      <c r="AC646" s="2">
        <v>-77.33</v>
      </c>
      <c r="AD646">
        <v>0</v>
      </c>
      <c r="AF646" s="2">
        <v>5.6</v>
      </c>
      <c r="AG646" s="2">
        <v>5.34</v>
      </c>
      <c r="AH646" s="2">
        <v>10.5</v>
      </c>
      <c r="AI646" s="2">
        <v>10.35</v>
      </c>
    </row>
    <row r="647" spans="1:35" x14ac:dyDescent="0.25">
      <c r="A647" t="s">
        <v>1754</v>
      </c>
      <c r="B647" t="s">
        <v>1755</v>
      </c>
      <c r="C647" t="s">
        <v>267</v>
      </c>
      <c r="D647" t="s">
        <v>267</v>
      </c>
      <c r="E647" s="2">
        <v>8.7799999999999994</v>
      </c>
      <c r="F647" s="2">
        <v>8.7799999999999994</v>
      </c>
      <c r="G647" s="2">
        <v>8.7799997329711914</v>
      </c>
      <c r="H647" s="2">
        <v>8.8500003814697266</v>
      </c>
      <c r="I647" s="2">
        <v>8.9099998474121094</v>
      </c>
      <c r="J647" s="2">
        <v>8.8900003433227539</v>
      </c>
      <c r="K647" s="2">
        <v>9</v>
      </c>
      <c r="L647" s="2">
        <f>AVERAGE(E647:K647)</f>
        <v>8.8557143293108265</v>
      </c>
      <c r="N647">
        <v>0.73</v>
      </c>
      <c r="O647" s="2">
        <f>AI647-L647</f>
        <v>3.1042856706891744</v>
      </c>
      <c r="P647">
        <v>0.95</v>
      </c>
      <c r="Q647">
        <v>-0.05</v>
      </c>
      <c r="T647" s="6" t="s">
        <v>6232</v>
      </c>
      <c r="U647" t="s">
        <v>46</v>
      </c>
      <c r="W647">
        <v>97.59</v>
      </c>
      <c r="Z647">
        <v>12.73</v>
      </c>
      <c r="AA647">
        <v>-62.08</v>
      </c>
      <c r="AB647" s="2">
        <v>-1.23</v>
      </c>
      <c r="AC647" s="2">
        <v>-9.17</v>
      </c>
      <c r="AD647">
        <v>0.04</v>
      </c>
      <c r="AG647" s="2">
        <v>5.26</v>
      </c>
      <c r="AH647" s="2">
        <v>6.55</v>
      </c>
      <c r="AI647" s="2">
        <v>11.96</v>
      </c>
    </row>
    <row r="648" spans="1:35" x14ac:dyDescent="0.25">
      <c r="A648" t="s">
        <v>1301</v>
      </c>
      <c r="B648" t="s">
        <v>1302</v>
      </c>
      <c r="C648" t="s">
        <v>1289</v>
      </c>
      <c r="D648" t="s">
        <v>1289</v>
      </c>
      <c r="E648" s="2">
        <v>7</v>
      </c>
      <c r="F648" s="2">
        <v>6.91</v>
      </c>
      <c r="G648" s="2">
        <v>7.1500000953674316</v>
      </c>
      <c r="H648" s="2">
        <v>7.0999999046325684</v>
      </c>
      <c r="I648" s="2">
        <v>7.0500001907348633</v>
      </c>
      <c r="J648" s="2">
        <v>7.059999942779541</v>
      </c>
      <c r="K648" s="2">
        <v>7.179999828338623</v>
      </c>
      <c r="L648" s="2">
        <f>AVERAGE(E648:K648)</f>
        <v>7.0642857088361461</v>
      </c>
      <c r="M648">
        <v>5.69</v>
      </c>
      <c r="N648">
        <v>0.73</v>
      </c>
      <c r="O648" s="2">
        <f>AI648-L648</f>
        <v>2.7857142911638535</v>
      </c>
      <c r="P648">
        <v>1.78</v>
      </c>
      <c r="Q648">
        <v>-0.52</v>
      </c>
      <c r="R648" s="4">
        <v>36310000</v>
      </c>
      <c r="S648" s="4">
        <v>25060000</v>
      </c>
      <c r="T648" s="6">
        <v>1.4489225857940942</v>
      </c>
      <c r="U648" t="s">
        <v>129</v>
      </c>
      <c r="V648">
        <v>0.01</v>
      </c>
      <c r="W648">
        <v>31.77</v>
      </c>
      <c r="X648">
        <v>0.84</v>
      </c>
      <c r="Y648">
        <v>0.5</v>
      </c>
      <c r="Z648">
        <v>17.22</v>
      </c>
      <c r="AA648">
        <v>8.9499999999999993</v>
      </c>
      <c r="AB648" s="2">
        <v>3.89</v>
      </c>
      <c r="AC648" s="2">
        <v>7.36</v>
      </c>
      <c r="AD648">
        <v>0.43</v>
      </c>
      <c r="AF648" s="2">
        <v>6.27</v>
      </c>
      <c r="AG648" s="2">
        <v>4.58</v>
      </c>
      <c r="AH648" s="2">
        <v>9.16</v>
      </c>
      <c r="AI648" s="2">
        <v>9.85</v>
      </c>
    </row>
    <row r="649" spans="1:35" x14ac:dyDescent="0.25">
      <c r="A649" t="s">
        <v>416</v>
      </c>
      <c r="B649" t="s">
        <v>417</v>
      </c>
      <c r="C649" t="s">
        <v>25</v>
      </c>
      <c r="D649" t="s">
        <v>82</v>
      </c>
      <c r="E649" s="2">
        <v>6.86</v>
      </c>
      <c r="F649" s="2">
        <v>6.9</v>
      </c>
      <c r="G649" s="2">
        <v>7.0199999809265137</v>
      </c>
      <c r="H649" s="2">
        <v>7.070000171661377</v>
      </c>
      <c r="I649" s="2">
        <v>6.9000000953674316</v>
      </c>
      <c r="J649" s="2">
        <v>6.7800002098083496</v>
      </c>
      <c r="K649" s="2">
        <v>6.75</v>
      </c>
      <c r="L649" s="2">
        <f>AVERAGE(E649:K649)</f>
        <v>6.8971429225376681</v>
      </c>
      <c r="N649">
        <v>0.73</v>
      </c>
      <c r="O649" s="2">
        <f>AI649-L649</f>
        <v>2.7528570774623322</v>
      </c>
      <c r="P649">
        <v>0.8</v>
      </c>
      <c r="Q649">
        <v>-0.34</v>
      </c>
      <c r="R649" s="4">
        <v>0</v>
      </c>
      <c r="S649" s="4">
        <v>12770000</v>
      </c>
      <c r="T649" s="6">
        <v>0</v>
      </c>
      <c r="U649" t="s">
        <v>32</v>
      </c>
      <c r="V649">
        <v>0.22</v>
      </c>
      <c r="W649">
        <v>8.61</v>
      </c>
      <c r="X649">
        <v>0.71</v>
      </c>
      <c r="Y649">
        <v>0.22</v>
      </c>
      <c r="Z649">
        <v>2.35</v>
      </c>
      <c r="AA649">
        <v>-9.86</v>
      </c>
      <c r="AB649" s="2">
        <v>-38.61</v>
      </c>
      <c r="AC649" s="2">
        <v>-104.97</v>
      </c>
      <c r="AD649">
        <v>1.5</v>
      </c>
      <c r="AE649" s="2">
        <v>5.09</v>
      </c>
      <c r="AG649" s="2">
        <v>5.42</v>
      </c>
      <c r="AH649" s="2">
        <v>9.17</v>
      </c>
      <c r="AI649" s="2">
        <v>9.65</v>
      </c>
    </row>
    <row r="650" spans="1:35" x14ac:dyDescent="0.25">
      <c r="A650" t="s">
        <v>1244</v>
      </c>
      <c r="B650" t="s">
        <v>1245</v>
      </c>
      <c r="C650" t="s">
        <v>25</v>
      </c>
      <c r="D650" t="s">
        <v>25</v>
      </c>
      <c r="E650" s="2">
        <v>5.98</v>
      </c>
      <c r="F650" s="2">
        <v>5.89</v>
      </c>
      <c r="G650" s="2">
        <v>5.9800000190734863</v>
      </c>
      <c r="H650" s="2">
        <v>5.820000171661377</v>
      </c>
      <c r="I650" s="2">
        <v>5.7300000190734863</v>
      </c>
      <c r="J650" s="2">
        <v>5.6700000762939453</v>
      </c>
      <c r="K650" s="2">
        <v>5.8000001907348633</v>
      </c>
      <c r="L650" s="2">
        <f>AVERAGE(E650:K650)</f>
        <v>5.8385714966910234</v>
      </c>
      <c r="M650">
        <v>20.22</v>
      </c>
      <c r="N650">
        <v>0.73</v>
      </c>
      <c r="O650" s="2">
        <f>AI650-L650</f>
        <v>2.3414285033089763</v>
      </c>
      <c r="P650">
        <v>1.55</v>
      </c>
      <c r="Q650">
        <v>-0.59</v>
      </c>
      <c r="R650" s="4">
        <v>17870000</v>
      </c>
      <c r="S650" s="4">
        <v>21730000</v>
      </c>
      <c r="T650" s="6">
        <v>0.82236539346525539</v>
      </c>
      <c r="U650" t="s">
        <v>404</v>
      </c>
      <c r="V650">
        <v>0.88</v>
      </c>
      <c r="W650">
        <v>31.68</v>
      </c>
      <c r="X650">
        <v>3.47</v>
      </c>
      <c r="Y650">
        <v>1.1599999999999999</v>
      </c>
      <c r="Z650">
        <v>21.13</v>
      </c>
      <c r="AA650">
        <v>-10.08</v>
      </c>
      <c r="AB650" s="2">
        <v>1.17</v>
      </c>
      <c r="AC650" s="2">
        <v>1.78</v>
      </c>
      <c r="AD650">
        <v>1.22</v>
      </c>
      <c r="AE650" s="2">
        <v>1.57</v>
      </c>
      <c r="AF650" s="2">
        <v>23.98</v>
      </c>
      <c r="AG650" s="2">
        <v>3.38</v>
      </c>
      <c r="AH650" s="2">
        <v>9.36</v>
      </c>
      <c r="AI650" s="2">
        <v>8.18</v>
      </c>
    </row>
    <row r="651" spans="1:35" x14ac:dyDescent="0.25">
      <c r="A651" t="s">
        <v>5162</v>
      </c>
      <c r="B651" t="s">
        <v>5163</v>
      </c>
      <c r="C651" t="s">
        <v>107</v>
      </c>
      <c r="D651" t="s">
        <v>107</v>
      </c>
      <c r="E651" s="2">
        <v>1.86</v>
      </c>
      <c r="F651" s="2">
        <v>1.81</v>
      </c>
      <c r="G651" s="2">
        <v>1.940000057220459</v>
      </c>
      <c r="H651" s="2">
        <v>2.1700000762939449</v>
      </c>
      <c r="I651" s="2">
        <v>2.0499999523162842</v>
      </c>
      <c r="J651" s="2">
        <v>1.8500000238418579</v>
      </c>
      <c r="K651" s="2">
        <v>1.820000052452087</v>
      </c>
      <c r="L651" s="2">
        <f>AVERAGE(E651:K651)</f>
        <v>1.9285714517320904</v>
      </c>
      <c r="N651">
        <v>0.73</v>
      </c>
      <c r="O651" s="2">
        <f>AI651-L651</f>
        <v>0.72142854826790948</v>
      </c>
      <c r="P651">
        <v>1.48</v>
      </c>
      <c r="Q651">
        <v>1.74</v>
      </c>
      <c r="S651" s="4">
        <v>6140000</v>
      </c>
      <c r="T651" s="6" t="s">
        <v>6232</v>
      </c>
      <c r="U651" t="s">
        <v>32</v>
      </c>
      <c r="V651">
        <v>1.23</v>
      </c>
      <c r="W651">
        <v>56.77</v>
      </c>
      <c r="X651">
        <v>1.86</v>
      </c>
      <c r="Y651">
        <v>1.23</v>
      </c>
      <c r="Z651">
        <v>26.94</v>
      </c>
      <c r="AA651">
        <v>-4.45</v>
      </c>
      <c r="AB651" s="2">
        <v>-8.15</v>
      </c>
      <c r="AC651" s="2">
        <v>-16.95</v>
      </c>
      <c r="AD651">
        <v>1.83</v>
      </c>
      <c r="AG651" s="2">
        <v>5.3</v>
      </c>
      <c r="AH651" s="2">
        <v>10.95</v>
      </c>
      <c r="AI651" s="2">
        <v>2.65</v>
      </c>
    </row>
    <row r="652" spans="1:35" x14ac:dyDescent="0.25">
      <c r="A652" t="s">
        <v>5918</v>
      </c>
      <c r="B652" t="s">
        <v>5919</v>
      </c>
      <c r="C652" t="s">
        <v>35</v>
      </c>
      <c r="D652" t="s">
        <v>5364</v>
      </c>
      <c r="E652" s="2">
        <v>0.68</v>
      </c>
      <c r="F652" s="2">
        <v>0.69</v>
      </c>
      <c r="G652" s="2">
        <v>0.68999999761581421</v>
      </c>
      <c r="H652" s="2">
        <v>0.70099997520446777</v>
      </c>
      <c r="I652" s="2">
        <v>0.6600000262260437</v>
      </c>
      <c r="J652" s="2">
        <v>0.60900002717971802</v>
      </c>
      <c r="K652" s="2">
        <v>0.65799999237060547</v>
      </c>
      <c r="L652" s="2">
        <f>AVERAGE(E652:K652)</f>
        <v>0.66971428837094993</v>
      </c>
      <c r="N652">
        <v>0.73</v>
      </c>
      <c r="O652" s="2">
        <f>AI652-L652</f>
        <v>0.28028571162905003</v>
      </c>
      <c r="P652">
        <v>1.19</v>
      </c>
      <c r="Q652">
        <v>-0.04</v>
      </c>
      <c r="R652" s="4">
        <v>65000</v>
      </c>
      <c r="S652" s="4">
        <v>1460000</v>
      </c>
      <c r="T652" s="6">
        <v>4.4520547945205477E-2</v>
      </c>
      <c r="U652" t="s">
        <v>43</v>
      </c>
      <c r="V652">
        <v>0.45</v>
      </c>
      <c r="W652">
        <v>1.44</v>
      </c>
      <c r="X652">
        <v>0.69</v>
      </c>
      <c r="Y652">
        <v>0.46</v>
      </c>
      <c r="Z652">
        <v>1.34</v>
      </c>
      <c r="AA652">
        <v>-11090.86</v>
      </c>
      <c r="AG652" s="2">
        <v>5.31</v>
      </c>
      <c r="AH652" s="2">
        <v>14.43</v>
      </c>
      <c r="AI652" s="2">
        <v>0.95</v>
      </c>
    </row>
    <row r="653" spans="1:35" x14ac:dyDescent="0.25">
      <c r="A653" t="s">
        <v>937</v>
      </c>
      <c r="B653" t="s">
        <v>938</v>
      </c>
      <c r="C653" t="s">
        <v>25</v>
      </c>
      <c r="D653" t="s">
        <v>25</v>
      </c>
      <c r="E653" s="2">
        <v>30.56</v>
      </c>
      <c r="F653" s="2">
        <v>30.02</v>
      </c>
      <c r="G653" s="2">
        <v>32.099998474121087</v>
      </c>
      <c r="H653" s="2">
        <v>32.310001373291023</v>
      </c>
      <c r="I653" s="2">
        <v>31.870000839233398</v>
      </c>
      <c r="J653" s="2">
        <v>31.79999923706055</v>
      </c>
      <c r="K653" s="2">
        <v>31.270000457763668</v>
      </c>
      <c r="L653" s="2">
        <f>AVERAGE(E653:K653)</f>
        <v>31.418571483067101</v>
      </c>
      <c r="M653">
        <v>13.61</v>
      </c>
      <c r="N653">
        <v>0.74</v>
      </c>
      <c r="O653" s="2">
        <f>AI653-L653</f>
        <v>12.051428516932898</v>
      </c>
      <c r="P653">
        <v>1.3</v>
      </c>
      <c r="Q653">
        <v>-0.09</v>
      </c>
      <c r="R653" s="4">
        <v>105260000</v>
      </c>
      <c r="S653" s="4">
        <v>45580000</v>
      </c>
      <c r="T653" s="6">
        <v>2.3093462044756472</v>
      </c>
      <c r="U653" t="s">
        <v>57</v>
      </c>
      <c r="V653">
        <v>0.23</v>
      </c>
      <c r="W653">
        <v>126.37</v>
      </c>
      <c r="X653">
        <v>1.2</v>
      </c>
      <c r="Y653">
        <v>0.33</v>
      </c>
      <c r="Z653">
        <v>47.6</v>
      </c>
      <c r="AA653">
        <v>4.16</v>
      </c>
      <c r="AB653" s="2">
        <v>1.98</v>
      </c>
      <c r="AC653" s="2">
        <v>5.27</v>
      </c>
      <c r="AD653">
        <v>0.99</v>
      </c>
      <c r="AE653" s="2">
        <v>2.04</v>
      </c>
      <c r="AF653" s="2">
        <v>24.59</v>
      </c>
      <c r="AG653" s="2">
        <v>4.16</v>
      </c>
      <c r="AH653" s="2">
        <v>11.29</v>
      </c>
      <c r="AI653" s="2">
        <v>43.47</v>
      </c>
    </row>
    <row r="654" spans="1:35" x14ac:dyDescent="0.25">
      <c r="A654" t="s">
        <v>4248</v>
      </c>
      <c r="B654" t="s">
        <v>4249</v>
      </c>
      <c r="C654" t="s">
        <v>64</v>
      </c>
      <c r="D654" t="s">
        <v>64</v>
      </c>
      <c r="E654" s="2">
        <v>15.45</v>
      </c>
      <c r="F654" s="2">
        <v>15.69</v>
      </c>
      <c r="G654" s="2">
        <v>16.430000305175781</v>
      </c>
      <c r="H654" s="2">
        <v>16.639999389648441</v>
      </c>
      <c r="I654" s="2">
        <v>16.39999961853027</v>
      </c>
      <c r="J654" s="2">
        <v>16.280000686645511</v>
      </c>
      <c r="K654" s="2">
        <v>16.309999465942379</v>
      </c>
      <c r="L654" s="2">
        <f>AVERAGE(E654:K654)</f>
        <v>16.171428495134627</v>
      </c>
      <c r="M654">
        <v>30.18</v>
      </c>
      <c r="N654">
        <v>0.74</v>
      </c>
      <c r="O654" s="2">
        <f>AI654-L654</f>
        <v>6.1085715048653739</v>
      </c>
      <c r="P654">
        <v>1.2</v>
      </c>
      <c r="Q654">
        <v>0.19</v>
      </c>
      <c r="R654" s="4">
        <v>205740000</v>
      </c>
      <c r="S654" s="4">
        <v>255390000</v>
      </c>
      <c r="T654" s="6">
        <v>0.8055914483730765</v>
      </c>
      <c r="U654" t="s">
        <v>129</v>
      </c>
      <c r="V654">
        <v>7.0000000000000007E-2</v>
      </c>
      <c r="W654">
        <v>117.12</v>
      </c>
      <c r="X654">
        <v>0.74</v>
      </c>
      <c r="Y654">
        <v>0.55000000000000004</v>
      </c>
      <c r="Z654">
        <v>43.57</v>
      </c>
      <c r="AA654">
        <v>1.52</v>
      </c>
      <c r="AB654" s="2">
        <v>0.47</v>
      </c>
      <c r="AC654" s="2">
        <v>1.25</v>
      </c>
      <c r="AD654">
        <v>0.52</v>
      </c>
      <c r="AE654" s="2">
        <v>28.11</v>
      </c>
      <c r="AF654" s="2">
        <v>9.5</v>
      </c>
      <c r="AG654" s="2">
        <v>3.3</v>
      </c>
      <c r="AH654" s="2">
        <v>10.1</v>
      </c>
      <c r="AI654" s="2">
        <v>22.28</v>
      </c>
    </row>
    <row r="655" spans="1:35" x14ac:dyDescent="0.25">
      <c r="A655" t="s">
        <v>3759</v>
      </c>
      <c r="B655" t="s">
        <v>3760</v>
      </c>
      <c r="C655" t="s">
        <v>179</v>
      </c>
      <c r="D655" t="s">
        <v>179</v>
      </c>
      <c r="E655" s="2">
        <v>13.85</v>
      </c>
      <c r="F655" s="2">
        <v>13.97</v>
      </c>
      <c r="G655" s="2">
        <v>14.189999580383301</v>
      </c>
      <c r="H655" s="2">
        <v>14.47999954223633</v>
      </c>
      <c r="I655" s="2">
        <v>14.47999954223633</v>
      </c>
      <c r="J655" s="2">
        <v>14.89999961853027</v>
      </c>
      <c r="K655" s="2">
        <v>15.35999965667725</v>
      </c>
      <c r="L655" s="2">
        <f>AVERAGE(E655:K655)</f>
        <v>14.461428277151926</v>
      </c>
      <c r="M655">
        <v>11.1</v>
      </c>
      <c r="N655">
        <v>0.74</v>
      </c>
      <c r="O655" s="2">
        <f>AI655-L655</f>
        <v>4.6085717228480743</v>
      </c>
      <c r="P655">
        <v>0.74</v>
      </c>
      <c r="Q655">
        <v>-0.72</v>
      </c>
      <c r="R655" s="4">
        <v>104780000</v>
      </c>
      <c r="S655" s="4">
        <v>18730000</v>
      </c>
      <c r="T655" s="6">
        <v>5.5942338494394024</v>
      </c>
      <c r="U655" t="s">
        <v>28</v>
      </c>
      <c r="V655">
        <v>4.3600000000000003</v>
      </c>
      <c r="W655">
        <v>73.760000000000005</v>
      </c>
      <c r="X655">
        <v>6.82</v>
      </c>
      <c r="Y655">
        <v>5.49</v>
      </c>
      <c r="Z655">
        <v>39.380000000000003</v>
      </c>
      <c r="AA655">
        <v>10.61</v>
      </c>
      <c r="AB655" s="2">
        <v>3.99</v>
      </c>
      <c r="AC655" s="2">
        <v>7.54</v>
      </c>
      <c r="AD655">
        <v>0.43</v>
      </c>
      <c r="AE655" s="2">
        <v>1.83</v>
      </c>
      <c r="AF655" s="2">
        <v>6.77</v>
      </c>
      <c r="AG655" s="2">
        <v>3.33</v>
      </c>
      <c r="AH655" s="2">
        <v>9.75</v>
      </c>
      <c r="AI655" s="2">
        <v>19.07</v>
      </c>
    </row>
    <row r="656" spans="1:35" x14ac:dyDescent="0.25">
      <c r="A656" t="s">
        <v>1784</v>
      </c>
      <c r="B656" t="s">
        <v>1785</v>
      </c>
      <c r="C656" t="s">
        <v>267</v>
      </c>
      <c r="D656" t="s">
        <v>267</v>
      </c>
      <c r="E656" s="2">
        <v>10.27</v>
      </c>
      <c r="F656" s="2">
        <v>10.28</v>
      </c>
      <c r="G656" s="2">
        <v>10.80000019073486</v>
      </c>
      <c r="H656" s="2">
        <v>10.590000152587891</v>
      </c>
      <c r="I656" s="2">
        <v>10.72999954223633</v>
      </c>
      <c r="J656" s="2">
        <v>10.86999988555908</v>
      </c>
      <c r="K656" s="2">
        <v>10.960000038146971</v>
      </c>
      <c r="L656" s="2">
        <f>AVERAGE(E656:K656)</f>
        <v>10.642857115609305</v>
      </c>
      <c r="N656">
        <v>0.74</v>
      </c>
      <c r="O656" s="2">
        <f>AI656-L656</f>
        <v>3.8671428843906952</v>
      </c>
      <c r="P656">
        <v>1.1100000000000001</v>
      </c>
      <c r="Q656">
        <v>-0.16</v>
      </c>
      <c r="T656" s="6" t="s">
        <v>6232</v>
      </c>
      <c r="U656" t="s">
        <v>57</v>
      </c>
      <c r="W656">
        <v>119.3</v>
      </c>
      <c r="Z656">
        <v>20.75</v>
      </c>
      <c r="AA656">
        <v>-16.920000000000002</v>
      </c>
      <c r="AB656" s="2">
        <v>-0.36</v>
      </c>
      <c r="AC656" s="2">
        <v>-1.97</v>
      </c>
      <c r="AD656">
        <v>0.04</v>
      </c>
      <c r="AG656" s="2">
        <v>5.26</v>
      </c>
      <c r="AH656" s="2">
        <v>8.07</v>
      </c>
      <c r="AI656" s="2">
        <v>14.51</v>
      </c>
    </row>
    <row r="657" spans="1:35" x14ac:dyDescent="0.25">
      <c r="A657" t="s">
        <v>5336</v>
      </c>
      <c r="B657" t="s">
        <v>5337</v>
      </c>
      <c r="C657" t="s">
        <v>107</v>
      </c>
      <c r="D657" t="s">
        <v>107</v>
      </c>
      <c r="E657" s="2">
        <v>4.47</v>
      </c>
      <c r="F657" s="2">
        <v>4.34</v>
      </c>
      <c r="G657" s="2">
        <v>4.5</v>
      </c>
      <c r="H657" s="2">
        <v>4.630000114440918</v>
      </c>
      <c r="I657" s="2">
        <v>4.6399998664855957</v>
      </c>
      <c r="J657" s="2">
        <v>4.570000171661377</v>
      </c>
      <c r="K657" s="2">
        <v>4.7300000190734863</v>
      </c>
      <c r="L657" s="2">
        <f>AVERAGE(E657:K657)</f>
        <v>4.5542857388087681</v>
      </c>
      <c r="N657">
        <v>0.74</v>
      </c>
      <c r="O657" s="2">
        <f>AI657-L657</f>
        <v>1.525714261191232</v>
      </c>
      <c r="P657">
        <v>1.29</v>
      </c>
      <c r="Q657">
        <v>-1.1200000000000001</v>
      </c>
      <c r="S657" s="4">
        <v>552650000</v>
      </c>
      <c r="T657" s="6" t="s">
        <v>6232</v>
      </c>
      <c r="U657" t="s">
        <v>129</v>
      </c>
      <c r="W657">
        <v>549.94000000000005</v>
      </c>
      <c r="Z657">
        <v>77.900000000000006</v>
      </c>
      <c r="AA657">
        <v>-14.4</v>
      </c>
      <c r="AB657" s="2">
        <v>-2.7</v>
      </c>
      <c r="AC657" s="2">
        <v>-17.010000000000002</v>
      </c>
      <c r="AD657">
        <v>0.26</v>
      </c>
      <c r="AG657" s="2">
        <v>6.62</v>
      </c>
      <c r="AH657" s="2">
        <v>10.220000000000001</v>
      </c>
      <c r="AI657" s="2">
        <v>6.08</v>
      </c>
    </row>
    <row r="658" spans="1:35" x14ac:dyDescent="0.25">
      <c r="A658" t="s">
        <v>3849</v>
      </c>
      <c r="B658" t="s">
        <v>3850</v>
      </c>
      <c r="C658" t="s">
        <v>179</v>
      </c>
      <c r="D658" t="s">
        <v>179</v>
      </c>
      <c r="E658" s="2">
        <v>2.52</v>
      </c>
      <c r="F658" s="2">
        <v>2.2999999999999998</v>
      </c>
      <c r="G658" s="2">
        <v>2.3299999237060551</v>
      </c>
      <c r="H658" s="2">
        <v>2.440000057220459</v>
      </c>
      <c r="I658" s="2">
        <v>2.3199999332427979</v>
      </c>
      <c r="J658" s="2">
        <v>2.2699999809265141</v>
      </c>
      <c r="K658" s="2">
        <v>2.1700000762939449</v>
      </c>
      <c r="L658" s="2">
        <f>AVERAGE(E658:K658)</f>
        <v>2.3357142816271099</v>
      </c>
      <c r="N658">
        <v>0.74</v>
      </c>
      <c r="O658" s="2">
        <f>AI658-L658</f>
        <v>0.79428571837288997</v>
      </c>
      <c r="P658">
        <v>1.36</v>
      </c>
      <c r="Q658">
        <v>-1.1100000000000001</v>
      </c>
      <c r="R658" s="4">
        <v>0</v>
      </c>
      <c r="S658" s="4">
        <v>2720000</v>
      </c>
      <c r="T658" s="6">
        <v>0</v>
      </c>
      <c r="U658" t="s">
        <v>71</v>
      </c>
      <c r="V658">
        <v>7.76</v>
      </c>
      <c r="W658">
        <v>5.24</v>
      </c>
      <c r="X658">
        <v>8.14</v>
      </c>
      <c r="Y658">
        <v>7.76</v>
      </c>
      <c r="Z658">
        <v>4.5</v>
      </c>
      <c r="AB658" s="2">
        <v>-69.23</v>
      </c>
      <c r="AC658" s="2">
        <v>-77.97</v>
      </c>
      <c r="AD658">
        <v>0</v>
      </c>
      <c r="AG658" s="2">
        <v>5.38</v>
      </c>
      <c r="AH658" s="2">
        <v>12.43</v>
      </c>
      <c r="AI658" s="2">
        <v>3.13</v>
      </c>
    </row>
    <row r="659" spans="1:35" x14ac:dyDescent="0.25">
      <c r="A659" t="s">
        <v>4088</v>
      </c>
      <c r="B659" t="s">
        <v>4089</v>
      </c>
      <c r="C659" t="s">
        <v>179</v>
      </c>
      <c r="D659" t="s">
        <v>179</v>
      </c>
      <c r="E659" s="2">
        <v>1.68</v>
      </c>
      <c r="F659" s="2">
        <v>1.75</v>
      </c>
      <c r="G659" s="2">
        <v>1.7699999809265139</v>
      </c>
      <c r="H659" s="2">
        <v>1.889999985694885</v>
      </c>
      <c r="I659" s="2">
        <v>1.919999957084656</v>
      </c>
      <c r="J659" s="2">
        <v>1.940000057220459</v>
      </c>
      <c r="K659" s="2">
        <v>1.879999995231628</v>
      </c>
      <c r="L659" s="2">
        <f>AVERAGE(E659:K659)</f>
        <v>1.832857139451163</v>
      </c>
      <c r="N659">
        <v>0.74</v>
      </c>
      <c r="O659" s="2">
        <f>AI659-L659</f>
        <v>0.56714286054883689</v>
      </c>
      <c r="P659">
        <v>0.48</v>
      </c>
      <c r="Q659">
        <v>-0.01</v>
      </c>
      <c r="R659" s="4">
        <v>0</v>
      </c>
      <c r="S659" s="4">
        <v>143000</v>
      </c>
      <c r="T659" s="6">
        <v>0</v>
      </c>
      <c r="U659" t="s">
        <v>40</v>
      </c>
      <c r="V659">
        <v>0.9</v>
      </c>
      <c r="W659">
        <v>21.7</v>
      </c>
      <c r="X659">
        <v>2.0299999999999998</v>
      </c>
      <c r="Y659">
        <v>0.9</v>
      </c>
      <c r="Z659">
        <v>14.96</v>
      </c>
      <c r="AA659">
        <v>-465.81</v>
      </c>
      <c r="AB659" s="2">
        <v>-12.97</v>
      </c>
      <c r="AC659" s="2">
        <v>-20.67</v>
      </c>
      <c r="AD659">
        <v>0.02</v>
      </c>
      <c r="AG659" s="2">
        <v>5.26</v>
      </c>
      <c r="AH659" s="2">
        <v>9.6</v>
      </c>
      <c r="AI659" s="2">
        <v>2.4</v>
      </c>
    </row>
    <row r="660" spans="1:35" x14ac:dyDescent="0.25">
      <c r="A660" t="s">
        <v>3159</v>
      </c>
      <c r="B660" t="s">
        <v>3160</v>
      </c>
      <c r="C660" t="s">
        <v>179</v>
      </c>
      <c r="D660" t="s">
        <v>179</v>
      </c>
      <c r="E660" s="2">
        <v>1.39</v>
      </c>
      <c r="F660" s="2">
        <v>1.39</v>
      </c>
      <c r="G660" s="2">
        <v>1.379999995231628</v>
      </c>
      <c r="H660" s="2">
        <v>1.370000004768372</v>
      </c>
      <c r="I660" s="2">
        <v>1.389999985694885</v>
      </c>
      <c r="J660" s="2">
        <v>1.360000014305115</v>
      </c>
      <c r="K660" s="2">
        <v>1.360000014305115</v>
      </c>
      <c r="L660" s="2">
        <f>AVERAGE(E660:K660)</f>
        <v>1.377142859186445</v>
      </c>
      <c r="N660">
        <v>0.74</v>
      </c>
      <c r="O660" s="2">
        <f>AI660-L660</f>
        <v>0.49285714081355514</v>
      </c>
      <c r="P660">
        <v>0.12</v>
      </c>
      <c r="Q660">
        <v>-0.31</v>
      </c>
      <c r="R660" s="4">
        <v>11620000</v>
      </c>
      <c r="S660" s="4">
        <v>12510000</v>
      </c>
      <c r="T660" s="6">
        <v>0.92885691446842522</v>
      </c>
      <c r="U660" t="s">
        <v>32</v>
      </c>
      <c r="V660">
        <v>0.7</v>
      </c>
      <c r="W660">
        <v>82.85</v>
      </c>
      <c r="X660">
        <v>1.44</v>
      </c>
      <c r="Y660">
        <v>1.17</v>
      </c>
      <c r="Z660">
        <v>27.47</v>
      </c>
      <c r="AA660">
        <v>-11.02</v>
      </c>
      <c r="AB660" s="2">
        <v>-12.36</v>
      </c>
      <c r="AC660" s="2">
        <v>-32.659999999999997</v>
      </c>
      <c r="AD660">
        <v>0.45</v>
      </c>
      <c r="AE660" s="2">
        <v>0.86</v>
      </c>
      <c r="AF660" s="2">
        <v>3.17</v>
      </c>
      <c r="AG660" s="2">
        <v>5.26</v>
      </c>
      <c r="AH660" s="2">
        <v>6.19</v>
      </c>
      <c r="AI660" s="2">
        <v>1.87</v>
      </c>
    </row>
    <row r="661" spans="1:35" x14ac:dyDescent="0.25">
      <c r="A661" t="s">
        <v>5846</v>
      </c>
      <c r="B661" t="s">
        <v>5847</v>
      </c>
      <c r="C661" t="s">
        <v>31</v>
      </c>
      <c r="D661" t="s">
        <v>5364</v>
      </c>
      <c r="E661" s="2">
        <v>1.1499999999999999</v>
      </c>
      <c r="F661" s="2">
        <v>1.21</v>
      </c>
      <c r="G661" s="2">
        <v>1.2300000190734861</v>
      </c>
      <c r="H661" s="2">
        <v>1.2300000190734861</v>
      </c>
      <c r="I661" s="2">
        <v>1.2300000190734861</v>
      </c>
      <c r="J661" s="2">
        <v>1.220000028610229</v>
      </c>
      <c r="K661" s="2">
        <v>1.2100000381469731</v>
      </c>
      <c r="L661" s="2">
        <f>AVERAGE(E661:K661)</f>
        <v>1.2114285891396659</v>
      </c>
      <c r="N661">
        <v>0.74</v>
      </c>
      <c r="O661" s="2">
        <f>AI661-L661</f>
        <v>0.45857141086033404</v>
      </c>
      <c r="P661">
        <v>1.03</v>
      </c>
      <c r="Q661">
        <v>7.0000000000000007E-2</v>
      </c>
      <c r="R661" s="4">
        <v>13190000</v>
      </c>
      <c r="S661" s="4">
        <v>13980000</v>
      </c>
      <c r="T661" s="6">
        <v>0.94349070100143062</v>
      </c>
      <c r="U661" t="s">
        <v>40</v>
      </c>
      <c r="V661">
        <v>1.47</v>
      </c>
      <c r="W661">
        <v>6</v>
      </c>
      <c r="X661">
        <v>2.84</v>
      </c>
      <c r="Y661">
        <v>2.2999999999999998</v>
      </c>
      <c r="Z661">
        <v>4.34</v>
      </c>
      <c r="AA661">
        <v>-31.26</v>
      </c>
      <c r="AB661" s="2">
        <v>-8.7799999999999994</v>
      </c>
      <c r="AC661" s="2">
        <v>-14.58</v>
      </c>
      <c r="AD661">
        <v>1.1299999999999999</v>
      </c>
      <c r="AE661" s="2">
        <v>9.49</v>
      </c>
      <c r="AF661" s="2">
        <v>7.41</v>
      </c>
      <c r="AG661" s="2">
        <v>5.33</v>
      </c>
      <c r="AH661" s="2">
        <v>6.96</v>
      </c>
      <c r="AI661" s="2">
        <v>1.67</v>
      </c>
    </row>
    <row r="662" spans="1:35" x14ac:dyDescent="0.25">
      <c r="A662" t="s">
        <v>4727</v>
      </c>
      <c r="B662" t="s">
        <v>4728</v>
      </c>
      <c r="C662" t="s">
        <v>64</v>
      </c>
      <c r="D662" t="s">
        <v>64</v>
      </c>
      <c r="E662" s="2">
        <v>38.94</v>
      </c>
      <c r="F662" s="2">
        <v>39</v>
      </c>
      <c r="G662" s="2">
        <v>39</v>
      </c>
      <c r="H662" s="2">
        <v>39.25</v>
      </c>
      <c r="I662" s="2">
        <v>39.25</v>
      </c>
      <c r="J662" s="2">
        <v>39.25</v>
      </c>
      <c r="K662" s="2">
        <v>39</v>
      </c>
      <c r="L662" s="2">
        <f>AVERAGE(E662:K662)</f>
        <v>39.098571428571425</v>
      </c>
      <c r="M662">
        <v>4.43</v>
      </c>
      <c r="N662">
        <v>0.75</v>
      </c>
      <c r="O662" s="2">
        <f>AI662-L662</f>
        <v>13.081428571428575</v>
      </c>
      <c r="P662">
        <v>0.5</v>
      </c>
      <c r="Q662">
        <v>0.19</v>
      </c>
      <c r="R662" s="4">
        <v>242030000</v>
      </c>
      <c r="S662" s="4">
        <v>151670000</v>
      </c>
      <c r="T662" s="6">
        <v>1.5957671259972308</v>
      </c>
      <c r="U662" t="s">
        <v>46</v>
      </c>
      <c r="V662">
        <v>0.24</v>
      </c>
      <c r="W662">
        <v>12</v>
      </c>
      <c r="X662">
        <v>1.26</v>
      </c>
      <c r="Y662">
        <v>0.37</v>
      </c>
      <c r="Z662">
        <v>3.64</v>
      </c>
      <c r="AA662">
        <v>21.82</v>
      </c>
      <c r="AB662" s="2">
        <v>5.84</v>
      </c>
      <c r="AC662" s="2">
        <v>22.8</v>
      </c>
      <c r="AD662">
        <v>0.53</v>
      </c>
      <c r="AE662" s="2">
        <v>5.26</v>
      </c>
      <c r="AF662" s="2">
        <v>7.92</v>
      </c>
      <c r="AI662" s="2">
        <v>52.18</v>
      </c>
    </row>
    <row r="663" spans="1:35" x14ac:dyDescent="0.25">
      <c r="A663" t="s">
        <v>1212</v>
      </c>
      <c r="B663" t="s">
        <v>1213</v>
      </c>
      <c r="C663" t="s">
        <v>25</v>
      </c>
      <c r="D663" t="s">
        <v>25</v>
      </c>
      <c r="E663" s="2">
        <v>0.86</v>
      </c>
      <c r="F663" s="2">
        <v>0.82</v>
      </c>
      <c r="G663" s="2">
        <v>0.83499997854232788</v>
      </c>
      <c r="H663" s="2">
        <v>0.81999999284744263</v>
      </c>
      <c r="I663" s="2">
        <v>0.81999999284744263</v>
      </c>
      <c r="J663" s="2">
        <v>0.81000000238418579</v>
      </c>
      <c r="K663" s="2">
        <v>0.81000000238418579</v>
      </c>
      <c r="L663" s="2">
        <f>AVERAGE(E663:K663)</f>
        <v>0.82499999557222636</v>
      </c>
      <c r="M663">
        <v>13.57</v>
      </c>
      <c r="N663">
        <v>0.75</v>
      </c>
      <c r="O663" s="2">
        <f>AI663-L663</f>
        <v>7.1250000044277737</v>
      </c>
      <c r="P663">
        <v>0.56999999999999995</v>
      </c>
      <c r="Q663">
        <v>-0.16</v>
      </c>
      <c r="R663" s="4">
        <v>54860000</v>
      </c>
      <c r="S663" s="4">
        <v>366050000</v>
      </c>
      <c r="T663" s="6">
        <v>0.1498702363065155</v>
      </c>
      <c r="U663" t="s">
        <v>60</v>
      </c>
      <c r="V663">
        <v>1.33</v>
      </c>
      <c r="W663">
        <v>0.67</v>
      </c>
      <c r="X663">
        <v>1.64</v>
      </c>
      <c r="Y663">
        <v>1.39</v>
      </c>
      <c r="Z663">
        <v>0.35</v>
      </c>
      <c r="AA663">
        <v>36.79</v>
      </c>
      <c r="AB663" s="2">
        <v>-1.78</v>
      </c>
      <c r="AC663" s="2">
        <v>-3.28</v>
      </c>
      <c r="AD663">
        <v>0.25</v>
      </c>
      <c r="AF663" s="2">
        <v>7.59</v>
      </c>
      <c r="AG663" s="2">
        <v>2.52</v>
      </c>
      <c r="AH663" s="2">
        <v>21.75</v>
      </c>
      <c r="AI663" s="2">
        <v>7.95</v>
      </c>
    </row>
    <row r="664" spans="1:35" x14ac:dyDescent="0.25">
      <c r="A664" t="s">
        <v>4324</v>
      </c>
      <c r="B664" t="s">
        <v>4325</v>
      </c>
      <c r="C664" t="s">
        <v>64</v>
      </c>
      <c r="D664" t="s">
        <v>64</v>
      </c>
      <c r="E664" s="2">
        <v>19.010000000000002</v>
      </c>
      <c r="F664" s="2">
        <v>18.989999999999998</v>
      </c>
      <c r="G664" s="2">
        <v>19.590000152587891</v>
      </c>
      <c r="H664" s="2">
        <v>19.5</v>
      </c>
      <c r="I664" s="2">
        <v>19.610000610351559</v>
      </c>
      <c r="J664" s="2">
        <v>19.610000610351559</v>
      </c>
      <c r="K664" s="2">
        <v>19.29999923706055</v>
      </c>
      <c r="L664" s="2">
        <f>AVERAGE(E664:K664)</f>
        <v>19.372857230050222</v>
      </c>
      <c r="N664">
        <v>0.75</v>
      </c>
      <c r="O664" s="2">
        <f>AI664-L664</f>
        <v>6.7271427699497792</v>
      </c>
      <c r="P664">
        <v>0.93</v>
      </c>
      <c r="Q664">
        <v>1.07</v>
      </c>
      <c r="R664" s="4">
        <v>5390000</v>
      </c>
      <c r="S664" s="4">
        <v>902210</v>
      </c>
      <c r="T664" s="6">
        <v>5.9742188625707984</v>
      </c>
      <c r="U664" t="s">
        <v>32</v>
      </c>
      <c r="V664">
        <v>1.25</v>
      </c>
      <c r="W664">
        <v>0</v>
      </c>
      <c r="X664">
        <v>7.34</v>
      </c>
      <c r="Y664">
        <v>3.8</v>
      </c>
      <c r="Z664">
        <v>0</v>
      </c>
      <c r="AA664">
        <v>1.76</v>
      </c>
      <c r="AB664" s="2">
        <v>-10.33</v>
      </c>
      <c r="AC664" s="2">
        <v>-11.37</v>
      </c>
      <c r="AD664">
        <v>1.03</v>
      </c>
      <c r="AE664" s="2">
        <v>3.57</v>
      </c>
      <c r="AF664" s="2">
        <v>5.42</v>
      </c>
      <c r="AG664" s="2">
        <v>0</v>
      </c>
      <c r="AH664" s="2">
        <v>7.72</v>
      </c>
      <c r="AI664" s="2">
        <v>26.1</v>
      </c>
    </row>
    <row r="665" spans="1:35" x14ac:dyDescent="0.25">
      <c r="A665" t="s">
        <v>4276</v>
      </c>
      <c r="B665" t="s">
        <v>4277</v>
      </c>
      <c r="C665" t="s">
        <v>64</v>
      </c>
      <c r="D665" t="s">
        <v>64</v>
      </c>
      <c r="E665" s="2">
        <v>16.350000000000001</v>
      </c>
      <c r="F665" s="2">
        <v>16.420000000000002</v>
      </c>
      <c r="G665" s="2">
        <v>16.770000457763668</v>
      </c>
      <c r="H665" s="2">
        <v>16.979999542236332</v>
      </c>
      <c r="I665" s="2">
        <v>17</v>
      </c>
      <c r="J665" s="2">
        <v>17.129999160766602</v>
      </c>
      <c r="K665" s="2">
        <v>16.860000610351559</v>
      </c>
      <c r="L665" s="2">
        <f>AVERAGE(E665:K665)</f>
        <v>16.78714282444545</v>
      </c>
      <c r="M665">
        <v>8.44</v>
      </c>
      <c r="N665">
        <v>0.75</v>
      </c>
      <c r="O665" s="2">
        <f>AI665-L665</f>
        <v>5.5628571755545515</v>
      </c>
      <c r="P665">
        <v>0.35</v>
      </c>
      <c r="Q665">
        <v>0.02</v>
      </c>
      <c r="R665" s="4">
        <v>0</v>
      </c>
      <c r="S665" s="4">
        <v>14420000</v>
      </c>
      <c r="T665" s="6">
        <v>0</v>
      </c>
      <c r="U665" t="s">
        <v>71</v>
      </c>
      <c r="V665">
        <v>0.42</v>
      </c>
      <c r="W665">
        <v>209.63</v>
      </c>
      <c r="X665">
        <v>0.53</v>
      </c>
      <c r="Y665">
        <v>0.42</v>
      </c>
      <c r="Z665">
        <v>64.650000000000006</v>
      </c>
      <c r="AA665">
        <v>35</v>
      </c>
      <c r="AB665" s="2">
        <v>3.04</v>
      </c>
      <c r="AC665" s="2">
        <v>10.220000000000001</v>
      </c>
      <c r="AD665">
        <v>0.12</v>
      </c>
      <c r="AE665" s="2">
        <v>29.88</v>
      </c>
      <c r="AF665" s="2">
        <v>270.85000000000002</v>
      </c>
      <c r="AI665" s="2">
        <v>22.35</v>
      </c>
    </row>
    <row r="666" spans="1:35" x14ac:dyDescent="0.25">
      <c r="A666" t="s">
        <v>2617</v>
      </c>
      <c r="B666" t="s">
        <v>2618</v>
      </c>
      <c r="C666" t="s">
        <v>267</v>
      </c>
      <c r="D666" t="s">
        <v>267</v>
      </c>
      <c r="E666" s="2">
        <v>13.57</v>
      </c>
      <c r="F666" s="2">
        <v>13.58</v>
      </c>
      <c r="G666" s="2">
        <v>13.86999988555908</v>
      </c>
      <c r="H666" s="2">
        <v>13.86999988555908</v>
      </c>
      <c r="I666" s="2">
        <v>13.840000152587891</v>
      </c>
      <c r="J666" s="2">
        <v>13.72999954223633</v>
      </c>
      <c r="K666" s="2">
        <v>13.85000038146973</v>
      </c>
      <c r="L666" s="2">
        <f>AVERAGE(E666:K666)</f>
        <v>13.758571406773159</v>
      </c>
      <c r="M666">
        <v>7.38</v>
      </c>
      <c r="N666">
        <v>0.75</v>
      </c>
      <c r="O666" s="2">
        <f>AI666-L666</f>
        <v>4.8514285932268404</v>
      </c>
      <c r="P666">
        <v>0.92</v>
      </c>
      <c r="Q666">
        <v>0.01</v>
      </c>
      <c r="R666" s="4">
        <v>0</v>
      </c>
      <c r="S666" s="4">
        <v>1900000</v>
      </c>
      <c r="T666" s="6">
        <v>0</v>
      </c>
      <c r="U666" t="s">
        <v>162</v>
      </c>
      <c r="V666">
        <v>0.15</v>
      </c>
      <c r="W666">
        <v>0</v>
      </c>
      <c r="X666">
        <v>1.57</v>
      </c>
      <c r="Y666">
        <v>0.15</v>
      </c>
      <c r="Z666">
        <v>0</v>
      </c>
      <c r="AB666" s="2">
        <v>4.0999999999999996</v>
      </c>
      <c r="AC666" s="2">
        <v>10.44</v>
      </c>
      <c r="AG666" s="2">
        <v>0</v>
      </c>
      <c r="AH666" s="2">
        <v>7.72</v>
      </c>
      <c r="AI666" s="2">
        <v>18.61</v>
      </c>
    </row>
    <row r="667" spans="1:35" x14ac:dyDescent="0.25">
      <c r="A667" t="s">
        <v>2326</v>
      </c>
      <c r="B667" t="s">
        <v>2327</v>
      </c>
      <c r="C667" t="s">
        <v>267</v>
      </c>
      <c r="D667" t="s">
        <v>267</v>
      </c>
      <c r="E667" s="2">
        <v>12.25</v>
      </c>
      <c r="F667" s="2">
        <v>12.25</v>
      </c>
      <c r="G667" s="2">
        <v>12.36999988555908</v>
      </c>
      <c r="H667" s="2">
        <v>12.260000228881839</v>
      </c>
      <c r="I667" s="2">
        <v>12.27999973297119</v>
      </c>
      <c r="J667" s="2">
        <v>12.289999961853029</v>
      </c>
      <c r="K667" s="2">
        <v>12.35000038146973</v>
      </c>
      <c r="L667" s="2">
        <f>AVERAGE(E667:K667)</f>
        <v>12.29285717010498</v>
      </c>
      <c r="M667">
        <v>10.65</v>
      </c>
      <c r="N667">
        <v>0.75</v>
      </c>
      <c r="O667" s="2">
        <f>AI667-L667</f>
        <v>4.2571428298950202</v>
      </c>
      <c r="P667">
        <v>0.56999999999999995</v>
      </c>
      <c r="Q667">
        <v>-0.02</v>
      </c>
      <c r="T667" s="6" t="s">
        <v>6232</v>
      </c>
      <c r="U667" t="s">
        <v>150</v>
      </c>
      <c r="W667">
        <v>26.2</v>
      </c>
      <c r="Z667">
        <v>3.03</v>
      </c>
      <c r="AA667">
        <v>23.51</v>
      </c>
      <c r="AB667" s="2">
        <v>0.82</v>
      </c>
      <c r="AC667" s="2">
        <v>7.01</v>
      </c>
      <c r="AD667">
        <v>0.05</v>
      </c>
      <c r="AG667" s="2">
        <v>3.97</v>
      </c>
      <c r="AH667" s="2">
        <v>7.41</v>
      </c>
      <c r="AI667" s="2">
        <v>16.55</v>
      </c>
    </row>
    <row r="668" spans="1:35" x14ac:dyDescent="0.25">
      <c r="A668" t="s">
        <v>5302</v>
      </c>
      <c r="B668" t="s">
        <v>5303</v>
      </c>
      <c r="C668" t="s">
        <v>107</v>
      </c>
      <c r="D668" t="s">
        <v>107</v>
      </c>
      <c r="E668" s="2">
        <v>9.32</v>
      </c>
      <c r="F668" s="2">
        <v>9.3000000000000007</v>
      </c>
      <c r="G668" s="2">
        <v>9.5299997329711914</v>
      </c>
      <c r="H668" s="2">
        <v>9.4499998092651367</v>
      </c>
      <c r="I668" s="2">
        <v>9.3299999237060547</v>
      </c>
      <c r="J668" s="2">
        <v>9.3400001525878906</v>
      </c>
      <c r="K668" s="2">
        <v>9.3900003433227539</v>
      </c>
      <c r="L668" s="2">
        <f>AVERAGE(E668:K668)</f>
        <v>9.3799999945504329</v>
      </c>
      <c r="M668">
        <v>39.92</v>
      </c>
      <c r="N668">
        <v>0.75</v>
      </c>
      <c r="O668" s="2">
        <f>AI668-L668</f>
        <v>3.2900000054495671</v>
      </c>
      <c r="P668">
        <v>0.93</v>
      </c>
      <c r="Q668">
        <v>-0.11</v>
      </c>
      <c r="R668" s="4">
        <v>30920000</v>
      </c>
      <c r="S668" s="4">
        <v>194240000</v>
      </c>
      <c r="T668" s="6">
        <v>0.15918451400329489</v>
      </c>
      <c r="U668" t="s">
        <v>28</v>
      </c>
      <c r="W668">
        <v>99.78</v>
      </c>
      <c r="Z668">
        <v>47.63</v>
      </c>
      <c r="AA668">
        <v>10.050000000000001</v>
      </c>
      <c r="AB668" s="2">
        <v>1.35</v>
      </c>
      <c r="AC668" s="2">
        <v>2.0699999999999998</v>
      </c>
      <c r="AD668">
        <v>0.27</v>
      </c>
      <c r="AG668" s="2">
        <v>6.49</v>
      </c>
      <c r="AH668" s="2">
        <v>10.87</v>
      </c>
      <c r="AI668" s="2">
        <v>12.67</v>
      </c>
    </row>
    <row r="669" spans="1:35" x14ac:dyDescent="0.25">
      <c r="A669" t="s">
        <v>2722</v>
      </c>
      <c r="B669" t="s">
        <v>2723</v>
      </c>
      <c r="C669" t="s">
        <v>267</v>
      </c>
      <c r="D669" t="s">
        <v>267</v>
      </c>
      <c r="E669" s="2">
        <v>8.61</v>
      </c>
      <c r="F669" s="2">
        <v>8.57</v>
      </c>
      <c r="G669" s="2">
        <v>8.8299999237060547</v>
      </c>
      <c r="H669" s="2">
        <v>8.9399995803833008</v>
      </c>
      <c r="I669" s="2">
        <v>8.9200000762939453</v>
      </c>
      <c r="J669" s="2">
        <v>8.9899997711181641</v>
      </c>
      <c r="K669" s="2">
        <v>9.1000003814697266</v>
      </c>
      <c r="L669" s="2">
        <f>AVERAGE(E669:K669)</f>
        <v>8.8514285332815987</v>
      </c>
      <c r="N669">
        <v>0.75</v>
      </c>
      <c r="O669" s="2">
        <f>AI669-L669</f>
        <v>2.9985714667184009</v>
      </c>
      <c r="P669">
        <v>0.96</v>
      </c>
      <c r="Q669">
        <v>-0.33</v>
      </c>
      <c r="R669" s="4">
        <v>60620000</v>
      </c>
      <c r="T669" s="6" t="s">
        <v>6232</v>
      </c>
      <c r="U669" t="s">
        <v>162</v>
      </c>
      <c r="W669">
        <v>210.04</v>
      </c>
      <c r="Z669">
        <v>63.88</v>
      </c>
      <c r="AA669">
        <v>27.49</v>
      </c>
      <c r="AB669" s="2">
        <v>-0.31</v>
      </c>
      <c r="AC669" s="2">
        <v>-2.88</v>
      </c>
      <c r="AD669">
        <v>0.09</v>
      </c>
      <c r="AG669" s="2">
        <v>5.49</v>
      </c>
      <c r="AH669" s="2">
        <v>11.86</v>
      </c>
      <c r="AI669" s="2">
        <v>11.85</v>
      </c>
    </row>
    <row r="670" spans="1:35" x14ac:dyDescent="0.25">
      <c r="A670" t="s">
        <v>3374</v>
      </c>
      <c r="B670" t="s">
        <v>3375</v>
      </c>
      <c r="C670" t="s">
        <v>179</v>
      </c>
      <c r="D670" t="s">
        <v>179</v>
      </c>
      <c r="E670" s="2">
        <v>5.0999999999999996</v>
      </c>
      <c r="F670" s="2">
        <v>5.12</v>
      </c>
      <c r="G670" s="2">
        <v>5.320000171661377</v>
      </c>
      <c r="H670" s="2">
        <v>5.429999828338623</v>
      </c>
      <c r="I670" s="2">
        <v>5.6500000953674316</v>
      </c>
      <c r="J670" s="2">
        <v>5.1700000762939453</v>
      </c>
      <c r="K670" s="2">
        <v>5.2100000381469727</v>
      </c>
      <c r="L670" s="2">
        <f>AVERAGE(E670:K670)</f>
        <v>5.2857143156869073</v>
      </c>
      <c r="N670">
        <v>0.75</v>
      </c>
      <c r="O670" s="2">
        <f>AI670-L670</f>
        <v>1.8542856843130924</v>
      </c>
      <c r="P670">
        <v>1.99</v>
      </c>
      <c r="Q670">
        <v>-0.73</v>
      </c>
      <c r="R670" s="4">
        <v>82000</v>
      </c>
      <c r="S670" s="4">
        <v>11310000</v>
      </c>
      <c r="T670" s="6">
        <v>7.2502210433244918E-3</v>
      </c>
      <c r="U670" t="s">
        <v>46</v>
      </c>
      <c r="V670">
        <v>2.77</v>
      </c>
      <c r="W670">
        <v>5.69</v>
      </c>
      <c r="X670">
        <v>3.86</v>
      </c>
      <c r="Y670">
        <v>2.77</v>
      </c>
      <c r="Z670">
        <v>3.92</v>
      </c>
      <c r="AA670">
        <v>-1480.23</v>
      </c>
      <c r="AB670" s="2">
        <v>-30.74</v>
      </c>
      <c r="AC670" s="2">
        <v>-48.99</v>
      </c>
      <c r="AD670">
        <v>0.33</v>
      </c>
      <c r="AF670" s="2">
        <v>309.57</v>
      </c>
      <c r="AG670" s="2">
        <v>5.34</v>
      </c>
      <c r="AH670" s="2">
        <v>10.23</v>
      </c>
      <c r="AI670" s="2">
        <v>7.14</v>
      </c>
    </row>
    <row r="671" spans="1:35" x14ac:dyDescent="0.25">
      <c r="A671" t="s">
        <v>6050</v>
      </c>
      <c r="B671" t="s">
        <v>6051</v>
      </c>
      <c r="C671" t="s">
        <v>64</v>
      </c>
      <c r="D671" t="s">
        <v>5364</v>
      </c>
      <c r="E671" s="2">
        <v>4.16</v>
      </c>
      <c r="F671" s="2">
        <v>4.03</v>
      </c>
      <c r="G671" s="2">
        <v>4.5300002098083496</v>
      </c>
      <c r="H671" s="2">
        <v>5.1100001335144043</v>
      </c>
      <c r="I671" s="2">
        <v>5.1500000953674316</v>
      </c>
      <c r="J671" s="2">
        <v>5.059999942779541</v>
      </c>
      <c r="K671" s="2">
        <v>5.3600001335144043</v>
      </c>
      <c r="L671" s="2">
        <f>AVERAGE(E671:K671)</f>
        <v>4.7714286449977328</v>
      </c>
      <c r="M671">
        <v>1.1299999999999999</v>
      </c>
      <c r="N671">
        <v>0.75</v>
      </c>
      <c r="O671" s="2">
        <f>AI671-L671</f>
        <v>1.2485713550022668</v>
      </c>
      <c r="P671">
        <v>1.25</v>
      </c>
      <c r="Q671">
        <v>-2.23</v>
      </c>
      <c r="R671" s="4">
        <v>381680000</v>
      </c>
      <c r="S671" s="4">
        <v>87120000</v>
      </c>
      <c r="T671" s="6">
        <v>4.3810835629017451</v>
      </c>
      <c r="U671" t="s">
        <v>46</v>
      </c>
      <c r="V671">
        <v>0.21</v>
      </c>
      <c r="W671">
        <v>345.03</v>
      </c>
      <c r="X671">
        <v>1.56</v>
      </c>
      <c r="Y671">
        <v>1.19</v>
      </c>
      <c r="Z671">
        <v>58.55</v>
      </c>
      <c r="AA671">
        <v>-56.08</v>
      </c>
      <c r="AB671" s="2">
        <v>-15.81</v>
      </c>
      <c r="AC671" s="2">
        <v>-69.06</v>
      </c>
      <c r="AD671">
        <v>1.18</v>
      </c>
      <c r="AF671" s="2">
        <v>5.97</v>
      </c>
      <c r="AG671" s="2">
        <v>5.27</v>
      </c>
      <c r="AH671" s="2">
        <v>10.53</v>
      </c>
      <c r="AI671" s="2">
        <v>6.02</v>
      </c>
    </row>
    <row r="672" spans="1:35" x14ac:dyDescent="0.25">
      <c r="A672" t="s">
        <v>3066</v>
      </c>
      <c r="B672" t="s">
        <v>3067</v>
      </c>
      <c r="C672" t="s">
        <v>82</v>
      </c>
      <c r="D672" t="s">
        <v>179</v>
      </c>
      <c r="E672" s="2">
        <v>2.97</v>
      </c>
      <c r="F672" s="2">
        <v>3.17</v>
      </c>
      <c r="G672" s="2">
        <v>3.2100000381469731</v>
      </c>
      <c r="H672" s="2">
        <v>3.1400001049041748</v>
      </c>
      <c r="I672" s="2">
        <v>3.092000007629395</v>
      </c>
      <c r="J672" s="2">
        <v>3.0199999809265141</v>
      </c>
      <c r="K672" s="2">
        <v>3.089999914169312</v>
      </c>
      <c r="L672" s="2">
        <f>AVERAGE(E672:K672)</f>
        <v>3.0988571493966242</v>
      </c>
      <c r="N672">
        <v>0.75</v>
      </c>
      <c r="O672" s="2">
        <f>AI672-L672</f>
        <v>1.2011428506033757</v>
      </c>
      <c r="P672">
        <v>1.55</v>
      </c>
      <c r="Q672">
        <v>-0.52</v>
      </c>
      <c r="R672" s="4">
        <v>4330000</v>
      </c>
      <c r="S672" s="4">
        <v>6110000</v>
      </c>
      <c r="T672" s="6">
        <v>0.70867430441898527</v>
      </c>
      <c r="U672" t="s">
        <v>71</v>
      </c>
      <c r="V672">
        <v>0.36</v>
      </c>
      <c r="W672">
        <v>42.61</v>
      </c>
      <c r="X672">
        <v>1.34</v>
      </c>
      <c r="Y672">
        <v>0.84</v>
      </c>
      <c r="Z672">
        <v>12.82</v>
      </c>
      <c r="AA672">
        <v>31.07</v>
      </c>
      <c r="AB672" s="2">
        <v>-75.87</v>
      </c>
      <c r="AC672" s="2">
        <v>-163.65</v>
      </c>
      <c r="AD672">
        <v>1.62</v>
      </c>
      <c r="AE672" s="2">
        <v>3.95</v>
      </c>
      <c r="AF672" s="2">
        <v>6.98</v>
      </c>
      <c r="AG672" s="2">
        <v>5.5</v>
      </c>
      <c r="AH672" s="2">
        <v>10.11</v>
      </c>
      <c r="AI672" s="2">
        <v>4.3</v>
      </c>
    </row>
    <row r="673" spans="1:35" x14ac:dyDescent="0.25">
      <c r="A673" t="s">
        <v>2933</v>
      </c>
      <c r="B673" t="s">
        <v>2934</v>
      </c>
      <c r="C673" t="s">
        <v>179</v>
      </c>
      <c r="D673" t="s">
        <v>179</v>
      </c>
      <c r="E673" s="2">
        <v>3.86</v>
      </c>
      <c r="F673" s="2">
        <v>3.75</v>
      </c>
      <c r="G673" s="2">
        <v>3.5099999904632568</v>
      </c>
      <c r="H673" s="2">
        <v>3.5499999523162842</v>
      </c>
      <c r="I673" s="2">
        <v>3.5169999599456792</v>
      </c>
      <c r="J673" s="2">
        <v>3.5</v>
      </c>
      <c r="K673" s="2">
        <v>3.3285999298095699</v>
      </c>
      <c r="L673" s="2">
        <f>AVERAGE(E673:K673)</f>
        <v>3.5736571189335415</v>
      </c>
      <c r="N673">
        <v>0.75</v>
      </c>
      <c r="O673" s="2">
        <f>AI673-L673</f>
        <v>1.1363428810664584</v>
      </c>
      <c r="P673">
        <v>0.81</v>
      </c>
      <c r="Q673">
        <v>-0.59</v>
      </c>
      <c r="R673" s="4">
        <v>0</v>
      </c>
      <c r="S673" s="4">
        <v>964330</v>
      </c>
      <c r="T673" s="6">
        <v>0</v>
      </c>
      <c r="U673" t="s">
        <v>46</v>
      </c>
      <c r="V673">
        <v>9.27</v>
      </c>
      <c r="W673">
        <v>0</v>
      </c>
      <c r="X673">
        <v>9.5500000000000007</v>
      </c>
      <c r="Y673">
        <v>9.27</v>
      </c>
      <c r="Z673">
        <v>0</v>
      </c>
      <c r="AA673">
        <v>-617.91999999999996</v>
      </c>
      <c r="AB673" s="2">
        <v>-44.09</v>
      </c>
      <c r="AC673" s="2">
        <v>-52.79</v>
      </c>
      <c r="AD673">
        <v>0.04</v>
      </c>
      <c r="AG673" s="2">
        <v>0</v>
      </c>
      <c r="AH673" s="2">
        <v>9.49</v>
      </c>
      <c r="AI673" s="2">
        <v>4.71</v>
      </c>
    </row>
    <row r="674" spans="1:35" x14ac:dyDescent="0.25">
      <c r="A674" t="s">
        <v>2905</v>
      </c>
      <c r="B674" t="s">
        <v>2906</v>
      </c>
      <c r="C674" t="s">
        <v>179</v>
      </c>
      <c r="D674" t="s">
        <v>179</v>
      </c>
      <c r="E674" s="2">
        <v>3.04</v>
      </c>
      <c r="F674" s="2">
        <v>3.6</v>
      </c>
      <c r="G674" s="2">
        <v>3.1500000953674321</v>
      </c>
      <c r="H674" s="2">
        <v>3.1099998950958252</v>
      </c>
      <c r="I674" s="2">
        <v>3.059999942779541</v>
      </c>
      <c r="J674" s="2">
        <v>3.0199999809265141</v>
      </c>
      <c r="K674" s="2">
        <v>3.0999999046325679</v>
      </c>
      <c r="L674" s="2">
        <f>AVERAGE(E674:K674)</f>
        <v>3.1542856884002686</v>
      </c>
      <c r="M674">
        <v>11.5</v>
      </c>
      <c r="N674">
        <v>0.75</v>
      </c>
      <c r="O674" s="2">
        <f>AI674-L674</f>
        <v>1.0157143115997314</v>
      </c>
      <c r="P674">
        <v>0.32</v>
      </c>
      <c r="Q674">
        <v>-0.05</v>
      </c>
      <c r="R674" s="4">
        <v>8610000</v>
      </c>
      <c r="S674" s="4">
        <v>859000</v>
      </c>
      <c r="T674" s="6">
        <v>10.023282887077997</v>
      </c>
      <c r="U674" t="s">
        <v>71</v>
      </c>
      <c r="V674">
        <v>1.07</v>
      </c>
      <c r="W674">
        <v>64.569999999999993</v>
      </c>
      <c r="X674">
        <v>1.92</v>
      </c>
      <c r="Y674">
        <v>1.71</v>
      </c>
      <c r="Z674">
        <v>34.340000000000003</v>
      </c>
      <c r="AA674">
        <v>51.05</v>
      </c>
      <c r="AB674" s="2">
        <v>8.08</v>
      </c>
      <c r="AC674" s="2">
        <v>17.57</v>
      </c>
      <c r="AD674">
        <v>0.44</v>
      </c>
      <c r="AF674" s="2">
        <v>3.48</v>
      </c>
      <c r="AG674" s="2">
        <v>4.95</v>
      </c>
      <c r="AH674" s="2">
        <v>7.03</v>
      </c>
      <c r="AI674" s="2">
        <v>4.17</v>
      </c>
    </row>
    <row r="675" spans="1:35" x14ac:dyDescent="0.25">
      <c r="A675" t="s">
        <v>545</v>
      </c>
      <c r="B675" t="s">
        <v>546</v>
      </c>
      <c r="C675" t="s">
        <v>82</v>
      </c>
      <c r="D675" t="s">
        <v>82</v>
      </c>
      <c r="E675" s="2">
        <v>1.74</v>
      </c>
      <c r="F675" s="2">
        <v>2</v>
      </c>
      <c r="G675" s="2">
        <v>1.8999999761581421</v>
      </c>
      <c r="H675" s="2">
        <v>1.8999999761581421</v>
      </c>
      <c r="I675" s="2">
        <v>1.9600000381469731</v>
      </c>
      <c r="J675" s="2">
        <v>1.720000028610229</v>
      </c>
      <c r="K675" s="2">
        <v>1.8400000333786011</v>
      </c>
      <c r="L675" s="2">
        <f>AVERAGE(E675:K675)</f>
        <v>1.8657142932074411</v>
      </c>
      <c r="N675">
        <v>0.75</v>
      </c>
      <c r="O675" s="2">
        <f>AI675-L675</f>
        <v>0.67428570679255895</v>
      </c>
      <c r="P675">
        <v>0.31</v>
      </c>
      <c r="Q675">
        <v>0.06</v>
      </c>
      <c r="R675" s="4">
        <v>3020000</v>
      </c>
      <c r="S675" s="4">
        <v>3240000</v>
      </c>
      <c r="T675" s="6">
        <v>0.9320987654320988</v>
      </c>
      <c r="U675" t="s">
        <v>40</v>
      </c>
      <c r="V675">
        <v>0.02</v>
      </c>
      <c r="W675">
        <v>28.44</v>
      </c>
      <c r="X675">
        <v>0.65</v>
      </c>
      <c r="Y675">
        <v>0.17</v>
      </c>
      <c r="Z675">
        <v>12.15</v>
      </c>
      <c r="AA675">
        <v>292.33999999999997</v>
      </c>
      <c r="AB675" s="2">
        <v>-39.31</v>
      </c>
      <c r="AC675" s="2">
        <v>-71.209999999999994</v>
      </c>
      <c r="AD675">
        <v>0.38</v>
      </c>
      <c r="AE675" s="2">
        <v>6.01</v>
      </c>
      <c r="AF675" s="2">
        <v>6.11</v>
      </c>
      <c r="AG675" s="2">
        <v>2.75</v>
      </c>
      <c r="AH675" s="2">
        <v>11.34</v>
      </c>
      <c r="AI675" s="2">
        <v>2.54</v>
      </c>
    </row>
    <row r="676" spans="1:35" x14ac:dyDescent="0.25">
      <c r="A676" t="s">
        <v>237</v>
      </c>
      <c r="B676" t="s">
        <v>238</v>
      </c>
      <c r="C676" t="s">
        <v>31</v>
      </c>
      <c r="D676" t="s">
        <v>26</v>
      </c>
      <c r="E676" s="2">
        <v>1.53</v>
      </c>
      <c r="F676" s="2">
        <v>1.52</v>
      </c>
      <c r="G676" s="2">
        <v>1.5900000333786011</v>
      </c>
      <c r="H676" s="2">
        <v>1.6499999761581421</v>
      </c>
      <c r="I676" s="2">
        <v>1.559999942779541</v>
      </c>
      <c r="J676" s="2">
        <v>1.5099999904632571</v>
      </c>
      <c r="K676" s="2">
        <v>1.5</v>
      </c>
      <c r="L676" s="2">
        <f>AVERAGE(E676:K676)</f>
        <v>1.5514285632542202</v>
      </c>
      <c r="N676">
        <v>0.75</v>
      </c>
      <c r="O676" s="2">
        <f>AI676-L676</f>
        <v>0.56857143674577992</v>
      </c>
      <c r="P676">
        <v>1.34</v>
      </c>
      <c r="Q676">
        <v>-1.34</v>
      </c>
      <c r="R676" s="4">
        <v>29190000</v>
      </c>
      <c r="S676" s="4">
        <v>3750000</v>
      </c>
      <c r="T676" s="6">
        <v>7.7839999999999998</v>
      </c>
      <c r="U676" t="s">
        <v>28</v>
      </c>
      <c r="V676">
        <v>3</v>
      </c>
      <c r="W676">
        <v>4.2300000000000004</v>
      </c>
      <c r="X676">
        <v>4.1399999999999997</v>
      </c>
      <c r="Y676">
        <v>3.82</v>
      </c>
      <c r="Z676">
        <v>3.34</v>
      </c>
      <c r="AA676">
        <v>-3.6</v>
      </c>
      <c r="AB676" s="2">
        <v>-5.67</v>
      </c>
      <c r="AC676" s="2">
        <v>-6.89</v>
      </c>
      <c r="AD676">
        <v>0.89</v>
      </c>
      <c r="AF676" s="2">
        <v>10.32</v>
      </c>
      <c r="AG676" s="2">
        <v>5.33</v>
      </c>
      <c r="AH676" s="2">
        <v>9.69</v>
      </c>
      <c r="AI676" s="2">
        <v>2.12</v>
      </c>
    </row>
    <row r="677" spans="1:35" x14ac:dyDescent="0.25">
      <c r="A677" t="s">
        <v>1545</v>
      </c>
      <c r="B677" t="s">
        <v>1546</v>
      </c>
      <c r="C677" t="s">
        <v>1289</v>
      </c>
      <c r="D677" t="s">
        <v>1289</v>
      </c>
      <c r="E677" s="2">
        <v>0.89</v>
      </c>
      <c r="F677" s="2">
        <v>0.85</v>
      </c>
      <c r="G677" s="2">
        <v>0.86500000953674316</v>
      </c>
      <c r="H677" s="2">
        <v>0.87400001287460327</v>
      </c>
      <c r="I677" s="2">
        <v>0.86299997568130493</v>
      </c>
      <c r="J677" s="2">
        <v>0.85600000619888306</v>
      </c>
      <c r="K677" s="2">
        <v>0.87599998712539673</v>
      </c>
      <c r="L677" s="2">
        <f>AVERAGE(E677:K677)</f>
        <v>0.86771428448813304</v>
      </c>
      <c r="M677">
        <v>48.83</v>
      </c>
      <c r="N677">
        <v>0.75</v>
      </c>
      <c r="O677" s="2">
        <f>AI677-L677</f>
        <v>0.29228571551186688</v>
      </c>
      <c r="P677">
        <v>0.73</v>
      </c>
      <c r="Q677">
        <v>-0.71</v>
      </c>
      <c r="R677" s="4">
        <v>8800000</v>
      </c>
      <c r="S677" s="4">
        <v>1730000</v>
      </c>
      <c r="T677" s="6">
        <v>5.0867052023121389</v>
      </c>
      <c r="U677" t="s">
        <v>46</v>
      </c>
      <c r="V677">
        <v>1.2</v>
      </c>
      <c r="W677">
        <v>0.68</v>
      </c>
      <c r="X677">
        <v>2.94</v>
      </c>
      <c r="Y677">
        <v>2.91</v>
      </c>
      <c r="Z677">
        <v>0.64</v>
      </c>
      <c r="AA677">
        <v>22.7</v>
      </c>
      <c r="AB677" s="2">
        <v>-1.51</v>
      </c>
      <c r="AC677" s="2">
        <v>-1.62</v>
      </c>
      <c r="AD677">
        <v>0.28999999999999998</v>
      </c>
      <c r="AF677" s="2">
        <v>4.1500000000000004</v>
      </c>
      <c r="AG677" s="2">
        <v>5.44</v>
      </c>
      <c r="AH677" s="2">
        <v>8.48</v>
      </c>
      <c r="AI677" s="2">
        <v>1.1599999999999999</v>
      </c>
    </row>
    <row r="678" spans="1:35" x14ac:dyDescent="0.25">
      <c r="A678" t="s">
        <v>967</v>
      </c>
      <c r="B678" t="s">
        <v>968</v>
      </c>
      <c r="C678" t="s">
        <v>25</v>
      </c>
      <c r="D678" t="s">
        <v>25</v>
      </c>
      <c r="E678" s="2">
        <v>36.549999999999997</v>
      </c>
      <c r="F678" s="2">
        <v>35.65</v>
      </c>
      <c r="G678" s="2">
        <v>36.919998168945313</v>
      </c>
      <c r="H678" s="2">
        <v>36.779998779296882</v>
      </c>
      <c r="I678" s="2">
        <v>35.709999084472663</v>
      </c>
      <c r="J678" s="2">
        <v>36.090000152587891</v>
      </c>
      <c r="K678" s="2">
        <v>36.139999389648438</v>
      </c>
      <c r="L678" s="2">
        <f>AVERAGE(E678:K678)</f>
        <v>36.262856510707309</v>
      </c>
      <c r="N678">
        <v>0.76</v>
      </c>
      <c r="O678" s="2">
        <f>AI678-L678</f>
        <v>12.127143489292692</v>
      </c>
      <c r="P678">
        <v>1.3</v>
      </c>
      <c r="Q678">
        <v>-0.31</v>
      </c>
      <c r="R678" s="4">
        <v>79590000</v>
      </c>
      <c r="S678" s="4">
        <v>43150000</v>
      </c>
      <c r="T678" s="6">
        <v>1.8444959443800695</v>
      </c>
      <c r="U678" t="s">
        <v>969</v>
      </c>
      <c r="V678">
        <v>1.49</v>
      </c>
      <c r="W678">
        <v>10.18</v>
      </c>
      <c r="X678">
        <v>4.6399999999999997</v>
      </c>
      <c r="Y678">
        <v>2.2999999999999998</v>
      </c>
      <c r="Z678">
        <v>7.47</v>
      </c>
      <c r="AA678">
        <v>0.94</v>
      </c>
      <c r="AB678" s="2">
        <v>-1.19</v>
      </c>
      <c r="AC678" s="2">
        <v>-1.62</v>
      </c>
      <c r="AD678">
        <v>0.84</v>
      </c>
      <c r="AE678" s="2">
        <v>1.65</v>
      </c>
      <c r="AF678" s="2">
        <v>6.7</v>
      </c>
      <c r="AG678" s="2">
        <v>5.3</v>
      </c>
      <c r="AH678" s="2">
        <v>8.52</v>
      </c>
      <c r="AI678" s="2">
        <v>48.39</v>
      </c>
    </row>
    <row r="679" spans="1:35" x14ac:dyDescent="0.25">
      <c r="A679" t="s">
        <v>5723</v>
      </c>
      <c r="B679" t="s">
        <v>5724</v>
      </c>
      <c r="C679" t="s">
        <v>35</v>
      </c>
      <c r="D679" t="s">
        <v>5364</v>
      </c>
      <c r="E679" s="2">
        <v>21.41</v>
      </c>
      <c r="F679" s="2">
        <v>20.100000000000001</v>
      </c>
      <c r="G679" s="2">
        <v>20.54000091552734</v>
      </c>
      <c r="H679" s="2">
        <v>20.129999160766602</v>
      </c>
      <c r="I679" s="2">
        <v>20.069999694824219</v>
      </c>
      <c r="J679" s="2">
        <v>19.610000610351559</v>
      </c>
      <c r="K679" s="2">
        <v>20.129999160766602</v>
      </c>
      <c r="L679" s="2">
        <f>AVERAGE(E679:K679)</f>
        <v>20.284285648890904</v>
      </c>
      <c r="M679">
        <v>40.21</v>
      </c>
      <c r="N679">
        <v>0.76</v>
      </c>
      <c r="O679" s="2">
        <f>AI679-L679</f>
        <v>6.665714351109095</v>
      </c>
      <c r="P679">
        <v>2.64</v>
      </c>
      <c r="Q679">
        <v>-2.0499999999999998</v>
      </c>
      <c r="R679" s="4">
        <v>3130000000</v>
      </c>
      <c r="S679" s="4">
        <v>9620000000</v>
      </c>
      <c r="T679" s="6">
        <v>0.32536382536382535</v>
      </c>
      <c r="U679" t="s">
        <v>57</v>
      </c>
      <c r="V679">
        <v>0.91</v>
      </c>
      <c r="W679">
        <v>44.03</v>
      </c>
      <c r="X679">
        <v>1.59</v>
      </c>
      <c r="Y679">
        <v>1.01</v>
      </c>
      <c r="Z679">
        <v>25.72</v>
      </c>
      <c r="AA679">
        <v>-12.55</v>
      </c>
      <c r="AB679" s="2">
        <v>0.5</v>
      </c>
      <c r="AC679" s="2">
        <v>0.9</v>
      </c>
      <c r="AD679">
        <v>0.28000000000000003</v>
      </c>
      <c r="AE679" s="2">
        <v>2.78</v>
      </c>
      <c r="AF679" s="2">
        <v>17.989999999999998</v>
      </c>
      <c r="AG679" s="2">
        <v>5.28</v>
      </c>
      <c r="AH679" s="2">
        <v>12.92</v>
      </c>
      <c r="AI679" s="2">
        <v>26.95</v>
      </c>
    </row>
    <row r="680" spans="1:35" x14ac:dyDescent="0.25">
      <c r="A680" t="s">
        <v>5222</v>
      </c>
      <c r="B680" t="s">
        <v>5223</v>
      </c>
      <c r="C680" t="s">
        <v>107</v>
      </c>
      <c r="D680" t="s">
        <v>107</v>
      </c>
      <c r="E680" s="2">
        <v>17.27</v>
      </c>
      <c r="F680" s="2">
        <v>17.28</v>
      </c>
      <c r="G680" s="2">
        <v>17.569999694824219</v>
      </c>
      <c r="H680" s="2">
        <v>17.370000839233398</v>
      </c>
      <c r="I680" s="2">
        <v>17.45999908447266</v>
      </c>
      <c r="J680" s="2">
        <v>17.489999771118161</v>
      </c>
      <c r="K680" s="2">
        <v>17.39999961853027</v>
      </c>
      <c r="L680" s="2">
        <f>AVERAGE(E680:K680)</f>
        <v>17.405714144025531</v>
      </c>
      <c r="N680">
        <v>0.76</v>
      </c>
      <c r="O680" s="2">
        <f>AI680-L680</f>
        <v>5.7242858559744683</v>
      </c>
      <c r="P680">
        <v>0.81</v>
      </c>
      <c r="Q680">
        <v>0.17</v>
      </c>
      <c r="R680" s="4">
        <v>212720000</v>
      </c>
      <c r="S680" s="4">
        <v>107810000</v>
      </c>
      <c r="T680" s="6">
        <v>1.9731008255263891</v>
      </c>
      <c r="U680" t="s">
        <v>32</v>
      </c>
      <c r="W680">
        <v>106.59</v>
      </c>
      <c r="Z680">
        <v>49.47</v>
      </c>
      <c r="AA680">
        <v>-18.010000000000002</v>
      </c>
      <c r="AB680" s="2">
        <v>-2.65</v>
      </c>
      <c r="AC680" s="2">
        <v>-6.43</v>
      </c>
      <c r="AD680">
        <v>0.1</v>
      </c>
      <c r="AG680" s="2">
        <v>5.33</v>
      </c>
      <c r="AH680" s="2">
        <v>10.83</v>
      </c>
      <c r="AI680" s="2">
        <v>23.13</v>
      </c>
    </row>
    <row r="681" spans="1:35" x14ac:dyDescent="0.25">
      <c r="A681" t="s">
        <v>4674</v>
      </c>
      <c r="B681" t="s">
        <v>4675</v>
      </c>
      <c r="C681" t="s">
        <v>64</v>
      </c>
      <c r="D681" t="s">
        <v>64</v>
      </c>
      <c r="E681" s="2">
        <v>0.51</v>
      </c>
      <c r="F681" s="2">
        <v>0.54</v>
      </c>
      <c r="G681" s="2">
        <v>0.54199999570846558</v>
      </c>
      <c r="H681" s="2">
        <v>0.54000002145767212</v>
      </c>
      <c r="I681" s="2">
        <v>0.56199997663497925</v>
      </c>
      <c r="J681" s="2">
        <v>0.52999997138977051</v>
      </c>
      <c r="K681" s="2">
        <v>0.53100001811981201</v>
      </c>
      <c r="L681" s="2">
        <f>AVERAGE(E681:K681)</f>
        <v>0.53642856904438563</v>
      </c>
      <c r="N681">
        <v>0.76</v>
      </c>
      <c r="O681" s="2">
        <f>AI681-L681</f>
        <v>5.0335714309556145</v>
      </c>
      <c r="P681">
        <v>0.8</v>
      </c>
      <c r="Q681">
        <v>-0.21</v>
      </c>
      <c r="R681" s="4">
        <v>1510000</v>
      </c>
      <c r="S681" s="4">
        <v>205770</v>
      </c>
      <c r="T681" s="6">
        <v>7.3382903241483213</v>
      </c>
      <c r="U681" t="s">
        <v>27</v>
      </c>
      <c r="V681">
        <v>7.88</v>
      </c>
      <c r="W681">
        <v>0</v>
      </c>
      <c r="X681">
        <v>10.9</v>
      </c>
      <c r="Y681">
        <v>8.16</v>
      </c>
      <c r="Z681">
        <v>0</v>
      </c>
      <c r="AA681">
        <v>-58.97</v>
      </c>
      <c r="AB681" s="2">
        <v>-16.88</v>
      </c>
      <c r="AD681">
        <v>0.28999999999999998</v>
      </c>
      <c r="AF681" s="2">
        <v>4.74</v>
      </c>
      <c r="AG681" s="2">
        <v>0</v>
      </c>
      <c r="AH681" s="2">
        <v>22.31</v>
      </c>
      <c r="AI681" s="2">
        <v>5.57</v>
      </c>
    </row>
    <row r="682" spans="1:35" x14ac:dyDescent="0.25">
      <c r="A682" t="s">
        <v>2053</v>
      </c>
      <c r="B682" t="s">
        <v>2054</v>
      </c>
      <c r="C682" t="s">
        <v>267</v>
      </c>
      <c r="D682" t="s">
        <v>267</v>
      </c>
      <c r="E682" s="2">
        <v>11.65</v>
      </c>
      <c r="F682" s="2">
        <v>11.58</v>
      </c>
      <c r="G682" s="2">
        <v>12.22999954223633</v>
      </c>
      <c r="H682" s="2">
        <v>12.36999988555908</v>
      </c>
      <c r="I682" s="2">
        <v>12.19999980926514</v>
      </c>
      <c r="J682" s="2">
        <v>12.239999771118161</v>
      </c>
      <c r="K682" s="2">
        <v>12.289999961853029</v>
      </c>
      <c r="L682" s="2">
        <f>AVERAGE(E682:K682)</f>
        <v>12.079999852861677</v>
      </c>
      <c r="M682">
        <v>13.47</v>
      </c>
      <c r="N682">
        <v>0.76</v>
      </c>
      <c r="O682" s="2">
        <f>AI682-L682</f>
        <v>4.0100001471383226</v>
      </c>
      <c r="P682">
        <v>1.21</v>
      </c>
      <c r="Q682">
        <v>-0.25</v>
      </c>
      <c r="T682" s="6" t="s">
        <v>6232</v>
      </c>
      <c r="U682" t="s">
        <v>57</v>
      </c>
      <c r="W682">
        <v>38.36</v>
      </c>
      <c r="Z682">
        <v>4.1399999999999997</v>
      </c>
      <c r="AA682">
        <v>20.7</v>
      </c>
      <c r="AB682" s="2">
        <v>0.56999999999999995</v>
      </c>
      <c r="AC682" s="2">
        <v>5.38</v>
      </c>
      <c r="AD682">
        <v>7.0000000000000007E-2</v>
      </c>
      <c r="AG682" s="2">
        <v>4.22</v>
      </c>
      <c r="AH682" s="2">
        <v>9</v>
      </c>
      <c r="AI682" s="2">
        <v>16.09</v>
      </c>
    </row>
    <row r="683" spans="1:35" x14ac:dyDescent="0.25">
      <c r="A683" t="s">
        <v>2242</v>
      </c>
      <c r="B683" t="s">
        <v>2243</v>
      </c>
      <c r="C683" t="s">
        <v>267</v>
      </c>
      <c r="D683" t="s">
        <v>267</v>
      </c>
      <c r="E683" s="2">
        <v>11.25</v>
      </c>
      <c r="F683" s="2">
        <v>11.17</v>
      </c>
      <c r="G683" s="2">
        <v>11.579999923706049</v>
      </c>
      <c r="H683" s="2">
        <v>11.739999771118161</v>
      </c>
      <c r="I683" s="2">
        <v>11.72000026702881</v>
      </c>
      <c r="J683" s="2">
        <v>11.72000026702881</v>
      </c>
      <c r="K683" s="2">
        <v>11.85999965667725</v>
      </c>
      <c r="L683" s="2">
        <f>AVERAGE(E683:K683)</f>
        <v>11.577142840794153</v>
      </c>
      <c r="M683">
        <v>57.9</v>
      </c>
      <c r="N683">
        <v>0.76</v>
      </c>
      <c r="O683" s="2">
        <f>AI683-L683</f>
        <v>3.6628571592058474</v>
      </c>
      <c r="P683">
        <v>1.1000000000000001</v>
      </c>
      <c r="Q683">
        <v>-0.05</v>
      </c>
      <c r="T683" s="6" t="s">
        <v>6232</v>
      </c>
      <c r="U683" t="s">
        <v>104</v>
      </c>
      <c r="W683">
        <v>228.29</v>
      </c>
      <c r="Z683">
        <v>46.51</v>
      </c>
      <c r="AA683">
        <v>16.510000000000002</v>
      </c>
      <c r="AB683" s="2">
        <v>0.5</v>
      </c>
      <c r="AC683" s="2">
        <v>1.29</v>
      </c>
      <c r="AD683">
        <v>0.09</v>
      </c>
      <c r="AG683" s="2">
        <v>6.27</v>
      </c>
      <c r="AH683" s="2">
        <v>10.58</v>
      </c>
      <c r="AI683" s="2">
        <v>15.24</v>
      </c>
    </row>
    <row r="684" spans="1:35" x14ac:dyDescent="0.25">
      <c r="A684" t="s">
        <v>424</v>
      </c>
      <c r="B684" t="s">
        <v>425</v>
      </c>
      <c r="C684" t="s">
        <v>82</v>
      </c>
      <c r="D684" t="s">
        <v>82</v>
      </c>
      <c r="E684" s="2">
        <v>10.6</v>
      </c>
      <c r="F684" s="2">
        <v>11.4</v>
      </c>
      <c r="G684" s="2">
        <v>10.569999694824221</v>
      </c>
      <c r="H684" s="2">
        <v>10.61999988555908</v>
      </c>
      <c r="I684" s="2">
        <v>10.77999973297119</v>
      </c>
      <c r="J684" s="2">
        <v>12.35000038146973</v>
      </c>
      <c r="K684" s="2">
        <v>12.489999771118161</v>
      </c>
      <c r="L684" s="2">
        <f>AVERAGE(E684:K684)</f>
        <v>11.258571352277484</v>
      </c>
      <c r="N684">
        <v>0.76</v>
      </c>
      <c r="O684" s="2">
        <f>AI684-L684</f>
        <v>2.7114286477225171</v>
      </c>
      <c r="P684">
        <v>0.65</v>
      </c>
      <c r="Q684">
        <v>0.44</v>
      </c>
      <c r="R684" s="4">
        <v>27020000</v>
      </c>
      <c r="S684" s="4">
        <v>7960000</v>
      </c>
      <c r="T684" s="6">
        <v>3.3944723618090453</v>
      </c>
      <c r="U684" t="s">
        <v>426</v>
      </c>
      <c r="V684">
        <v>0.81</v>
      </c>
      <c r="W684">
        <v>5.37</v>
      </c>
      <c r="X684">
        <v>4.28</v>
      </c>
      <c r="Y684">
        <v>2.19</v>
      </c>
      <c r="Z684">
        <v>4.1500000000000004</v>
      </c>
      <c r="AA684">
        <v>-3.59</v>
      </c>
      <c r="AB684" s="2">
        <v>-0.61</v>
      </c>
      <c r="AC684" s="2">
        <v>-0.8</v>
      </c>
      <c r="AD684">
        <v>1.38</v>
      </c>
      <c r="AE684" s="2">
        <v>4.3499999999999996</v>
      </c>
      <c r="AF684" s="2">
        <v>8.1199999999999992</v>
      </c>
      <c r="AG684" s="2">
        <v>5.0199999999999996</v>
      </c>
      <c r="AH684" s="2">
        <v>6.27</v>
      </c>
      <c r="AI684" s="2">
        <v>13.97</v>
      </c>
    </row>
    <row r="685" spans="1:35" x14ac:dyDescent="0.25">
      <c r="A685" t="s">
        <v>992</v>
      </c>
      <c r="B685" t="s">
        <v>993</v>
      </c>
      <c r="C685" t="s">
        <v>25</v>
      </c>
      <c r="D685" t="s">
        <v>25</v>
      </c>
      <c r="E685" s="2">
        <v>7.13</v>
      </c>
      <c r="F685" s="2">
        <v>7.02</v>
      </c>
      <c r="G685" s="2">
        <v>7.5100002288818359</v>
      </c>
      <c r="H685" s="2">
        <v>7.4899997711181641</v>
      </c>
      <c r="I685" s="2">
        <v>7.2300000190734863</v>
      </c>
      <c r="J685" s="2">
        <v>7.1599998474121094</v>
      </c>
      <c r="K685" s="2">
        <v>7.190000057220459</v>
      </c>
      <c r="L685" s="2">
        <f>AVERAGE(E685:K685)</f>
        <v>7.2471428462437215</v>
      </c>
      <c r="N685">
        <v>0.76</v>
      </c>
      <c r="O685" s="2">
        <f>AI685-L685</f>
        <v>2.6728571537562784</v>
      </c>
      <c r="P685">
        <v>1.78</v>
      </c>
      <c r="Q685">
        <v>-0.79</v>
      </c>
      <c r="R685" s="4">
        <v>112530000</v>
      </c>
      <c r="S685" s="4">
        <v>59520000</v>
      </c>
      <c r="T685" s="6">
        <v>1.890625</v>
      </c>
      <c r="U685" t="s">
        <v>46</v>
      </c>
      <c r="V685">
        <v>0.02</v>
      </c>
      <c r="W685">
        <v>113.82</v>
      </c>
      <c r="X685">
        <v>2.35</v>
      </c>
      <c r="Y685">
        <v>0.79</v>
      </c>
      <c r="Z685">
        <v>40.549999999999997</v>
      </c>
      <c r="AA685">
        <v>-12.82</v>
      </c>
      <c r="AB685" s="2">
        <v>-2.73</v>
      </c>
      <c r="AC685" s="2">
        <v>-7.91</v>
      </c>
      <c r="AD685">
        <v>1.06</v>
      </c>
      <c r="AE685" s="2">
        <v>2</v>
      </c>
      <c r="AF685" s="2">
        <v>5.97</v>
      </c>
      <c r="AG685" s="2">
        <v>6.38</v>
      </c>
      <c r="AH685" s="2">
        <v>10.26</v>
      </c>
      <c r="AI685" s="2">
        <v>9.92</v>
      </c>
    </row>
    <row r="686" spans="1:35" x14ac:dyDescent="0.25">
      <c r="A686" t="s">
        <v>5008</v>
      </c>
      <c r="B686" t="s">
        <v>5009</v>
      </c>
      <c r="C686" t="s">
        <v>1178</v>
      </c>
      <c r="D686" t="s">
        <v>1178</v>
      </c>
      <c r="E686" s="2">
        <v>6.63</v>
      </c>
      <c r="F686" s="2">
        <v>6.56</v>
      </c>
      <c r="G686" s="2">
        <v>6.5999999046325684</v>
      </c>
      <c r="H686" s="2">
        <v>6.4200000762939453</v>
      </c>
      <c r="I686" s="2">
        <v>6.440000057220459</v>
      </c>
      <c r="J686" s="2">
        <v>6.2699999809265137</v>
      </c>
      <c r="K686" s="2">
        <v>6.190000057220459</v>
      </c>
      <c r="L686" s="2">
        <f>AVERAGE(E686:K686)</f>
        <v>6.4442857251848489</v>
      </c>
      <c r="N686">
        <v>0.76</v>
      </c>
      <c r="O686" s="2">
        <f>AI686-L686</f>
        <v>2.2457142748151506</v>
      </c>
      <c r="P686">
        <v>0.71</v>
      </c>
      <c r="Q686">
        <v>-0.44</v>
      </c>
      <c r="R686" s="4">
        <v>173690000</v>
      </c>
      <c r="S686" s="4">
        <v>406630000</v>
      </c>
      <c r="T686" s="6">
        <v>0.42714507045717237</v>
      </c>
      <c r="U686" t="s">
        <v>150</v>
      </c>
      <c r="V686">
        <v>0.33</v>
      </c>
      <c r="W686">
        <v>123.7</v>
      </c>
      <c r="X686">
        <v>0.97</v>
      </c>
      <c r="Y686">
        <v>0.51</v>
      </c>
      <c r="Z686">
        <v>37.21</v>
      </c>
      <c r="AA686">
        <v>-4.1100000000000003</v>
      </c>
      <c r="AB686" s="2">
        <v>-6.21</v>
      </c>
      <c r="AC686" s="2">
        <v>-22.76</v>
      </c>
      <c r="AD686">
        <v>0.53</v>
      </c>
      <c r="AE686" s="2">
        <v>5.74</v>
      </c>
      <c r="AF686" s="2">
        <v>14.56</v>
      </c>
      <c r="AG686" s="2">
        <v>16.87</v>
      </c>
      <c r="AH686" s="2">
        <v>14.06</v>
      </c>
      <c r="AI686" s="2">
        <v>8.69</v>
      </c>
    </row>
    <row r="687" spans="1:35" x14ac:dyDescent="0.25">
      <c r="A687" t="s">
        <v>6048</v>
      </c>
      <c r="B687" t="s">
        <v>6049</v>
      </c>
      <c r="C687" t="s">
        <v>35</v>
      </c>
      <c r="D687" t="s">
        <v>5364</v>
      </c>
      <c r="E687" s="2">
        <v>5.36</v>
      </c>
      <c r="F687" s="2">
        <v>5.3</v>
      </c>
      <c r="G687" s="2">
        <v>5.6399998664855957</v>
      </c>
      <c r="H687" s="2">
        <v>5.5500001907348633</v>
      </c>
      <c r="I687" s="2">
        <v>5.5399999618530273</v>
      </c>
      <c r="J687" s="2">
        <v>5.690000057220459</v>
      </c>
      <c r="K687" s="2">
        <v>5.7199997901916504</v>
      </c>
      <c r="L687" s="2">
        <f>AVERAGE(E687:K687)</f>
        <v>5.5428571237836559</v>
      </c>
      <c r="M687">
        <v>24.7</v>
      </c>
      <c r="N687">
        <v>0.76</v>
      </c>
      <c r="O687" s="2">
        <f>AI687-L687</f>
        <v>1.877142876216344</v>
      </c>
      <c r="P687">
        <v>0.64</v>
      </c>
      <c r="Q687">
        <v>-0.26</v>
      </c>
      <c r="R687" s="4">
        <v>10080000</v>
      </c>
      <c r="S687" s="4">
        <v>2410000</v>
      </c>
      <c r="T687" s="6">
        <v>4.1825726141078841</v>
      </c>
      <c r="U687" t="s">
        <v>136</v>
      </c>
      <c r="V687">
        <v>1.74</v>
      </c>
      <c r="W687">
        <v>10.58</v>
      </c>
      <c r="X687">
        <v>3.29</v>
      </c>
      <c r="Y687">
        <v>2.77</v>
      </c>
      <c r="Z687">
        <v>7.72</v>
      </c>
      <c r="AA687">
        <v>0.67</v>
      </c>
      <c r="AB687" s="2">
        <v>2.19</v>
      </c>
      <c r="AC687" s="2">
        <v>3.15</v>
      </c>
      <c r="AD687">
        <v>0.94</v>
      </c>
      <c r="AE687" s="2">
        <v>12.35</v>
      </c>
      <c r="AF687" s="2">
        <v>3.95</v>
      </c>
      <c r="AG687" s="2">
        <v>3.8</v>
      </c>
      <c r="AH687" s="2">
        <v>6.14</v>
      </c>
      <c r="AI687" s="2">
        <v>7.42</v>
      </c>
    </row>
    <row r="688" spans="1:35" x14ac:dyDescent="0.25">
      <c r="A688" t="s">
        <v>699</v>
      </c>
      <c r="B688" t="s">
        <v>700</v>
      </c>
      <c r="C688" t="s">
        <v>64</v>
      </c>
      <c r="D688" t="s">
        <v>25</v>
      </c>
      <c r="E688" s="2">
        <v>2.11</v>
      </c>
      <c r="F688" s="2">
        <v>2.0099999999999998</v>
      </c>
      <c r="G688" s="2">
        <v>2.0999999046325679</v>
      </c>
      <c r="H688" s="2">
        <v>2.0799999237060551</v>
      </c>
      <c r="I688" s="2">
        <v>2</v>
      </c>
      <c r="J688" s="2">
        <v>1.830000042915344</v>
      </c>
      <c r="K688" s="2">
        <v>1.830000042915344</v>
      </c>
      <c r="L688" s="2">
        <f>AVERAGE(E688:K688)</f>
        <v>1.9942857020241873</v>
      </c>
      <c r="N688">
        <v>0.76</v>
      </c>
      <c r="O688" s="2">
        <f>AI688-L688</f>
        <v>0.75571429797581269</v>
      </c>
      <c r="P688">
        <v>1.25</v>
      </c>
      <c r="Q688">
        <v>-1.92</v>
      </c>
      <c r="R688" s="4">
        <v>49610000</v>
      </c>
      <c r="S688" s="4">
        <v>29620000</v>
      </c>
      <c r="T688" s="6">
        <v>1.674881836596894</v>
      </c>
      <c r="U688" t="s">
        <v>46</v>
      </c>
      <c r="V688">
        <v>1.2</v>
      </c>
      <c r="W688">
        <v>3.56</v>
      </c>
      <c r="X688">
        <v>2.82</v>
      </c>
      <c r="Y688">
        <v>2.0099999999999998</v>
      </c>
      <c r="Z688">
        <v>2.61</v>
      </c>
      <c r="AA688">
        <v>-60.31</v>
      </c>
      <c r="AB688" s="2">
        <v>-39.979999999999997</v>
      </c>
      <c r="AC688" s="2">
        <v>-56.65</v>
      </c>
      <c r="AD688">
        <v>0.37</v>
      </c>
      <c r="AE688" s="2">
        <v>2.44</v>
      </c>
      <c r="AF688" s="2">
        <v>3.37</v>
      </c>
      <c r="AG688" s="2">
        <v>5.35</v>
      </c>
      <c r="AH688" s="2">
        <v>16.22</v>
      </c>
      <c r="AI688" s="2">
        <v>2.75</v>
      </c>
    </row>
    <row r="689" spans="1:35" x14ac:dyDescent="0.25">
      <c r="A689" t="s">
        <v>3263</v>
      </c>
      <c r="B689" t="s">
        <v>3264</v>
      </c>
      <c r="C689" t="s">
        <v>179</v>
      </c>
      <c r="D689" t="s">
        <v>179</v>
      </c>
      <c r="E689" s="2">
        <v>1.23</v>
      </c>
      <c r="F689" s="2">
        <v>1.29</v>
      </c>
      <c r="G689" s="2">
        <v>1.2300000190734861</v>
      </c>
      <c r="H689" s="2">
        <v>1.200000047683716</v>
      </c>
      <c r="I689" s="2">
        <v>1.25</v>
      </c>
      <c r="J689" s="2">
        <v>1.2599999904632571</v>
      </c>
      <c r="K689" s="2">
        <v>1.245000004768372</v>
      </c>
      <c r="L689" s="2">
        <f>AVERAGE(E689:K689)</f>
        <v>1.2435714374269757</v>
      </c>
      <c r="N689">
        <v>0.76</v>
      </c>
      <c r="O689" s="2">
        <f>AI689-L689</f>
        <v>0.37642856257302437</v>
      </c>
      <c r="P689">
        <v>0.9</v>
      </c>
      <c r="Q689">
        <v>-0.7</v>
      </c>
      <c r="S689" s="4">
        <v>827000</v>
      </c>
      <c r="T689" s="6" t="s">
        <v>6232</v>
      </c>
      <c r="U689" t="s">
        <v>404</v>
      </c>
      <c r="V689">
        <v>4.51</v>
      </c>
      <c r="W689">
        <v>3.43</v>
      </c>
      <c r="X689">
        <v>5.57</v>
      </c>
      <c r="Y689">
        <v>4.51</v>
      </c>
      <c r="Z689">
        <v>2.8</v>
      </c>
      <c r="AG689" s="2">
        <v>6.13</v>
      </c>
      <c r="AH689" s="2">
        <v>10.92</v>
      </c>
      <c r="AI689" s="2">
        <v>1.62</v>
      </c>
    </row>
    <row r="690" spans="1:35" x14ac:dyDescent="0.25">
      <c r="A690" t="s">
        <v>739</v>
      </c>
      <c r="B690" t="s">
        <v>740</v>
      </c>
      <c r="C690" t="s">
        <v>64</v>
      </c>
      <c r="D690" t="s">
        <v>25</v>
      </c>
      <c r="E690" s="2">
        <v>1.0900000000000001</v>
      </c>
      <c r="F690" s="2">
        <v>1.08</v>
      </c>
      <c r="G690" s="2">
        <v>1.070000052452087</v>
      </c>
      <c r="H690" s="2">
        <v>1.0199999809265139</v>
      </c>
      <c r="I690" s="2">
        <v>1.0199999809265139</v>
      </c>
      <c r="J690" s="2">
        <v>1.0399999618530269</v>
      </c>
      <c r="K690" s="2">
        <v>1.019899964332581</v>
      </c>
      <c r="L690" s="2">
        <f>AVERAGE(E690:K690)</f>
        <v>1.0485571343558175</v>
      </c>
      <c r="M690">
        <v>3.82</v>
      </c>
      <c r="N690">
        <v>0.76</v>
      </c>
      <c r="O690" s="2">
        <f>AI690-L690</f>
        <v>0.36144286564418238</v>
      </c>
      <c r="P690">
        <v>1.29</v>
      </c>
      <c r="Q690">
        <v>-0.64</v>
      </c>
      <c r="R690" s="4">
        <v>32710000</v>
      </c>
      <c r="S690" s="4">
        <v>71640000</v>
      </c>
      <c r="T690" s="6">
        <v>0.4565884980457845</v>
      </c>
      <c r="U690" t="s">
        <v>46</v>
      </c>
      <c r="V690">
        <v>0.38</v>
      </c>
      <c r="W690">
        <v>31.74</v>
      </c>
      <c r="X690">
        <v>0.85</v>
      </c>
      <c r="Y690">
        <v>0.6</v>
      </c>
      <c r="Z690">
        <v>14.36</v>
      </c>
      <c r="AA690">
        <v>13.49</v>
      </c>
      <c r="AB690" s="2">
        <v>6.71</v>
      </c>
      <c r="AC690" s="2">
        <v>15.17</v>
      </c>
      <c r="AD690">
        <v>0.85</v>
      </c>
      <c r="AE690" s="2">
        <v>4.6500000000000004</v>
      </c>
      <c r="AF690" s="2">
        <v>7.29</v>
      </c>
      <c r="AG690" s="2">
        <v>3.89</v>
      </c>
      <c r="AH690" s="2">
        <v>10.75</v>
      </c>
      <c r="AI690" s="2">
        <v>1.41</v>
      </c>
    </row>
    <row r="691" spans="1:35" x14ac:dyDescent="0.25">
      <c r="A691" t="s">
        <v>2883</v>
      </c>
      <c r="B691" t="s">
        <v>2884</v>
      </c>
      <c r="C691" t="s">
        <v>179</v>
      </c>
      <c r="D691" t="s">
        <v>179</v>
      </c>
      <c r="E691" s="2">
        <v>0.75</v>
      </c>
      <c r="F691" s="2">
        <v>0.7</v>
      </c>
      <c r="G691" s="2">
        <v>0.72000002861022949</v>
      </c>
      <c r="H691" s="2">
        <v>0.80000001192092896</v>
      </c>
      <c r="I691" s="2">
        <v>0.69999998807907104</v>
      </c>
      <c r="J691" s="2">
        <v>0.75</v>
      </c>
      <c r="K691" s="2">
        <v>0.70300000905990601</v>
      </c>
      <c r="L691" s="2">
        <f>AVERAGE(E691:K691)</f>
        <v>0.73185714823859083</v>
      </c>
      <c r="N691">
        <v>0.76</v>
      </c>
      <c r="O691" s="2">
        <f>AI691-L691</f>
        <v>0.21814285176140913</v>
      </c>
      <c r="P691">
        <v>0.92</v>
      </c>
      <c r="Q691">
        <v>-0.73</v>
      </c>
      <c r="S691" s="4">
        <v>16120000.000000002</v>
      </c>
      <c r="T691" s="6" t="s">
        <v>6232</v>
      </c>
      <c r="U691" t="s">
        <v>71</v>
      </c>
      <c r="V691">
        <v>3.43</v>
      </c>
      <c r="W691">
        <v>47.3</v>
      </c>
      <c r="X691">
        <v>3.57</v>
      </c>
      <c r="Y691">
        <v>3.43</v>
      </c>
      <c r="Z691">
        <v>25.4</v>
      </c>
      <c r="AB691" s="2">
        <v>-86.62</v>
      </c>
      <c r="AC691" s="2">
        <v>-121.54</v>
      </c>
      <c r="AG691" s="2">
        <v>5.28</v>
      </c>
      <c r="AH691" s="2">
        <v>10.56</v>
      </c>
      <c r="AI691" s="2">
        <v>0.95</v>
      </c>
    </row>
    <row r="692" spans="1:35" x14ac:dyDescent="0.25">
      <c r="A692" t="s">
        <v>3265</v>
      </c>
      <c r="B692" t="s">
        <v>3266</v>
      </c>
      <c r="C692" t="s">
        <v>179</v>
      </c>
      <c r="D692" t="s">
        <v>179</v>
      </c>
      <c r="E692" s="2">
        <v>44.4</v>
      </c>
      <c r="F692" s="2">
        <v>44.05</v>
      </c>
      <c r="G692" s="2">
        <v>46.029998779296882</v>
      </c>
      <c r="H692" s="2">
        <v>45.700000762939453</v>
      </c>
      <c r="I692" s="2">
        <v>45.5</v>
      </c>
      <c r="J692" s="2">
        <v>45.319999694824219</v>
      </c>
      <c r="K692" s="2">
        <v>45.990001678466797</v>
      </c>
      <c r="L692" s="2">
        <f>AVERAGE(E692:K692)</f>
        <v>45.284285845075331</v>
      </c>
      <c r="N692">
        <v>0.77</v>
      </c>
      <c r="O692" s="2">
        <f>AI692-L692</f>
        <v>14.615714154924667</v>
      </c>
      <c r="P692">
        <v>1.49</v>
      </c>
      <c r="Q692">
        <v>-0.08</v>
      </c>
      <c r="R692" s="4">
        <v>394740000</v>
      </c>
      <c r="S692" s="4">
        <v>159830000</v>
      </c>
      <c r="T692" s="6">
        <v>2.4697491084277043</v>
      </c>
      <c r="U692" t="s">
        <v>32</v>
      </c>
      <c r="V692">
        <v>7.0000000000000007E-2</v>
      </c>
      <c r="W692">
        <v>43.09</v>
      </c>
      <c r="X692">
        <v>2.2599999999999998</v>
      </c>
      <c r="Y692">
        <v>0.83</v>
      </c>
      <c r="Z692">
        <v>26.04</v>
      </c>
      <c r="AA692">
        <v>-3.55</v>
      </c>
      <c r="AB692" s="2">
        <v>-1.83</v>
      </c>
      <c r="AC692" s="2">
        <v>-2.69</v>
      </c>
      <c r="AD692">
        <v>0.39</v>
      </c>
      <c r="AE692" s="2">
        <v>1.53</v>
      </c>
      <c r="AF692" s="2">
        <v>5.52</v>
      </c>
      <c r="AG692" s="2">
        <v>5.26</v>
      </c>
      <c r="AH692" s="2">
        <v>10.75</v>
      </c>
      <c r="AI692" s="2">
        <v>59.9</v>
      </c>
    </row>
    <row r="693" spans="1:35" x14ac:dyDescent="0.25">
      <c r="A693" t="s">
        <v>2274</v>
      </c>
      <c r="B693" t="s">
        <v>2275</v>
      </c>
      <c r="C693" t="s">
        <v>267</v>
      </c>
      <c r="D693" t="s">
        <v>267</v>
      </c>
      <c r="E693" s="2">
        <v>31.03</v>
      </c>
      <c r="F693" s="2">
        <v>31.01</v>
      </c>
      <c r="G693" s="2">
        <v>31.620000839233398</v>
      </c>
      <c r="H693" s="2">
        <v>32.110000610351563</v>
      </c>
      <c r="I693" s="2">
        <v>32.090000152587891</v>
      </c>
      <c r="J693" s="2">
        <v>32.090000152587891</v>
      </c>
      <c r="K693" s="2">
        <v>32.150001525878913</v>
      </c>
      <c r="L693" s="2">
        <f>AVERAGE(E693:K693)</f>
        <v>31.728571897234239</v>
      </c>
      <c r="M693">
        <v>5.94</v>
      </c>
      <c r="N693">
        <v>0.77</v>
      </c>
      <c r="O693" s="2">
        <f>AI693-L693</f>
        <v>9.1814281027657572</v>
      </c>
      <c r="P693">
        <v>1.1299999999999999</v>
      </c>
      <c r="Q693">
        <v>-0.17</v>
      </c>
      <c r="R693" s="4">
        <v>30260000000</v>
      </c>
      <c r="T693" s="6" t="s">
        <v>6232</v>
      </c>
      <c r="U693" t="s">
        <v>162</v>
      </c>
      <c r="W693">
        <v>88.48</v>
      </c>
      <c r="Z693">
        <v>1.83</v>
      </c>
      <c r="AA693">
        <v>17.37</v>
      </c>
      <c r="AB693" s="2">
        <v>0.47</v>
      </c>
      <c r="AC693" s="2">
        <v>27.94</v>
      </c>
      <c r="AD693">
        <v>0.04</v>
      </c>
      <c r="AG693" s="2">
        <v>4.4800000000000004</v>
      </c>
      <c r="AH693" s="2">
        <v>13.81</v>
      </c>
      <c r="AI693" s="2">
        <v>40.909999999999997</v>
      </c>
    </row>
    <row r="694" spans="1:35" x14ac:dyDescent="0.25">
      <c r="A694" t="s">
        <v>55</v>
      </c>
      <c r="B694" t="s">
        <v>56</v>
      </c>
      <c r="C694" t="s">
        <v>31</v>
      </c>
      <c r="D694" t="s">
        <v>26</v>
      </c>
      <c r="E694" s="2">
        <v>26.22</v>
      </c>
      <c r="F694" s="2">
        <v>25.84</v>
      </c>
      <c r="G694" s="2">
        <v>26.819999694824219</v>
      </c>
      <c r="H694" s="2">
        <v>26.719999313354489</v>
      </c>
      <c r="I694" s="2">
        <v>26.530000686645511</v>
      </c>
      <c r="J694" s="2">
        <v>26.45000076293945</v>
      </c>
      <c r="K694" s="2">
        <v>26.870000839233398</v>
      </c>
      <c r="L694" s="2">
        <f>AVERAGE(E694:K694)</f>
        <v>26.492857328142438</v>
      </c>
      <c r="N694">
        <v>0.77</v>
      </c>
      <c r="O694" s="2">
        <f>AI694-L694</f>
        <v>8.357142671857563</v>
      </c>
      <c r="P694">
        <v>1.07</v>
      </c>
      <c r="Q694">
        <v>0.72</v>
      </c>
      <c r="R694" s="4">
        <v>98320000</v>
      </c>
      <c r="T694" s="6" t="s">
        <v>6232</v>
      </c>
      <c r="U694" t="s">
        <v>57</v>
      </c>
      <c r="V694">
        <v>0.22</v>
      </c>
      <c r="W694">
        <v>88.68</v>
      </c>
      <c r="X694">
        <v>1.1000000000000001</v>
      </c>
      <c r="Y694">
        <v>0.59</v>
      </c>
      <c r="Z694">
        <v>35.630000000000003</v>
      </c>
      <c r="AA694">
        <v>4.91</v>
      </c>
      <c r="AB694" s="2">
        <v>-0.38</v>
      </c>
      <c r="AC694" s="2">
        <v>-1.98</v>
      </c>
      <c r="AD694">
        <v>0.43</v>
      </c>
      <c r="AE694" s="2">
        <v>19.05</v>
      </c>
      <c r="AF694" s="2">
        <v>7.7</v>
      </c>
      <c r="AG694" s="2">
        <v>5.18</v>
      </c>
      <c r="AH694" s="2">
        <v>8.4700000000000006</v>
      </c>
      <c r="AI694" s="2">
        <v>34.85</v>
      </c>
    </row>
    <row r="695" spans="1:35" x14ac:dyDescent="0.25">
      <c r="A695" t="s">
        <v>2619</v>
      </c>
      <c r="B695" t="s">
        <v>2620</v>
      </c>
      <c r="C695" t="s">
        <v>267</v>
      </c>
      <c r="D695" t="s">
        <v>267</v>
      </c>
      <c r="E695" s="2">
        <v>20.100000000000001</v>
      </c>
      <c r="F695" s="2">
        <v>20.190000000000001</v>
      </c>
      <c r="G695" s="2">
        <v>21.29999923706055</v>
      </c>
      <c r="H695" s="2">
        <v>21.10000038146973</v>
      </c>
      <c r="I695" s="2">
        <v>20.819999694824219</v>
      </c>
      <c r="J695" s="2">
        <v>21.120000839233398</v>
      </c>
      <c r="K695" s="2">
        <v>21.110000610351559</v>
      </c>
      <c r="L695" s="2">
        <f>AVERAGE(E695:K695)</f>
        <v>20.820000108991348</v>
      </c>
      <c r="M695">
        <v>16.21</v>
      </c>
      <c r="N695">
        <v>0.77</v>
      </c>
      <c r="O695" s="2">
        <f>AI695-L695</f>
        <v>6.7399998910086509</v>
      </c>
      <c r="P695">
        <v>1.02</v>
      </c>
      <c r="Q695">
        <v>-0.09</v>
      </c>
      <c r="T695" s="6" t="s">
        <v>6232</v>
      </c>
      <c r="U695" t="s">
        <v>165</v>
      </c>
      <c r="W695">
        <v>51.04</v>
      </c>
      <c r="Z695">
        <v>6.45</v>
      </c>
      <c r="AA695">
        <v>20.67</v>
      </c>
      <c r="AB695" s="2">
        <v>0.55000000000000004</v>
      </c>
      <c r="AC695" s="2">
        <v>4.43</v>
      </c>
      <c r="AD695">
        <v>0.05</v>
      </c>
      <c r="AG695" s="2">
        <v>4.74</v>
      </c>
      <c r="AH695" s="2">
        <v>9.25</v>
      </c>
      <c r="AI695" s="2">
        <v>27.56</v>
      </c>
    </row>
    <row r="696" spans="1:35" x14ac:dyDescent="0.25">
      <c r="A696" t="s">
        <v>1788</v>
      </c>
      <c r="B696" t="s">
        <v>1789</v>
      </c>
      <c r="C696" t="s">
        <v>267</v>
      </c>
      <c r="D696" t="s">
        <v>267</v>
      </c>
      <c r="E696" s="2">
        <v>19.399999999999999</v>
      </c>
      <c r="F696" s="2">
        <v>19.54</v>
      </c>
      <c r="G696" s="2">
        <v>20.489999771118161</v>
      </c>
      <c r="H696" s="2">
        <v>20.629999160766602</v>
      </c>
      <c r="I696" s="2">
        <v>20.520000457763668</v>
      </c>
      <c r="J696" s="2">
        <v>20.629999160766602</v>
      </c>
      <c r="K696" s="2">
        <v>21.170000076293949</v>
      </c>
      <c r="L696" s="2">
        <f>AVERAGE(E696:K696)</f>
        <v>20.339999803815569</v>
      </c>
      <c r="N696">
        <v>0.77</v>
      </c>
      <c r="O696" s="2">
        <f>AI696-L696</f>
        <v>6.3800001961844295</v>
      </c>
      <c r="P696">
        <v>0.95</v>
      </c>
      <c r="Q696">
        <v>-0.17</v>
      </c>
      <c r="T696" s="6" t="s">
        <v>6232</v>
      </c>
      <c r="U696" t="s">
        <v>104</v>
      </c>
      <c r="W696">
        <v>5.34</v>
      </c>
      <c r="Z696">
        <v>0.63</v>
      </c>
      <c r="AB696" s="2">
        <v>-0.34</v>
      </c>
      <c r="AC696" s="2">
        <v>-3.04</v>
      </c>
      <c r="AD696">
        <v>0.03</v>
      </c>
      <c r="AG696" s="2">
        <v>5.29</v>
      </c>
      <c r="AH696" s="2">
        <v>8.7100000000000009</v>
      </c>
      <c r="AI696" s="2">
        <v>26.72</v>
      </c>
    </row>
    <row r="697" spans="1:35" x14ac:dyDescent="0.25">
      <c r="A697" t="s">
        <v>4028</v>
      </c>
      <c r="B697" t="s">
        <v>4029</v>
      </c>
      <c r="C697" t="s">
        <v>179</v>
      </c>
      <c r="D697" t="s">
        <v>179</v>
      </c>
      <c r="E697" s="2">
        <v>16.25</v>
      </c>
      <c r="F697" s="2">
        <v>17.2</v>
      </c>
      <c r="G697" s="2">
        <v>18.20000076293945</v>
      </c>
      <c r="H697" s="2">
        <v>18.569999694824219</v>
      </c>
      <c r="I697" s="2">
        <v>18.85000038146973</v>
      </c>
      <c r="J697" s="2">
        <v>18.95000076293945</v>
      </c>
      <c r="K697" s="2">
        <v>19</v>
      </c>
      <c r="L697" s="2">
        <f>AVERAGE(E697:K697)</f>
        <v>18.145714514596122</v>
      </c>
      <c r="N697">
        <v>0.77</v>
      </c>
      <c r="O697" s="2">
        <f>AI697-L697</f>
        <v>5.6042854854038779</v>
      </c>
      <c r="P697">
        <v>0.83</v>
      </c>
      <c r="Q697">
        <v>0.43</v>
      </c>
      <c r="R697" s="4">
        <v>626000</v>
      </c>
      <c r="S697" s="4">
        <v>243000</v>
      </c>
      <c r="T697" s="6">
        <v>2.5761316872427984</v>
      </c>
      <c r="U697" t="s">
        <v>46</v>
      </c>
      <c r="V697">
        <v>25.79</v>
      </c>
      <c r="W697">
        <v>0.25</v>
      </c>
      <c r="X697">
        <v>26.17</v>
      </c>
      <c r="Y697">
        <v>25.96</v>
      </c>
      <c r="Z697">
        <v>0.24</v>
      </c>
      <c r="AB697" s="2">
        <v>34.57</v>
      </c>
      <c r="AC697" s="2">
        <v>42.73</v>
      </c>
      <c r="AG697" s="2">
        <v>5.45</v>
      </c>
      <c r="AH697" s="2">
        <v>12.16</v>
      </c>
      <c r="AI697" s="2">
        <v>23.75</v>
      </c>
    </row>
    <row r="698" spans="1:35" x14ac:dyDescent="0.25">
      <c r="A698" t="s">
        <v>2677</v>
      </c>
      <c r="B698" t="s">
        <v>2678</v>
      </c>
      <c r="C698" t="s">
        <v>267</v>
      </c>
      <c r="D698" t="s">
        <v>267</v>
      </c>
      <c r="E698" s="2">
        <v>17.5</v>
      </c>
      <c r="F698" s="2">
        <v>17.23</v>
      </c>
      <c r="G698" s="2">
        <v>17.54000091552734</v>
      </c>
      <c r="H698" s="2">
        <v>17.489999771118161</v>
      </c>
      <c r="I698" s="2">
        <v>17.420000076293949</v>
      </c>
      <c r="J698" s="2">
        <v>17.389999389648441</v>
      </c>
      <c r="K698" s="2">
        <v>17.5</v>
      </c>
      <c r="L698" s="2">
        <f>AVERAGE(E698:K698)</f>
        <v>17.4385714503697</v>
      </c>
      <c r="M698">
        <v>16.760000000000002</v>
      </c>
      <c r="N698">
        <v>0.77</v>
      </c>
      <c r="O698" s="2">
        <f>AI698-L698</f>
        <v>5.3114285496302998</v>
      </c>
      <c r="P698">
        <v>0.84</v>
      </c>
      <c r="Q698">
        <v>-0.06</v>
      </c>
      <c r="R698" s="4">
        <v>7380000</v>
      </c>
      <c r="S698" s="4">
        <v>3310000</v>
      </c>
      <c r="T698" s="6">
        <v>2.2296072507552869</v>
      </c>
      <c r="U698" t="s">
        <v>46</v>
      </c>
      <c r="V698">
        <v>1</v>
      </c>
      <c r="W698">
        <v>0</v>
      </c>
      <c r="X698">
        <v>2.68</v>
      </c>
      <c r="Y698">
        <v>2.34</v>
      </c>
      <c r="Z698">
        <v>0</v>
      </c>
      <c r="AA698">
        <v>38.08</v>
      </c>
      <c r="AB698" s="2">
        <v>4.1100000000000003</v>
      </c>
      <c r="AC698" s="2">
        <v>4.51</v>
      </c>
      <c r="AD698">
        <v>0.14000000000000001</v>
      </c>
      <c r="AF698" s="2">
        <v>7.17</v>
      </c>
      <c r="AG698" s="2">
        <v>0</v>
      </c>
      <c r="AH698" s="2">
        <v>6.91</v>
      </c>
      <c r="AI698" s="2">
        <v>22.75</v>
      </c>
    </row>
    <row r="699" spans="1:35" x14ac:dyDescent="0.25">
      <c r="A699" t="s">
        <v>923</v>
      </c>
      <c r="B699" t="s">
        <v>924</v>
      </c>
      <c r="C699" t="s">
        <v>25</v>
      </c>
      <c r="D699" t="s">
        <v>25</v>
      </c>
      <c r="E699" s="2">
        <v>15</v>
      </c>
      <c r="F699" s="2">
        <v>14.83</v>
      </c>
      <c r="G699" s="2">
        <v>15.739999771118161</v>
      </c>
      <c r="H699" s="2">
        <v>15.69999980926514</v>
      </c>
      <c r="I699" s="2">
        <v>15.789999961853029</v>
      </c>
      <c r="J699" s="2">
        <v>15.840000152587891</v>
      </c>
      <c r="K699" s="2">
        <v>16.159999847412109</v>
      </c>
      <c r="L699" s="2">
        <f>AVERAGE(E699:K699)</f>
        <v>15.579999934605189</v>
      </c>
      <c r="M699">
        <v>58.1</v>
      </c>
      <c r="N699">
        <v>0.77</v>
      </c>
      <c r="O699" s="2">
        <f>AI699-L699</f>
        <v>4.98000006539481</v>
      </c>
      <c r="P699">
        <v>1.22</v>
      </c>
      <c r="Q699">
        <v>0.03</v>
      </c>
      <c r="R699" s="4">
        <v>49590000</v>
      </c>
      <c r="S699" s="4">
        <v>18620000</v>
      </c>
      <c r="T699" s="6">
        <v>2.6632653061224492</v>
      </c>
      <c r="U699" t="s">
        <v>174</v>
      </c>
      <c r="V699">
        <v>0.65</v>
      </c>
      <c r="W699">
        <v>33.92</v>
      </c>
      <c r="X699">
        <v>2.4900000000000002</v>
      </c>
      <c r="Y699">
        <v>1.44</v>
      </c>
      <c r="Z699">
        <v>22.2</v>
      </c>
      <c r="AA699">
        <v>-4.37</v>
      </c>
      <c r="AB699" s="2">
        <v>1.24</v>
      </c>
      <c r="AC699" s="2">
        <v>1.92</v>
      </c>
      <c r="AD699">
        <v>1.1599999999999999</v>
      </c>
      <c r="AE699" s="2">
        <v>4.7</v>
      </c>
      <c r="AF699" s="2">
        <v>7.78</v>
      </c>
      <c r="AG699" s="2">
        <v>4.08</v>
      </c>
      <c r="AH699" s="2">
        <v>8.74</v>
      </c>
      <c r="AI699" s="2">
        <v>20.56</v>
      </c>
    </row>
    <row r="700" spans="1:35" x14ac:dyDescent="0.25">
      <c r="A700" t="s">
        <v>2109</v>
      </c>
      <c r="B700" t="s">
        <v>2110</v>
      </c>
      <c r="C700" t="s">
        <v>267</v>
      </c>
      <c r="D700" t="s">
        <v>267</v>
      </c>
      <c r="E700" s="2">
        <v>13.46</v>
      </c>
      <c r="F700" s="2">
        <v>13.41</v>
      </c>
      <c r="G700" s="2">
        <v>13.85000038146973</v>
      </c>
      <c r="H700" s="2">
        <v>13.75</v>
      </c>
      <c r="I700" s="2">
        <v>13.72000026702881</v>
      </c>
      <c r="J700" s="2">
        <v>13.789999961853029</v>
      </c>
      <c r="K700" s="2">
        <v>13.85999965667725</v>
      </c>
      <c r="L700" s="2">
        <f>AVERAGE(E700:K700)</f>
        <v>13.691428609575544</v>
      </c>
      <c r="M700">
        <v>7.28</v>
      </c>
      <c r="N700">
        <v>0.77</v>
      </c>
      <c r="O700" s="2">
        <f>AI700-L700</f>
        <v>4.2585713904244553</v>
      </c>
      <c r="P700">
        <v>1.1299999999999999</v>
      </c>
      <c r="Q700">
        <v>0.09</v>
      </c>
      <c r="R700" s="4">
        <v>745390000</v>
      </c>
      <c r="T700" s="6" t="s">
        <v>6232</v>
      </c>
      <c r="U700" t="s">
        <v>46</v>
      </c>
      <c r="W700">
        <v>9.7100000000000009</v>
      </c>
      <c r="Z700">
        <v>3.24</v>
      </c>
      <c r="AA700">
        <v>4.54</v>
      </c>
      <c r="AB700" s="2">
        <v>3.66</v>
      </c>
      <c r="AC700" s="2">
        <v>11.06</v>
      </c>
      <c r="AD700">
        <v>0.38</v>
      </c>
      <c r="AG700" s="2">
        <v>5.43</v>
      </c>
      <c r="AH700" s="2">
        <v>7.71</v>
      </c>
      <c r="AI700" s="2">
        <v>17.95</v>
      </c>
    </row>
    <row r="701" spans="1:35" x14ac:dyDescent="0.25">
      <c r="A701" t="s">
        <v>5282</v>
      </c>
      <c r="B701" t="s">
        <v>5283</v>
      </c>
      <c r="C701" t="s">
        <v>107</v>
      </c>
      <c r="D701" t="s">
        <v>107</v>
      </c>
      <c r="E701" s="2">
        <v>12.77</v>
      </c>
      <c r="F701" s="2">
        <v>12.98</v>
      </c>
      <c r="G701" s="2">
        <v>13.189999580383301</v>
      </c>
      <c r="H701" s="2">
        <v>13.14000034332275</v>
      </c>
      <c r="I701" s="2">
        <v>12.920000076293951</v>
      </c>
      <c r="J701" s="2">
        <v>12.80000019073486</v>
      </c>
      <c r="K701" s="2">
        <v>13.02000045776367</v>
      </c>
      <c r="L701" s="2">
        <f>AVERAGE(E701:K701)</f>
        <v>12.974285806928362</v>
      </c>
      <c r="N701">
        <v>0.77</v>
      </c>
      <c r="O701" s="2">
        <f>AI701-L701</f>
        <v>4.1457141930716386</v>
      </c>
      <c r="P701">
        <v>1.33</v>
      </c>
      <c r="Q701">
        <v>-0.36</v>
      </c>
      <c r="R701" s="4">
        <v>63560000</v>
      </c>
      <c r="S701" s="4">
        <v>256920000.00000003</v>
      </c>
      <c r="T701" s="6">
        <v>0.24739218433753696</v>
      </c>
      <c r="U701" t="s">
        <v>57</v>
      </c>
      <c r="W701">
        <v>89.18</v>
      </c>
      <c r="Z701">
        <v>44.31</v>
      </c>
      <c r="AA701">
        <v>7.79</v>
      </c>
      <c r="AB701" s="2">
        <v>-1.65</v>
      </c>
      <c r="AC701" s="2">
        <v>-6.19</v>
      </c>
      <c r="AD701">
        <v>0.24</v>
      </c>
      <c r="AG701" s="2">
        <v>5.29</v>
      </c>
      <c r="AH701" s="2">
        <v>11.8</v>
      </c>
      <c r="AI701" s="2">
        <v>17.12</v>
      </c>
    </row>
    <row r="702" spans="1:35" x14ac:dyDescent="0.25">
      <c r="A702" t="s">
        <v>2025</v>
      </c>
      <c r="B702" t="s">
        <v>2026</v>
      </c>
      <c r="C702" t="s">
        <v>267</v>
      </c>
      <c r="D702" t="s">
        <v>267</v>
      </c>
      <c r="E702" s="2">
        <v>12.3</v>
      </c>
      <c r="F702" s="2">
        <v>12.26</v>
      </c>
      <c r="G702" s="2">
        <v>12.829999923706049</v>
      </c>
      <c r="H702" s="2">
        <v>12.789999961853029</v>
      </c>
      <c r="I702" s="2">
        <v>12.64000034332275</v>
      </c>
      <c r="J702" s="2">
        <v>12.64999961853027</v>
      </c>
      <c r="K702" s="2">
        <v>12.670000076293951</v>
      </c>
      <c r="L702" s="2">
        <f>AVERAGE(E702:K702)</f>
        <v>12.591428560529435</v>
      </c>
      <c r="M702">
        <v>13.09</v>
      </c>
      <c r="N702">
        <v>0.77</v>
      </c>
      <c r="O702" s="2">
        <f>AI702-L702</f>
        <v>4.1185714394705659</v>
      </c>
      <c r="P702">
        <v>1.18</v>
      </c>
      <c r="Q702">
        <v>0.05</v>
      </c>
      <c r="T702" s="6" t="s">
        <v>6232</v>
      </c>
      <c r="U702" t="s">
        <v>57</v>
      </c>
      <c r="W702">
        <v>120.56</v>
      </c>
      <c r="Z702">
        <v>10.77</v>
      </c>
      <c r="AA702">
        <v>22.53</v>
      </c>
      <c r="AB702" s="2">
        <v>0.52</v>
      </c>
      <c r="AC702" s="2">
        <v>5.95</v>
      </c>
      <c r="AD702">
        <v>0.04</v>
      </c>
      <c r="AG702" s="2">
        <v>4.8600000000000003</v>
      </c>
      <c r="AH702" s="2">
        <v>8.24</v>
      </c>
      <c r="AI702" s="2">
        <v>16.71</v>
      </c>
    </row>
    <row r="703" spans="1:35" x14ac:dyDescent="0.25">
      <c r="A703" t="s">
        <v>2374</v>
      </c>
      <c r="B703" t="s">
        <v>2375</v>
      </c>
      <c r="C703" t="s">
        <v>267</v>
      </c>
      <c r="D703" t="s">
        <v>267</v>
      </c>
      <c r="E703" s="2">
        <v>11.69</v>
      </c>
      <c r="F703" s="2">
        <v>11.67</v>
      </c>
      <c r="G703" s="2">
        <v>12.25</v>
      </c>
      <c r="H703" s="2">
        <v>12.10000038146973</v>
      </c>
      <c r="I703" s="2">
        <v>11.94999980926514</v>
      </c>
      <c r="J703" s="2">
        <v>12.02999973297119</v>
      </c>
      <c r="K703" s="2">
        <v>12.079999923706049</v>
      </c>
      <c r="L703" s="2">
        <f>AVERAGE(E703:K703)</f>
        <v>11.967142835344587</v>
      </c>
      <c r="M703">
        <v>18.28</v>
      </c>
      <c r="N703">
        <v>0.77</v>
      </c>
      <c r="O703" s="2">
        <f>AI703-L703</f>
        <v>3.9728571646554123</v>
      </c>
      <c r="P703">
        <v>1</v>
      </c>
      <c r="Q703">
        <v>-0.12</v>
      </c>
      <c r="T703" s="6" t="s">
        <v>6232</v>
      </c>
      <c r="U703" t="s">
        <v>57</v>
      </c>
      <c r="W703">
        <v>171.46</v>
      </c>
      <c r="Z703">
        <v>20.68</v>
      </c>
      <c r="AA703">
        <v>18.88</v>
      </c>
      <c r="AB703" s="2">
        <v>0.51</v>
      </c>
      <c r="AC703" s="2">
        <v>4.1399999999999997</v>
      </c>
      <c r="AD703">
        <v>0.04</v>
      </c>
      <c r="AG703" s="2">
        <v>3.75</v>
      </c>
      <c r="AH703" s="2">
        <v>8.41</v>
      </c>
      <c r="AI703" s="2">
        <v>15.94</v>
      </c>
    </row>
    <row r="704" spans="1:35" x14ac:dyDescent="0.25">
      <c r="A704" t="s">
        <v>1880</v>
      </c>
      <c r="B704" t="s">
        <v>1881</v>
      </c>
      <c r="C704" t="s">
        <v>267</v>
      </c>
      <c r="D704" t="s">
        <v>267</v>
      </c>
      <c r="E704" s="2">
        <v>12.19</v>
      </c>
      <c r="F704" s="2">
        <v>12.2</v>
      </c>
      <c r="G704" s="2">
        <v>12.329999923706049</v>
      </c>
      <c r="H704" s="2">
        <v>12.319999694824221</v>
      </c>
      <c r="I704" s="2">
        <v>12.27000045776367</v>
      </c>
      <c r="J704" s="2">
        <v>12.159999847412109</v>
      </c>
      <c r="K704" s="2">
        <v>12.14999961853027</v>
      </c>
      <c r="L704" s="2">
        <f>AVERAGE(E704:K704)</f>
        <v>12.23142850603376</v>
      </c>
      <c r="M704">
        <v>4.24</v>
      </c>
      <c r="N704">
        <v>0.77</v>
      </c>
      <c r="O704" s="2">
        <f>AI704-L704</f>
        <v>3.8485714939662383</v>
      </c>
      <c r="P704">
        <v>0.74</v>
      </c>
      <c r="Q704">
        <v>-0.05</v>
      </c>
      <c r="R704" s="4">
        <v>43470000</v>
      </c>
      <c r="T704" s="6" t="s">
        <v>6232</v>
      </c>
      <c r="U704" t="s">
        <v>46</v>
      </c>
      <c r="W704">
        <v>0</v>
      </c>
      <c r="Z704">
        <v>0</v>
      </c>
      <c r="AA704">
        <v>36.47</v>
      </c>
      <c r="AB704" s="2">
        <v>6.71</v>
      </c>
      <c r="AC704" s="2">
        <v>15</v>
      </c>
      <c r="AD704">
        <v>0.14000000000000001</v>
      </c>
      <c r="AG704" s="2">
        <v>0</v>
      </c>
      <c r="AH704" s="2">
        <v>9.9499999999999993</v>
      </c>
      <c r="AI704" s="2">
        <v>16.079999999999998</v>
      </c>
    </row>
    <row r="705" spans="1:35" x14ac:dyDescent="0.25">
      <c r="A705" t="s">
        <v>1798</v>
      </c>
      <c r="B705" t="s">
        <v>1799</v>
      </c>
      <c r="C705" t="s">
        <v>267</v>
      </c>
      <c r="D705" t="s">
        <v>267</v>
      </c>
      <c r="E705" s="2">
        <v>9.77</v>
      </c>
      <c r="F705" s="2">
        <v>9.7899999999999991</v>
      </c>
      <c r="G705" s="2">
        <v>10.22999954223633</v>
      </c>
      <c r="H705" s="2">
        <v>10.170000076293951</v>
      </c>
      <c r="I705" s="2">
        <v>10.060000419616699</v>
      </c>
      <c r="J705" s="2">
        <v>10.11999988555908</v>
      </c>
      <c r="K705" s="2">
        <v>10.170000076293951</v>
      </c>
      <c r="L705" s="2">
        <f>AVERAGE(E705:K705)</f>
        <v>10.044285714285717</v>
      </c>
      <c r="M705">
        <v>11.8</v>
      </c>
      <c r="N705">
        <v>0.77</v>
      </c>
      <c r="O705" s="2">
        <f>AI705-L705</f>
        <v>3.3257142857142821</v>
      </c>
      <c r="P705">
        <v>0.94</v>
      </c>
      <c r="Q705">
        <v>-0.14000000000000001</v>
      </c>
      <c r="T705" s="6" t="s">
        <v>6232</v>
      </c>
      <c r="U705" t="s">
        <v>57</v>
      </c>
      <c r="W705">
        <v>122.37</v>
      </c>
      <c r="Z705">
        <v>12.6</v>
      </c>
      <c r="AA705">
        <v>18.95</v>
      </c>
      <c r="AB705" s="2">
        <v>0.67</v>
      </c>
      <c r="AC705" s="2">
        <v>6.49</v>
      </c>
      <c r="AD705">
        <v>0.06</v>
      </c>
      <c r="AG705" s="2">
        <v>4.09</v>
      </c>
      <c r="AH705" s="2">
        <v>9.36</v>
      </c>
      <c r="AI705" s="2">
        <v>13.37</v>
      </c>
    </row>
    <row r="706" spans="1:35" x14ac:dyDescent="0.25">
      <c r="A706" t="s">
        <v>523</v>
      </c>
      <c r="B706" t="s">
        <v>524</v>
      </c>
      <c r="C706" t="s">
        <v>82</v>
      </c>
      <c r="D706" t="s">
        <v>82</v>
      </c>
      <c r="E706" s="2">
        <v>6.78</v>
      </c>
      <c r="F706" s="2">
        <v>6.5</v>
      </c>
      <c r="G706" s="2">
        <v>6.5999999046325684</v>
      </c>
      <c r="H706" s="2">
        <v>6.5399999618530273</v>
      </c>
      <c r="I706" s="2">
        <v>6.5</v>
      </c>
      <c r="J706" s="2">
        <v>6.4099998474121094</v>
      </c>
      <c r="K706" s="2">
        <v>6.3600001335144043</v>
      </c>
      <c r="L706" s="2">
        <f>AVERAGE(E706:K706)</f>
        <v>6.5271428353445868</v>
      </c>
      <c r="M706">
        <v>11.52</v>
      </c>
      <c r="N706">
        <v>0.77</v>
      </c>
      <c r="O706" s="2">
        <f>AI706-L706</f>
        <v>2.0228571646554139</v>
      </c>
      <c r="P706">
        <v>0.93</v>
      </c>
      <c r="Q706">
        <v>-0.45</v>
      </c>
      <c r="R706" s="4">
        <v>44890000</v>
      </c>
      <c r="S706" s="4">
        <v>5340000</v>
      </c>
      <c r="T706" s="6">
        <v>8.4063670411985019</v>
      </c>
      <c r="U706" t="s">
        <v>136</v>
      </c>
      <c r="V706">
        <v>0.24</v>
      </c>
      <c r="W706">
        <v>26.09</v>
      </c>
      <c r="X706">
        <v>8.09</v>
      </c>
      <c r="Y706">
        <v>0.94</v>
      </c>
      <c r="Z706">
        <v>18.309999999999999</v>
      </c>
      <c r="AA706">
        <v>14.4</v>
      </c>
      <c r="AB706" s="2">
        <v>4.01</v>
      </c>
      <c r="AC706" s="2">
        <v>5.73</v>
      </c>
      <c r="AD706">
        <v>0.26</v>
      </c>
      <c r="AE706" s="2">
        <v>0.46</v>
      </c>
      <c r="AF706" s="2">
        <v>9.0299999999999994</v>
      </c>
      <c r="AG706" s="2">
        <v>3.75</v>
      </c>
      <c r="AH706" s="2">
        <v>7.96</v>
      </c>
      <c r="AI706" s="2">
        <v>8.5500000000000007</v>
      </c>
    </row>
    <row r="707" spans="1:35" x14ac:dyDescent="0.25">
      <c r="A707" t="s">
        <v>3143</v>
      </c>
      <c r="B707" t="s">
        <v>3144</v>
      </c>
      <c r="C707" t="s">
        <v>179</v>
      </c>
      <c r="D707" t="s">
        <v>179</v>
      </c>
      <c r="E707" s="2">
        <v>1.57</v>
      </c>
      <c r="F707" s="2">
        <v>1.55</v>
      </c>
      <c r="G707" s="2">
        <v>1.75</v>
      </c>
      <c r="H707" s="2">
        <v>1.580000042915344</v>
      </c>
      <c r="I707" s="2">
        <v>1.5099999904632571</v>
      </c>
      <c r="J707" s="2">
        <v>1.570000052452087</v>
      </c>
      <c r="K707" s="2">
        <v>1.419999957084656</v>
      </c>
      <c r="L707" s="2">
        <f>AVERAGE(E707:K707)</f>
        <v>1.5642857204164777</v>
      </c>
      <c r="N707">
        <v>0.77</v>
      </c>
      <c r="O707" s="2">
        <f>AI707-L707</f>
        <v>0.70571427958352229</v>
      </c>
      <c r="P707">
        <v>1.78</v>
      </c>
      <c r="Q707">
        <v>1.57</v>
      </c>
      <c r="R707" s="4">
        <v>551500</v>
      </c>
      <c r="S707" s="4">
        <v>1860000</v>
      </c>
      <c r="T707" s="6">
        <v>0.29650537634408602</v>
      </c>
      <c r="U707" t="s">
        <v>46</v>
      </c>
      <c r="V707">
        <v>8.4600000000000009</v>
      </c>
      <c r="W707">
        <v>3.57</v>
      </c>
      <c r="X707">
        <v>9.09</v>
      </c>
      <c r="Y707">
        <v>8.56</v>
      </c>
      <c r="Z707">
        <v>3.2</v>
      </c>
      <c r="AA707">
        <v>-286.02999999999997</v>
      </c>
      <c r="AB707" s="2">
        <v>-38.83</v>
      </c>
      <c r="AC707" s="2">
        <v>-42.73</v>
      </c>
      <c r="AD707">
        <v>0.09</v>
      </c>
      <c r="AE707" s="2">
        <v>1.19</v>
      </c>
      <c r="AF707" s="2">
        <v>10.84</v>
      </c>
      <c r="AG707" s="2">
        <v>5.35</v>
      </c>
      <c r="AH707" s="2">
        <v>11.34</v>
      </c>
      <c r="AI707" s="2">
        <v>2.27</v>
      </c>
    </row>
    <row r="708" spans="1:35" x14ac:dyDescent="0.25">
      <c r="A708" t="s">
        <v>5837</v>
      </c>
      <c r="B708" t="s">
        <v>5838</v>
      </c>
      <c r="C708" t="s">
        <v>35</v>
      </c>
      <c r="D708" t="s">
        <v>5364</v>
      </c>
      <c r="E708" s="2">
        <v>1.6</v>
      </c>
      <c r="F708" s="2">
        <v>1.55</v>
      </c>
      <c r="G708" s="2">
        <v>1.559999942779541</v>
      </c>
      <c r="H708" s="2">
        <v>1.549999952316284</v>
      </c>
      <c r="I708" s="2">
        <v>1.6000000238418579</v>
      </c>
      <c r="J708" s="2">
        <v>1.570000052452087</v>
      </c>
      <c r="K708" s="2">
        <v>1.570000052452087</v>
      </c>
      <c r="L708" s="2">
        <f>AVERAGE(E708:K708)</f>
        <v>1.5714285748345511</v>
      </c>
      <c r="N708">
        <v>0.77</v>
      </c>
      <c r="O708" s="2">
        <f>AI708-L708</f>
        <v>0.45857142516544869</v>
      </c>
      <c r="P708">
        <v>0.56000000000000005</v>
      </c>
      <c r="Q708">
        <v>-0.14000000000000001</v>
      </c>
      <c r="R708" s="4">
        <v>0</v>
      </c>
      <c r="S708" s="4">
        <v>206000</v>
      </c>
      <c r="T708" s="6">
        <v>0</v>
      </c>
      <c r="U708" t="s">
        <v>28</v>
      </c>
      <c r="V708">
        <v>103.4</v>
      </c>
      <c r="X708">
        <v>103.84</v>
      </c>
      <c r="Y708">
        <v>103.4</v>
      </c>
      <c r="AA708">
        <v>-658</v>
      </c>
      <c r="AB708" s="2">
        <v>-3.78</v>
      </c>
      <c r="AC708" s="2">
        <v>-3.88</v>
      </c>
      <c r="AD708">
        <v>0.04</v>
      </c>
      <c r="AG708" s="2">
        <v>5.43</v>
      </c>
      <c r="AH708" s="2">
        <v>6.93</v>
      </c>
      <c r="AI708" s="2">
        <v>2.0299999999999998</v>
      </c>
    </row>
    <row r="709" spans="1:35" x14ac:dyDescent="0.25">
      <c r="A709" t="s">
        <v>5689</v>
      </c>
      <c r="B709" t="s">
        <v>5690</v>
      </c>
      <c r="C709" t="s">
        <v>35</v>
      </c>
      <c r="D709" t="s">
        <v>5364</v>
      </c>
      <c r="E709" s="2">
        <v>1.56</v>
      </c>
      <c r="F709" s="2">
        <v>1.51</v>
      </c>
      <c r="G709" s="2">
        <v>1.5199999809265139</v>
      </c>
      <c r="H709" s="2">
        <v>1.7699999809265139</v>
      </c>
      <c r="I709" s="2">
        <v>1.690000057220459</v>
      </c>
      <c r="J709" s="2">
        <v>1.620000004768372</v>
      </c>
      <c r="K709" s="2">
        <v>1.620000004768372</v>
      </c>
      <c r="L709" s="2">
        <f>AVERAGE(E709:K709)</f>
        <v>1.6128571469443185</v>
      </c>
      <c r="M709">
        <v>22.61</v>
      </c>
      <c r="N709">
        <v>0.77</v>
      </c>
      <c r="O709" s="2">
        <f>AI709-L709</f>
        <v>0.3571428530556815</v>
      </c>
      <c r="P709">
        <v>1.72</v>
      </c>
      <c r="Q709">
        <v>-0.03</v>
      </c>
      <c r="R709" s="4">
        <v>2120000</v>
      </c>
      <c r="S709" s="4">
        <v>532130</v>
      </c>
      <c r="T709" s="6">
        <v>3.9839888748989907</v>
      </c>
      <c r="U709" t="s">
        <v>43</v>
      </c>
      <c r="V709">
        <v>5.38</v>
      </c>
      <c r="W709">
        <v>0.01</v>
      </c>
      <c r="X709">
        <v>7.35</v>
      </c>
      <c r="Y709">
        <v>6.01</v>
      </c>
      <c r="Z709">
        <v>0.01</v>
      </c>
      <c r="AA709">
        <v>22.96</v>
      </c>
      <c r="AB709" s="2">
        <v>3.7</v>
      </c>
      <c r="AC709" s="2">
        <v>5</v>
      </c>
      <c r="AD709">
        <v>0.16</v>
      </c>
      <c r="AE709" s="2">
        <v>8.1300000000000008</v>
      </c>
      <c r="AF709" s="2">
        <v>1.69</v>
      </c>
      <c r="AG709" s="2">
        <v>1.36</v>
      </c>
      <c r="AH709" s="2">
        <v>58.1</v>
      </c>
      <c r="AI709" s="2">
        <v>1.97</v>
      </c>
    </row>
    <row r="710" spans="1:35" x14ac:dyDescent="0.25">
      <c r="A710" t="s">
        <v>3021</v>
      </c>
      <c r="B710" t="s">
        <v>3022</v>
      </c>
      <c r="C710" t="s">
        <v>64</v>
      </c>
      <c r="D710" t="s">
        <v>179</v>
      </c>
      <c r="E710" s="2">
        <v>0.43</v>
      </c>
      <c r="F710" s="2">
        <v>0.42</v>
      </c>
      <c r="G710" s="2">
        <v>0.42300000786781311</v>
      </c>
      <c r="H710" s="2">
        <v>0.43999999761581421</v>
      </c>
      <c r="I710" s="2">
        <v>0.44999998807907099</v>
      </c>
      <c r="J710" s="2">
        <v>0.45800000429153442</v>
      </c>
      <c r="K710" s="2">
        <v>0.43999999761581421</v>
      </c>
      <c r="L710" s="2">
        <f>AVERAGE(E710:K710)</f>
        <v>0.43728571363857816</v>
      </c>
      <c r="N710">
        <v>0.77</v>
      </c>
      <c r="O710" s="2">
        <f>AI710-L710</f>
        <v>0.11271428636142189</v>
      </c>
      <c r="P710">
        <v>0.75</v>
      </c>
      <c r="Q710">
        <v>-0.66</v>
      </c>
      <c r="R710" s="4">
        <v>799670</v>
      </c>
      <c r="S710" s="4">
        <v>1400000</v>
      </c>
      <c r="T710" s="6">
        <v>0.57119285714285717</v>
      </c>
      <c r="U710" t="s">
        <v>93</v>
      </c>
      <c r="V710">
        <v>3.64</v>
      </c>
      <c r="W710">
        <v>1.38</v>
      </c>
      <c r="X710">
        <v>4.93</v>
      </c>
      <c r="Y710">
        <v>4.13</v>
      </c>
      <c r="Z710">
        <v>1.17</v>
      </c>
      <c r="AA710">
        <v>-26.91</v>
      </c>
      <c r="AB710" s="2">
        <v>-26.11</v>
      </c>
      <c r="AC710" s="2">
        <v>-32.21</v>
      </c>
      <c r="AD710">
        <v>0.97</v>
      </c>
      <c r="AE710" s="2">
        <v>7.98</v>
      </c>
      <c r="AF710" s="2">
        <v>5.33</v>
      </c>
      <c r="AG710" s="2">
        <v>4.99</v>
      </c>
      <c r="AH710" s="2">
        <v>19.96</v>
      </c>
      <c r="AI710" s="2">
        <v>0.55000000000000004</v>
      </c>
    </row>
    <row r="711" spans="1:35" x14ac:dyDescent="0.25">
      <c r="A711" t="s">
        <v>4254</v>
      </c>
      <c r="B711" t="s">
        <v>4255</v>
      </c>
      <c r="C711" t="s">
        <v>1289</v>
      </c>
      <c r="D711" t="s">
        <v>64</v>
      </c>
      <c r="E711" s="2">
        <v>0.83</v>
      </c>
      <c r="F711" s="2">
        <v>0.83</v>
      </c>
      <c r="G711" s="2">
        <v>0.78100001811981201</v>
      </c>
      <c r="H711" s="2">
        <v>1.0850000381469731</v>
      </c>
      <c r="I711" s="2">
        <v>1.139999985694885</v>
      </c>
      <c r="J711" s="2">
        <v>0.82999998331069946</v>
      </c>
      <c r="K711" s="2">
        <v>0.8464999794960022</v>
      </c>
      <c r="L711" s="2">
        <f>AVERAGE(E711:K711)</f>
        <v>0.90607142925262452</v>
      </c>
      <c r="M711">
        <v>17.350000000000001</v>
      </c>
      <c r="N711">
        <v>0.77</v>
      </c>
      <c r="O711" s="2">
        <f>AI711-L711</f>
        <v>0.10392857074737549</v>
      </c>
      <c r="P711">
        <v>0.95</v>
      </c>
      <c r="Q711">
        <v>-0.81</v>
      </c>
      <c r="R711" s="4">
        <v>25130000</v>
      </c>
      <c r="S711" s="4">
        <v>27450000</v>
      </c>
      <c r="T711" s="6">
        <v>0.91548269581056463</v>
      </c>
      <c r="U711" t="s">
        <v>43</v>
      </c>
      <c r="V711">
        <v>0.26</v>
      </c>
      <c r="W711">
        <v>1.47</v>
      </c>
      <c r="X711">
        <v>1.86</v>
      </c>
      <c r="Y711">
        <v>1.1599999999999999</v>
      </c>
      <c r="Z711">
        <v>0.7</v>
      </c>
      <c r="AA711">
        <v>0.26</v>
      </c>
      <c r="AB711" s="2">
        <v>2.87</v>
      </c>
      <c r="AC711" s="2">
        <v>6.06</v>
      </c>
      <c r="AD711">
        <v>11.03</v>
      </c>
      <c r="AF711" s="2">
        <v>20.010000000000002</v>
      </c>
      <c r="AG711" s="2">
        <v>3.81</v>
      </c>
      <c r="AH711" s="2">
        <v>16.04</v>
      </c>
      <c r="AI711" s="2">
        <v>1.01</v>
      </c>
    </row>
    <row r="712" spans="1:35" x14ac:dyDescent="0.25">
      <c r="A712" t="s">
        <v>1623</v>
      </c>
      <c r="B712" t="s">
        <v>1624</v>
      </c>
      <c r="C712" t="s">
        <v>1289</v>
      </c>
      <c r="D712" t="s">
        <v>1289</v>
      </c>
      <c r="E712" s="2">
        <v>0.24</v>
      </c>
      <c r="F712" s="2">
        <v>0.24</v>
      </c>
      <c r="G712" s="2">
        <v>0.24199999868869779</v>
      </c>
      <c r="H712" s="2">
        <v>0.2460000067949295</v>
      </c>
      <c r="I712" s="2">
        <v>0.23899999260902399</v>
      </c>
      <c r="J712" s="2">
        <v>0.2230000048875809</v>
      </c>
      <c r="K712" s="2">
        <v>0.21500000357627869</v>
      </c>
      <c r="L712" s="2">
        <f>AVERAGE(E712:K712)</f>
        <v>0.23500000093664442</v>
      </c>
      <c r="N712">
        <v>0.77</v>
      </c>
      <c r="O712" s="2">
        <f>AI712-L712</f>
        <v>7.4999999063355582E-2</v>
      </c>
      <c r="P712">
        <v>-1.2</v>
      </c>
      <c r="Q712">
        <v>0.21</v>
      </c>
      <c r="R712" s="4">
        <v>0</v>
      </c>
      <c r="S712" s="4">
        <v>609360</v>
      </c>
      <c r="T712" s="6">
        <v>0</v>
      </c>
      <c r="U712" t="s">
        <v>404</v>
      </c>
      <c r="V712">
        <v>0.84</v>
      </c>
      <c r="W712">
        <v>12.5</v>
      </c>
      <c r="X712">
        <v>0.92</v>
      </c>
      <c r="Y712">
        <v>0.84</v>
      </c>
      <c r="Z712">
        <v>10.46</v>
      </c>
      <c r="AG712" s="2">
        <v>5.51</v>
      </c>
      <c r="AH712" s="2">
        <v>9.9600000000000009</v>
      </c>
      <c r="AI712" s="2">
        <v>0.31</v>
      </c>
    </row>
    <row r="713" spans="1:35" x14ac:dyDescent="0.25">
      <c r="A713" t="s">
        <v>893</v>
      </c>
      <c r="B713" t="s">
        <v>894</v>
      </c>
      <c r="C713" t="s">
        <v>25</v>
      </c>
      <c r="D713" t="s">
        <v>25</v>
      </c>
      <c r="E713" s="2">
        <v>46.56</v>
      </c>
      <c r="F713" s="2">
        <v>46.46</v>
      </c>
      <c r="G713" s="2">
        <v>48.569999694824219</v>
      </c>
      <c r="H713" s="2">
        <v>48.75</v>
      </c>
      <c r="I713" s="2">
        <v>49.25</v>
      </c>
      <c r="J713" s="2">
        <v>49.049999237060547</v>
      </c>
      <c r="K713" s="2">
        <v>49.470001220703132</v>
      </c>
      <c r="L713" s="2">
        <f>AVERAGE(E713:K713)</f>
        <v>48.301428593226838</v>
      </c>
      <c r="M713">
        <v>5.28</v>
      </c>
      <c r="N713">
        <v>0.78</v>
      </c>
      <c r="O713" s="2">
        <f>AI713-L713</f>
        <v>14.088571406773163</v>
      </c>
      <c r="P713">
        <v>1.18</v>
      </c>
      <c r="Q713">
        <v>0.14000000000000001</v>
      </c>
      <c r="R713" s="4">
        <v>56190000000</v>
      </c>
      <c r="S713" s="4">
        <v>28760000000</v>
      </c>
      <c r="T713" s="6">
        <v>1.9537552155771905</v>
      </c>
      <c r="U713" t="s">
        <v>363</v>
      </c>
      <c r="V713">
        <v>0.32</v>
      </c>
      <c r="W713">
        <v>175.85</v>
      </c>
      <c r="X713">
        <v>1.18</v>
      </c>
      <c r="Y713">
        <v>0.91</v>
      </c>
      <c r="Z713">
        <v>44.68</v>
      </c>
      <c r="AA713">
        <v>6.11</v>
      </c>
      <c r="AB713" s="2">
        <v>3.97</v>
      </c>
      <c r="AC713" s="2">
        <v>15.68</v>
      </c>
      <c r="AD713">
        <v>0.64</v>
      </c>
      <c r="AE713" s="2">
        <v>8.17</v>
      </c>
      <c r="AF713" s="2">
        <v>3.4</v>
      </c>
      <c r="AG713" s="2">
        <v>4.99</v>
      </c>
      <c r="AH713" s="2">
        <v>12.33</v>
      </c>
      <c r="AI713" s="2">
        <v>62.39</v>
      </c>
    </row>
    <row r="714" spans="1:35" x14ac:dyDescent="0.25">
      <c r="A714" t="s">
        <v>1193</v>
      </c>
      <c r="B714" t="s">
        <v>1194</v>
      </c>
      <c r="C714" t="s">
        <v>25</v>
      </c>
      <c r="D714" t="s">
        <v>25</v>
      </c>
      <c r="E714" s="2">
        <v>39.369999999999997</v>
      </c>
      <c r="F714" s="2">
        <v>38.5</v>
      </c>
      <c r="G714" s="2">
        <v>38.380001068115227</v>
      </c>
      <c r="H714" s="2">
        <v>38.459999084472663</v>
      </c>
      <c r="I714" s="2">
        <v>37.979999542236328</v>
      </c>
      <c r="J714" s="2">
        <v>37.159999847412109</v>
      </c>
      <c r="K714" s="2">
        <v>34.639999389648438</v>
      </c>
      <c r="L714" s="2">
        <f>AVERAGE(E714:K714)</f>
        <v>37.784285561697821</v>
      </c>
      <c r="M714">
        <v>9.52</v>
      </c>
      <c r="N714">
        <v>0.78</v>
      </c>
      <c r="O714" s="2">
        <f>AI714-L714</f>
        <v>11.505714438302178</v>
      </c>
      <c r="P714">
        <v>1.52</v>
      </c>
      <c r="Q714">
        <v>1.96</v>
      </c>
      <c r="R714" s="4">
        <v>99300000</v>
      </c>
      <c r="S714" s="4">
        <v>54910000</v>
      </c>
      <c r="T714" s="6">
        <v>1.8084137679839738</v>
      </c>
      <c r="U714" t="s">
        <v>32</v>
      </c>
      <c r="V714">
        <v>0.21</v>
      </c>
      <c r="W714">
        <v>5.76</v>
      </c>
      <c r="X714">
        <v>2.15</v>
      </c>
      <c r="Y714">
        <v>1.05</v>
      </c>
      <c r="Z714">
        <v>3.57</v>
      </c>
      <c r="AA714">
        <v>6.72</v>
      </c>
      <c r="AB714" s="2">
        <v>4.63</v>
      </c>
      <c r="AC714" s="2">
        <v>8.4600000000000009</v>
      </c>
      <c r="AD714">
        <v>1.53</v>
      </c>
      <c r="AE714" s="2">
        <v>5.93</v>
      </c>
      <c r="AF714" s="2">
        <v>5.69</v>
      </c>
      <c r="AG714" s="2">
        <v>4.38</v>
      </c>
      <c r="AH714" s="2">
        <v>9.18</v>
      </c>
      <c r="AI714" s="2">
        <v>49.29</v>
      </c>
    </row>
    <row r="715" spans="1:35" x14ac:dyDescent="0.25">
      <c r="A715" t="s">
        <v>1585</v>
      </c>
      <c r="B715" t="s">
        <v>1586</v>
      </c>
      <c r="C715" t="s">
        <v>35</v>
      </c>
      <c r="D715" t="s">
        <v>1289</v>
      </c>
      <c r="E715" s="2">
        <v>26.85</v>
      </c>
      <c r="F715" s="2">
        <v>25.05</v>
      </c>
      <c r="G715" s="2">
        <v>28.770000457763668</v>
      </c>
      <c r="H715" s="2">
        <v>26.129999160766602</v>
      </c>
      <c r="I715" s="2">
        <v>25.690000534057621</v>
      </c>
      <c r="J715" s="2">
        <v>25.690000534057621</v>
      </c>
      <c r="K715" s="2">
        <v>24.909999847412109</v>
      </c>
      <c r="L715" s="2">
        <f>AVERAGE(E715:K715)</f>
        <v>26.155714362008233</v>
      </c>
      <c r="N715">
        <v>0.78</v>
      </c>
      <c r="O715" s="2">
        <f>AI715-L715</f>
        <v>10.824285637991764</v>
      </c>
      <c r="P715">
        <v>1.51</v>
      </c>
      <c r="Q715">
        <v>0.56000000000000005</v>
      </c>
      <c r="R715" s="4">
        <v>295590000</v>
      </c>
      <c r="S715" s="4">
        <v>134420000</v>
      </c>
      <c r="T715" s="6">
        <v>2.1990031245350394</v>
      </c>
      <c r="U715" t="s">
        <v>28</v>
      </c>
      <c r="V715">
        <v>1.22</v>
      </c>
      <c r="W715">
        <v>34.619999999999997</v>
      </c>
      <c r="X715">
        <v>5.0999999999999996</v>
      </c>
      <c r="Y715">
        <v>1.74</v>
      </c>
      <c r="Z715">
        <v>18.47</v>
      </c>
      <c r="AA715">
        <v>-49.29</v>
      </c>
      <c r="AB715" s="2">
        <v>-11.84</v>
      </c>
      <c r="AC715" s="2">
        <v>-22.12</v>
      </c>
      <c r="AD715">
        <v>0.35</v>
      </c>
      <c r="AE715" s="2">
        <v>1.17</v>
      </c>
      <c r="AF715" s="2">
        <v>2.09</v>
      </c>
      <c r="AG715" s="2">
        <v>2.1800000000000002</v>
      </c>
      <c r="AH715" s="2">
        <v>15.76</v>
      </c>
      <c r="AI715" s="2">
        <v>36.979999999999997</v>
      </c>
    </row>
    <row r="716" spans="1:35" x14ac:dyDescent="0.25">
      <c r="A716" t="s">
        <v>4992</v>
      </c>
      <c r="B716" t="s">
        <v>4993</v>
      </c>
      <c r="C716" t="s">
        <v>1178</v>
      </c>
      <c r="D716" t="s">
        <v>1178</v>
      </c>
      <c r="E716" s="2">
        <v>27.92</v>
      </c>
      <c r="F716" s="2">
        <v>27.8</v>
      </c>
      <c r="G716" s="2">
        <v>28.520000457763668</v>
      </c>
      <c r="H716" s="2">
        <v>28.64999961853027</v>
      </c>
      <c r="I716" s="2">
        <v>28.889999389648441</v>
      </c>
      <c r="J716" s="2">
        <v>28.659999847412109</v>
      </c>
      <c r="K716" s="2">
        <v>28.610000610351559</v>
      </c>
      <c r="L716" s="2">
        <f>AVERAGE(E716:K716)</f>
        <v>28.435714274815151</v>
      </c>
      <c r="M716">
        <v>21.19</v>
      </c>
      <c r="N716">
        <v>0.78</v>
      </c>
      <c r="O716" s="2">
        <f>AI716-L716</f>
        <v>8.1042857251848481</v>
      </c>
      <c r="P716">
        <v>0.99</v>
      </c>
      <c r="Q716">
        <v>-7.0000000000000007E-2</v>
      </c>
      <c r="R716" s="4">
        <v>1290000000</v>
      </c>
      <c r="S716" s="4">
        <v>1320000000</v>
      </c>
      <c r="T716" s="6">
        <v>0.97727272727272729</v>
      </c>
      <c r="U716" t="s">
        <v>32</v>
      </c>
      <c r="V716">
        <v>0.08</v>
      </c>
      <c r="W716">
        <v>37.42</v>
      </c>
      <c r="X716">
        <v>1.1599999999999999</v>
      </c>
      <c r="Y716">
        <v>0.39</v>
      </c>
      <c r="Z716">
        <v>19.62</v>
      </c>
      <c r="AA716">
        <v>-5.73</v>
      </c>
      <c r="AB716" s="2">
        <v>1.07</v>
      </c>
      <c r="AC716" s="2">
        <v>2.0299999999999998</v>
      </c>
      <c r="AD716">
        <v>0.53</v>
      </c>
      <c r="AE716" s="2">
        <v>3.66</v>
      </c>
      <c r="AF716" s="2">
        <v>9.73</v>
      </c>
      <c r="AG716" s="2">
        <v>4.32</v>
      </c>
      <c r="AH716" s="2">
        <v>10.59</v>
      </c>
      <c r="AI716" s="2">
        <v>36.54</v>
      </c>
    </row>
    <row r="717" spans="1:35" x14ac:dyDescent="0.25">
      <c r="A717" t="s">
        <v>5038</v>
      </c>
      <c r="B717" t="s">
        <v>5039</v>
      </c>
      <c r="C717" t="s">
        <v>1178</v>
      </c>
      <c r="D717" t="s">
        <v>1178</v>
      </c>
      <c r="E717" s="2">
        <v>19.54</v>
      </c>
      <c r="F717" s="2">
        <v>19.149999999999999</v>
      </c>
      <c r="G717" s="2">
        <v>20.260000228881839</v>
      </c>
      <c r="H717" s="2">
        <v>20.479999542236332</v>
      </c>
      <c r="I717" s="2">
        <v>20.030000686645511</v>
      </c>
      <c r="J717" s="2">
        <v>19.829999923706051</v>
      </c>
      <c r="K717" s="2">
        <v>19.930000305175781</v>
      </c>
      <c r="L717" s="2">
        <f>AVERAGE(E717:K717)</f>
        <v>19.888571526663643</v>
      </c>
      <c r="M717">
        <v>9.0299999999999994</v>
      </c>
      <c r="N717">
        <v>0.78</v>
      </c>
      <c r="O717" s="2">
        <f>AI717-L717</f>
        <v>6.1714284733363556</v>
      </c>
      <c r="P717">
        <v>1.1000000000000001</v>
      </c>
      <c r="Q717">
        <v>-0.78</v>
      </c>
      <c r="R717" s="4">
        <v>529000000</v>
      </c>
      <c r="S717" s="4">
        <v>439300000</v>
      </c>
      <c r="T717" s="6">
        <v>1.2041884816753927</v>
      </c>
      <c r="U717" t="s">
        <v>150</v>
      </c>
      <c r="V717">
        <v>0.05</v>
      </c>
      <c r="W717">
        <v>101.24</v>
      </c>
      <c r="X717">
        <v>2.38</v>
      </c>
      <c r="Y717">
        <v>0.96</v>
      </c>
      <c r="Z717">
        <v>34.630000000000003</v>
      </c>
      <c r="AA717">
        <v>0.81</v>
      </c>
      <c r="AB717" s="2">
        <v>2.4700000000000002</v>
      </c>
      <c r="AC717" s="2">
        <v>7.27</v>
      </c>
      <c r="AD717">
        <v>1.89</v>
      </c>
      <c r="AE717" s="2">
        <v>5.19</v>
      </c>
      <c r="AF717" s="2">
        <v>8.69</v>
      </c>
      <c r="AG717" s="2">
        <v>4.6399999999999997</v>
      </c>
      <c r="AH717" s="2">
        <v>12.58</v>
      </c>
      <c r="AI717" s="2">
        <v>26.06</v>
      </c>
    </row>
    <row r="718" spans="1:35" x14ac:dyDescent="0.25">
      <c r="A718" t="s">
        <v>2481</v>
      </c>
      <c r="B718" t="s">
        <v>2482</v>
      </c>
      <c r="C718" t="s">
        <v>267</v>
      </c>
      <c r="D718" t="s">
        <v>267</v>
      </c>
      <c r="E718" s="2">
        <v>18.45</v>
      </c>
      <c r="F718" s="2">
        <v>18.62</v>
      </c>
      <c r="G718" s="2">
        <v>19.229999542236332</v>
      </c>
      <c r="H718" s="2">
        <v>18.85000038146973</v>
      </c>
      <c r="I718" s="2">
        <v>18.739999771118161</v>
      </c>
      <c r="J718" s="2">
        <v>18.870000839233398</v>
      </c>
      <c r="K718" s="2">
        <v>18.979999542236332</v>
      </c>
      <c r="L718" s="2">
        <f>AVERAGE(E718:K718)</f>
        <v>18.82000001089914</v>
      </c>
      <c r="M718">
        <v>11.58</v>
      </c>
      <c r="N718">
        <v>0.78</v>
      </c>
      <c r="O718" s="2">
        <f>AI718-L718</f>
        <v>5.9099999891008608</v>
      </c>
      <c r="P718">
        <v>0.91</v>
      </c>
      <c r="Q718">
        <v>0.15</v>
      </c>
      <c r="T718" s="6" t="s">
        <v>6232</v>
      </c>
      <c r="U718" t="s">
        <v>57</v>
      </c>
      <c r="W718">
        <v>15.54</v>
      </c>
      <c r="Z718">
        <v>1.93</v>
      </c>
      <c r="AA718">
        <v>25.93</v>
      </c>
      <c r="AB718" s="2">
        <v>0.88</v>
      </c>
      <c r="AC718" s="2">
        <v>6.87</v>
      </c>
      <c r="AD718">
        <v>7.0000000000000007E-2</v>
      </c>
      <c r="AG718" s="2">
        <v>3.76</v>
      </c>
      <c r="AH718" s="2">
        <v>7.9</v>
      </c>
      <c r="AI718" s="2">
        <v>24.73</v>
      </c>
    </row>
    <row r="719" spans="1:35" x14ac:dyDescent="0.25">
      <c r="A719" t="s">
        <v>2209</v>
      </c>
      <c r="B719" t="s">
        <v>2210</v>
      </c>
      <c r="C719" t="s">
        <v>267</v>
      </c>
      <c r="D719" t="s">
        <v>267</v>
      </c>
      <c r="E719" s="2">
        <v>17.29</v>
      </c>
      <c r="F719" s="2">
        <v>17.41</v>
      </c>
      <c r="G719" s="2">
        <v>18.319999694824219</v>
      </c>
      <c r="H719" s="2">
        <v>18.85000038146973</v>
      </c>
      <c r="I719" s="2">
        <v>18.440000534057621</v>
      </c>
      <c r="J719" s="2">
        <v>18.54000091552734</v>
      </c>
      <c r="K719" s="2">
        <v>18.579999923706051</v>
      </c>
      <c r="L719" s="2">
        <f>AVERAGE(E719:K719)</f>
        <v>18.20428592136928</v>
      </c>
      <c r="M719">
        <v>12.31</v>
      </c>
      <c r="N719">
        <v>0.78</v>
      </c>
      <c r="O719" s="2">
        <f>AI719-L719</f>
        <v>5.2157140786307217</v>
      </c>
      <c r="P719">
        <v>0.94</v>
      </c>
      <c r="Q719">
        <v>0.03</v>
      </c>
      <c r="T719" s="6" t="s">
        <v>6232</v>
      </c>
      <c r="U719" t="s">
        <v>196</v>
      </c>
      <c r="W719">
        <v>132.63</v>
      </c>
      <c r="Z719">
        <v>10.95</v>
      </c>
      <c r="AA719">
        <v>20.34</v>
      </c>
      <c r="AB719" s="2">
        <v>0.54</v>
      </c>
      <c r="AC719" s="2">
        <v>6.73</v>
      </c>
      <c r="AD719">
        <v>0.05</v>
      </c>
      <c r="AG719" s="2">
        <v>4.26</v>
      </c>
      <c r="AH719" s="2">
        <v>6.97</v>
      </c>
      <c r="AI719" s="2">
        <v>23.42</v>
      </c>
    </row>
    <row r="720" spans="1:35" x14ac:dyDescent="0.25">
      <c r="A720" t="s">
        <v>1720</v>
      </c>
      <c r="B720" t="s">
        <v>1721</v>
      </c>
      <c r="C720" t="s">
        <v>267</v>
      </c>
      <c r="D720" t="s">
        <v>267</v>
      </c>
      <c r="E720" s="2">
        <v>10.17</v>
      </c>
      <c r="F720" s="2">
        <v>10.119999999999999</v>
      </c>
      <c r="G720" s="2">
        <v>10.340000152587891</v>
      </c>
      <c r="H720" s="2">
        <v>10.430000305175779</v>
      </c>
      <c r="I720" s="2">
        <v>10.39000034332275</v>
      </c>
      <c r="J720" s="2">
        <v>10.409999847412109</v>
      </c>
      <c r="K720" s="2">
        <v>10.539999961853029</v>
      </c>
      <c r="L720" s="2">
        <f>AVERAGE(E720:K720)</f>
        <v>10.342857230050223</v>
      </c>
      <c r="N720">
        <v>0.78</v>
      </c>
      <c r="O720" s="2">
        <f>AI720-L720</f>
        <v>2.8571427699497765</v>
      </c>
      <c r="P720">
        <v>1.03</v>
      </c>
      <c r="Q720">
        <v>-0.36</v>
      </c>
      <c r="T720" s="6" t="s">
        <v>6232</v>
      </c>
      <c r="U720" t="s">
        <v>150</v>
      </c>
      <c r="W720">
        <v>344.59</v>
      </c>
      <c r="Z720">
        <v>74.22</v>
      </c>
      <c r="AA720">
        <v>17.18</v>
      </c>
      <c r="AB720" s="2">
        <v>0.26</v>
      </c>
      <c r="AC720" s="2">
        <v>0.6</v>
      </c>
      <c r="AD720">
        <v>0.09</v>
      </c>
      <c r="AG720" s="2">
        <v>6.4</v>
      </c>
      <c r="AH720" s="2">
        <v>12.71</v>
      </c>
      <c r="AI720" s="2">
        <v>13.2</v>
      </c>
    </row>
    <row r="721" spans="1:35" x14ac:dyDescent="0.25">
      <c r="A721" t="s">
        <v>3741</v>
      </c>
      <c r="B721" t="s">
        <v>3742</v>
      </c>
      <c r="C721" t="s">
        <v>179</v>
      </c>
      <c r="D721" t="s">
        <v>179</v>
      </c>
      <c r="E721" s="2">
        <v>4.29</v>
      </c>
      <c r="F721" s="2">
        <v>4.2300000000000004</v>
      </c>
      <c r="G721" s="2">
        <v>4.440000057220459</v>
      </c>
      <c r="H721" s="2">
        <v>4.380000114440918</v>
      </c>
      <c r="I721" s="2">
        <v>4.380000114440918</v>
      </c>
      <c r="J721" s="2">
        <v>4.3499999046325684</v>
      </c>
      <c r="K721" s="2">
        <v>4.5300002098083496</v>
      </c>
      <c r="L721" s="2">
        <f>AVERAGE(E721:K721)</f>
        <v>4.3714286286490305</v>
      </c>
      <c r="M721">
        <v>11.5</v>
      </c>
      <c r="N721">
        <v>0.78</v>
      </c>
      <c r="O721" s="2">
        <f>AI721-L721</f>
        <v>1.3385713713509695</v>
      </c>
      <c r="P721">
        <v>0.93</v>
      </c>
      <c r="Q721">
        <v>0.09</v>
      </c>
      <c r="R721" s="4">
        <v>38100000</v>
      </c>
      <c r="S721" s="4">
        <v>9090000</v>
      </c>
      <c r="T721" s="6">
        <v>4.1914191419141913</v>
      </c>
      <c r="U721" t="s">
        <v>32</v>
      </c>
      <c r="V721">
        <v>9.27</v>
      </c>
      <c r="W721">
        <v>2.96</v>
      </c>
      <c r="X721">
        <v>12.17</v>
      </c>
      <c r="Y721">
        <v>10.59</v>
      </c>
      <c r="Z721">
        <v>2.71</v>
      </c>
      <c r="AA721">
        <v>-1.1299999999999999</v>
      </c>
      <c r="AB721" s="2">
        <v>5.88</v>
      </c>
      <c r="AC721" s="2">
        <v>6.59</v>
      </c>
      <c r="AD721">
        <v>0.59</v>
      </c>
      <c r="AE721" s="2">
        <v>2.61</v>
      </c>
      <c r="AF721" s="2">
        <v>6.02</v>
      </c>
      <c r="AG721" s="2">
        <v>4.72</v>
      </c>
      <c r="AH721" s="2">
        <v>9.25</v>
      </c>
      <c r="AI721" s="2">
        <v>5.71</v>
      </c>
    </row>
    <row r="722" spans="1:35" x14ac:dyDescent="0.25">
      <c r="A722" t="s">
        <v>4703</v>
      </c>
      <c r="B722" t="s">
        <v>4704</v>
      </c>
      <c r="C722" t="s">
        <v>64</v>
      </c>
      <c r="D722" t="s">
        <v>64</v>
      </c>
      <c r="E722" s="2">
        <v>3.67</v>
      </c>
      <c r="F722" s="2">
        <v>3.72</v>
      </c>
      <c r="G722" s="2">
        <v>3.7699999809265141</v>
      </c>
      <c r="H722" s="2">
        <v>3.8900001049041748</v>
      </c>
      <c r="I722" s="2">
        <v>3.9800000190734859</v>
      </c>
      <c r="J722" s="2">
        <v>3.9200000762939449</v>
      </c>
      <c r="K722" s="2">
        <v>4.440000057220459</v>
      </c>
      <c r="L722" s="2">
        <f>AVERAGE(E722:K722)</f>
        <v>3.91285717691694</v>
      </c>
      <c r="N722">
        <v>0.78</v>
      </c>
      <c r="O722" s="2">
        <f>AI722-L722</f>
        <v>0.91714282308306005</v>
      </c>
      <c r="P722">
        <v>0.23</v>
      </c>
      <c r="Q722">
        <v>0.59</v>
      </c>
      <c r="R722" s="4">
        <v>26830000</v>
      </c>
      <c r="S722" s="4">
        <v>14970000</v>
      </c>
      <c r="T722" s="6">
        <v>1.7922511690046761</v>
      </c>
      <c r="U722" t="s">
        <v>683</v>
      </c>
      <c r="V722">
        <v>0.06</v>
      </c>
      <c r="W722">
        <v>157.69</v>
      </c>
      <c r="X722">
        <v>0.99</v>
      </c>
      <c r="Y722">
        <v>0.55000000000000004</v>
      </c>
      <c r="Z722">
        <v>44.23</v>
      </c>
      <c r="AA722">
        <v>0.25</v>
      </c>
      <c r="AB722" s="2">
        <v>-7.89</v>
      </c>
      <c r="AC722" s="2">
        <v>-24.41</v>
      </c>
      <c r="AD722">
        <v>1</v>
      </c>
      <c r="AE722" s="2">
        <v>7.69</v>
      </c>
      <c r="AF722" s="2">
        <v>4.32</v>
      </c>
      <c r="AG722" s="2">
        <v>3.05</v>
      </c>
      <c r="AH722" s="2">
        <v>9.2799999999999994</v>
      </c>
      <c r="AI722" s="2">
        <v>4.83</v>
      </c>
    </row>
    <row r="723" spans="1:35" x14ac:dyDescent="0.25">
      <c r="A723" t="s">
        <v>4296</v>
      </c>
      <c r="B723" t="s">
        <v>4297</v>
      </c>
      <c r="C723" t="s">
        <v>64</v>
      </c>
      <c r="D723" t="s">
        <v>64</v>
      </c>
      <c r="E723" s="2">
        <v>1.55</v>
      </c>
      <c r="F723" s="2">
        <v>1.55</v>
      </c>
      <c r="G723" s="2">
        <v>1.570000052452087</v>
      </c>
      <c r="H723" s="2">
        <v>1.580000042915344</v>
      </c>
      <c r="I723" s="2">
        <v>1.580000042915344</v>
      </c>
      <c r="J723" s="2">
        <v>1.580000042915344</v>
      </c>
      <c r="K723" s="2">
        <v>1.5199999809265139</v>
      </c>
      <c r="L723" s="2">
        <f>AVERAGE(E723:K723)</f>
        <v>1.5614285945892334</v>
      </c>
      <c r="M723">
        <v>6.54</v>
      </c>
      <c r="N723">
        <v>0.78</v>
      </c>
      <c r="O723" s="2">
        <f>AI723-L723</f>
        <v>0.46857140541076636</v>
      </c>
      <c r="P723">
        <v>0.24</v>
      </c>
      <c r="Q723">
        <v>0.37</v>
      </c>
      <c r="R723" s="4">
        <v>2860000</v>
      </c>
      <c r="S723" s="4">
        <v>3460000</v>
      </c>
      <c r="T723" s="6">
        <v>0.82658959537572252</v>
      </c>
      <c r="U723" t="s">
        <v>27</v>
      </c>
      <c r="V723">
        <v>0.97</v>
      </c>
      <c r="W723">
        <v>2.23</v>
      </c>
      <c r="X723">
        <v>1.88</v>
      </c>
      <c r="Y723">
        <v>1.49</v>
      </c>
      <c r="Z723">
        <v>1.66</v>
      </c>
      <c r="AA723">
        <v>10.19</v>
      </c>
      <c r="AB723" s="2">
        <v>8.81</v>
      </c>
      <c r="AC723" s="2">
        <v>12.43</v>
      </c>
      <c r="AD723">
        <v>0.86</v>
      </c>
      <c r="AE723" s="2">
        <v>21.24</v>
      </c>
      <c r="AF723" s="2">
        <v>8.06</v>
      </c>
      <c r="AG723" s="2">
        <v>4.8099999999999996</v>
      </c>
      <c r="AH723" s="2">
        <v>7.85</v>
      </c>
      <c r="AI723" s="2">
        <v>2.0299999999999998</v>
      </c>
    </row>
    <row r="724" spans="1:35" x14ac:dyDescent="0.25">
      <c r="A724" t="s">
        <v>1696</v>
      </c>
      <c r="B724" t="s">
        <v>1697</v>
      </c>
      <c r="C724" t="s">
        <v>64</v>
      </c>
      <c r="D724" t="s">
        <v>267</v>
      </c>
      <c r="E724" s="2">
        <v>45.46</v>
      </c>
      <c r="F724" s="2">
        <v>44.99</v>
      </c>
      <c r="G724" s="2">
        <v>46.069999694824219</v>
      </c>
      <c r="H724" s="2">
        <v>45.909999847412109</v>
      </c>
      <c r="I724" s="2">
        <v>45.360000610351563</v>
      </c>
      <c r="J724" s="2">
        <v>45.020000457763672</v>
      </c>
      <c r="K724" s="2">
        <v>45.709999084472663</v>
      </c>
      <c r="L724" s="2">
        <f>AVERAGE(E724:K724)</f>
        <v>45.502857099260602</v>
      </c>
      <c r="M724">
        <v>12.39</v>
      </c>
      <c r="N724">
        <v>0.79</v>
      </c>
      <c r="O724" s="2">
        <f>AI724-L724</f>
        <v>12.477142900739395</v>
      </c>
      <c r="P724">
        <v>1.44</v>
      </c>
      <c r="Q724">
        <v>-0.3</v>
      </c>
      <c r="R724" s="4">
        <v>0</v>
      </c>
      <c r="T724" s="6" t="s">
        <v>6232</v>
      </c>
      <c r="U724" t="s">
        <v>129</v>
      </c>
      <c r="V724">
        <v>0.18</v>
      </c>
      <c r="W724">
        <v>269.31</v>
      </c>
      <c r="X724">
        <v>0.18</v>
      </c>
      <c r="Y724">
        <v>0.18</v>
      </c>
      <c r="Z724">
        <v>63.44</v>
      </c>
      <c r="AA724">
        <v>15.43</v>
      </c>
      <c r="AB724" s="2">
        <v>1.86</v>
      </c>
      <c r="AC724" s="2">
        <v>8.36</v>
      </c>
      <c r="AD724">
        <v>0.09</v>
      </c>
      <c r="AG724" s="2">
        <v>4.42</v>
      </c>
      <c r="AH724" s="2">
        <v>10.74</v>
      </c>
      <c r="AI724" s="2">
        <v>57.98</v>
      </c>
    </row>
    <row r="725" spans="1:35" x14ac:dyDescent="0.25">
      <c r="A725" t="s">
        <v>5226</v>
      </c>
      <c r="B725" t="s">
        <v>5227</v>
      </c>
      <c r="C725" t="s">
        <v>107</v>
      </c>
      <c r="D725" t="s">
        <v>107</v>
      </c>
      <c r="E725" s="2">
        <v>34.49</v>
      </c>
      <c r="F725" s="2">
        <v>34.51</v>
      </c>
      <c r="G725" s="2">
        <v>36.310001373291023</v>
      </c>
      <c r="H725" s="2">
        <v>36.380001068115227</v>
      </c>
      <c r="I725" s="2">
        <v>36.540000915527337</v>
      </c>
      <c r="J725" s="2">
        <v>36.099998474121087</v>
      </c>
      <c r="K725" s="2">
        <v>36.290000915527337</v>
      </c>
      <c r="L725" s="2">
        <f>AVERAGE(E725:K725)</f>
        <v>35.802857535226003</v>
      </c>
      <c r="M725">
        <v>21.61</v>
      </c>
      <c r="N725">
        <v>0.79</v>
      </c>
      <c r="O725" s="2">
        <f>AI725-L725</f>
        <v>10.247142464773994</v>
      </c>
      <c r="P725">
        <v>1.19</v>
      </c>
      <c r="Q725">
        <v>-0.03</v>
      </c>
      <c r="R725" s="4">
        <v>468410000</v>
      </c>
      <c r="S725" s="4">
        <v>426880000</v>
      </c>
      <c r="T725" s="6">
        <v>1.0972872938530736</v>
      </c>
      <c r="U725" t="s">
        <v>57</v>
      </c>
      <c r="W725">
        <v>93.17</v>
      </c>
      <c r="Z725">
        <v>45.47</v>
      </c>
      <c r="AA725">
        <v>17.53</v>
      </c>
      <c r="AB725" s="2">
        <v>1.77</v>
      </c>
      <c r="AC725" s="2">
        <v>3.67</v>
      </c>
      <c r="AD725">
        <v>0.1</v>
      </c>
      <c r="AG725" s="2">
        <v>5.66</v>
      </c>
      <c r="AH725" s="2">
        <v>11.12</v>
      </c>
      <c r="AI725" s="2">
        <v>46.05</v>
      </c>
    </row>
    <row r="726" spans="1:35" x14ac:dyDescent="0.25">
      <c r="A726" t="s">
        <v>891</v>
      </c>
      <c r="B726" t="s">
        <v>892</v>
      </c>
      <c r="C726" t="s">
        <v>25</v>
      </c>
      <c r="D726" t="s">
        <v>25</v>
      </c>
      <c r="E726" s="2">
        <v>26.2</v>
      </c>
      <c r="F726" s="2">
        <v>25.72</v>
      </c>
      <c r="G726" s="2">
        <v>26.54000091552734</v>
      </c>
      <c r="H726" s="2">
        <v>26.39999961853027</v>
      </c>
      <c r="I726" s="2">
        <v>26.29000091552734</v>
      </c>
      <c r="J726" s="2">
        <v>25.79000091552734</v>
      </c>
      <c r="K726" s="2">
        <v>26.309999465942379</v>
      </c>
      <c r="L726" s="2">
        <f>AVERAGE(E726:K726)</f>
        <v>26.178571690150669</v>
      </c>
      <c r="M726">
        <v>6.56</v>
      </c>
      <c r="N726">
        <v>0.79</v>
      </c>
      <c r="O726" s="2">
        <f>AI726-L726</f>
        <v>7.6214283098493283</v>
      </c>
      <c r="P726">
        <v>1.37</v>
      </c>
      <c r="Q726">
        <v>-0.13</v>
      </c>
      <c r="R726" s="4">
        <v>473190000</v>
      </c>
      <c r="S726" s="4">
        <v>158650000</v>
      </c>
      <c r="T726" s="6">
        <v>2.982603214623385</v>
      </c>
      <c r="U726" t="s">
        <v>415</v>
      </c>
      <c r="V726">
        <v>1.25</v>
      </c>
      <c r="W726">
        <v>42.89</v>
      </c>
      <c r="X726">
        <v>3.79</v>
      </c>
      <c r="Y726">
        <v>2.41</v>
      </c>
      <c r="Z726">
        <v>25.37</v>
      </c>
      <c r="AA726">
        <v>0.95</v>
      </c>
      <c r="AB726" s="2">
        <v>6.98</v>
      </c>
      <c r="AC726" s="2">
        <v>12.33</v>
      </c>
      <c r="AD726">
        <v>1.21</v>
      </c>
      <c r="AE726" s="2">
        <v>3.33</v>
      </c>
      <c r="AF726" s="2">
        <v>6.41</v>
      </c>
      <c r="AG726" s="2">
        <v>4.5</v>
      </c>
      <c r="AH726" s="2">
        <v>10.46</v>
      </c>
      <c r="AI726" s="2">
        <v>33.799999999999997</v>
      </c>
    </row>
    <row r="727" spans="1:35" x14ac:dyDescent="0.25">
      <c r="A727" t="s">
        <v>5312</v>
      </c>
      <c r="B727" t="s">
        <v>5313</v>
      </c>
      <c r="C727" t="s">
        <v>107</v>
      </c>
      <c r="D727" t="s">
        <v>107</v>
      </c>
      <c r="E727" s="2">
        <v>23.88</v>
      </c>
      <c r="F727" s="2">
        <v>24.12</v>
      </c>
      <c r="G727" s="2">
        <v>25.489999771118161</v>
      </c>
      <c r="H727" s="2">
        <v>25.610000610351559</v>
      </c>
      <c r="I727" s="2">
        <v>25.35000038146973</v>
      </c>
      <c r="J727" s="2">
        <v>25.020000457763668</v>
      </c>
      <c r="K727" s="2">
        <v>24.79999923706055</v>
      </c>
      <c r="L727" s="2">
        <f>AVERAGE(E727:K727)</f>
        <v>24.895714351109095</v>
      </c>
      <c r="M727">
        <v>14.55</v>
      </c>
      <c r="N727">
        <v>0.79</v>
      </c>
      <c r="O727" s="2">
        <f>AI727-L727</f>
        <v>7.4842856488909071</v>
      </c>
      <c r="P727">
        <v>0.93</v>
      </c>
      <c r="Q727">
        <v>0.49</v>
      </c>
      <c r="R727" s="4">
        <v>195440000</v>
      </c>
      <c r="S727" s="4">
        <v>132580000.00000001</v>
      </c>
      <c r="T727" s="6">
        <v>1.4741288278775078</v>
      </c>
      <c r="U727" t="s">
        <v>162</v>
      </c>
      <c r="W727">
        <v>175.89</v>
      </c>
      <c r="Z727">
        <v>61.91</v>
      </c>
      <c r="AA727">
        <v>33</v>
      </c>
      <c r="AB727" s="2">
        <v>-0.32</v>
      </c>
      <c r="AC727" s="2">
        <v>-0.95</v>
      </c>
      <c r="AD727">
        <v>0.06</v>
      </c>
      <c r="AG727" s="2">
        <v>5.26</v>
      </c>
      <c r="AH727" s="2">
        <v>13.06</v>
      </c>
      <c r="AI727" s="2">
        <v>32.380000000000003</v>
      </c>
    </row>
    <row r="728" spans="1:35" x14ac:dyDescent="0.25">
      <c r="A728" t="s">
        <v>2039</v>
      </c>
      <c r="B728" t="s">
        <v>2040</v>
      </c>
      <c r="C728" t="s">
        <v>267</v>
      </c>
      <c r="D728" t="s">
        <v>267</v>
      </c>
      <c r="E728" s="2">
        <v>27.35</v>
      </c>
      <c r="F728" s="2">
        <v>27.34</v>
      </c>
      <c r="G728" s="2">
        <v>27.379999160766602</v>
      </c>
      <c r="H728" s="2">
        <v>27.260000228881839</v>
      </c>
      <c r="I728" s="2">
        <v>27.35000038146973</v>
      </c>
      <c r="J728" s="2">
        <v>27.329999923706051</v>
      </c>
      <c r="K728" s="2">
        <v>27.35000038146973</v>
      </c>
      <c r="L728" s="2">
        <f>AVERAGE(E728:K728)</f>
        <v>27.33714286804199</v>
      </c>
      <c r="M728">
        <v>8.9499999999999993</v>
      </c>
      <c r="N728">
        <v>0.79</v>
      </c>
      <c r="O728" s="2">
        <f>AI728-L728</f>
        <v>7.1128571319580125</v>
      </c>
      <c r="P728">
        <v>0.32</v>
      </c>
      <c r="Q728">
        <v>-0.24</v>
      </c>
      <c r="T728" s="6" t="s">
        <v>6232</v>
      </c>
      <c r="U728" t="s">
        <v>57</v>
      </c>
      <c r="W728">
        <v>86.1</v>
      </c>
      <c r="Z728">
        <v>6.16</v>
      </c>
      <c r="AA728">
        <v>0.98</v>
      </c>
      <c r="AB728" s="2">
        <v>0.62</v>
      </c>
      <c r="AC728" s="2">
        <v>9.1999999999999993</v>
      </c>
      <c r="AD728">
        <v>0.05</v>
      </c>
      <c r="AG728" s="2">
        <v>5.17</v>
      </c>
      <c r="AH728" s="2">
        <v>6.61</v>
      </c>
      <c r="AI728" s="2">
        <v>34.450000000000003</v>
      </c>
    </row>
    <row r="729" spans="1:35" x14ac:dyDescent="0.25">
      <c r="A729" t="s">
        <v>2453</v>
      </c>
      <c r="B729" t="s">
        <v>2454</v>
      </c>
      <c r="C729" t="s">
        <v>267</v>
      </c>
      <c r="D729" t="s">
        <v>267</v>
      </c>
      <c r="E729" s="2">
        <v>23.3</v>
      </c>
      <c r="F729" s="2">
        <v>23.8</v>
      </c>
      <c r="G729" s="2">
        <v>24.489999771118161</v>
      </c>
      <c r="H729" s="2">
        <v>24.04000091552734</v>
      </c>
      <c r="I729" s="2">
        <v>24.04999923706055</v>
      </c>
      <c r="J729" s="2">
        <v>24.04999923706055</v>
      </c>
      <c r="K729" s="2">
        <v>24.79000091552734</v>
      </c>
      <c r="L729" s="2">
        <f>AVERAGE(E729:K729)</f>
        <v>24.074285725184847</v>
      </c>
      <c r="M729">
        <v>10.38</v>
      </c>
      <c r="N729">
        <v>0.79</v>
      </c>
      <c r="O729" s="2">
        <f>AI729-L729</f>
        <v>6.8657142748151543</v>
      </c>
      <c r="P729">
        <v>0.41</v>
      </c>
      <c r="Q729">
        <v>0.28999999999999998</v>
      </c>
      <c r="T729" s="6" t="s">
        <v>6232</v>
      </c>
      <c r="U729" t="s">
        <v>57</v>
      </c>
      <c r="W729">
        <v>35.450000000000003</v>
      </c>
      <c r="Z729">
        <v>3.68</v>
      </c>
      <c r="AA729">
        <v>20.27</v>
      </c>
      <c r="AB729" s="2">
        <v>0.84</v>
      </c>
      <c r="AC729" s="2">
        <v>7.92</v>
      </c>
      <c r="AD729">
        <v>0.06</v>
      </c>
      <c r="AG729" s="2">
        <v>4.3499999999999996</v>
      </c>
      <c r="AH729" s="2">
        <v>4.7</v>
      </c>
      <c r="AI729" s="2">
        <v>30.94</v>
      </c>
    </row>
    <row r="730" spans="1:35" x14ac:dyDescent="0.25">
      <c r="A730" t="s">
        <v>2520</v>
      </c>
      <c r="B730" t="s">
        <v>2521</v>
      </c>
      <c r="C730" t="s">
        <v>267</v>
      </c>
      <c r="D730" t="s">
        <v>267</v>
      </c>
      <c r="E730" s="2">
        <v>21.91</v>
      </c>
      <c r="F730" s="2">
        <v>21.75</v>
      </c>
      <c r="G730" s="2">
        <v>22.879999160766602</v>
      </c>
      <c r="H730" s="2">
        <v>22.70000076293945</v>
      </c>
      <c r="I730" s="2">
        <v>22.530000686645511</v>
      </c>
      <c r="J730" s="2">
        <v>23.010000228881839</v>
      </c>
      <c r="K730" s="2">
        <v>23.270000457763668</v>
      </c>
      <c r="L730" s="2">
        <f>AVERAGE(E730:K730)</f>
        <v>22.578571613856724</v>
      </c>
      <c r="M730">
        <v>19.41</v>
      </c>
      <c r="N730">
        <v>0.79</v>
      </c>
      <c r="O730" s="2">
        <f>AI730-L730</f>
        <v>6.4814283861432749</v>
      </c>
      <c r="P730">
        <v>0.96</v>
      </c>
      <c r="Q730">
        <v>-0.16</v>
      </c>
      <c r="S730" s="4">
        <v>10200000</v>
      </c>
      <c r="T730" s="6" t="s">
        <v>6232</v>
      </c>
      <c r="U730" t="s">
        <v>39</v>
      </c>
      <c r="W730">
        <v>262.66000000000003</v>
      </c>
      <c r="Z730">
        <v>67.790000000000006</v>
      </c>
      <c r="AA730">
        <v>7.57</v>
      </c>
      <c r="AB730" s="2">
        <v>0.09</v>
      </c>
      <c r="AC730" s="2">
        <v>0.34</v>
      </c>
      <c r="AD730">
        <v>0.22</v>
      </c>
      <c r="AG730" s="2">
        <v>3.92</v>
      </c>
      <c r="AH730" s="2">
        <v>11.29</v>
      </c>
      <c r="AI730" s="2">
        <v>29.06</v>
      </c>
    </row>
    <row r="731" spans="1:35" x14ac:dyDescent="0.25">
      <c r="A731" t="s">
        <v>1824</v>
      </c>
      <c r="B731" t="s">
        <v>1825</v>
      </c>
      <c r="C731" t="s">
        <v>267</v>
      </c>
      <c r="D731" t="s">
        <v>267</v>
      </c>
      <c r="E731" s="2">
        <v>17.850000000000001</v>
      </c>
      <c r="F731" s="2">
        <v>17.63</v>
      </c>
      <c r="G731" s="2">
        <v>18.030000686645511</v>
      </c>
      <c r="H731" s="2">
        <v>18.260000228881839</v>
      </c>
      <c r="I731" s="2">
        <v>18.229999542236332</v>
      </c>
      <c r="J731" s="2">
        <v>18.10000038146973</v>
      </c>
      <c r="K731" s="2">
        <v>18.319999694824219</v>
      </c>
      <c r="L731" s="2">
        <f>AVERAGE(E731:K731)</f>
        <v>18.060000076293946</v>
      </c>
      <c r="N731">
        <v>0.79</v>
      </c>
      <c r="O731" s="2">
        <f>AI731-L731</f>
        <v>4.8899999237060534</v>
      </c>
      <c r="P731">
        <v>1.1100000000000001</v>
      </c>
      <c r="Q731">
        <v>-0.41</v>
      </c>
      <c r="T731" s="6" t="s">
        <v>6232</v>
      </c>
      <c r="U731" t="s">
        <v>57</v>
      </c>
      <c r="W731">
        <v>400.71</v>
      </c>
      <c r="Z731">
        <v>70.89</v>
      </c>
      <c r="AA731">
        <v>-19.46</v>
      </c>
      <c r="AB731" s="2">
        <v>-0.66</v>
      </c>
      <c r="AC731" s="2">
        <v>-3.7</v>
      </c>
      <c r="AD731">
        <v>0.06</v>
      </c>
      <c r="AG731" s="2">
        <v>6.58</v>
      </c>
      <c r="AH731" s="2">
        <v>10.89</v>
      </c>
      <c r="AI731" s="2">
        <v>22.95</v>
      </c>
    </row>
    <row r="732" spans="1:35" x14ac:dyDescent="0.25">
      <c r="A732" t="s">
        <v>2479</v>
      </c>
      <c r="B732" t="s">
        <v>2480</v>
      </c>
      <c r="C732" t="s">
        <v>267</v>
      </c>
      <c r="D732" t="s">
        <v>267</v>
      </c>
      <c r="E732" s="2">
        <v>15.85</v>
      </c>
      <c r="F732" s="2">
        <v>15.85</v>
      </c>
      <c r="G732" s="2">
        <v>16</v>
      </c>
      <c r="H732" s="2">
        <v>15.80000019073486</v>
      </c>
      <c r="I732" s="2">
        <v>15.590000152587891</v>
      </c>
      <c r="J732" s="2">
        <v>15.590000152587891</v>
      </c>
      <c r="K732" s="2">
        <v>15.61999988555908</v>
      </c>
      <c r="L732" s="2">
        <f>AVERAGE(E732:K732)</f>
        <v>15.757142911638534</v>
      </c>
      <c r="N732">
        <v>0.79</v>
      </c>
      <c r="O732" s="2">
        <f>AI732-L732</f>
        <v>4.4628570883614653</v>
      </c>
      <c r="P732">
        <v>0.98</v>
      </c>
      <c r="Q732">
        <v>-0.28999999999999998</v>
      </c>
      <c r="T732" s="6" t="s">
        <v>6232</v>
      </c>
      <c r="U732" t="s">
        <v>28</v>
      </c>
      <c r="W732">
        <v>168.75</v>
      </c>
      <c r="Z732">
        <v>14.49</v>
      </c>
      <c r="AA732">
        <v>18.71</v>
      </c>
      <c r="AG732" s="2">
        <v>4.3099999999999996</v>
      </c>
      <c r="AH732" s="2">
        <v>6</v>
      </c>
      <c r="AI732" s="2">
        <v>20.22</v>
      </c>
    </row>
    <row r="733" spans="1:35" x14ac:dyDescent="0.25">
      <c r="A733" t="s">
        <v>1039</v>
      </c>
      <c r="B733" t="s">
        <v>1040</v>
      </c>
      <c r="C733" t="s">
        <v>25</v>
      </c>
      <c r="D733" t="s">
        <v>25</v>
      </c>
      <c r="E733" s="2">
        <v>15.16</v>
      </c>
      <c r="F733" s="2">
        <v>15.16</v>
      </c>
      <c r="G733" s="2">
        <v>14.39999961853027</v>
      </c>
      <c r="H733" s="2">
        <v>14.05000019073486</v>
      </c>
      <c r="I733" s="2">
        <v>13.80000019073486</v>
      </c>
      <c r="J733" s="2">
        <v>13.510000228881839</v>
      </c>
      <c r="K733" s="2">
        <v>14.039999961853029</v>
      </c>
      <c r="L733" s="2">
        <f>AVERAGE(E733:K733)</f>
        <v>14.30285717010498</v>
      </c>
      <c r="N733">
        <v>0.79</v>
      </c>
      <c r="O733" s="2">
        <f>AI733-L733</f>
        <v>3.887142829895021</v>
      </c>
      <c r="P733">
        <v>1.95</v>
      </c>
      <c r="Q733">
        <v>-2.0699999999999998</v>
      </c>
      <c r="R733" s="4">
        <v>204000000</v>
      </c>
      <c r="S733" s="4">
        <v>171000000</v>
      </c>
      <c r="T733" s="6">
        <v>1.1929824561403508</v>
      </c>
      <c r="U733" t="s">
        <v>57</v>
      </c>
      <c r="V733">
        <v>3.48</v>
      </c>
      <c r="W733">
        <v>0</v>
      </c>
      <c r="X733">
        <v>5.8</v>
      </c>
      <c r="Y733">
        <v>4.07</v>
      </c>
      <c r="Z733">
        <v>0</v>
      </c>
      <c r="AA733">
        <v>-19.59</v>
      </c>
      <c r="AB733" s="2">
        <v>-1.46</v>
      </c>
      <c r="AC733" s="2">
        <v>-1.52</v>
      </c>
      <c r="AD733">
        <v>0.12</v>
      </c>
      <c r="AE733" s="2">
        <v>2.58</v>
      </c>
      <c r="AF733" s="2">
        <v>8.31</v>
      </c>
      <c r="AG733" s="2">
        <v>0</v>
      </c>
      <c r="AH733" s="2">
        <v>8.89</v>
      </c>
      <c r="AI733" s="2">
        <v>18.190000000000001</v>
      </c>
    </row>
    <row r="734" spans="1:35" x14ac:dyDescent="0.25">
      <c r="A734" t="s">
        <v>1816</v>
      </c>
      <c r="B734" t="s">
        <v>1817</v>
      </c>
      <c r="C734" t="s">
        <v>267</v>
      </c>
      <c r="D734" t="s">
        <v>267</v>
      </c>
      <c r="E734" s="2">
        <v>14.14</v>
      </c>
      <c r="F734" s="2">
        <v>14.25</v>
      </c>
      <c r="G734" s="2">
        <v>14.260000228881839</v>
      </c>
      <c r="H734" s="2">
        <v>14.27999973297119</v>
      </c>
      <c r="I734" s="2">
        <v>14.170000076293951</v>
      </c>
      <c r="J734" s="2">
        <v>14.210000038146971</v>
      </c>
      <c r="K734" s="2">
        <v>14.260000228881839</v>
      </c>
      <c r="L734" s="2">
        <f>AVERAGE(E734:K734)</f>
        <v>14.224285757882255</v>
      </c>
      <c r="M734">
        <v>11.93</v>
      </c>
      <c r="N734">
        <v>0.79</v>
      </c>
      <c r="O734" s="2">
        <f>AI734-L734</f>
        <v>3.8157142421177443</v>
      </c>
      <c r="P734">
        <v>0.44</v>
      </c>
      <c r="Q734">
        <v>0.14000000000000001</v>
      </c>
      <c r="T734" s="6" t="s">
        <v>6232</v>
      </c>
      <c r="U734" t="s">
        <v>104</v>
      </c>
      <c r="W734">
        <v>17.46</v>
      </c>
      <c r="Z734">
        <v>4</v>
      </c>
      <c r="AA734">
        <v>35.76</v>
      </c>
      <c r="AB734" s="2">
        <v>1.39</v>
      </c>
      <c r="AC734" s="2">
        <v>8.17</v>
      </c>
      <c r="AD734">
        <v>0.05</v>
      </c>
      <c r="AG734" s="2">
        <v>3.82</v>
      </c>
      <c r="AH734" s="2">
        <v>6.51</v>
      </c>
      <c r="AI734" s="2">
        <v>18.04</v>
      </c>
    </row>
    <row r="735" spans="1:35" x14ac:dyDescent="0.25">
      <c r="A735" t="s">
        <v>1922</v>
      </c>
      <c r="B735" t="s">
        <v>1923</v>
      </c>
      <c r="C735" t="s">
        <v>267</v>
      </c>
      <c r="D735" t="s">
        <v>267</v>
      </c>
      <c r="E735" s="2">
        <v>13</v>
      </c>
      <c r="F735" s="2">
        <v>13.24</v>
      </c>
      <c r="G735" s="2">
        <v>13.47000026702881</v>
      </c>
      <c r="H735" s="2">
        <v>13.329999923706049</v>
      </c>
      <c r="I735" s="2">
        <v>13.39000034332275</v>
      </c>
      <c r="J735" s="2">
        <v>13.35000038146973</v>
      </c>
      <c r="K735" s="2">
        <v>13.340000152587891</v>
      </c>
      <c r="L735" s="2">
        <f>AVERAGE(E735:K735)</f>
        <v>13.302857295445033</v>
      </c>
      <c r="M735">
        <v>9.83</v>
      </c>
      <c r="N735">
        <v>0.79</v>
      </c>
      <c r="O735" s="2">
        <f>AI735-L735</f>
        <v>3.7971427045549682</v>
      </c>
      <c r="P735">
        <v>0.72</v>
      </c>
      <c r="Q735">
        <v>0.33</v>
      </c>
      <c r="T735" s="6" t="s">
        <v>6232</v>
      </c>
      <c r="U735" t="s">
        <v>165</v>
      </c>
      <c r="W735">
        <v>53.65</v>
      </c>
      <c r="Z735">
        <v>5.24</v>
      </c>
      <c r="AA735">
        <v>27.24</v>
      </c>
      <c r="AB735" s="2">
        <v>0.77</v>
      </c>
      <c r="AC735" s="2">
        <v>8.17</v>
      </c>
      <c r="AD735">
        <v>0.05</v>
      </c>
      <c r="AG735" s="2">
        <v>3.74</v>
      </c>
      <c r="AH735" s="2">
        <v>8.26</v>
      </c>
      <c r="AI735" s="2">
        <v>17.100000000000001</v>
      </c>
    </row>
    <row r="736" spans="1:35" x14ac:dyDescent="0.25">
      <c r="A736" t="s">
        <v>1981</v>
      </c>
      <c r="B736" t="s">
        <v>1982</v>
      </c>
      <c r="C736" t="s">
        <v>267</v>
      </c>
      <c r="D736" t="s">
        <v>267</v>
      </c>
      <c r="E736" s="2">
        <v>12.9</v>
      </c>
      <c r="F736" s="2">
        <v>12.88</v>
      </c>
      <c r="G736" s="2">
        <v>13.260000228881839</v>
      </c>
      <c r="H736" s="2">
        <v>13.44999980926514</v>
      </c>
      <c r="I736" s="2">
        <v>13.47999954223633</v>
      </c>
      <c r="J736" s="2">
        <v>13.319999694824221</v>
      </c>
      <c r="K736" s="2">
        <v>13.510000228881839</v>
      </c>
      <c r="L736" s="2">
        <f>AVERAGE(E736:K736)</f>
        <v>13.257142786298479</v>
      </c>
      <c r="M736">
        <v>9.49</v>
      </c>
      <c r="N736">
        <v>0.79</v>
      </c>
      <c r="O736" s="2">
        <f>AI736-L736</f>
        <v>3.542857213701522</v>
      </c>
      <c r="P736">
        <v>0.89</v>
      </c>
      <c r="Q736">
        <v>-0.28000000000000003</v>
      </c>
      <c r="R736" s="4">
        <v>42490000</v>
      </c>
      <c r="S736" s="4">
        <v>64860000</v>
      </c>
      <c r="T736" s="6">
        <v>0.65510329941412271</v>
      </c>
      <c r="U736" t="s">
        <v>150</v>
      </c>
      <c r="W736">
        <v>219.13</v>
      </c>
      <c r="Z736">
        <v>61.67</v>
      </c>
      <c r="AA736">
        <v>25.5</v>
      </c>
      <c r="AB736" s="2">
        <v>2.39</v>
      </c>
      <c r="AC736" s="2">
        <v>8.7799999999999994</v>
      </c>
      <c r="AD736">
        <v>0.09</v>
      </c>
      <c r="AG736" s="2">
        <v>5.26</v>
      </c>
      <c r="AH736" s="2">
        <v>10.67</v>
      </c>
      <c r="AI736" s="2">
        <v>16.8</v>
      </c>
    </row>
    <row r="737" spans="1:35" x14ac:dyDescent="0.25">
      <c r="A737" t="s">
        <v>2344</v>
      </c>
      <c r="B737" t="s">
        <v>2345</v>
      </c>
      <c r="C737" t="s">
        <v>267</v>
      </c>
      <c r="D737" t="s">
        <v>267</v>
      </c>
      <c r="E737" s="2">
        <v>10.95</v>
      </c>
      <c r="F737" s="2">
        <v>10.96</v>
      </c>
      <c r="G737" s="2">
        <v>11.5</v>
      </c>
      <c r="H737" s="2">
        <v>11.69999980926514</v>
      </c>
      <c r="I737" s="2">
        <v>11.689999580383301</v>
      </c>
      <c r="J737" s="2">
        <v>11.60000038146973</v>
      </c>
      <c r="K737" s="2">
        <v>11.60999965667725</v>
      </c>
      <c r="L737" s="2">
        <f>AVERAGE(E737:K737)</f>
        <v>11.429999918256486</v>
      </c>
      <c r="M737">
        <v>12.23</v>
      </c>
      <c r="N737">
        <v>0.79</v>
      </c>
      <c r="O737" s="2">
        <f>AI737-L737</f>
        <v>3.0800000817435134</v>
      </c>
      <c r="P737">
        <v>0.53</v>
      </c>
      <c r="Q737">
        <v>-0.03</v>
      </c>
      <c r="T737" s="6" t="s">
        <v>6232</v>
      </c>
      <c r="U737" t="s">
        <v>88</v>
      </c>
      <c r="W737">
        <v>146.05000000000001</v>
      </c>
      <c r="Z737">
        <v>10.08</v>
      </c>
      <c r="AA737">
        <v>12.75</v>
      </c>
      <c r="AB737" s="2">
        <v>0.46</v>
      </c>
      <c r="AC737" s="2">
        <v>6.69</v>
      </c>
      <c r="AD737">
        <v>0.08</v>
      </c>
      <c r="AG737" s="2">
        <v>4.16</v>
      </c>
      <c r="AH737" s="2">
        <v>8.74</v>
      </c>
      <c r="AI737" s="2">
        <v>14.51</v>
      </c>
    </row>
    <row r="738" spans="1:35" x14ac:dyDescent="0.25">
      <c r="A738" t="s">
        <v>2592</v>
      </c>
      <c r="B738" t="s">
        <v>2593</v>
      </c>
      <c r="C738" t="s">
        <v>267</v>
      </c>
      <c r="D738" t="s">
        <v>267</v>
      </c>
      <c r="E738" s="2">
        <v>10.6</v>
      </c>
      <c r="F738" s="2">
        <v>10.59</v>
      </c>
      <c r="G738" s="2">
        <v>10.710000038146971</v>
      </c>
      <c r="H738" s="2">
        <v>10.69999980926514</v>
      </c>
      <c r="I738" s="2">
        <v>10.739999771118161</v>
      </c>
      <c r="J738" s="2">
        <v>10.539999961853029</v>
      </c>
      <c r="K738" s="2">
        <v>10.55000019073486</v>
      </c>
      <c r="L738" s="2">
        <f>AVERAGE(E738:K738)</f>
        <v>10.632857110159737</v>
      </c>
      <c r="M738">
        <v>9.83</v>
      </c>
      <c r="N738">
        <v>0.79</v>
      </c>
      <c r="O738" s="2">
        <f>AI738-L738</f>
        <v>2.8671428898402631</v>
      </c>
      <c r="P738">
        <v>0.86</v>
      </c>
      <c r="Q738">
        <v>-0.53</v>
      </c>
      <c r="T738" s="6" t="s">
        <v>6232</v>
      </c>
      <c r="U738" t="s">
        <v>32</v>
      </c>
      <c r="W738">
        <v>93.24</v>
      </c>
      <c r="Z738">
        <v>47.27</v>
      </c>
      <c r="AA738">
        <v>34.04</v>
      </c>
      <c r="AB738" s="2">
        <v>3.99</v>
      </c>
      <c r="AC738" s="2">
        <v>7.9</v>
      </c>
      <c r="AD738">
        <v>0.12</v>
      </c>
      <c r="AG738" s="2">
        <v>5.18</v>
      </c>
      <c r="AH738" s="2">
        <v>7.99</v>
      </c>
      <c r="AI738" s="2">
        <v>13.5</v>
      </c>
    </row>
    <row r="739" spans="1:35" x14ac:dyDescent="0.25">
      <c r="A739" t="s">
        <v>3687</v>
      </c>
      <c r="B739" t="s">
        <v>3688</v>
      </c>
      <c r="C739" t="s">
        <v>179</v>
      </c>
      <c r="D739" t="s">
        <v>179</v>
      </c>
      <c r="E739" s="2">
        <v>5.46</v>
      </c>
      <c r="F739" s="2">
        <v>5.37</v>
      </c>
      <c r="G739" s="2">
        <v>5.8000001907348633</v>
      </c>
      <c r="H739" s="2">
        <v>5.9099998474121094</v>
      </c>
      <c r="I739" s="2">
        <v>5.820000171661377</v>
      </c>
      <c r="J739" s="2">
        <v>5.7600002288818359</v>
      </c>
      <c r="K739" s="2">
        <v>6.3400001525878906</v>
      </c>
      <c r="L739" s="2">
        <f>AVERAGE(E739:K739)</f>
        <v>5.7800000844682966</v>
      </c>
      <c r="N739">
        <v>0.79</v>
      </c>
      <c r="O739" s="2">
        <f>AI739-L739</f>
        <v>1.5899999155317035</v>
      </c>
      <c r="P739">
        <v>2.69</v>
      </c>
      <c r="Q739">
        <v>-1.74</v>
      </c>
      <c r="R739" s="4">
        <v>74270000</v>
      </c>
      <c r="S739" s="4">
        <v>22940000</v>
      </c>
      <c r="T739" s="6">
        <v>3.2375762859633825</v>
      </c>
      <c r="U739" t="s">
        <v>28</v>
      </c>
      <c r="V739">
        <v>2.69</v>
      </c>
      <c r="W739">
        <v>88.48</v>
      </c>
      <c r="X739">
        <v>4.7699999999999996</v>
      </c>
      <c r="Y739">
        <v>3.41</v>
      </c>
      <c r="Z739">
        <v>40.22</v>
      </c>
      <c r="AA739">
        <v>-18.79</v>
      </c>
      <c r="AB739" s="2">
        <v>-13.21</v>
      </c>
      <c r="AC739" s="2">
        <v>-27.22</v>
      </c>
      <c r="AD739">
        <v>0.73</v>
      </c>
      <c r="AE739" s="2">
        <v>1.1100000000000001</v>
      </c>
      <c r="AF739" s="2">
        <v>5.93</v>
      </c>
      <c r="AG739" s="2">
        <v>5.3</v>
      </c>
      <c r="AH739" s="2">
        <v>11.38</v>
      </c>
      <c r="AI739" s="2">
        <v>7.37</v>
      </c>
    </row>
    <row r="740" spans="1:35" x14ac:dyDescent="0.25">
      <c r="A740" t="s">
        <v>4522</v>
      </c>
      <c r="B740" t="s">
        <v>4523</v>
      </c>
      <c r="C740" t="s">
        <v>35</v>
      </c>
      <c r="D740" t="s">
        <v>64</v>
      </c>
      <c r="E740" s="2">
        <v>5.6</v>
      </c>
      <c r="F740" s="2">
        <v>5.79</v>
      </c>
      <c r="G740" s="2">
        <v>5.6999998092651367</v>
      </c>
      <c r="H740" s="2">
        <v>5.6599998474121094</v>
      </c>
      <c r="I740" s="2">
        <v>5.6599998474121094</v>
      </c>
      <c r="J740" s="2">
        <v>5.570000171661377</v>
      </c>
      <c r="K740" s="2">
        <v>5.8499999046325684</v>
      </c>
      <c r="L740" s="2">
        <f>AVERAGE(E740:K740)</f>
        <v>5.689999940054757</v>
      </c>
      <c r="M740">
        <v>94.92</v>
      </c>
      <c r="N740">
        <v>0.79</v>
      </c>
      <c r="O740" s="2">
        <f>AI740-L740</f>
        <v>1.560000059945243</v>
      </c>
      <c r="P740">
        <v>0.36</v>
      </c>
      <c r="Q740">
        <v>0.06</v>
      </c>
      <c r="R740" s="4">
        <v>339000</v>
      </c>
      <c r="S740" s="4">
        <v>223000</v>
      </c>
      <c r="T740" s="6">
        <v>1.5201793721973094</v>
      </c>
      <c r="U740" t="s">
        <v>40</v>
      </c>
      <c r="V740">
        <v>66.17</v>
      </c>
      <c r="W740">
        <v>0</v>
      </c>
      <c r="X740">
        <v>67.64</v>
      </c>
      <c r="Y740">
        <v>66.72</v>
      </c>
      <c r="Z740">
        <v>0</v>
      </c>
      <c r="AA740">
        <v>25.8</v>
      </c>
      <c r="AB740" s="2">
        <v>0.95</v>
      </c>
      <c r="AC740" s="2">
        <v>1.01</v>
      </c>
      <c r="AD740">
        <v>0.08</v>
      </c>
      <c r="AE740" s="2">
        <v>2.9</v>
      </c>
      <c r="AF740" s="2">
        <v>9.5299999999999994</v>
      </c>
      <c r="AG740" s="2">
        <v>0</v>
      </c>
      <c r="AH740" s="2">
        <v>9.01</v>
      </c>
      <c r="AI740" s="2">
        <v>7.25</v>
      </c>
    </row>
    <row r="741" spans="1:35" x14ac:dyDescent="0.25">
      <c r="A741" t="s">
        <v>788</v>
      </c>
      <c r="B741" t="s">
        <v>789</v>
      </c>
      <c r="C741" t="s">
        <v>25</v>
      </c>
      <c r="D741" t="s">
        <v>25</v>
      </c>
      <c r="E741" s="2">
        <v>4.8600000000000003</v>
      </c>
      <c r="F741" s="2">
        <v>4.84</v>
      </c>
      <c r="G741" s="2">
        <v>4.8499999046325684</v>
      </c>
      <c r="H741" s="2">
        <v>4.9699997901916504</v>
      </c>
      <c r="I741" s="2">
        <v>5.0100002288818359</v>
      </c>
      <c r="J741" s="2">
        <v>5.070000171661377</v>
      </c>
      <c r="K741" s="2">
        <v>5.0100002288818359</v>
      </c>
      <c r="L741" s="2">
        <f>AVERAGE(E741:K741)</f>
        <v>4.9442857606070385</v>
      </c>
      <c r="N741">
        <v>0.79</v>
      </c>
      <c r="O741" s="2">
        <f>AI741-L741</f>
        <v>1.1657142393929618</v>
      </c>
      <c r="P741">
        <v>1.1499999999999999</v>
      </c>
      <c r="Q741">
        <v>-0.42</v>
      </c>
      <c r="R741" s="4">
        <v>21140000</v>
      </c>
      <c r="S741" s="4">
        <v>25950000</v>
      </c>
      <c r="T741" s="6">
        <v>0.81464354527938343</v>
      </c>
      <c r="U741" t="s">
        <v>203</v>
      </c>
      <c r="V741">
        <v>0.28999999999999998</v>
      </c>
      <c r="W741">
        <v>5.89</v>
      </c>
      <c r="X741">
        <v>2.12</v>
      </c>
      <c r="Y741">
        <v>0.84</v>
      </c>
      <c r="Z741">
        <v>3.39</v>
      </c>
      <c r="AA741">
        <v>-9.82</v>
      </c>
      <c r="AB741" s="2">
        <v>-9.7200000000000006</v>
      </c>
      <c r="AC741" s="2">
        <v>-16.73</v>
      </c>
      <c r="AD741">
        <v>1.59</v>
      </c>
      <c r="AE741" s="2">
        <v>4.3899999999999997</v>
      </c>
      <c r="AF741" s="2">
        <v>9.82</v>
      </c>
      <c r="AG741" s="2">
        <v>5.38</v>
      </c>
      <c r="AH741" s="2">
        <v>7.59</v>
      </c>
      <c r="AI741" s="2">
        <v>6.11</v>
      </c>
    </row>
    <row r="742" spans="1:35" x14ac:dyDescent="0.25">
      <c r="A742" t="s">
        <v>5647</v>
      </c>
      <c r="B742" t="s">
        <v>5648</v>
      </c>
      <c r="C742" t="s">
        <v>35</v>
      </c>
      <c r="D742" t="s">
        <v>5364</v>
      </c>
      <c r="E742" s="2">
        <v>4.2699999999999996</v>
      </c>
      <c r="F742" s="2">
        <v>4.54</v>
      </c>
      <c r="G742" s="2">
        <v>4.3499999046325684</v>
      </c>
      <c r="H742" s="2">
        <v>4.25</v>
      </c>
      <c r="I742" s="2">
        <v>4.3000001907348633</v>
      </c>
      <c r="J742" s="2">
        <v>4.3000001907348633</v>
      </c>
      <c r="K742" s="2">
        <v>4.7800002098083496</v>
      </c>
      <c r="L742" s="2">
        <f>AVERAGE(E742:K742)</f>
        <v>4.3985714994158061</v>
      </c>
      <c r="M742">
        <v>26.41</v>
      </c>
      <c r="N742">
        <v>0.79</v>
      </c>
      <c r="O742" s="2">
        <f>AI742-L742</f>
        <v>1.1314285005841942</v>
      </c>
      <c r="P742">
        <v>2.21</v>
      </c>
      <c r="Q742">
        <v>-0.83</v>
      </c>
      <c r="R742" s="4">
        <v>0</v>
      </c>
      <c r="T742" s="6" t="s">
        <v>6232</v>
      </c>
      <c r="U742" t="s">
        <v>2380</v>
      </c>
      <c r="V742">
        <v>0.06</v>
      </c>
      <c r="W742">
        <v>0</v>
      </c>
      <c r="X742">
        <v>0.06</v>
      </c>
      <c r="Y742">
        <v>0.06</v>
      </c>
      <c r="Z742">
        <v>0</v>
      </c>
      <c r="AB742" s="2">
        <v>2.11</v>
      </c>
      <c r="AC742" s="2">
        <v>2.34</v>
      </c>
      <c r="AD742">
        <v>0</v>
      </c>
      <c r="AG742" s="2">
        <v>0</v>
      </c>
      <c r="AH742" s="2">
        <v>7.58</v>
      </c>
      <c r="AI742" s="2">
        <v>5.53</v>
      </c>
    </row>
    <row r="743" spans="1:35" x14ac:dyDescent="0.25">
      <c r="A743" t="s">
        <v>5525</v>
      </c>
      <c r="B743" t="s">
        <v>5526</v>
      </c>
      <c r="C743" t="s">
        <v>64</v>
      </c>
      <c r="D743" t="s">
        <v>5364</v>
      </c>
      <c r="E743" s="2">
        <v>3.34</v>
      </c>
      <c r="F743" s="2">
        <v>3.3</v>
      </c>
      <c r="G743" s="2">
        <v>3.6400001049041748</v>
      </c>
      <c r="H743" s="2">
        <v>3.7899999618530269</v>
      </c>
      <c r="I743" s="2">
        <v>3.8599998950958252</v>
      </c>
      <c r="J743" s="2">
        <v>3.9300000667572021</v>
      </c>
      <c r="K743" s="2">
        <v>3.8599998950958252</v>
      </c>
      <c r="L743" s="2">
        <f>AVERAGE(E743:K743)</f>
        <v>3.6742857033865794</v>
      </c>
      <c r="N743">
        <v>0.79</v>
      </c>
      <c r="O743" s="2">
        <f>AI743-L743</f>
        <v>0.91571429661342041</v>
      </c>
      <c r="P743">
        <v>1.62</v>
      </c>
      <c r="Q743">
        <v>-0.59</v>
      </c>
      <c r="R743" s="4">
        <v>518000000</v>
      </c>
      <c r="S743" s="4">
        <v>136000000</v>
      </c>
      <c r="T743" s="6">
        <v>3.8088235294117645</v>
      </c>
      <c r="U743" t="s">
        <v>28</v>
      </c>
      <c r="V743">
        <v>0.37</v>
      </c>
      <c r="W743">
        <v>113.38</v>
      </c>
      <c r="X743">
        <v>1.65</v>
      </c>
      <c r="Y743">
        <v>1</v>
      </c>
      <c r="Z743">
        <v>36.58</v>
      </c>
      <c r="AA743">
        <v>26.09</v>
      </c>
      <c r="AB743" s="2">
        <v>1.03</v>
      </c>
      <c r="AC743" s="2">
        <v>3.46</v>
      </c>
      <c r="AD743">
        <v>1.17</v>
      </c>
      <c r="AF743" s="2">
        <v>6.6</v>
      </c>
      <c r="AG743" s="2">
        <v>2.5499999999999998</v>
      </c>
      <c r="AH743" s="2">
        <v>10.3</v>
      </c>
      <c r="AI743" s="2">
        <v>4.59</v>
      </c>
    </row>
    <row r="744" spans="1:35" x14ac:dyDescent="0.25">
      <c r="A744" t="s">
        <v>1258</v>
      </c>
      <c r="B744" t="s">
        <v>1259</v>
      </c>
      <c r="C744" t="s">
        <v>25</v>
      </c>
      <c r="D744" t="s">
        <v>25</v>
      </c>
      <c r="E744" s="2">
        <v>2.83</v>
      </c>
      <c r="F744" s="2">
        <v>2.75</v>
      </c>
      <c r="G744" s="2">
        <v>2.9900000095367432</v>
      </c>
      <c r="H744" s="2">
        <v>3.0499999523162842</v>
      </c>
      <c r="I744" s="2">
        <v>2.9200000762939449</v>
      </c>
      <c r="J744" s="2">
        <v>3.0999999046325679</v>
      </c>
      <c r="K744" s="2">
        <v>3.2000000476837158</v>
      </c>
      <c r="L744" s="2">
        <f>AVERAGE(E744:K744)</f>
        <v>2.9771428557804649</v>
      </c>
      <c r="N744">
        <v>0.79</v>
      </c>
      <c r="O744" s="2">
        <f>AI744-L744</f>
        <v>0.79285714421953513</v>
      </c>
      <c r="P744">
        <v>2.0099999999999998</v>
      </c>
      <c r="Q744">
        <v>-0.46</v>
      </c>
      <c r="R744" s="4">
        <v>42080000</v>
      </c>
      <c r="S744" s="4">
        <v>464520000</v>
      </c>
      <c r="T744" s="6">
        <v>9.0588133987772324E-2</v>
      </c>
      <c r="U744" t="s">
        <v>1260</v>
      </c>
      <c r="V744">
        <v>0.08</v>
      </c>
      <c r="W744">
        <v>256.33</v>
      </c>
      <c r="X744">
        <v>0.85</v>
      </c>
      <c r="Y744">
        <v>0.12</v>
      </c>
      <c r="Z744">
        <v>56.65</v>
      </c>
      <c r="AA744">
        <v>-3.04</v>
      </c>
      <c r="AB744" s="2">
        <v>-22.39</v>
      </c>
      <c r="AC744" s="2">
        <v>-74.36</v>
      </c>
      <c r="AD744">
        <v>1.05</v>
      </c>
      <c r="AE744" s="2">
        <v>5.78</v>
      </c>
      <c r="AF744" s="2">
        <v>142.37</v>
      </c>
      <c r="AG744" s="2">
        <v>6.56</v>
      </c>
      <c r="AH744" s="2">
        <v>12.1</v>
      </c>
      <c r="AI744" s="2">
        <v>3.77</v>
      </c>
    </row>
    <row r="745" spans="1:35" x14ac:dyDescent="0.25">
      <c r="A745" t="s">
        <v>2895</v>
      </c>
      <c r="B745" t="s">
        <v>2896</v>
      </c>
      <c r="C745" t="s">
        <v>179</v>
      </c>
      <c r="D745" t="s">
        <v>179</v>
      </c>
      <c r="E745" s="2">
        <v>2.5</v>
      </c>
      <c r="F745" s="2">
        <v>2.33</v>
      </c>
      <c r="G745" s="2">
        <v>2.3900001049041748</v>
      </c>
      <c r="H745" s="2">
        <v>2.5699999332427979</v>
      </c>
      <c r="I745" s="2">
        <v>2.4900000095367432</v>
      </c>
      <c r="J745" s="2">
        <v>2.339999914169312</v>
      </c>
      <c r="K745" s="2">
        <v>2.2999999523162842</v>
      </c>
      <c r="L745" s="2">
        <f>AVERAGE(E745:K745)</f>
        <v>2.4171428448813299</v>
      </c>
      <c r="N745">
        <v>0.79</v>
      </c>
      <c r="O745" s="2">
        <f>AI745-L745</f>
        <v>0.62285715511867012</v>
      </c>
      <c r="P745">
        <v>2.08</v>
      </c>
      <c r="Q745">
        <v>-4</v>
      </c>
      <c r="R745" s="4">
        <v>0</v>
      </c>
      <c r="S745" s="4">
        <v>8150000</v>
      </c>
      <c r="T745" s="6">
        <v>0</v>
      </c>
      <c r="U745" t="s">
        <v>71</v>
      </c>
      <c r="V745">
        <v>4.08</v>
      </c>
      <c r="W745">
        <v>9.17</v>
      </c>
      <c r="X745">
        <v>4.3899999999999997</v>
      </c>
      <c r="Y745">
        <v>4.08</v>
      </c>
      <c r="Z745">
        <v>6.81</v>
      </c>
      <c r="AB745" s="2">
        <v>-74.45</v>
      </c>
      <c r="AC745" s="2">
        <v>-92.17</v>
      </c>
      <c r="AD745">
        <v>0</v>
      </c>
      <c r="AG745" s="2">
        <v>5.28</v>
      </c>
      <c r="AH745" s="2">
        <v>14.18</v>
      </c>
      <c r="AI745" s="2">
        <v>3.04</v>
      </c>
    </row>
    <row r="746" spans="1:35" x14ac:dyDescent="0.25">
      <c r="A746" t="s">
        <v>1671</v>
      </c>
      <c r="B746" t="s">
        <v>1672</v>
      </c>
      <c r="C746" t="s">
        <v>267</v>
      </c>
      <c r="D746" t="s">
        <v>267</v>
      </c>
      <c r="E746" s="2">
        <v>32.5</v>
      </c>
      <c r="F746" s="2">
        <v>32.15</v>
      </c>
      <c r="G746" s="2">
        <v>33.75</v>
      </c>
      <c r="H746" s="2">
        <v>33.25</v>
      </c>
      <c r="I746" s="2">
        <v>32.150001525878913</v>
      </c>
      <c r="J746" s="2">
        <v>32.720001220703132</v>
      </c>
      <c r="K746" s="2">
        <v>33.319999694824219</v>
      </c>
      <c r="L746" s="2">
        <f>AVERAGE(E746:K746)</f>
        <v>32.834286063058038</v>
      </c>
      <c r="M746">
        <v>152.9</v>
      </c>
      <c r="N746">
        <v>0.8</v>
      </c>
      <c r="O746" s="2">
        <f>AI746-L746</f>
        <v>9.545713936941965</v>
      </c>
      <c r="P746">
        <v>0.56000000000000005</v>
      </c>
      <c r="Q746">
        <v>0.11</v>
      </c>
      <c r="R746" s="4">
        <v>30530000</v>
      </c>
      <c r="T746" s="6" t="s">
        <v>6232</v>
      </c>
      <c r="U746" t="s">
        <v>46</v>
      </c>
      <c r="W746">
        <v>1.41</v>
      </c>
      <c r="Z746">
        <v>1.37</v>
      </c>
      <c r="AA746">
        <v>28.55</v>
      </c>
      <c r="AB746" s="2">
        <v>3.52</v>
      </c>
      <c r="AC746" s="2">
        <v>3.65</v>
      </c>
      <c r="AD746">
        <v>0.04</v>
      </c>
      <c r="AG746" s="2">
        <v>4.22</v>
      </c>
      <c r="AH746" s="2">
        <v>6.8</v>
      </c>
      <c r="AI746" s="2">
        <v>42.38</v>
      </c>
    </row>
    <row r="747" spans="1:35" x14ac:dyDescent="0.25">
      <c r="A747" t="s">
        <v>681</v>
      </c>
      <c r="B747" t="s">
        <v>682</v>
      </c>
      <c r="C747" t="s">
        <v>25</v>
      </c>
      <c r="D747" t="s">
        <v>25</v>
      </c>
      <c r="E747" s="2">
        <v>29</v>
      </c>
      <c r="F747" s="2">
        <v>26.43</v>
      </c>
      <c r="G747" s="2">
        <v>26.180000305175781</v>
      </c>
      <c r="H747" s="2">
        <v>25.639999389648441</v>
      </c>
      <c r="I747" s="2">
        <v>25.25</v>
      </c>
      <c r="J747" s="2">
        <v>25.340000152587891</v>
      </c>
      <c r="K747" s="2">
        <v>25.60000038146973</v>
      </c>
      <c r="L747" s="2">
        <f>AVERAGE(E747:K747)</f>
        <v>26.20571431841169</v>
      </c>
      <c r="M747">
        <v>15.47</v>
      </c>
      <c r="N747">
        <v>0.8</v>
      </c>
      <c r="O747" s="2">
        <f>AI747-L747</f>
        <v>6.6442856815883111</v>
      </c>
      <c r="P747">
        <v>0.64</v>
      </c>
      <c r="Q747">
        <v>-0.27</v>
      </c>
      <c r="R747" s="4">
        <v>0</v>
      </c>
      <c r="T747" s="6" t="s">
        <v>6232</v>
      </c>
      <c r="U747" t="s">
        <v>683</v>
      </c>
      <c r="V747">
        <v>1</v>
      </c>
      <c r="W747">
        <v>65.25</v>
      </c>
      <c r="X747">
        <v>1.56</v>
      </c>
      <c r="Y747">
        <v>1</v>
      </c>
      <c r="Z747">
        <v>34.33</v>
      </c>
      <c r="AA747">
        <v>2.2799999999999998</v>
      </c>
      <c r="AB747" s="2">
        <v>2.42</v>
      </c>
      <c r="AC747" s="2">
        <v>5.92</v>
      </c>
      <c r="AD747">
        <v>1.25</v>
      </c>
      <c r="AE747" s="2">
        <v>10.83</v>
      </c>
      <c r="AG747" s="2">
        <v>4.83</v>
      </c>
      <c r="AH747" s="2">
        <v>6.11</v>
      </c>
      <c r="AI747" s="2">
        <v>32.85</v>
      </c>
    </row>
    <row r="748" spans="1:35" x14ac:dyDescent="0.25">
      <c r="A748" t="s">
        <v>4422</v>
      </c>
      <c r="B748" t="s">
        <v>4423</v>
      </c>
      <c r="C748" t="s">
        <v>64</v>
      </c>
      <c r="D748" t="s">
        <v>64</v>
      </c>
      <c r="E748" s="2">
        <v>17.34</v>
      </c>
      <c r="F748" s="2">
        <v>16.989999999999998</v>
      </c>
      <c r="G748" s="2">
        <v>17.170000076293949</v>
      </c>
      <c r="H748" s="2">
        <v>17.20000076293945</v>
      </c>
      <c r="I748" s="2">
        <v>17.54999923706055</v>
      </c>
      <c r="J748" s="2">
        <v>17.270000457763668</v>
      </c>
      <c r="K748" s="2">
        <v>17.5</v>
      </c>
      <c r="L748" s="2">
        <f>AVERAGE(E748:K748)</f>
        <v>17.288571504865374</v>
      </c>
      <c r="M748">
        <v>17.54</v>
      </c>
      <c r="N748">
        <v>0.8</v>
      </c>
      <c r="O748" s="2">
        <f>AI748-L748</f>
        <v>4.2714284951346251</v>
      </c>
      <c r="P748">
        <v>0.83</v>
      </c>
      <c r="Q748">
        <v>-0.84</v>
      </c>
      <c r="R748" s="4">
        <v>29670000</v>
      </c>
      <c r="S748" s="4">
        <v>11530000</v>
      </c>
      <c r="T748" s="6">
        <v>2.5732870771899394</v>
      </c>
      <c r="U748" t="s">
        <v>46</v>
      </c>
      <c r="V748">
        <v>1.1100000000000001</v>
      </c>
      <c r="W748">
        <v>10.74</v>
      </c>
      <c r="X748">
        <v>3.59</v>
      </c>
      <c r="Y748">
        <v>1.89</v>
      </c>
      <c r="Z748">
        <v>9.3699999999999992</v>
      </c>
      <c r="AA748">
        <v>21.92</v>
      </c>
      <c r="AB748" s="2">
        <v>1.39</v>
      </c>
      <c r="AC748" s="2">
        <v>1.62</v>
      </c>
      <c r="AD748">
        <v>0.39</v>
      </c>
      <c r="AE748" s="2">
        <v>13.31</v>
      </c>
      <c r="AF748" s="2">
        <v>17.149999999999999</v>
      </c>
      <c r="AG748" s="2">
        <v>5.27</v>
      </c>
      <c r="AH748" s="2">
        <v>9.08</v>
      </c>
      <c r="AI748" s="2">
        <v>21.56</v>
      </c>
    </row>
    <row r="749" spans="1:35" x14ac:dyDescent="0.25">
      <c r="A749" t="s">
        <v>2659</v>
      </c>
      <c r="B749" t="s">
        <v>2660</v>
      </c>
      <c r="C749" t="s">
        <v>267</v>
      </c>
      <c r="D749" t="s">
        <v>267</v>
      </c>
      <c r="E749" s="2">
        <v>11.48</v>
      </c>
      <c r="F749" s="2">
        <v>11.52</v>
      </c>
      <c r="G749" s="2">
        <v>11.52000045776367</v>
      </c>
      <c r="H749" s="2">
        <v>11.55000019073486</v>
      </c>
      <c r="I749" s="2">
        <v>11.47599983215332</v>
      </c>
      <c r="J749" s="2">
        <v>11.420000076293951</v>
      </c>
      <c r="K749" s="2">
        <v>11.47999954223633</v>
      </c>
      <c r="L749" s="2">
        <f>AVERAGE(E749:K749)</f>
        <v>11.49228572845459</v>
      </c>
      <c r="M749">
        <v>6.91</v>
      </c>
      <c r="N749">
        <v>0.8</v>
      </c>
      <c r="O749" s="2">
        <f>AI749-L749</f>
        <v>2.9977142715454104</v>
      </c>
      <c r="P749">
        <v>0.46</v>
      </c>
      <c r="Q749">
        <v>-0.18</v>
      </c>
      <c r="R749" s="4">
        <v>0</v>
      </c>
      <c r="S749" s="4">
        <v>72460</v>
      </c>
      <c r="T749" s="6">
        <v>0</v>
      </c>
      <c r="U749" t="s">
        <v>46</v>
      </c>
      <c r="V749">
        <v>25.47</v>
      </c>
      <c r="W749">
        <v>0.39</v>
      </c>
      <c r="X749">
        <v>26.07</v>
      </c>
      <c r="Y749">
        <v>25.47</v>
      </c>
      <c r="Z749">
        <v>0.38</v>
      </c>
      <c r="AA749">
        <v>41.86</v>
      </c>
      <c r="AG749" s="2">
        <v>5.51</v>
      </c>
      <c r="AH749" s="2">
        <v>5.67</v>
      </c>
      <c r="AI749" s="2">
        <v>14.49</v>
      </c>
    </row>
    <row r="750" spans="1:35" x14ac:dyDescent="0.25">
      <c r="A750" t="s">
        <v>1617</v>
      </c>
      <c r="B750" t="s">
        <v>1618</v>
      </c>
      <c r="C750" t="s">
        <v>1289</v>
      </c>
      <c r="D750" t="s">
        <v>1289</v>
      </c>
      <c r="E750" s="2">
        <v>11.46</v>
      </c>
      <c r="F750" s="2">
        <v>11.21</v>
      </c>
      <c r="G750" s="2">
        <v>11.569999694824221</v>
      </c>
      <c r="H750" s="2">
        <v>11.85999965667725</v>
      </c>
      <c r="I750" s="2">
        <v>11.77000045776367</v>
      </c>
      <c r="J750" s="2">
        <v>11.80000019073486</v>
      </c>
      <c r="K750" s="2">
        <v>11.939999580383301</v>
      </c>
      <c r="L750" s="2">
        <f>AVERAGE(E750:K750)</f>
        <v>11.658571368626186</v>
      </c>
      <c r="M750">
        <v>21.34</v>
      </c>
      <c r="N750">
        <v>0.8</v>
      </c>
      <c r="O750" s="2">
        <f>AI750-L750</f>
        <v>2.8914286313738149</v>
      </c>
      <c r="P750">
        <v>1.69</v>
      </c>
      <c r="Q750">
        <v>-0.1</v>
      </c>
      <c r="R750" s="4">
        <v>243830000</v>
      </c>
      <c r="S750" s="4">
        <v>91870000</v>
      </c>
      <c r="T750" s="6">
        <v>2.6540764123217588</v>
      </c>
      <c r="U750" t="s">
        <v>129</v>
      </c>
      <c r="V750">
        <v>0.05</v>
      </c>
      <c r="W750">
        <v>69.08</v>
      </c>
      <c r="X750">
        <v>0.8</v>
      </c>
      <c r="Y750">
        <v>0.4</v>
      </c>
      <c r="Z750">
        <v>29.61</v>
      </c>
      <c r="AA750">
        <v>2.25</v>
      </c>
      <c r="AB750" s="2">
        <v>-0.28999999999999998</v>
      </c>
      <c r="AC750" s="2">
        <v>-0.68</v>
      </c>
      <c r="AD750">
        <v>0.31</v>
      </c>
      <c r="AF750" s="2">
        <v>8.7100000000000009</v>
      </c>
      <c r="AG750" s="2">
        <v>6.54</v>
      </c>
      <c r="AH750" s="2">
        <v>9.1300000000000008</v>
      </c>
      <c r="AI750" s="2">
        <v>14.55</v>
      </c>
    </row>
    <row r="751" spans="1:35" x14ac:dyDescent="0.25">
      <c r="A751" t="s">
        <v>1559</v>
      </c>
      <c r="B751" t="s">
        <v>1560</v>
      </c>
      <c r="C751" t="s">
        <v>1289</v>
      </c>
      <c r="D751" t="s">
        <v>1289</v>
      </c>
      <c r="E751" s="2">
        <v>9.11</v>
      </c>
      <c r="F751" s="2">
        <v>9.02</v>
      </c>
      <c r="G751" s="2">
        <v>9.3100004196166992</v>
      </c>
      <c r="H751" s="2">
        <v>9.3999996185302734</v>
      </c>
      <c r="I751" s="2">
        <v>9.2200002670288086</v>
      </c>
      <c r="J751" s="2">
        <v>9.0699996948242188</v>
      </c>
      <c r="K751" s="2">
        <v>9.3500003814697266</v>
      </c>
      <c r="L751" s="2">
        <f>AVERAGE(E751:K751)</f>
        <v>9.2114286259242455</v>
      </c>
      <c r="M751">
        <v>16.350000000000001</v>
      </c>
      <c r="N751">
        <v>0.8</v>
      </c>
      <c r="O751" s="2">
        <f>AI751-L751</f>
        <v>2.4585713740757544</v>
      </c>
      <c r="P751">
        <v>1.41</v>
      </c>
      <c r="Q751">
        <v>-0.44</v>
      </c>
      <c r="R751" s="4">
        <v>866930000</v>
      </c>
      <c r="S751" s="4">
        <v>476460000</v>
      </c>
      <c r="T751" s="6">
        <v>1.8195231498971582</v>
      </c>
      <c r="U751" t="s">
        <v>32</v>
      </c>
      <c r="V751">
        <v>0.09</v>
      </c>
      <c r="W751">
        <v>28.5</v>
      </c>
      <c r="X751">
        <v>1.5</v>
      </c>
      <c r="Y751">
        <v>1.1100000000000001</v>
      </c>
      <c r="Z751">
        <v>18.71</v>
      </c>
      <c r="AA751">
        <v>0.82</v>
      </c>
      <c r="AB751" s="2">
        <v>2.4500000000000002</v>
      </c>
      <c r="AC751" s="2">
        <v>3.93</v>
      </c>
      <c r="AD751">
        <v>1.08</v>
      </c>
      <c r="AE751" s="2">
        <v>40.57</v>
      </c>
      <c r="AF751" s="2">
        <v>8.0299999999999994</v>
      </c>
      <c r="AG751" s="2">
        <v>3.71</v>
      </c>
      <c r="AH751" s="2">
        <v>10.82</v>
      </c>
      <c r="AI751" s="2">
        <v>11.67</v>
      </c>
    </row>
    <row r="752" spans="1:35" x14ac:dyDescent="0.25">
      <c r="A752" t="s">
        <v>2552</v>
      </c>
      <c r="B752" t="s">
        <v>2553</v>
      </c>
      <c r="C752" t="s">
        <v>267</v>
      </c>
      <c r="D752" t="s">
        <v>267</v>
      </c>
      <c r="E752" s="2">
        <v>8.19</v>
      </c>
      <c r="F752" s="2">
        <v>8.1999999999999993</v>
      </c>
      <c r="G752" s="2">
        <v>8.3500003814697266</v>
      </c>
      <c r="H752" s="2">
        <v>8.2200002670288086</v>
      </c>
      <c r="I752" s="2">
        <v>8.0500001907348633</v>
      </c>
      <c r="J752" s="2">
        <v>8</v>
      </c>
      <c r="K752" s="2">
        <v>8</v>
      </c>
      <c r="L752" s="2">
        <f>AVERAGE(E752:K752)</f>
        <v>8.1442858341762001</v>
      </c>
      <c r="M752">
        <v>21.41</v>
      </c>
      <c r="N752">
        <v>0.8</v>
      </c>
      <c r="O752" s="2">
        <f>AI752-L752</f>
        <v>2.3457141658238001</v>
      </c>
      <c r="P752">
        <v>0.04</v>
      </c>
      <c r="Q752">
        <v>-0.06</v>
      </c>
      <c r="T752" s="6" t="s">
        <v>6232</v>
      </c>
      <c r="U752" t="s">
        <v>57</v>
      </c>
      <c r="W752">
        <v>78.260000000000005</v>
      </c>
      <c r="Z752">
        <v>7.13</v>
      </c>
      <c r="AA752">
        <v>9.15</v>
      </c>
      <c r="AB752" s="2">
        <v>0.33</v>
      </c>
      <c r="AC752" s="2">
        <v>3.81</v>
      </c>
      <c r="AD752">
        <v>0.05</v>
      </c>
      <c r="AG752" s="2">
        <v>4.0999999999999996</v>
      </c>
      <c r="AH752" s="2">
        <v>5.7</v>
      </c>
      <c r="AI752" s="2">
        <v>10.49</v>
      </c>
    </row>
    <row r="753" spans="1:35" x14ac:dyDescent="0.25">
      <c r="A753" t="s">
        <v>2791</v>
      </c>
      <c r="B753" t="s">
        <v>2792</v>
      </c>
      <c r="C753" t="s">
        <v>267</v>
      </c>
      <c r="D753" t="s">
        <v>267</v>
      </c>
      <c r="E753" s="2">
        <v>8.4600000000000009</v>
      </c>
      <c r="F753" s="2">
        <v>8.4700000000000006</v>
      </c>
      <c r="G753" s="2">
        <v>8.8299999237060547</v>
      </c>
      <c r="H753" s="2">
        <v>8.7799997329711914</v>
      </c>
      <c r="I753" s="2">
        <v>8.7799997329711914</v>
      </c>
      <c r="J753" s="2">
        <v>8.9300003051757813</v>
      </c>
      <c r="K753" s="2">
        <v>8.8999996185302734</v>
      </c>
      <c r="L753" s="2">
        <f>AVERAGE(E753:K753)</f>
        <v>8.7357141876220705</v>
      </c>
      <c r="M753">
        <v>13.8</v>
      </c>
      <c r="N753">
        <v>0.8</v>
      </c>
      <c r="O753" s="2">
        <f>AI753-L753</f>
        <v>2.3342858123779298</v>
      </c>
      <c r="P753">
        <v>0.88</v>
      </c>
      <c r="Q753">
        <v>0.17</v>
      </c>
      <c r="T753" s="6" t="s">
        <v>6232</v>
      </c>
      <c r="U753" t="s">
        <v>165</v>
      </c>
      <c r="W753">
        <v>65.37</v>
      </c>
      <c r="Z753">
        <v>5.98</v>
      </c>
      <c r="AA753">
        <v>19.190000000000001</v>
      </c>
      <c r="AB753" s="2">
        <v>0.52</v>
      </c>
      <c r="AC753" s="2">
        <v>5.73</v>
      </c>
      <c r="AD753">
        <v>0.05</v>
      </c>
      <c r="AG753" s="2">
        <v>4.12</v>
      </c>
      <c r="AH753" s="2">
        <v>7.67</v>
      </c>
      <c r="AI753" s="2">
        <v>11.07</v>
      </c>
    </row>
    <row r="754" spans="1:35" x14ac:dyDescent="0.25">
      <c r="A754" t="s">
        <v>1864</v>
      </c>
      <c r="B754" t="s">
        <v>1865</v>
      </c>
      <c r="C754" t="s">
        <v>267</v>
      </c>
      <c r="D754" t="s">
        <v>267</v>
      </c>
      <c r="E754" s="2">
        <v>5.8</v>
      </c>
      <c r="F754" s="2">
        <v>5.71</v>
      </c>
      <c r="G754" s="2">
        <v>6.130000114440918</v>
      </c>
      <c r="H754" s="2">
        <v>6.0399999618530273</v>
      </c>
      <c r="I754" s="2">
        <v>6.0199999809265137</v>
      </c>
      <c r="J754" s="2">
        <v>6</v>
      </c>
      <c r="K754" s="2">
        <v>5.9600000381469727</v>
      </c>
      <c r="L754" s="2">
        <f>AVERAGE(E754:K754)</f>
        <v>5.95142858505249</v>
      </c>
      <c r="N754">
        <v>0.8</v>
      </c>
      <c r="O754" s="2">
        <f>AI754-L754</f>
        <v>1.7385714149475104</v>
      </c>
      <c r="P754">
        <v>1.32</v>
      </c>
      <c r="Q754">
        <v>-0.48</v>
      </c>
      <c r="T754" s="6" t="s">
        <v>6232</v>
      </c>
      <c r="U754" t="s">
        <v>57</v>
      </c>
      <c r="W754">
        <v>224.52</v>
      </c>
      <c r="Z754">
        <v>23.86</v>
      </c>
      <c r="AA754">
        <v>21.42</v>
      </c>
      <c r="AB754" s="2">
        <v>-1.1499999999999999</v>
      </c>
      <c r="AC754" s="2">
        <v>-10.99</v>
      </c>
      <c r="AD754">
        <v>0.02</v>
      </c>
      <c r="AG754" s="2">
        <v>3.25</v>
      </c>
      <c r="AH754" s="2">
        <v>8.52</v>
      </c>
      <c r="AI754" s="2">
        <v>7.69</v>
      </c>
    </row>
    <row r="755" spans="1:35" x14ac:dyDescent="0.25">
      <c r="A755" t="s">
        <v>2833</v>
      </c>
      <c r="B755" t="s">
        <v>2834</v>
      </c>
      <c r="C755" t="s">
        <v>179</v>
      </c>
      <c r="D755" t="s">
        <v>179</v>
      </c>
      <c r="E755" s="2">
        <v>4.33</v>
      </c>
      <c r="F755" s="2">
        <v>4.2</v>
      </c>
      <c r="G755" s="2">
        <v>4.4200000762939453</v>
      </c>
      <c r="H755" s="2">
        <v>4.4099998474121094</v>
      </c>
      <c r="I755" s="2">
        <v>4.3299999237060547</v>
      </c>
      <c r="J755" s="2">
        <v>4.2199997901916504</v>
      </c>
      <c r="K755" s="2">
        <v>4.309999942779541</v>
      </c>
      <c r="L755" s="2">
        <f>AVERAGE(E755:K755)</f>
        <v>4.3171427971976142</v>
      </c>
      <c r="N755">
        <v>0.8</v>
      </c>
      <c r="O755" s="2">
        <f>AI755-L755</f>
        <v>1.2028572028023854</v>
      </c>
      <c r="P755">
        <v>1.43</v>
      </c>
      <c r="Q755">
        <v>0.46</v>
      </c>
      <c r="R755" s="4">
        <v>20280000</v>
      </c>
      <c r="S755" s="4">
        <v>8140000.0000000009</v>
      </c>
      <c r="T755" s="6">
        <v>2.491400491400491</v>
      </c>
      <c r="U755" t="s">
        <v>433</v>
      </c>
      <c r="V755">
        <v>2.34</v>
      </c>
      <c r="W755">
        <v>55.28</v>
      </c>
      <c r="X755">
        <v>2.8</v>
      </c>
      <c r="Y755">
        <v>2.5499999999999998</v>
      </c>
      <c r="Z755">
        <v>31.35</v>
      </c>
      <c r="AA755">
        <v>-24.98</v>
      </c>
      <c r="AB755" s="2">
        <v>-10.83</v>
      </c>
      <c r="AC755" s="2">
        <v>-20.010000000000002</v>
      </c>
      <c r="AD755">
        <v>0.53</v>
      </c>
      <c r="AF755" s="2">
        <v>20.16</v>
      </c>
      <c r="AG755" s="2">
        <v>5.27</v>
      </c>
      <c r="AH755" s="2">
        <v>14.33</v>
      </c>
      <c r="AI755" s="2">
        <v>5.52</v>
      </c>
    </row>
    <row r="756" spans="1:35" x14ac:dyDescent="0.25">
      <c r="A756" t="s">
        <v>2328</v>
      </c>
      <c r="B756" t="s">
        <v>2329</v>
      </c>
      <c r="C756" t="s">
        <v>267</v>
      </c>
      <c r="D756" t="s">
        <v>267</v>
      </c>
      <c r="E756" s="2">
        <v>1.91</v>
      </c>
      <c r="F756" s="2">
        <v>1.8</v>
      </c>
      <c r="G756" s="2">
        <v>1.9099999666213989</v>
      </c>
      <c r="H756" s="2">
        <v>1.8400000333786011</v>
      </c>
      <c r="I756" s="2">
        <v>1.830000042915344</v>
      </c>
      <c r="J756" s="2">
        <v>1.8400000333786011</v>
      </c>
      <c r="K756" s="2">
        <v>1.799999952316284</v>
      </c>
      <c r="L756" s="2">
        <f>AVERAGE(E756:K756)</f>
        <v>1.8471428612300327</v>
      </c>
      <c r="N756">
        <v>0.8</v>
      </c>
      <c r="O756" s="2">
        <f>AI756-L756</f>
        <v>0.53285713876996721</v>
      </c>
      <c r="P756">
        <v>2.37</v>
      </c>
      <c r="Q756">
        <v>-0.48</v>
      </c>
      <c r="R756" s="4">
        <v>583790000</v>
      </c>
      <c r="T756" s="6" t="s">
        <v>6232</v>
      </c>
      <c r="U756" t="s">
        <v>46</v>
      </c>
      <c r="W756">
        <v>106.99</v>
      </c>
      <c r="Z756">
        <v>18.190000000000001</v>
      </c>
      <c r="AA756">
        <v>-48.67</v>
      </c>
      <c r="AB756" s="2">
        <v>-2.14</v>
      </c>
      <c r="AC756" s="2">
        <v>-12.94</v>
      </c>
      <c r="AD756">
        <v>0.06</v>
      </c>
      <c r="AG756" s="2">
        <v>5.51</v>
      </c>
      <c r="AH756" s="2">
        <v>8.8800000000000008</v>
      </c>
      <c r="AI756" s="2">
        <v>2.38</v>
      </c>
    </row>
    <row r="757" spans="1:35" x14ac:dyDescent="0.25">
      <c r="A757" t="s">
        <v>3733</v>
      </c>
      <c r="B757" t="s">
        <v>3734</v>
      </c>
      <c r="C757" t="s">
        <v>179</v>
      </c>
      <c r="D757" t="s">
        <v>179</v>
      </c>
      <c r="E757" s="2">
        <v>1.62</v>
      </c>
      <c r="F757" s="2">
        <v>1.61</v>
      </c>
      <c r="G757" s="2">
        <v>1.610000014305115</v>
      </c>
      <c r="H757" s="2">
        <v>1.620000004768372</v>
      </c>
      <c r="I757" s="2">
        <v>1.6499999761581421</v>
      </c>
      <c r="J757" s="2">
        <v>1.6499999761581421</v>
      </c>
      <c r="K757" s="2">
        <v>1.5900000333786011</v>
      </c>
      <c r="L757" s="2">
        <f>AVERAGE(E757:K757)</f>
        <v>1.6214285721097674</v>
      </c>
      <c r="N757">
        <v>0.8</v>
      </c>
      <c r="O757" s="2">
        <f>AI757-L757</f>
        <v>0.37857142789023257</v>
      </c>
      <c r="P757">
        <v>1.42</v>
      </c>
      <c r="Q757">
        <v>0.44</v>
      </c>
      <c r="R757" s="4">
        <v>105310000</v>
      </c>
      <c r="S757" s="4">
        <v>82240000</v>
      </c>
      <c r="T757" s="6">
        <v>1.2805204280155642</v>
      </c>
      <c r="U757" t="s">
        <v>129</v>
      </c>
      <c r="V757">
        <v>0.18</v>
      </c>
      <c r="W757">
        <v>18.989999999999998</v>
      </c>
      <c r="X757">
        <v>1.63</v>
      </c>
      <c r="Y757">
        <v>0.66</v>
      </c>
      <c r="Z757">
        <v>13.38</v>
      </c>
      <c r="AA757">
        <v>-5.66</v>
      </c>
      <c r="AB757" s="2">
        <v>-11.75</v>
      </c>
      <c r="AC757" s="2">
        <v>-16.59</v>
      </c>
      <c r="AD757">
        <v>0.35</v>
      </c>
      <c r="AE757" s="2">
        <v>7.92</v>
      </c>
      <c r="AF757" s="2">
        <v>4.53</v>
      </c>
      <c r="AG757" s="2">
        <v>5.29</v>
      </c>
      <c r="AH757" s="2">
        <v>11.01</v>
      </c>
      <c r="AI757" s="2">
        <v>2</v>
      </c>
    </row>
    <row r="758" spans="1:35" x14ac:dyDescent="0.25">
      <c r="A758" t="s">
        <v>1138</v>
      </c>
      <c r="B758" t="s">
        <v>1139</v>
      </c>
      <c r="C758" t="s">
        <v>25</v>
      </c>
      <c r="D758" t="s">
        <v>25</v>
      </c>
      <c r="E758" s="2">
        <v>0.61</v>
      </c>
      <c r="F758" s="2">
        <v>0.59</v>
      </c>
      <c r="G758" s="2">
        <v>0.6600000262260437</v>
      </c>
      <c r="H758" s="2">
        <v>0.63999998569488525</v>
      </c>
      <c r="I758" s="2">
        <v>0.61000001430511475</v>
      </c>
      <c r="J758" s="2">
        <v>0.5899999737739563</v>
      </c>
      <c r="K758" s="2">
        <v>0.60000002384185791</v>
      </c>
      <c r="L758" s="2">
        <f>AVERAGE(E758:K758)</f>
        <v>0.61428571769169404</v>
      </c>
      <c r="M758">
        <v>1.5</v>
      </c>
      <c r="N758">
        <v>0.8</v>
      </c>
      <c r="O758" s="2">
        <f>AI758-L758</f>
        <v>0.21571428230830592</v>
      </c>
      <c r="P758">
        <v>1.26</v>
      </c>
      <c r="Q758">
        <v>-0.52</v>
      </c>
      <c r="R758" s="4">
        <v>897000000</v>
      </c>
      <c r="S758" s="4">
        <v>762000000</v>
      </c>
      <c r="T758" s="6">
        <v>1.1771653543307086</v>
      </c>
      <c r="U758" t="s">
        <v>39</v>
      </c>
      <c r="V758">
        <v>0.48</v>
      </c>
      <c r="W758">
        <v>1413.54</v>
      </c>
      <c r="X758">
        <v>1.34</v>
      </c>
      <c r="Y758">
        <v>0.83</v>
      </c>
      <c r="Z758">
        <v>54.4</v>
      </c>
      <c r="AA758">
        <v>0.83</v>
      </c>
      <c r="AB758" s="2">
        <v>-2.23</v>
      </c>
      <c r="AC758" s="2">
        <v>-53.32</v>
      </c>
      <c r="AD758">
        <v>0.91</v>
      </c>
      <c r="AE758" s="2">
        <v>5.88</v>
      </c>
      <c r="AF758" s="2">
        <v>11.35</v>
      </c>
      <c r="AG758" s="2">
        <v>4.72</v>
      </c>
      <c r="AH758" s="2">
        <v>17.34</v>
      </c>
      <c r="AI758" s="2">
        <v>0.83</v>
      </c>
    </row>
    <row r="759" spans="1:35" x14ac:dyDescent="0.25">
      <c r="A759" t="s">
        <v>53</v>
      </c>
      <c r="B759" t="s">
        <v>54</v>
      </c>
      <c r="C759" t="s">
        <v>31</v>
      </c>
      <c r="D759" t="s">
        <v>26</v>
      </c>
      <c r="E759" s="2">
        <v>23.91</v>
      </c>
      <c r="F759" s="2">
        <v>24.31</v>
      </c>
      <c r="G759" s="2">
        <v>24.260000228881839</v>
      </c>
      <c r="H759" s="2">
        <v>24.75</v>
      </c>
      <c r="I759" s="2">
        <v>24.75</v>
      </c>
      <c r="J759" s="2">
        <v>24.479999542236332</v>
      </c>
      <c r="K759" s="2">
        <v>25.030000686645511</v>
      </c>
      <c r="L759" s="2">
        <f>AVERAGE(E759:K759)</f>
        <v>24.498571493966239</v>
      </c>
      <c r="M759">
        <v>10.78</v>
      </c>
      <c r="N759">
        <v>0.81</v>
      </c>
      <c r="O759" s="2">
        <f>AI759-L759</f>
        <v>188.83142850603377</v>
      </c>
      <c r="P759">
        <v>0.7</v>
      </c>
      <c r="Q759">
        <v>-0.11</v>
      </c>
      <c r="R759" s="4">
        <v>1350000000</v>
      </c>
      <c r="S759" s="4">
        <v>0</v>
      </c>
      <c r="T759" s="6" t="s">
        <v>6232</v>
      </c>
      <c r="U759" t="s">
        <v>28</v>
      </c>
      <c r="V759">
        <v>5.4</v>
      </c>
      <c r="W759">
        <v>0</v>
      </c>
      <c r="X759">
        <v>5.84</v>
      </c>
      <c r="Y759">
        <v>5.71</v>
      </c>
      <c r="Z759">
        <v>0</v>
      </c>
      <c r="AA759">
        <v>28.02</v>
      </c>
      <c r="AB759" s="2">
        <v>6.21</v>
      </c>
      <c r="AC759" s="2">
        <v>7.26</v>
      </c>
      <c r="AD759">
        <v>0.24</v>
      </c>
      <c r="AF759" s="2">
        <v>5.12</v>
      </c>
      <c r="AG759" s="2">
        <v>0</v>
      </c>
      <c r="AH759" s="2">
        <v>14.62</v>
      </c>
      <c r="AI759" s="2">
        <v>213.33</v>
      </c>
    </row>
    <row r="760" spans="1:35" x14ac:dyDescent="0.25">
      <c r="A760" t="s">
        <v>229</v>
      </c>
      <c r="B760" t="s">
        <v>230</v>
      </c>
      <c r="C760" t="s">
        <v>31</v>
      </c>
      <c r="D760" t="s">
        <v>26</v>
      </c>
      <c r="E760" s="2">
        <v>6.86</v>
      </c>
      <c r="F760" s="2">
        <v>6.77</v>
      </c>
      <c r="G760" s="2">
        <v>6.9200000762939453</v>
      </c>
      <c r="H760" s="2">
        <v>6.6500000953674316</v>
      </c>
      <c r="I760" s="2">
        <v>6.5199999809265137</v>
      </c>
      <c r="J760" s="2">
        <v>6.6100001335144043</v>
      </c>
      <c r="K760" s="2">
        <v>6.5900001525878906</v>
      </c>
      <c r="L760" s="2">
        <f>AVERAGE(E760:K760)</f>
        <v>6.7028572055271685</v>
      </c>
      <c r="M760">
        <v>6.12</v>
      </c>
      <c r="N760">
        <v>0.81</v>
      </c>
      <c r="O760" s="2">
        <f>AI760-L760</f>
        <v>54.237142794472831</v>
      </c>
      <c r="P760">
        <v>0.64</v>
      </c>
      <c r="Q760">
        <v>0.26</v>
      </c>
      <c r="R760" s="4">
        <v>189560000</v>
      </c>
      <c r="S760" s="4">
        <v>604400000</v>
      </c>
      <c r="T760" s="6">
        <v>0.31363335539377896</v>
      </c>
      <c r="U760" t="s">
        <v>119</v>
      </c>
      <c r="V760">
        <v>1.75</v>
      </c>
      <c r="W760">
        <v>32.17</v>
      </c>
      <c r="X760">
        <v>2.36</v>
      </c>
      <c r="Y760">
        <v>1.8</v>
      </c>
      <c r="Z760">
        <v>20.260000000000002</v>
      </c>
      <c r="AA760">
        <v>0.2</v>
      </c>
      <c r="AB760" s="2">
        <v>9.2200000000000006</v>
      </c>
      <c r="AC760" s="2">
        <v>14.47</v>
      </c>
      <c r="AD760">
        <v>0.69</v>
      </c>
      <c r="AF760" s="2">
        <v>63.06</v>
      </c>
      <c r="AG760" s="2">
        <v>1.55</v>
      </c>
      <c r="AH760" s="2">
        <v>16.61</v>
      </c>
      <c r="AI760" s="2">
        <v>60.94</v>
      </c>
    </row>
    <row r="761" spans="1:35" x14ac:dyDescent="0.25">
      <c r="A761" t="s">
        <v>2793</v>
      </c>
      <c r="B761" t="s">
        <v>2794</v>
      </c>
      <c r="C761" t="s">
        <v>267</v>
      </c>
      <c r="D761" t="s">
        <v>267</v>
      </c>
      <c r="E761" s="2">
        <v>30.55</v>
      </c>
      <c r="F761" s="2">
        <v>30.81</v>
      </c>
      <c r="G761" s="2">
        <v>32.459999084472663</v>
      </c>
      <c r="H761" s="2">
        <v>32.389999389648438</v>
      </c>
      <c r="I761" s="2">
        <v>32.009998321533203</v>
      </c>
      <c r="J761" s="2">
        <v>32.090000152587891</v>
      </c>
      <c r="K761" s="2">
        <v>32.090000152587891</v>
      </c>
      <c r="L761" s="2">
        <f>AVERAGE(E761:K761)</f>
        <v>31.771428157261443</v>
      </c>
      <c r="M761">
        <v>14.85</v>
      </c>
      <c r="N761">
        <v>0.81</v>
      </c>
      <c r="O761" s="2">
        <f>AI761-L761</f>
        <v>8.4185718427385545</v>
      </c>
      <c r="P761">
        <v>0.62</v>
      </c>
      <c r="Q761">
        <v>-0.15</v>
      </c>
      <c r="T761" s="6" t="s">
        <v>6232</v>
      </c>
      <c r="U761" t="s">
        <v>57</v>
      </c>
      <c r="W761">
        <v>73.099999999999994</v>
      </c>
      <c r="Z761">
        <v>10.26</v>
      </c>
      <c r="AA761">
        <v>19.54</v>
      </c>
      <c r="AB761" s="2">
        <v>0.77</v>
      </c>
      <c r="AC761" s="2">
        <v>5.36</v>
      </c>
      <c r="AD761">
        <v>0.05</v>
      </c>
      <c r="AG761" s="2">
        <v>4.33</v>
      </c>
      <c r="AH761" s="2">
        <v>8.81</v>
      </c>
      <c r="AI761" s="2">
        <v>40.19</v>
      </c>
    </row>
    <row r="762" spans="1:35" x14ac:dyDescent="0.25">
      <c r="A762" t="s">
        <v>4892</v>
      </c>
      <c r="B762" t="s">
        <v>4893</v>
      </c>
      <c r="C762" t="s">
        <v>1289</v>
      </c>
      <c r="D762" t="s">
        <v>1178</v>
      </c>
      <c r="E762" s="2">
        <v>23.22</v>
      </c>
      <c r="F762" s="2">
        <v>23.31</v>
      </c>
      <c r="G762" s="2">
        <v>23.479999542236332</v>
      </c>
      <c r="H762" s="2">
        <v>23.04999923706055</v>
      </c>
      <c r="I762" s="2">
        <v>23.190000534057621</v>
      </c>
      <c r="J762" s="2">
        <v>23.469999313354489</v>
      </c>
      <c r="K762" s="2">
        <v>23.409999847412109</v>
      </c>
      <c r="L762" s="2">
        <f>AVERAGE(E762:K762)</f>
        <v>23.304285496303013</v>
      </c>
      <c r="M762">
        <v>7.97</v>
      </c>
      <c r="N762">
        <v>0.81</v>
      </c>
      <c r="O762" s="2">
        <f>AI762-L762</f>
        <v>5.7457145036969877</v>
      </c>
      <c r="P762">
        <v>0.87</v>
      </c>
      <c r="Q762">
        <v>0.18</v>
      </c>
      <c r="R762" s="4">
        <v>355800000</v>
      </c>
      <c r="T762" s="6" t="s">
        <v>6232</v>
      </c>
      <c r="U762" t="s">
        <v>57</v>
      </c>
      <c r="V762">
        <v>0.84</v>
      </c>
      <c r="W762">
        <v>11.45</v>
      </c>
      <c r="X762">
        <v>2.4900000000000002</v>
      </c>
      <c r="Y762">
        <v>1.32</v>
      </c>
      <c r="Z762">
        <v>7.24</v>
      </c>
      <c r="AA762">
        <v>19.14</v>
      </c>
      <c r="AB762" s="2">
        <v>9.41</v>
      </c>
      <c r="AC762" s="2">
        <v>15.51</v>
      </c>
      <c r="AD762">
        <v>0.74</v>
      </c>
      <c r="AE762" s="2">
        <v>9.98</v>
      </c>
      <c r="AF762" s="2">
        <v>13.68</v>
      </c>
      <c r="AG762" s="2">
        <v>4.05</v>
      </c>
      <c r="AH762" s="2">
        <v>6.67</v>
      </c>
      <c r="AI762" s="2">
        <v>29.05</v>
      </c>
    </row>
    <row r="763" spans="1:35" x14ac:dyDescent="0.25">
      <c r="A763" t="s">
        <v>4932</v>
      </c>
      <c r="B763" t="s">
        <v>4933</v>
      </c>
      <c r="C763" t="s">
        <v>1178</v>
      </c>
      <c r="D763" t="s">
        <v>1178</v>
      </c>
      <c r="E763" s="2">
        <v>14.76</v>
      </c>
      <c r="F763" s="2">
        <v>14.96</v>
      </c>
      <c r="G763" s="2">
        <v>14.97999954223633</v>
      </c>
      <c r="H763" s="2">
        <v>15</v>
      </c>
      <c r="I763" s="2">
        <v>14.989999771118161</v>
      </c>
      <c r="J763" s="2">
        <v>15.22999954223633</v>
      </c>
      <c r="K763" s="2">
        <v>15.30000019073486</v>
      </c>
      <c r="L763" s="2">
        <f>AVERAGE(E763:K763)</f>
        <v>15.031428435189383</v>
      </c>
      <c r="M763">
        <v>8.7100000000000009</v>
      </c>
      <c r="N763">
        <v>0.81</v>
      </c>
      <c r="O763" s="2">
        <f>AI763-L763</f>
        <v>3.5785715648106162</v>
      </c>
      <c r="P763">
        <v>0.42</v>
      </c>
      <c r="Q763">
        <v>-0.69</v>
      </c>
      <c r="R763" s="4">
        <v>37760000</v>
      </c>
      <c r="T763" s="6" t="s">
        <v>6232</v>
      </c>
      <c r="U763" t="s">
        <v>40</v>
      </c>
      <c r="V763">
        <v>0.11</v>
      </c>
      <c r="W763">
        <v>2.34</v>
      </c>
      <c r="X763">
        <v>4.1900000000000004</v>
      </c>
      <c r="Y763">
        <v>1.08</v>
      </c>
      <c r="Z763">
        <v>1.36</v>
      </c>
      <c r="AA763">
        <v>2.2400000000000002</v>
      </c>
      <c r="AB763" s="2">
        <v>5.63</v>
      </c>
      <c r="AC763" s="2">
        <v>9.66</v>
      </c>
      <c r="AD763">
        <v>2.27</v>
      </c>
      <c r="AE763" s="2">
        <v>3.92</v>
      </c>
      <c r="AF763" s="2">
        <v>11.68</v>
      </c>
      <c r="AG763" s="2">
        <v>3.94</v>
      </c>
      <c r="AH763" s="2">
        <v>11.66</v>
      </c>
      <c r="AI763" s="2">
        <v>18.61</v>
      </c>
    </row>
    <row r="764" spans="1:35" x14ac:dyDescent="0.25">
      <c r="A764" t="s">
        <v>1967</v>
      </c>
      <c r="B764" t="s">
        <v>1968</v>
      </c>
      <c r="C764" t="s">
        <v>267</v>
      </c>
      <c r="D764" t="s">
        <v>267</v>
      </c>
      <c r="E764" s="2">
        <v>11.7</v>
      </c>
      <c r="F764" s="2">
        <v>11.75</v>
      </c>
      <c r="G764" s="2">
        <v>11.85000038146973</v>
      </c>
      <c r="H764" s="2">
        <v>11.80000019073486</v>
      </c>
      <c r="I764" s="2">
        <v>11.760000228881839</v>
      </c>
      <c r="J764" s="2">
        <v>11.760000228881839</v>
      </c>
      <c r="K764" s="2">
        <v>11.80000019073486</v>
      </c>
      <c r="L764" s="2">
        <f>AVERAGE(E764:K764)</f>
        <v>11.774285888671875</v>
      </c>
      <c r="M764">
        <v>10.55</v>
      </c>
      <c r="N764">
        <v>0.81</v>
      </c>
      <c r="O764" s="2">
        <f>AI764-L764</f>
        <v>2.8657141113281259</v>
      </c>
      <c r="P764">
        <v>0.11</v>
      </c>
      <c r="Q764">
        <v>0.75</v>
      </c>
      <c r="R764" s="4">
        <v>261720000.00000003</v>
      </c>
      <c r="S764" s="4">
        <v>14910000</v>
      </c>
      <c r="T764" s="6">
        <v>17.553319919517104</v>
      </c>
      <c r="U764" t="s">
        <v>153</v>
      </c>
      <c r="V764">
        <v>0.76</v>
      </c>
      <c r="W764">
        <v>76.010000000000005</v>
      </c>
      <c r="X764">
        <v>2.59</v>
      </c>
      <c r="Y764">
        <v>1.68</v>
      </c>
      <c r="Z764">
        <v>40.340000000000003</v>
      </c>
      <c r="AA764">
        <v>6.38</v>
      </c>
      <c r="AB764" s="2">
        <v>5.27</v>
      </c>
      <c r="AC764" s="2">
        <v>10.15</v>
      </c>
      <c r="AD764">
        <v>0.77</v>
      </c>
      <c r="AE764" s="2">
        <v>2.88</v>
      </c>
      <c r="AF764" s="2">
        <v>4.63</v>
      </c>
      <c r="AG764" s="2">
        <v>4.07</v>
      </c>
      <c r="AH764" s="2">
        <v>9.15</v>
      </c>
      <c r="AI764" s="2">
        <v>14.64</v>
      </c>
    </row>
    <row r="765" spans="1:35" x14ac:dyDescent="0.25">
      <c r="A765" t="s">
        <v>4952</v>
      </c>
      <c r="B765" t="s">
        <v>4953</v>
      </c>
      <c r="C765" t="s">
        <v>1289</v>
      </c>
      <c r="D765" t="s">
        <v>1178</v>
      </c>
      <c r="E765" s="2">
        <v>5.9</v>
      </c>
      <c r="F765" s="2">
        <v>6.1</v>
      </c>
      <c r="G765" s="2">
        <v>6</v>
      </c>
      <c r="H765" s="2">
        <v>6.25</v>
      </c>
      <c r="I765" s="2">
        <v>6.5100002288818359</v>
      </c>
      <c r="J765" s="2">
        <v>6.5399999618530273</v>
      </c>
      <c r="K765" s="2">
        <v>7.0500001907348633</v>
      </c>
      <c r="L765" s="2">
        <f>AVERAGE(E765:K765)</f>
        <v>6.3357143402099609</v>
      </c>
      <c r="N765">
        <v>0.81</v>
      </c>
      <c r="O765" s="2">
        <f>AI765-L765</f>
        <v>1.084285659790039</v>
      </c>
      <c r="P765">
        <v>2.02</v>
      </c>
      <c r="Q765">
        <v>-1.42</v>
      </c>
      <c r="R765" s="4">
        <v>19100000</v>
      </c>
      <c r="S765" s="4">
        <v>29150000</v>
      </c>
      <c r="T765" s="6">
        <v>0.65523156089193824</v>
      </c>
      <c r="U765" t="s">
        <v>129</v>
      </c>
      <c r="V765">
        <v>0.03</v>
      </c>
      <c r="W765">
        <v>18.84</v>
      </c>
      <c r="X765">
        <v>0.53</v>
      </c>
      <c r="Y765">
        <v>0.13</v>
      </c>
      <c r="Z765">
        <v>10.01</v>
      </c>
      <c r="AA765">
        <v>-11.22</v>
      </c>
      <c r="AB765" s="2">
        <v>-1.02</v>
      </c>
      <c r="AC765" s="2">
        <v>-2.23</v>
      </c>
      <c r="AD765">
        <v>0.81</v>
      </c>
      <c r="AE765" s="2">
        <v>5.29</v>
      </c>
      <c r="AF765" s="2">
        <v>23.96</v>
      </c>
      <c r="AG765" s="2">
        <v>5.36</v>
      </c>
      <c r="AH765" s="2">
        <v>5.5</v>
      </c>
      <c r="AI765" s="2">
        <v>7.42</v>
      </c>
    </row>
    <row r="766" spans="1:35" x14ac:dyDescent="0.25">
      <c r="A766" t="s">
        <v>5116</v>
      </c>
      <c r="B766" t="s">
        <v>5117</v>
      </c>
      <c r="C766" t="s">
        <v>64</v>
      </c>
      <c r="D766" t="s">
        <v>107</v>
      </c>
      <c r="E766" s="2">
        <v>2.99</v>
      </c>
      <c r="F766" s="2">
        <v>2.98</v>
      </c>
      <c r="G766" s="2">
        <v>3.190000057220459</v>
      </c>
      <c r="H766" s="2">
        <v>3.1800000667572021</v>
      </c>
      <c r="I766" s="2">
        <v>3.2000000476837158</v>
      </c>
      <c r="J766" s="2">
        <v>3.5999999046325679</v>
      </c>
      <c r="K766" s="2">
        <v>3.7400000095367432</v>
      </c>
      <c r="L766" s="2">
        <f>AVERAGE(E766:K766)</f>
        <v>3.2685714408329551</v>
      </c>
      <c r="N766">
        <v>0.81</v>
      </c>
      <c r="O766" s="2">
        <f>AI766-L766</f>
        <v>0.66142855916704502</v>
      </c>
      <c r="P766">
        <v>0.83</v>
      </c>
      <c r="Q766">
        <v>0.22</v>
      </c>
      <c r="R766" s="4">
        <v>2270000</v>
      </c>
      <c r="S766" s="4">
        <v>14670000</v>
      </c>
      <c r="T766" s="6">
        <v>0.15473755964553509</v>
      </c>
      <c r="U766" t="s">
        <v>71</v>
      </c>
      <c r="V766">
        <v>0.05</v>
      </c>
      <c r="W766">
        <v>95.05</v>
      </c>
      <c r="X766">
        <v>0.09</v>
      </c>
      <c r="Y766">
        <v>0.06</v>
      </c>
      <c r="Z766">
        <v>45.58</v>
      </c>
      <c r="AA766">
        <v>-82.99</v>
      </c>
      <c r="AB766" s="2">
        <v>-7.16</v>
      </c>
      <c r="AC766" s="2">
        <v>-13.13</v>
      </c>
      <c r="AD766">
        <v>0.09</v>
      </c>
      <c r="AF766" s="2">
        <v>26.68</v>
      </c>
      <c r="AG766" s="2">
        <v>5.51</v>
      </c>
      <c r="AH766" s="2">
        <v>9.0500000000000007</v>
      </c>
      <c r="AI766" s="2">
        <v>3.93</v>
      </c>
    </row>
    <row r="767" spans="1:35" x14ac:dyDescent="0.25">
      <c r="A767" t="s">
        <v>233</v>
      </c>
      <c r="B767" t="s">
        <v>234</v>
      </c>
      <c r="C767" t="s">
        <v>35</v>
      </c>
      <c r="D767" t="s">
        <v>26</v>
      </c>
      <c r="E767" s="2">
        <v>2.61</v>
      </c>
      <c r="F767" s="2">
        <v>2.5299999999999998</v>
      </c>
      <c r="G767" s="2">
        <v>2.5399999618530269</v>
      </c>
      <c r="H767" s="2">
        <v>2.5499999523162842</v>
      </c>
      <c r="I767" s="2">
        <v>2.5499999523162842</v>
      </c>
      <c r="J767" s="2">
        <v>2.4800000190734859</v>
      </c>
      <c r="K767" s="2">
        <v>2.3900001049041748</v>
      </c>
      <c r="L767" s="2">
        <f>AVERAGE(E767:K767)</f>
        <v>2.5214285700661798</v>
      </c>
      <c r="N767">
        <v>0.81</v>
      </c>
      <c r="O767" s="2">
        <f>AI767-L767</f>
        <v>0.62857142993382009</v>
      </c>
      <c r="P767">
        <v>1.36</v>
      </c>
      <c r="Q767">
        <v>0.61</v>
      </c>
      <c r="R767" s="4">
        <v>3550000</v>
      </c>
      <c r="S767" s="4">
        <v>585000</v>
      </c>
      <c r="T767" s="6">
        <v>6.0683760683760681</v>
      </c>
      <c r="U767" t="s">
        <v>28</v>
      </c>
      <c r="V767">
        <v>2.21</v>
      </c>
      <c r="W767">
        <v>12.36</v>
      </c>
      <c r="X767">
        <v>3.49</v>
      </c>
      <c r="Y767">
        <v>3.19</v>
      </c>
      <c r="Z767">
        <v>8.4499999999999993</v>
      </c>
      <c r="AA767">
        <v>-49.89</v>
      </c>
      <c r="AB767" s="2">
        <v>-64.38</v>
      </c>
      <c r="AC767" s="2">
        <v>-88.46</v>
      </c>
      <c r="AD767">
        <v>0.74</v>
      </c>
      <c r="AF767" s="2">
        <v>4.47</v>
      </c>
      <c r="AG767" s="2">
        <v>5.51</v>
      </c>
      <c r="AH767" s="2">
        <v>9.94</v>
      </c>
      <c r="AI767" s="2">
        <v>3.15</v>
      </c>
    </row>
    <row r="768" spans="1:35" x14ac:dyDescent="0.25">
      <c r="A768" t="s">
        <v>3673</v>
      </c>
      <c r="B768" t="s">
        <v>3674</v>
      </c>
      <c r="C768" t="s">
        <v>179</v>
      </c>
      <c r="D768" t="s">
        <v>179</v>
      </c>
      <c r="E768" s="2">
        <v>0.56999999999999995</v>
      </c>
      <c r="F768" s="2">
        <v>0.59</v>
      </c>
      <c r="G768" s="2">
        <v>0.60100001096725464</v>
      </c>
      <c r="H768" s="2">
        <v>0.60799998044967651</v>
      </c>
      <c r="I768" s="2">
        <v>0.62000000476837158</v>
      </c>
      <c r="J768" s="2">
        <v>0.63499999046325684</v>
      </c>
      <c r="K768" s="2">
        <v>0.61500000953674316</v>
      </c>
      <c r="L768" s="2">
        <f>AVERAGE(E768:K768)</f>
        <v>0.60557142802647179</v>
      </c>
      <c r="N768">
        <v>0.81</v>
      </c>
      <c r="O768" s="2">
        <f>AI768-L768</f>
        <v>0.1344285719735282</v>
      </c>
      <c r="P768">
        <v>2.2000000000000002</v>
      </c>
      <c r="Q768">
        <v>-0.68</v>
      </c>
      <c r="R768" s="4">
        <v>0</v>
      </c>
      <c r="S768" s="4">
        <v>1140000</v>
      </c>
      <c r="T768" s="6">
        <v>0</v>
      </c>
      <c r="U768" t="s">
        <v>40</v>
      </c>
      <c r="V768">
        <v>1.63</v>
      </c>
      <c r="W768">
        <v>21.86</v>
      </c>
      <c r="X768">
        <v>2.77</v>
      </c>
      <c r="Y768">
        <v>1.63</v>
      </c>
      <c r="Z768">
        <v>14.28</v>
      </c>
      <c r="AA768">
        <v>-260950</v>
      </c>
      <c r="AB768" s="2">
        <v>-105.86</v>
      </c>
      <c r="AC768" s="2">
        <v>-142.83000000000001</v>
      </c>
      <c r="AD768">
        <v>0.02</v>
      </c>
      <c r="AG768" s="2">
        <v>6.15</v>
      </c>
      <c r="AH768" s="2">
        <v>15.45</v>
      </c>
      <c r="AI768" s="2">
        <v>0.74</v>
      </c>
    </row>
    <row r="769" spans="1:35" x14ac:dyDescent="0.25">
      <c r="A769" t="s">
        <v>2584</v>
      </c>
      <c r="B769" t="s">
        <v>2585</v>
      </c>
      <c r="C769" t="s">
        <v>267</v>
      </c>
      <c r="D769" t="s">
        <v>267</v>
      </c>
      <c r="E769" s="2">
        <v>32.68</v>
      </c>
      <c r="F769" s="2">
        <v>32.82</v>
      </c>
      <c r="G769" s="2">
        <v>34.290000915527337</v>
      </c>
      <c r="H769" s="2">
        <v>34.189998626708977</v>
      </c>
      <c r="I769" s="2">
        <v>33.909999847412109</v>
      </c>
      <c r="J769" s="2">
        <v>34.25</v>
      </c>
      <c r="K769" s="2">
        <v>34.529998779296882</v>
      </c>
      <c r="L769" s="2">
        <f>AVERAGE(E769:K769)</f>
        <v>33.809999738420757</v>
      </c>
      <c r="M769">
        <v>12.06</v>
      </c>
      <c r="N769">
        <v>0.82</v>
      </c>
      <c r="O769" s="2">
        <f>AI769-L769</f>
        <v>7.9600002615792462</v>
      </c>
      <c r="P769">
        <v>0.81</v>
      </c>
      <c r="Q769">
        <v>-0.32</v>
      </c>
      <c r="T769" s="6" t="s">
        <v>6232</v>
      </c>
      <c r="U769" t="s">
        <v>165</v>
      </c>
      <c r="W769">
        <v>28.09</v>
      </c>
      <c r="Z769">
        <v>3.78</v>
      </c>
      <c r="AA769">
        <v>23.72</v>
      </c>
      <c r="AB769" s="2">
        <v>0.85</v>
      </c>
      <c r="AC769" s="2">
        <v>6.5</v>
      </c>
      <c r="AD769">
        <v>0.06</v>
      </c>
      <c r="AG769" s="2">
        <v>4.3499999999999996</v>
      </c>
      <c r="AH769" s="2">
        <v>9.32</v>
      </c>
      <c r="AI769" s="2">
        <v>41.77</v>
      </c>
    </row>
    <row r="770" spans="1:35" x14ac:dyDescent="0.25">
      <c r="A770" t="s">
        <v>2621</v>
      </c>
      <c r="B770" t="s">
        <v>2622</v>
      </c>
      <c r="C770" t="s">
        <v>267</v>
      </c>
      <c r="D770" t="s">
        <v>267</v>
      </c>
      <c r="E770" s="2">
        <v>32.07</v>
      </c>
      <c r="F770" s="2">
        <v>31.14</v>
      </c>
      <c r="G770" s="2">
        <v>32.209999084472663</v>
      </c>
      <c r="H770" s="2">
        <v>31.829999923706051</v>
      </c>
      <c r="I770" s="2">
        <v>31.430000305175781</v>
      </c>
      <c r="J770" s="2">
        <v>31.639999389648441</v>
      </c>
      <c r="K770" s="2">
        <v>32.209999084472663</v>
      </c>
      <c r="L770" s="2">
        <f>AVERAGE(E770:K770)</f>
        <v>31.789999683925085</v>
      </c>
      <c r="M770">
        <v>18.95</v>
      </c>
      <c r="N770">
        <v>0.82</v>
      </c>
      <c r="O770" s="2">
        <f>AI770-L770</f>
        <v>7.3000003160749181</v>
      </c>
      <c r="P770">
        <v>0.99</v>
      </c>
      <c r="Q770">
        <v>-0.52</v>
      </c>
      <c r="T770" s="6" t="s">
        <v>6232</v>
      </c>
      <c r="U770" t="s">
        <v>196</v>
      </c>
      <c r="W770">
        <v>94.22</v>
      </c>
      <c r="Z770">
        <v>7.31</v>
      </c>
      <c r="AA770">
        <v>13.01</v>
      </c>
      <c r="AB770" s="2">
        <v>0.34</v>
      </c>
      <c r="AC770" s="2">
        <v>4.45</v>
      </c>
      <c r="AD770">
        <v>0.05</v>
      </c>
      <c r="AG770" s="2">
        <v>4.05</v>
      </c>
      <c r="AH770" s="2">
        <v>7.64</v>
      </c>
      <c r="AI770" s="2">
        <v>39.090000000000003</v>
      </c>
    </row>
    <row r="771" spans="1:35" x14ac:dyDescent="0.25">
      <c r="A771" t="s">
        <v>2687</v>
      </c>
      <c r="B771" t="s">
        <v>2688</v>
      </c>
      <c r="C771" t="s">
        <v>267</v>
      </c>
      <c r="D771" t="s">
        <v>267</v>
      </c>
      <c r="E771" s="2">
        <v>22.93</v>
      </c>
      <c r="F771" s="2">
        <v>23.22</v>
      </c>
      <c r="G771" s="2">
        <v>24.840000152587891</v>
      </c>
      <c r="H771" s="2">
        <v>25.270000457763668</v>
      </c>
      <c r="I771" s="2">
        <v>25.340000152587891</v>
      </c>
      <c r="J771" s="2">
        <v>25.29999923706055</v>
      </c>
      <c r="K771" s="2">
        <v>25.29999923706055</v>
      </c>
      <c r="L771" s="2">
        <f>AVERAGE(E771:K771)</f>
        <v>24.59999989100865</v>
      </c>
      <c r="M771">
        <v>12.55</v>
      </c>
      <c r="N771">
        <v>0.82</v>
      </c>
      <c r="O771" s="2">
        <f>AI771-L771</f>
        <v>5.6800001089913508</v>
      </c>
      <c r="P771">
        <v>0.95</v>
      </c>
      <c r="Q771">
        <v>0</v>
      </c>
      <c r="T771" s="6" t="s">
        <v>6232</v>
      </c>
      <c r="U771" t="s">
        <v>57</v>
      </c>
      <c r="W771">
        <v>34.4</v>
      </c>
      <c r="Z771">
        <v>3.22</v>
      </c>
      <c r="AA771">
        <v>22.61</v>
      </c>
      <c r="AB771" s="2">
        <v>0.82</v>
      </c>
      <c r="AC771" s="2">
        <v>7.22</v>
      </c>
      <c r="AD771">
        <v>7.0000000000000007E-2</v>
      </c>
      <c r="AG771" s="2">
        <v>4.28</v>
      </c>
      <c r="AH771" s="2">
        <v>8.7799999999999994</v>
      </c>
      <c r="AI771" s="2">
        <v>30.28</v>
      </c>
    </row>
    <row r="772" spans="1:35" x14ac:dyDescent="0.25">
      <c r="A772" t="s">
        <v>1752</v>
      </c>
      <c r="B772" t="s">
        <v>1753</v>
      </c>
      <c r="C772" t="s">
        <v>267</v>
      </c>
      <c r="D772" t="s">
        <v>267</v>
      </c>
      <c r="E772" s="2">
        <v>22.15</v>
      </c>
      <c r="F772" s="2">
        <v>21.85</v>
      </c>
      <c r="G772" s="2">
        <v>23.14999961853027</v>
      </c>
      <c r="H772" s="2">
        <v>23.430000305175781</v>
      </c>
      <c r="I772" s="2">
        <v>22.879999160766602</v>
      </c>
      <c r="J772" s="2">
        <v>23.229999542236332</v>
      </c>
      <c r="K772" s="2">
        <v>23.219999313354489</v>
      </c>
      <c r="L772" s="2">
        <f>AVERAGE(E772:K772)</f>
        <v>22.844285420009069</v>
      </c>
      <c r="M772">
        <v>10.92</v>
      </c>
      <c r="N772">
        <v>0.82</v>
      </c>
      <c r="O772" s="2">
        <f>AI772-L772</f>
        <v>5.3757145799909303</v>
      </c>
      <c r="P772">
        <v>1.1299999999999999</v>
      </c>
      <c r="Q772">
        <v>-0.18</v>
      </c>
      <c r="T772" s="6" t="s">
        <v>6232</v>
      </c>
      <c r="U772" t="s">
        <v>196</v>
      </c>
      <c r="W772">
        <v>27.29</v>
      </c>
      <c r="Z772">
        <v>3.32</v>
      </c>
      <c r="AA772">
        <v>23.55</v>
      </c>
      <c r="AB772" s="2">
        <v>0.95</v>
      </c>
      <c r="AC772" s="2">
        <v>7.88</v>
      </c>
      <c r="AD772">
        <v>0.05</v>
      </c>
      <c r="AG772" s="2">
        <v>3.82</v>
      </c>
      <c r="AH772" s="2">
        <v>7.98</v>
      </c>
      <c r="AI772" s="2">
        <v>28.22</v>
      </c>
    </row>
    <row r="773" spans="1:35" x14ac:dyDescent="0.25">
      <c r="A773" t="s">
        <v>2205</v>
      </c>
      <c r="B773" t="s">
        <v>2206</v>
      </c>
      <c r="C773" t="s">
        <v>267</v>
      </c>
      <c r="D773" t="s">
        <v>267</v>
      </c>
      <c r="E773" s="2">
        <v>17.7</v>
      </c>
      <c r="F773" s="2">
        <v>17.649999999999999</v>
      </c>
      <c r="G773" s="2">
        <v>17.75</v>
      </c>
      <c r="H773" s="2">
        <v>17.95999908447266</v>
      </c>
      <c r="I773" s="2">
        <v>17.920000076293949</v>
      </c>
      <c r="J773" s="2">
        <v>18</v>
      </c>
      <c r="K773" s="2">
        <v>18</v>
      </c>
      <c r="L773" s="2">
        <f>AVERAGE(E773:K773)</f>
        <v>17.854285594395229</v>
      </c>
      <c r="M773">
        <v>29.58</v>
      </c>
      <c r="N773">
        <v>0.82</v>
      </c>
      <c r="O773" s="2">
        <f>AI773-L773</f>
        <v>3.7357144056047709</v>
      </c>
      <c r="P773">
        <v>0.26</v>
      </c>
      <c r="Q773">
        <v>0.21</v>
      </c>
      <c r="T773" s="6" t="s">
        <v>6232</v>
      </c>
      <c r="U773" t="s">
        <v>203</v>
      </c>
      <c r="W773">
        <v>192.7</v>
      </c>
      <c r="Z773">
        <v>15.41</v>
      </c>
      <c r="AA773">
        <v>13.11</v>
      </c>
      <c r="AB773" s="2">
        <v>0.22</v>
      </c>
      <c r="AC773" s="2">
        <v>2.68</v>
      </c>
      <c r="AD773">
        <v>0.05</v>
      </c>
      <c r="AG773" s="2">
        <v>3.97</v>
      </c>
      <c r="AH773" s="2">
        <v>6.13</v>
      </c>
      <c r="AI773" s="2">
        <v>21.59</v>
      </c>
    </row>
    <row r="774" spans="1:35" x14ac:dyDescent="0.25">
      <c r="A774" t="s">
        <v>1520</v>
      </c>
      <c r="B774" t="s">
        <v>1521</v>
      </c>
      <c r="C774" t="s">
        <v>1296</v>
      </c>
      <c r="D774" t="s">
        <v>1289</v>
      </c>
      <c r="E774" s="2">
        <v>9.98</v>
      </c>
      <c r="F774" s="2">
        <v>9.84</v>
      </c>
      <c r="G774" s="2">
        <v>11.39999961853027</v>
      </c>
      <c r="H774" s="2">
        <v>11.35999965667725</v>
      </c>
      <c r="I774" s="2">
        <v>10.930000305175779</v>
      </c>
      <c r="J774" s="2">
        <v>10.739999771118161</v>
      </c>
      <c r="K774" s="2">
        <v>10.710000038146971</v>
      </c>
      <c r="L774" s="2">
        <f>AVERAGE(E774:K774)</f>
        <v>10.708571341378347</v>
      </c>
      <c r="N774">
        <v>0.82</v>
      </c>
      <c r="O774" s="2">
        <f>AI774-L774</f>
        <v>3.2614286586216537</v>
      </c>
      <c r="P774">
        <v>1.24</v>
      </c>
      <c r="Q774">
        <v>2.0699999999999998</v>
      </c>
      <c r="R774" s="4">
        <v>44200000</v>
      </c>
      <c r="S774" s="4">
        <v>504100000</v>
      </c>
      <c r="T774" s="6">
        <v>8.7681015671493751E-2</v>
      </c>
      <c r="U774" t="s">
        <v>57</v>
      </c>
      <c r="V774">
        <v>0.23</v>
      </c>
      <c r="W774">
        <v>298.97000000000003</v>
      </c>
      <c r="X774">
        <v>0.97</v>
      </c>
      <c r="Y774">
        <v>0.27</v>
      </c>
      <c r="Z774">
        <v>63.66</v>
      </c>
      <c r="AA774">
        <v>-15.05</v>
      </c>
      <c r="AB774" s="2">
        <v>-3.19</v>
      </c>
      <c r="AC774" s="2">
        <v>-22.59</v>
      </c>
      <c r="AD774">
        <v>7.0000000000000007E-2</v>
      </c>
      <c r="AE774" s="2">
        <v>2.97</v>
      </c>
      <c r="AF774" s="2">
        <v>21.19</v>
      </c>
      <c r="AG774" s="2">
        <v>5.27</v>
      </c>
      <c r="AH774" s="2">
        <v>17.739999999999998</v>
      </c>
      <c r="AI774" s="2">
        <v>13.97</v>
      </c>
    </row>
    <row r="775" spans="1:35" x14ac:dyDescent="0.25">
      <c r="A775" t="s">
        <v>69</v>
      </c>
      <c r="B775" t="s">
        <v>70</v>
      </c>
      <c r="C775" t="s">
        <v>31</v>
      </c>
      <c r="D775" t="s">
        <v>26</v>
      </c>
      <c r="E775" s="2">
        <v>13.34</v>
      </c>
      <c r="F775" s="2">
        <v>13.43</v>
      </c>
      <c r="G775" s="2">
        <v>13.909999847412109</v>
      </c>
      <c r="H775" s="2">
        <v>14.14000034332275</v>
      </c>
      <c r="I775" s="2">
        <v>14.27999973297119</v>
      </c>
      <c r="J775" s="2">
        <v>14.19999980926514</v>
      </c>
      <c r="K775" s="2">
        <v>14.22999954223633</v>
      </c>
      <c r="L775" s="2">
        <f>AVERAGE(E775:K775)</f>
        <v>13.93285703931536</v>
      </c>
      <c r="N775">
        <v>0.82</v>
      </c>
      <c r="O775" s="2">
        <f>AI775-L775</f>
        <v>2.9271429606846393</v>
      </c>
      <c r="P775">
        <v>1.1399999999999999</v>
      </c>
      <c r="Q775">
        <v>-0.03</v>
      </c>
      <c r="R775" s="4">
        <v>7310000</v>
      </c>
      <c r="T775" s="6" t="s">
        <v>6232</v>
      </c>
      <c r="U775" t="s">
        <v>71</v>
      </c>
      <c r="V775">
        <v>1.38</v>
      </c>
      <c r="W775">
        <v>17.3</v>
      </c>
      <c r="X775">
        <v>2.0099999999999998</v>
      </c>
      <c r="Y775">
        <v>1.53</v>
      </c>
      <c r="Z775">
        <v>13.53</v>
      </c>
      <c r="AA775">
        <v>-8.25</v>
      </c>
      <c r="AB775" s="2">
        <v>-1.37</v>
      </c>
      <c r="AC775" s="2">
        <v>-1.91</v>
      </c>
      <c r="AD775">
        <v>0.14000000000000001</v>
      </c>
      <c r="AF775" s="2">
        <v>15.83</v>
      </c>
      <c r="AG775" s="2">
        <v>5.28</v>
      </c>
      <c r="AH775" s="2">
        <v>9.2799999999999994</v>
      </c>
      <c r="AI775" s="2">
        <v>16.86</v>
      </c>
    </row>
    <row r="776" spans="1:35" x14ac:dyDescent="0.25">
      <c r="A776" t="s">
        <v>4668</v>
      </c>
      <c r="B776" t="s">
        <v>4669</v>
      </c>
      <c r="C776" t="s">
        <v>64</v>
      </c>
      <c r="D776" t="s">
        <v>64</v>
      </c>
      <c r="E776" s="2">
        <v>10.24</v>
      </c>
      <c r="F776" s="2">
        <v>10.029999999999999</v>
      </c>
      <c r="G776" s="2">
        <v>10.189999580383301</v>
      </c>
      <c r="H776" s="2">
        <v>10.25</v>
      </c>
      <c r="I776" s="2">
        <v>10.170000076293951</v>
      </c>
      <c r="J776" s="2">
        <v>10.189999580383301</v>
      </c>
      <c r="K776" s="2">
        <v>10.35999965667725</v>
      </c>
      <c r="L776" s="2">
        <f>AVERAGE(E776:K776)</f>
        <v>10.204285556248257</v>
      </c>
      <c r="M776">
        <v>13.19</v>
      </c>
      <c r="N776">
        <v>0.82</v>
      </c>
      <c r="O776" s="2">
        <f>AI776-L776</f>
        <v>2.2757144437517436</v>
      </c>
      <c r="P776">
        <v>0.74</v>
      </c>
      <c r="Q776">
        <v>-0.36</v>
      </c>
      <c r="R776" s="4">
        <v>108520000</v>
      </c>
      <c r="T776" s="6" t="s">
        <v>6232</v>
      </c>
      <c r="U776" t="s">
        <v>433</v>
      </c>
      <c r="V776">
        <v>1.5</v>
      </c>
      <c r="W776">
        <v>3.18</v>
      </c>
      <c r="X776">
        <v>3.32</v>
      </c>
      <c r="Y776">
        <v>3</v>
      </c>
      <c r="Z776">
        <v>2.61</v>
      </c>
      <c r="AA776">
        <v>7.07</v>
      </c>
      <c r="AB776" s="2">
        <v>4.03</v>
      </c>
      <c r="AC776" s="2">
        <v>5.05</v>
      </c>
      <c r="AD776">
        <v>1.21</v>
      </c>
      <c r="AF776" s="2">
        <v>5.15</v>
      </c>
      <c r="AG776" s="2">
        <v>3.77</v>
      </c>
      <c r="AH776" s="2">
        <v>7.52</v>
      </c>
      <c r="AI776" s="2">
        <v>12.48</v>
      </c>
    </row>
    <row r="777" spans="1:35" x14ac:dyDescent="0.25">
      <c r="A777" t="s">
        <v>3898</v>
      </c>
      <c r="B777" t="s">
        <v>3899</v>
      </c>
      <c r="C777" t="s">
        <v>179</v>
      </c>
      <c r="D777" t="s">
        <v>179</v>
      </c>
      <c r="E777" s="2">
        <v>8.65</v>
      </c>
      <c r="F777" s="2">
        <v>8.19</v>
      </c>
      <c r="G777" s="2">
        <v>8.4099998474121094</v>
      </c>
      <c r="H777" s="2">
        <v>8.2799997329711914</v>
      </c>
      <c r="I777" s="2">
        <v>8.1099996566772461</v>
      </c>
      <c r="J777" s="2">
        <v>7.9000000953674316</v>
      </c>
      <c r="K777" s="2">
        <v>8.0900001525878906</v>
      </c>
      <c r="L777" s="2">
        <f>AVERAGE(E777:K777)</f>
        <v>8.2328570692879826</v>
      </c>
      <c r="N777">
        <v>0.82</v>
      </c>
      <c r="O777" s="2">
        <f>AI777-L777</f>
        <v>2.0771429307120179</v>
      </c>
      <c r="P777">
        <v>2.31</v>
      </c>
      <c r="Q777">
        <v>-1.93</v>
      </c>
      <c r="R777" s="4">
        <v>0</v>
      </c>
      <c r="S777" s="4">
        <v>8650000</v>
      </c>
      <c r="T777" s="6">
        <v>0</v>
      </c>
      <c r="U777" t="s">
        <v>32</v>
      </c>
      <c r="V777">
        <v>9.3699999999999992</v>
      </c>
      <c r="W777">
        <v>0.22</v>
      </c>
      <c r="X777">
        <v>9.9499999999999993</v>
      </c>
      <c r="Y777">
        <v>9.3699999999999992</v>
      </c>
      <c r="Z777">
        <v>0.2</v>
      </c>
      <c r="AA777">
        <v>-1188.51</v>
      </c>
      <c r="AB777" s="2">
        <v>-50.09</v>
      </c>
      <c r="AC777" s="2">
        <v>-55.28</v>
      </c>
      <c r="AD777">
        <v>0.11</v>
      </c>
      <c r="AG777" s="2">
        <v>5.51</v>
      </c>
      <c r="AH777" s="2">
        <v>11.55</v>
      </c>
      <c r="AI777" s="2">
        <v>10.31</v>
      </c>
    </row>
    <row r="778" spans="1:35" x14ac:dyDescent="0.25">
      <c r="A778" t="s">
        <v>2151</v>
      </c>
      <c r="B778" t="s">
        <v>2152</v>
      </c>
      <c r="C778" t="s">
        <v>267</v>
      </c>
      <c r="D778" t="s">
        <v>267</v>
      </c>
      <c r="E778" s="2">
        <v>9.76</v>
      </c>
      <c r="F778" s="2">
        <v>9.57</v>
      </c>
      <c r="G778" s="2">
        <v>9.619999885559082</v>
      </c>
      <c r="H778" s="2">
        <v>10.11999988555908</v>
      </c>
      <c r="I778" s="2">
        <v>10.079999923706049</v>
      </c>
      <c r="J778" s="2">
        <v>9.8100004196166992</v>
      </c>
      <c r="K778" s="2">
        <v>9.6000003814697266</v>
      </c>
      <c r="L778" s="2">
        <f>AVERAGE(E778:K778)</f>
        <v>9.7942857851300893</v>
      </c>
      <c r="M778">
        <v>12.08</v>
      </c>
      <c r="N778">
        <v>0.82</v>
      </c>
      <c r="O778" s="2">
        <f>AI778-L778</f>
        <v>1.9457142148699109</v>
      </c>
      <c r="P778">
        <v>1.19</v>
      </c>
      <c r="Q778">
        <v>0.81</v>
      </c>
      <c r="R778" s="4">
        <v>2630000</v>
      </c>
      <c r="T778" s="6" t="s">
        <v>6232</v>
      </c>
      <c r="U778" t="s">
        <v>213</v>
      </c>
      <c r="W778">
        <v>44.89</v>
      </c>
      <c r="Z778">
        <v>27.08</v>
      </c>
      <c r="AA778">
        <v>23.71</v>
      </c>
      <c r="AB778" s="2">
        <v>4.16</v>
      </c>
      <c r="AC778" s="2">
        <v>6.88</v>
      </c>
      <c r="AD778">
        <v>0.21</v>
      </c>
      <c r="AG778" s="2">
        <v>3.78</v>
      </c>
      <c r="AH778" s="2">
        <v>6.59</v>
      </c>
      <c r="AI778" s="2">
        <v>11.74</v>
      </c>
    </row>
    <row r="779" spans="1:35" x14ac:dyDescent="0.25">
      <c r="A779" t="s">
        <v>3811</v>
      </c>
      <c r="B779" t="s">
        <v>3812</v>
      </c>
      <c r="C779" t="s">
        <v>179</v>
      </c>
      <c r="D779" t="s">
        <v>179</v>
      </c>
      <c r="E779" s="2">
        <v>6.42</v>
      </c>
      <c r="F779" s="2">
        <v>6.83</v>
      </c>
      <c r="G779" s="2">
        <v>6.8000001907348633</v>
      </c>
      <c r="H779" s="2">
        <v>6.7620000839233398</v>
      </c>
      <c r="I779" s="2">
        <v>6.2399997711181641</v>
      </c>
      <c r="J779" s="2">
        <v>6.1500000953674316</v>
      </c>
      <c r="K779" s="2">
        <v>6.4679999351501456</v>
      </c>
      <c r="L779" s="2">
        <f>AVERAGE(E779:K779)</f>
        <v>6.5242857251848489</v>
      </c>
      <c r="N779">
        <v>0.82</v>
      </c>
      <c r="O779" s="2">
        <f>AI779-L779</f>
        <v>1.7157142748151513</v>
      </c>
      <c r="P779">
        <v>-0.08</v>
      </c>
      <c r="Q779">
        <v>1.56</v>
      </c>
      <c r="R779" s="4">
        <v>1110000</v>
      </c>
      <c r="S779" s="4">
        <v>855000</v>
      </c>
      <c r="T779" s="6">
        <v>1.2982456140350878</v>
      </c>
      <c r="U779" t="s">
        <v>71</v>
      </c>
      <c r="V779">
        <v>0.28000000000000003</v>
      </c>
      <c r="W779">
        <v>9.66</v>
      </c>
      <c r="X779">
        <v>0.73</v>
      </c>
      <c r="Y779">
        <v>0.52</v>
      </c>
      <c r="Z779">
        <v>6.76</v>
      </c>
      <c r="AA779">
        <v>-27.47</v>
      </c>
      <c r="AB779" s="2">
        <v>-20.82</v>
      </c>
      <c r="AC779" s="2">
        <v>-29.35</v>
      </c>
      <c r="AD779">
        <v>0.91</v>
      </c>
      <c r="AE779" s="2">
        <v>17.12</v>
      </c>
      <c r="AF779" s="2">
        <v>16.8</v>
      </c>
      <c r="AG779" s="2">
        <v>5.37</v>
      </c>
      <c r="AH779" s="2">
        <v>8.18</v>
      </c>
      <c r="AI779" s="2">
        <v>8.24</v>
      </c>
    </row>
    <row r="780" spans="1:35" x14ac:dyDescent="0.25">
      <c r="A780" t="s">
        <v>5573</v>
      </c>
      <c r="B780" t="s">
        <v>5574</v>
      </c>
      <c r="C780" t="s">
        <v>179</v>
      </c>
      <c r="D780" t="s">
        <v>5364</v>
      </c>
      <c r="E780" s="2">
        <v>4.34</v>
      </c>
      <c r="F780" s="2">
        <v>4.26</v>
      </c>
      <c r="G780" s="2">
        <v>4.5300002098083496</v>
      </c>
      <c r="H780" s="2">
        <v>4.5799999237060547</v>
      </c>
      <c r="I780" s="2">
        <v>4.5199999809265137</v>
      </c>
      <c r="J780" s="2">
        <v>4.4800000190734863</v>
      </c>
      <c r="K780" s="2">
        <v>4.5399999618530273</v>
      </c>
      <c r="L780" s="2">
        <f>AVERAGE(E780:K780)</f>
        <v>4.4642857279096333</v>
      </c>
      <c r="M780">
        <v>5.43</v>
      </c>
      <c r="N780">
        <v>0.82</v>
      </c>
      <c r="O780" s="2">
        <f>AI780-L780</f>
        <v>1.065714272090367</v>
      </c>
      <c r="P780">
        <v>0.53</v>
      </c>
      <c r="Q780">
        <v>-0.9</v>
      </c>
      <c r="R780" s="4">
        <v>60210000</v>
      </c>
      <c r="S780" s="4">
        <v>5790000</v>
      </c>
      <c r="T780" s="6">
        <v>10.398963730569948</v>
      </c>
      <c r="U780" t="s">
        <v>28</v>
      </c>
      <c r="V780">
        <v>1.8</v>
      </c>
      <c r="W780">
        <v>0.97</v>
      </c>
      <c r="X780">
        <v>2.31</v>
      </c>
      <c r="Y780">
        <v>2.16</v>
      </c>
      <c r="Z780">
        <v>0.64</v>
      </c>
      <c r="AA780">
        <v>-80.5</v>
      </c>
      <c r="AB780" s="2">
        <v>-10.26</v>
      </c>
      <c r="AC780" s="2">
        <v>-22.32</v>
      </c>
      <c r="AD780">
        <v>0.13</v>
      </c>
      <c r="AF780" s="2">
        <v>4.1900000000000004</v>
      </c>
      <c r="AG780" s="2">
        <v>5.31</v>
      </c>
      <c r="AH780" s="2">
        <v>14.74</v>
      </c>
      <c r="AI780" s="2">
        <v>5.53</v>
      </c>
    </row>
    <row r="781" spans="1:35" x14ac:dyDescent="0.25">
      <c r="A781" t="s">
        <v>2107</v>
      </c>
      <c r="B781" t="s">
        <v>2108</v>
      </c>
      <c r="C781" t="s">
        <v>267</v>
      </c>
      <c r="D781" t="s">
        <v>267</v>
      </c>
      <c r="E781" s="2">
        <v>4.87</v>
      </c>
      <c r="F781" s="2">
        <v>4.87</v>
      </c>
      <c r="G781" s="2">
        <v>4.9499998092651367</v>
      </c>
      <c r="H781" s="2">
        <v>5.0799999237060547</v>
      </c>
      <c r="I781" s="2">
        <v>5.1599998474121094</v>
      </c>
      <c r="J781" s="2">
        <v>5.179999828338623</v>
      </c>
      <c r="K781" s="2">
        <v>5.25</v>
      </c>
      <c r="L781" s="2">
        <f>AVERAGE(E781:K781)</f>
        <v>5.0514284869602752</v>
      </c>
      <c r="M781">
        <v>27.5</v>
      </c>
      <c r="N781">
        <v>0.82</v>
      </c>
      <c r="O781" s="2">
        <f>AI781-L781</f>
        <v>0.98857151303972479</v>
      </c>
      <c r="P781">
        <v>0.55000000000000004</v>
      </c>
      <c r="Q781">
        <v>0.39</v>
      </c>
      <c r="T781" s="6" t="s">
        <v>6232</v>
      </c>
      <c r="U781" t="s">
        <v>162</v>
      </c>
      <c r="W781">
        <v>171.71</v>
      </c>
      <c r="Z781">
        <v>8.43</v>
      </c>
      <c r="AA781">
        <v>-6.74</v>
      </c>
      <c r="AB781" s="2">
        <v>0.14000000000000001</v>
      </c>
      <c r="AC781" s="2">
        <v>2.98</v>
      </c>
      <c r="AD781">
        <v>0.04</v>
      </c>
      <c r="AG781" s="2">
        <v>5.51</v>
      </c>
      <c r="AH781" s="2">
        <v>5.73</v>
      </c>
      <c r="AI781" s="2">
        <v>6.04</v>
      </c>
    </row>
    <row r="782" spans="1:35" x14ac:dyDescent="0.25">
      <c r="A782" t="s">
        <v>6046</v>
      </c>
      <c r="B782" t="s">
        <v>6047</v>
      </c>
      <c r="C782" t="s">
        <v>35</v>
      </c>
      <c r="D782" t="s">
        <v>5364</v>
      </c>
      <c r="E782" s="2">
        <v>2.57</v>
      </c>
      <c r="F782" s="2">
        <v>2.9</v>
      </c>
      <c r="G782" s="2">
        <v>2.940000057220459</v>
      </c>
      <c r="H782" s="2">
        <v>2.7699999809265141</v>
      </c>
      <c r="I782" s="2">
        <v>2.8599998950958252</v>
      </c>
      <c r="J782" s="2">
        <v>2.845000028610229</v>
      </c>
      <c r="K782" s="2">
        <v>2.809999942779541</v>
      </c>
      <c r="L782" s="2">
        <f>AVERAGE(E782:K782)</f>
        <v>2.8135714149475097</v>
      </c>
      <c r="M782">
        <v>49</v>
      </c>
      <c r="N782">
        <v>0.82</v>
      </c>
      <c r="O782" s="2">
        <f>AI782-L782</f>
        <v>0.76642858505249034</v>
      </c>
      <c r="P782">
        <v>0.82</v>
      </c>
      <c r="Q782">
        <v>-0.37</v>
      </c>
      <c r="R782" s="4">
        <v>3890000</v>
      </c>
      <c r="S782" s="4">
        <v>1550000</v>
      </c>
      <c r="T782" s="6">
        <v>2.5096774193548388</v>
      </c>
      <c r="U782" t="s">
        <v>133</v>
      </c>
      <c r="V782">
        <v>1.29</v>
      </c>
      <c r="W782">
        <v>2.85</v>
      </c>
      <c r="X782">
        <v>2.2200000000000002</v>
      </c>
      <c r="Y782">
        <v>1.76</v>
      </c>
      <c r="Z782">
        <v>1.72</v>
      </c>
      <c r="AA782">
        <v>6.37</v>
      </c>
      <c r="AB782" s="2">
        <v>3.47</v>
      </c>
      <c r="AC782" s="2">
        <v>5.79</v>
      </c>
      <c r="AD782">
        <v>0.55000000000000004</v>
      </c>
      <c r="AE782" s="2">
        <v>4.1399999999999997</v>
      </c>
      <c r="AF782" s="2">
        <v>4.47</v>
      </c>
      <c r="AG782" s="2">
        <v>2.5</v>
      </c>
      <c r="AH782" s="2">
        <v>19.559999999999999</v>
      </c>
      <c r="AI782" s="2">
        <v>3.58</v>
      </c>
    </row>
    <row r="783" spans="1:35" x14ac:dyDescent="0.25">
      <c r="A783" t="s">
        <v>1874</v>
      </c>
      <c r="B783" t="s">
        <v>1875</v>
      </c>
      <c r="C783" t="s">
        <v>267</v>
      </c>
      <c r="D783" t="s">
        <v>267</v>
      </c>
      <c r="E783" s="2">
        <v>3.02</v>
      </c>
      <c r="F783" s="2">
        <v>3.13</v>
      </c>
      <c r="G783" s="2">
        <v>3.1099998950958252</v>
      </c>
      <c r="H783" s="2">
        <v>3.220000028610229</v>
      </c>
      <c r="I783" s="2">
        <v>3.160000085830688</v>
      </c>
      <c r="J783" s="2">
        <v>3.1099998950958252</v>
      </c>
      <c r="K783" s="2">
        <v>3.190000057220459</v>
      </c>
      <c r="L783" s="2">
        <f>AVERAGE(E783:K783)</f>
        <v>3.1342857088361464</v>
      </c>
      <c r="M783">
        <v>7.08</v>
      </c>
      <c r="N783">
        <v>0.82</v>
      </c>
      <c r="O783" s="2">
        <f>AI783-L783</f>
        <v>0.64571429116385337</v>
      </c>
      <c r="P783">
        <v>0.97</v>
      </c>
      <c r="Q783">
        <v>0.45</v>
      </c>
      <c r="R783" s="4">
        <v>34750000</v>
      </c>
      <c r="T783" s="6" t="s">
        <v>6232</v>
      </c>
      <c r="U783" t="s">
        <v>129</v>
      </c>
      <c r="W783">
        <v>0</v>
      </c>
      <c r="Z783">
        <v>0</v>
      </c>
      <c r="AA783">
        <v>6.38</v>
      </c>
      <c r="AB783" s="2">
        <v>1.34</v>
      </c>
      <c r="AC783" s="2">
        <v>12.97</v>
      </c>
      <c r="AD783">
        <v>0.15</v>
      </c>
      <c r="AG783" s="2">
        <v>0</v>
      </c>
      <c r="AH783" s="2">
        <v>10.14</v>
      </c>
      <c r="AI783" s="2">
        <v>3.78</v>
      </c>
    </row>
    <row r="784" spans="1:35" x14ac:dyDescent="0.25">
      <c r="A784" t="s">
        <v>2671</v>
      </c>
      <c r="B784" t="s">
        <v>2672</v>
      </c>
      <c r="C784" t="s">
        <v>31</v>
      </c>
      <c r="D784" t="s">
        <v>267</v>
      </c>
      <c r="E784" s="2">
        <v>1.85</v>
      </c>
      <c r="F784" s="2">
        <v>1.89</v>
      </c>
      <c r="G784" s="2">
        <v>1.940000057220459</v>
      </c>
      <c r="H784" s="2">
        <v>1.870000004768372</v>
      </c>
      <c r="I784" s="2">
        <v>1.830000042915344</v>
      </c>
      <c r="J784" s="2">
        <v>1.669999957084656</v>
      </c>
      <c r="K784" s="2">
        <v>1.7100000381469731</v>
      </c>
      <c r="L784" s="2">
        <f>AVERAGE(E784:K784)</f>
        <v>1.8228571571622576</v>
      </c>
      <c r="M784">
        <v>19.940000000000001</v>
      </c>
      <c r="N784">
        <v>0.82</v>
      </c>
      <c r="O784" s="2">
        <f>AI784-L784</f>
        <v>0.55714284283774229</v>
      </c>
      <c r="P784">
        <v>0.95</v>
      </c>
      <c r="Q784">
        <v>-1.82</v>
      </c>
      <c r="R784" s="4">
        <v>1410000</v>
      </c>
      <c r="S784" s="4">
        <v>4800000</v>
      </c>
      <c r="T784" s="6">
        <v>0.29375000000000001</v>
      </c>
      <c r="U784" t="s">
        <v>40</v>
      </c>
      <c r="V784">
        <v>5.82</v>
      </c>
      <c r="W784">
        <v>7.82</v>
      </c>
      <c r="X784">
        <v>7.38</v>
      </c>
      <c r="Y784">
        <v>6.04</v>
      </c>
      <c r="Z784">
        <v>6.42</v>
      </c>
      <c r="AA784">
        <v>-85.28</v>
      </c>
      <c r="AB784" s="2">
        <v>-3.19</v>
      </c>
      <c r="AC784" s="2">
        <v>-4.91</v>
      </c>
      <c r="AD784">
        <v>2.35</v>
      </c>
      <c r="AE784" s="2">
        <v>6.83</v>
      </c>
      <c r="AF784" s="2">
        <v>19.309999999999999</v>
      </c>
      <c r="AG784" s="2">
        <v>5.27</v>
      </c>
      <c r="AH784" s="2">
        <v>9.56</v>
      </c>
      <c r="AI784" s="2">
        <v>2.38</v>
      </c>
    </row>
    <row r="785" spans="1:35" x14ac:dyDescent="0.25">
      <c r="A785" t="s">
        <v>4226</v>
      </c>
      <c r="B785" t="s">
        <v>4227</v>
      </c>
      <c r="C785" t="s">
        <v>64</v>
      </c>
      <c r="D785" t="s">
        <v>64</v>
      </c>
      <c r="E785" s="2">
        <v>2.96</v>
      </c>
      <c r="F785" s="2">
        <v>2.96</v>
      </c>
      <c r="G785" s="2">
        <v>2.970000028610229</v>
      </c>
      <c r="H785" s="2">
        <v>3.0199999809265141</v>
      </c>
      <c r="I785" s="2">
        <v>3.089999914169312</v>
      </c>
      <c r="J785" s="2">
        <v>3.3499999046325679</v>
      </c>
      <c r="K785" s="2">
        <v>3.339999914169312</v>
      </c>
      <c r="L785" s="2">
        <f>AVERAGE(E785:K785)</f>
        <v>3.0985713917868476</v>
      </c>
      <c r="M785">
        <v>15.57</v>
      </c>
      <c r="N785">
        <v>0.82</v>
      </c>
      <c r="O785" s="2">
        <f>AI785-L785</f>
        <v>0.51142860821315228</v>
      </c>
      <c r="P785">
        <v>0.45</v>
      </c>
      <c r="Q785">
        <v>-0.18</v>
      </c>
      <c r="R785" s="4">
        <v>41520000</v>
      </c>
      <c r="S785" s="4">
        <v>26670000</v>
      </c>
      <c r="T785" s="6">
        <v>1.5568053993250843</v>
      </c>
      <c r="U785" t="s">
        <v>28</v>
      </c>
      <c r="V785">
        <v>0.7</v>
      </c>
      <c r="W785">
        <v>62.53</v>
      </c>
      <c r="X785">
        <v>1.54</v>
      </c>
      <c r="Y785">
        <v>1.28</v>
      </c>
      <c r="Z785">
        <v>31.55</v>
      </c>
      <c r="AA785">
        <v>4.21</v>
      </c>
      <c r="AB785" s="2">
        <v>2.57</v>
      </c>
      <c r="AC785" s="2">
        <v>5.05</v>
      </c>
      <c r="AD785">
        <v>0.93</v>
      </c>
      <c r="AE785" s="2">
        <v>21.04</v>
      </c>
      <c r="AF785" s="2">
        <v>7.15</v>
      </c>
      <c r="AG785" s="2">
        <v>3.44</v>
      </c>
      <c r="AH785" s="2">
        <v>9.91</v>
      </c>
      <c r="AI785" s="2">
        <v>3.61</v>
      </c>
    </row>
    <row r="786" spans="1:35" x14ac:dyDescent="0.25">
      <c r="A786" t="s">
        <v>4783</v>
      </c>
      <c r="B786" t="s">
        <v>4784</v>
      </c>
      <c r="C786" t="s">
        <v>64</v>
      </c>
      <c r="D786" t="s">
        <v>64</v>
      </c>
      <c r="E786" s="2">
        <v>0.41</v>
      </c>
      <c r="F786" s="2">
        <v>0.43</v>
      </c>
      <c r="G786" s="2">
        <v>0.47999998927116388</v>
      </c>
      <c r="H786" s="2">
        <v>0.43000000715255737</v>
      </c>
      <c r="I786" s="2">
        <v>0.40000000596046448</v>
      </c>
      <c r="J786" s="2">
        <v>0.37000000476837158</v>
      </c>
      <c r="K786" s="2">
        <v>0.37999999523162842</v>
      </c>
      <c r="L786" s="2">
        <f>AVERAGE(E786:K786)</f>
        <v>0.41428571462631225</v>
      </c>
      <c r="N786">
        <v>0.82</v>
      </c>
      <c r="O786" s="2">
        <f>AI786-L786</f>
        <v>0.16571428537368771</v>
      </c>
      <c r="P786">
        <v>1.32</v>
      </c>
      <c r="Q786">
        <v>0.27</v>
      </c>
      <c r="R786" s="4">
        <v>1540000</v>
      </c>
      <c r="S786" s="4">
        <v>3150000</v>
      </c>
      <c r="T786" s="6">
        <v>0.48888888888888887</v>
      </c>
      <c r="U786" t="s">
        <v>71</v>
      </c>
      <c r="V786">
        <v>0.08</v>
      </c>
      <c r="W786">
        <v>107.99</v>
      </c>
      <c r="X786">
        <v>0.77</v>
      </c>
      <c r="Y786">
        <v>0.21</v>
      </c>
      <c r="Z786">
        <v>38.19</v>
      </c>
      <c r="AA786">
        <v>-86.36</v>
      </c>
      <c r="AB786" s="2">
        <v>-112.09</v>
      </c>
      <c r="AC786" s="2">
        <v>-169.83</v>
      </c>
      <c r="AD786">
        <v>0.37</v>
      </c>
      <c r="AE786" s="2">
        <v>1.2</v>
      </c>
      <c r="AF786" s="2">
        <v>7.16</v>
      </c>
      <c r="AG786" s="2">
        <v>5.44</v>
      </c>
      <c r="AH786" s="2">
        <v>14.1</v>
      </c>
      <c r="AI786" s="2">
        <v>0.57999999999999996</v>
      </c>
    </row>
    <row r="787" spans="1:35" x14ac:dyDescent="0.25">
      <c r="A787" t="s">
        <v>394</v>
      </c>
      <c r="B787" t="s">
        <v>395</v>
      </c>
      <c r="C787" t="s">
        <v>82</v>
      </c>
      <c r="D787" t="s">
        <v>82</v>
      </c>
      <c r="E787" s="2">
        <v>29.25</v>
      </c>
      <c r="F787" s="2">
        <v>28.31</v>
      </c>
      <c r="G787" s="2">
        <v>29.229999542236332</v>
      </c>
      <c r="H787" s="2">
        <v>28.590000152587891</v>
      </c>
      <c r="I787" s="2">
        <v>29.069999694824219</v>
      </c>
      <c r="J787" s="2">
        <v>29.110000610351559</v>
      </c>
      <c r="K787" s="2">
        <v>29.270000457763668</v>
      </c>
      <c r="L787" s="2">
        <f>AVERAGE(E787:K787)</f>
        <v>28.975714351109097</v>
      </c>
      <c r="N787">
        <v>0.83</v>
      </c>
      <c r="O787" s="2">
        <f>AI787-L787</f>
        <v>6.3742856488909041</v>
      </c>
      <c r="P787">
        <v>1.1200000000000001</v>
      </c>
      <c r="Q787">
        <v>0.22</v>
      </c>
      <c r="R787" s="4">
        <v>4510000</v>
      </c>
      <c r="S787" s="4">
        <v>6630000</v>
      </c>
      <c r="T787" s="6">
        <v>0.68024132730015086</v>
      </c>
      <c r="U787" t="s">
        <v>213</v>
      </c>
      <c r="V787">
        <v>0.45</v>
      </c>
      <c r="W787">
        <v>30.64</v>
      </c>
      <c r="X787">
        <v>2.67</v>
      </c>
      <c r="Y787">
        <v>0.67</v>
      </c>
      <c r="Z787">
        <v>20.27</v>
      </c>
      <c r="AA787">
        <v>-15.02</v>
      </c>
      <c r="AB787" s="2">
        <v>6.23</v>
      </c>
      <c r="AC787" s="2">
        <v>10.14</v>
      </c>
      <c r="AD787">
        <v>0.11</v>
      </c>
      <c r="AF787" s="2">
        <v>10.45</v>
      </c>
      <c r="AG787" s="2">
        <v>3.76</v>
      </c>
      <c r="AH787" s="2">
        <v>7.69</v>
      </c>
      <c r="AI787" s="2">
        <v>35.35</v>
      </c>
    </row>
    <row r="788" spans="1:35" x14ac:dyDescent="0.25">
      <c r="A788" t="s">
        <v>4817</v>
      </c>
      <c r="B788" t="s">
        <v>4818</v>
      </c>
      <c r="C788" t="s">
        <v>1289</v>
      </c>
      <c r="D788" t="s">
        <v>64</v>
      </c>
      <c r="E788" s="2">
        <v>27.73</v>
      </c>
      <c r="F788" s="2">
        <v>27.86</v>
      </c>
      <c r="G788" s="2">
        <v>28.370000839233398</v>
      </c>
      <c r="H788" s="2">
        <v>28.309999465942379</v>
      </c>
      <c r="I788" s="2">
        <v>28.25</v>
      </c>
      <c r="J788" s="2">
        <v>28.409999847412109</v>
      </c>
      <c r="K788" s="2">
        <v>28.579999923706051</v>
      </c>
      <c r="L788" s="2">
        <f>AVERAGE(E788:K788)</f>
        <v>28.21571429661342</v>
      </c>
      <c r="M788">
        <v>15.63</v>
      </c>
      <c r="N788">
        <v>0.83</v>
      </c>
      <c r="O788" s="2">
        <f>AI788-L788</f>
        <v>6.1742857033865803</v>
      </c>
      <c r="P788">
        <v>0.68</v>
      </c>
      <c r="Q788">
        <v>0.25</v>
      </c>
      <c r="R788" s="4">
        <v>2590000000</v>
      </c>
      <c r="S788" s="4">
        <v>2980000000</v>
      </c>
      <c r="T788" s="6">
        <v>0.86912751677852351</v>
      </c>
      <c r="U788" t="s">
        <v>57</v>
      </c>
      <c r="V788">
        <v>0.14000000000000001</v>
      </c>
      <c r="W788">
        <v>43.15</v>
      </c>
      <c r="X788">
        <v>1.1499999999999999</v>
      </c>
      <c r="Y788">
        <v>0.82</v>
      </c>
      <c r="Z788">
        <v>12.23</v>
      </c>
      <c r="AA788">
        <v>0.99</v>
      </c>
      <c r="AB788" s="2">
        <v>1.92</v>
      </c>
      <c r="AC788" s="2">
        <v>6.8</v>
      </c>
      <c r="AD788">
        <v>6.52</v>
      </c>
      <c r="AE788" s="2">
        <v>75.3</v>
      </c>
      <c r="AF788" s="2">
        <v>18.23</v>
      </c>
      <c r="AG788" s="2">
        <v>4.8499999999999996</v>
      </c>
      <c r="AH788" s="2">
        <v>9.49</v>
      </c>
      <c r="AI788" s="2">
        <v>34.39</v>
      </c>
    </row>
    <row r="789" spans="1:35" x14ac:dyDescent="0.25">
      <c r="A789" t="s">
        <v>2061</v>
      </c>
      <c r="B789" t="s">
        <v>2062</v>
      </c>
      <c r="C789" t="s">
        <v>267</v>
      </c>
      <c r="D789" t="s">
        <v>267</v>
      </c>
      <c r="E789" s="2">
        <v>19.59</v>
      </c>
      <c r="F789" s="2">
        <v>19.77</v>
      </c>
      <c r="G789" s="2">
        <v>19.909999847412109</v>
      </c>
      <c r="H789" s="2">
        <v>20.10000038146973</v>
      </c>
      <c r="I789" s="2">
        <v>20.20999908447266</v>
      </c>
      <c r="J789" s="2">
        <v>20.069999694824219</v>
      </c>
      <c r="K789" s="2">
        <v>20.229999542236332</v>
      </c>
      <c r="L789" s="2">
        <f>AVERAGE(E789:K789)</f>
        <v>19.982856935773579</v>
      </c>
      <c r="M789">
        <v>18.86</v>
      </c>
      <c r="N789">
        <v>0.83</v>
      </c>
      <c r="O789" s="2">
        <f>AI789-L789</f>
        <v>3.9671430642264198</v>
      </c>
      <c r="P789">
        <v>0.77</v>
      </c>
      <c r="Q789">
        <v>-0.13</v>
      </c>
      <c r="R789" s="4">
        <v>542000000</v>
      </c>
      <c r="T789" s="6" t="s">
        <v>6232</v>
      </c>
      <c r="U789" t="s">
        <v>129</v>
      </c>
      <c r="W789">
        <v>118.64</v>
      </c>
      <c r="Z789">
        <v>52.69</v>
      </c>
      <c r="AA789">
        <v>26.65</v>
      </c>
      <c r="AB789" s="2">
        <v>4.1399999999999997</v>
      </c>
      <c r="AC789" s="2">
        <v>9.2899999999999991</v>
      </c>
      <c r="AD789">
        <v>0.1</v>
      </c>
      <c r="AG789" s="2">
        <v>5.08</v>
      </c>
      <c r="AH789" s="2">
        <v>9.0500000000000007</v>
      </c>
      <c r="AI789" s="2">
        <v>23.95</v>
      </c>
    </row>
    <row r="790" spans="1:35" x14ac:dyDescent="0.25">
      <c r="A790" t="s">
        <v>4502</v>
      </c>
      <c r="B790" t="s">
        <v>4503</v>
      </c>
      <c r="C790" t="s">
        <v>35</v>
      </c>
      <c r="D790" t="s">
        <v>64</v>
      </c>
      <c r="E790" s="2">
        <v>18.29</v>
      </c>
      <c r="F790" s="2">
        <v>17.809999999999999</v>
      </c>
      <c r="G790" s="2">
        <v>18.239999771118161</v>
      </c>
      <c r="H790" s="2">
        <v>18.110000610351559</v>
      </c>
      <c r="I790" s="2">
        <v>17.909999847412109</v>
      </c>
      <c r="J790" s="2">
        <v>18.309999465942379</v>
      </c>
      <c r="K790" s="2">
        <v>18.489999771118161</v>
      </c>
      <c r="L790" s="2">
        <f>AVERAGE(E790:K790)</f>
        <v>18.16571420942034</v>
      </c>
      <c r="M790">
        <v>13.01</v>
      </c>
      <c r="N790">
        <v>0.83</v>
      </c>
      <c r="O790" s="2">
        <f>AI790-L790</f>
        <v>3.6842857905796613</v>
      </c>
      <c r="P790">
        <v>1</v>
      </c>
      <c r="Q790">
        <v>-1.1599999999999999</v>
      </c>
      <c r="R790" s="4">
        <v>282340000</v>
      </c>
      <c r="S790" s="4">
        <v>213550000</v>
      </c>
      <c r="T790" s="6">
        <v>1.3221259658159681</v>
      </c>
      <c r="U790" t="s">
        <v>129</v>
      </c>
      <c r="V790">
        <v>0.21</v>
      </c>
      <c r="W790">
        <v>54.55</v>
      </c>
      <c r="X790">
        <v>2.2599999999999998</v>
      </c>
      <c r="Y790">
        <v>0.96</v>
      </c>
      <c r="Z790">
        <v>24.41</v>
      </c>
      <c r="AA790">
        <v>1.75</v>
      </c>
      <c r="AB790" s="2">
        <v>1.66</v>
      </c>
      <c r="AC790" s="2">
        <v>3.85</v>
      </c>
      <c r="AD790">
        <v>1.39</v>
      </c>
      <c r="AE790" s="2">
        <v>3.99</v>
      </c>
      <c r="AF790" s="2">
        <v>5.81</v>
      </c>
      <c r="AG790" s="2">
        <v>4.32</v>
      </c>
      <c r="AH790" s="2">
        <v>10.24</v>
      </c>
      <c r="AI790" s="2">
        <v>21.85</v>
      </c>
    </row>
    <row r="791" spans="1:35" x14ac:dyDescent="0.25">
      <c r="A791" t="s">
        <v>3653</v>
      </c>
      <c r="B791" t="s">
        <v>3654</v>
      </c>
      <c r="C791" t="s">
        <v>179</v>
      </c>
      <c r="D791" t="s">
        <v>179</v>
      </c>
      <c r="E791" s="2">
        <v>5.38</v>
      </c>
      <c r="F791" s="2">
        <v>5.15</v>
      </c>
      <c r="G791" s="2">
        <v>5.320000171661377</v>
      </c>
      <c r="H791" s="2">
        <v>5.6599998474121094</v>
      </c>
      <c r="I791" s="2">
        <v>5.380000114440918</v>
      </c>
      <c r="J791" s="2">
        <v>5.2399997711181641</v>
      </c>
      <c r="K791" s="2">
        <v>5.5</v>
      </c>
      <c r="L791" s="2">
        <f>AVERAGE(E791:K791)</f>
        <v>5.3757142720903675</v>
      </c>
      <c r="N791">
        <v>0.83</v>
      </c>
      <c r="O791" s="2">
        <f>AI791-L791</f>
        <v>1.0442857279096325</v>
      </c>
      <c r="P791">
        <v>1.1000000000000001</v>
      </c>
      <c r="Q791">
        <v>-1.1000000000000001</v>
      </c>
      <c r="R791" s="4">
        <v>0</v>
      </c>
      <c r="S791" s="4">
        <v>3760000</v>
      </c>
      <c r="T791" s="6">
        <v>0</v>
      </c>
      <c r="U791" t="s">
        <v>46</v>
      </c>
      <c r="V791">
        <v>15.57</v>
      </c>
      <c r="W791">
        <v>18.88</v>
      </c>
      <c r="X791">
        <v>15.91</v>
      </c>
      <c r="Y791">
        <v>15.57</v>
      </c>
      <c r="Z791">
        <v>15.44</v>
      </c>
      <c r="AB791" s="2">
        <v>-21.95</v>
      </c>
      <c r="AC791" s="2">
        <v>-27.99</v>
      </c>
      <c r="AD791">
        <v>0</v>
      </c>
      <c r="AG791" s="2">
        <v>5.28</v>
      </c>
      <c r="AH791" s="2">
        <v>10.99</v>
      </c>
      <c r="AI791" s="2">
        <v>6.42</v>
      </c>
    </row>
    <row r="792" spans="1:35" x14ac:dyDescent="0.25">
      <c r="A792" t="s">
        <v>3530</v>
      </c>
      <c r="B792" t="s">
        <v>3531</v>
      </c>
      <c r="C792" t="s">
        <v>179</v>
      </c>
      <c r="D792" t="s">
        <v>179</v>
      </c>
      <c r="E792" s="2">
        <v>3.69</v>
      </c>
      <c r="F792" s="2">
        <v>3.51</v>
      </c>
      <c r="G792" s="2">
        <v>3.5220000743865971</v>
      </c>
      <c r="H792" s="2">
        <v>3.440000057220459</v>
      </c>
      <c r="I792" s="2">
        <v>3.4200000762939449</v>
      </c>
      <c r="J792" s="2">
        <v>3.309999942779541</v>
      </c>
      <c r="K792" s="2">
        <v>3.3599998950958252</v>
      </c>
      <c r="L792" s="2">
        <f>AVERAGE(E792:K792)</f>
        <v>3.4645714351109094</v>
      </c>
      <c r="N792">
        <v>0.83</v>
      </c>
      <c r="O792" s="2">
        <f>AI792-L792</f>
        <v>0.78542856488909063</v>
      </c>
      <c r="P792">
        <v>1.97</v>
      </c>
      <c r="Q792">
        <v>-0.2</v>
      </c>
      <c r="R792" s="4">
        <v>5270000</v>
      </c>
      <c r="S792" s="4">
        <v>4850000</v>
      </c>
      <c r="T792" s="6">
        <v>1.0865979381443298</v>
      </c>
      <c r="U792" t="s">
        <v>40</v>
      </c>
      <c r="V792">
        <v>1.52</v>
      </c>
      <c r="W792">
        <v>3.52</v>
      </c>
      <c r="X792">
        <v>2.97</v>
      </c>
      <c r="Y792">
        <v>2.0499999999999998</v>
      </c>
      <c r="Z792">
        <v>2.5299999999999998</v>
      </c>
      <c r="AA792">
        <v>-64.17</v>
      </c>
      <c r="AB792" s="2">
        <v>-40.67</v>
      </c>
      <c r="AC792" s="2">
        <v>-49.65</v>
      </c>
      <c r="AD792">
        <v>0.4</v>
      </c>
      <c r="AE792" s="2">
        <v>3.09</v>
      </c>
      <c r="AF792" s="2">
        <v>7.7</v>
      </c>
      <c r="AG792" s="2">
        <v>5.6</v>
      </c>
      <c r="AH792" s="2">
        <v>10.47</v>
      </c>
      <c r="AI792" s="2">
        <v>4.25</v>
      </c>
    </row>
    <row r="793" spans="1:35" x14ac:dyDescent="0.25">
      <c r="A793" t="s">
        <v>3129</v>
      </c>
      <c r="B793" t="s">
        <v>3130</v>
      </c>
      <c r="C793" t="s">
        <v>179</v>
      </c>
      <c r="D793" t="s">
        <v>179</v>
      </c>
      <c r="E793" s="2">
        <v>1.3</v>
      </c>
      <c r="F793" s="2">
        <v>1.38</v>
      </c>
      <c r="G793" s="2">
        <v>1.309999942779541</v>
      </c>
      <c r="H793" s="2">
        <v>1.379999995231628</v>
      </c>
      <c r="I793" s="2">
        <v>1.440000057220459</v>
      </c>
      <c r="J793" s="2">
        <v>1.4099999666213989</v>
      </c>
      <c r="K793" s="2">
        <v>1.320000052452087</v>
      </c>
      <c r="L793" s="2">
        <f>AVERAGE(E793:K793)</f>
        <v>1.3628571449007307</v>
      </c>
      <c r="N793">
        <v>0.83</v>
      </c>
      <c r="O793" s="2">
        <f>AI793-L793</f>
        <v>0.76714285509926916</v>
      </c>
      <c r="P793">
        <v>1.32</v>
      </c>
      <c r="Q793">
        <v>-0.97</v>
      </c>
      <c r="R793" s="4">
        <v>0</v>
      </c>
      <c r="T793" s="6" t="s">
        <v>6232</v>
      </c>
      <c r="U793" t="s">
        <v>27</v>
      </c>
      <c r="V793">
        <v>1.86</v>
      </c>
      <c r="W793">
        <v>1.87</v>
      </c>
      <c r="X793">
        <v>1.96</v>
      </c>
      <c r="Y793">
        <v>1.86</v>
      </c>
      <c r="Z793">
        <v>0.93</v>
      </c>
      <c r="AB793" s="2">
        <v>-72.58</v>
      </c>
      <c r="AC793" s="2">
        <v>-116.25</v>
      </c>
      <c r="AD793">
        <v>0</v>
      </c>
      <c r="AG793" s="2">
        <v>4.8600000000000003</v>
      </c>
      <c r="AH793" s="2">
        <v>2.4300000000000002</v>
      </c>
      <c r="AI793" s="2">
        <v>2.13</v>
      </c>
    </row>
    <row r="794" spans="1:35" x14ac:dyDescent="0.25">
      <c r="A794" t="s">
        <v>2095</v>
      </c>
      <c r="B794" t="s">
        <v>2096</v>
      </c>
      <c r="C794" t="s">
        <v>267</v>
      </c>
      <c r="D794" t="s">
        <v>267</v>
      </c>
      <c r="E794" s="2">
        <v>1.8</v>
      </c>
      <c r="F794" s="2">
        <v>1.8</v>
      </c>
      <c r="G794" s="2">
        <v>1.799999952316284</v>
      </c>
      <c r="H794" s="2">
        <v>1.7899999618530269</v>
      </c>
      <c r="I794" s="2">
        <v>1.779999971389771</v>
      </c>
      <c r="J794" s="2">
        <v>1.779999971389771</v>
      </c>
      <c r="K794" s="2">
        <v>1.7899999618530269</v>
      </c>
      <c r="L794" s="2">
        <f>AVERAGE(E794:K794)</f>
        <v>1.7914285455431256</v>
      </c>
      <c r="N794">
        <v>0.83</v>
      </c>
      <c r="O794" s="2">
        <f>AI794-L794</f>
        <v>0.35857145445687433</v>
      </c>
      <c r="P794">
        <v>0.53</v>
      </c>
      <c r="Q794">
        <v>-0.03</v>
      </c>
      <c r="R794" s="4">
        <v>4400000</v>
      </c>
      <c r="S794" s="4">
        <v>608000</v>
      </c>
      <c r="T794" s="6">
        <v>7.2368421052631575</v>
      </c>
      <c r="U794" t="s">
        <v>287</v>
      </c>
      <c r="V794">
        <v>9.75</v>
      </c>
      <c r="W794">
        <v>89.7</v>
      </c>
      <c r="X794">
        <v>12.44</v>
      </c>
      <c r="Y794">
        <v>10.15</v>
      </c>
      <c r="Z794">
        <v>43.82</v>
      </c>
      <c r="AA794">
        <v>-111.23</v>
      </c>
      <c r="AB794" s="2">
        <v>-4.1500000000000004</v>
      </c>
      <c r="AC794" s="2">
        <v>-8.89</v>
      </c>
      <c r="AG794" s="2">
        <v>5.26</v>
      </c>
      <c r="AH794" s="2">
        <v>6.49</v>
      </c>
      <c r="AI794" s="2">
        <v>2.15</v>
      </c>
    </row>
    <row r="795" spans="1:35" x14ac:dyDescent="0.25">
      <c r="A795" t="s">
        <v>2197</v>
      </c>
      <c r="B795" t="s">
        <v>2198</v>
      </c>
      <c r="C795" t="s">
        <v>267</v>
      </c>
      <c r="D795" t="s">
        <v>267</v>
      </c>
      <c r="E795" s="2">
        <v>33.72</v>
      </c>
      <c r="F795" s="2">
        <v>33.729999999999997</v>
      </c>
      <c r="G795" s="2">
        <v>36.200000762939453</v>
      </c>
      <c r="H795" s="2">
        <v>35.619998931884773</v>
      </c>
      <c r="I795" s="2">
        <v>35.040000915527337</v>
      </c>
      <c r="J795" s="2">
        <v>36.189998626708977</v>
      </c>
      <c r="K795" s="2">
        <v>35.819999694824219</v>
      </c>
      <c r="L795" s="2">
        <f>AVERAGE(E795:K795)</f>
        <v>35.188571275983534</v>
      </c>
      <c r="M795">
        <v>17</v>
      </c>
      <c r="N795">
        <v>0.84</v>
      </c>
      <c r="O795" s="2">
        <f>AI795-L795</f>
        <v>7.7214287240164623</v>
      </c>
      <c r="P795">
        <v>1.42</v>
      </c>
      <c r="Q795">
        <v>-0.15</v>
      </c>
      <c r="T795" s="6" t="s">
        <v>6232</v>
      </c>
      <c r="U795" t="s">
        <v>57</v>
      </c>
      <c r="W795">
        <v>182.82</v>
      </c>
      <c r="Z795">
        <v>12.73</v>
      </c>
      <c r="AA795">
        <v>17.850000000000001</v>
      </c>
      <c r="AB795" s="2">
        <v>0.36</v>
      </c>
      <c r="AC795" s="2">
        <v>5.0999999999999996</v>
      </c>
      <c r="AD795">
        <v>0.06</v>
      </c>
      <c r="AG795" s="2">
        <v>5.07</v>
      </c>
      <c r="AH795" s="2">
        <v>9.52</v>
      </c>
      <c r="AI795" s="2">
        <v>42.91</v>
      </c>
    </row>
    <row r="796" spans="1:35" x14ac:dyDescent="0.25">
      <c r="A796" t="s">
        <v>2502</v>
      </c>
      <c r="B796" t="s">
        <v>2503</v>
      </c>
      <c r="C796" t="s">
        <v>267</v>
      </c>
      <c r="D796" t="s">
        <v>267</v>
      </c>
      <c r="E796" s="2">
        <v>26.33</v>
      </c>
      <c r="F796" s="2">
        <v>26.34</v>
      </c>
      <c r="G796" s="2">
        <v>28.129999160766602</v>
      </c>
      <c r="H796" s="2">
        <v>27.45000076293945</v>
      </c>
      <c r="I796" s="2">
        <v>27.159999847412109</v>
      </c>
      <c r="J796" s="2">
        <v>27.14999961853027</v>
      </c>
      <c r="K796" s="2">
        <v>27.70000076293945</v>
      </c>
      <c r="L796" s="2">
        <f>AVERAGE(E796:K796)</f>
        <v>27.180000021798271</v>
      </c>
      <c r="M796">
        <v>15.04</v>
      </c>
      <c r="N796">
        <v>0.84</v>
      </c>
      <c r="O796" s="2">
        <f>AI796-L796</f>
        <v>6.1199999782017258</v>
      </c>
      <c r="P796">
        <v>0.89</v>
      </c>
      <c r="Q796">
        <v>0.06</v>
      </c>
      <c r="T796" s="6" t="s">
        <v>6232</v>
      </c>
      <c r="U796" t="s">
        <v>165</v>
      </c>
      <c r="W796">
        <v>29.95</v>
      </c>
      <c r="Z796">
        <v>2.71</v>
      </c>
      <c r="AA796">
        <v>13.3</v>
      </c>
      <c r="AB796" s="2">
        <v>0.52</v>
      </c>
      <c r="AC796" s="2">
        <v>5.81</v>
      </c>
      <c r="AD796">
        <v>0.06</v>
      </c>
      <c r="AG796" s="2">
        <v>3.82</v>
      </c>
      <c r="AH796" s="2">
        <v>9.34</v>
      </c>
      <c r="AI796" s="2">
        <v>33.299999999999997</v>
      </c>
    </row>
    <row r="797" spans="1:35" x14ac:dyDescent="0.25">
      <c r="A797" t="s">
        <v>1726</v>
      </c>
      <c r="B797" t="s">
        <v>1727</v>
      </c>
      <c r="C797" t="s">
        <v>267</v>
      </c>
      <c r="D797" t="s">
        <v>267</v>
      </c>
      <c r="E797" s="2">
        <v>21.38</v>
      </c>
      <c r="F797" s="2">
        <v>21.52</v>
      </c>
      <c r="G797" s="2">
        <v>22.54000091552734</v>
      </c>
      <c r="H797" s="2">
        <v>22.469999313354489</v>
      </c>
      <c r="I797" s="2">
        <v>22.45999908447266</v>
      </c>
      <c r="J797" s="2">
        <v>22.639999389648441</v>
      </c>
      <c r="K797" s="2">
        <v>22.70999908447266</v>
      </c>
      <c r="L797" s="2">
        <f>AVERAGE(E797:K797)</f>
        <v>22.245713969639372</v>
      </c>
      <c r="M797">
        <v>9.49</v>
      </c>
      <c r="N797">
        <v>0.84</v>
      </c>
      <c r="O797" s="2">
        <f>AI797-L797</f>
        <v>4.564286030360627</v>
      </c>
      <c r="P797">
        <v>1.1399999999999999</v>
      </c>
      <c r="Q797">
        <v>-0.27</v>
      </c>
      <c r="T797" s="6" t="s">
        <v>6232</v>
      </c>
      <c r="U797" t="s">
        <v>196</v>
      </c>
      <c r="W797">
        <v>96.58</v>
      </c>
      <c r="Z797">
        <v>9.84</v>
      </c>
      <c r="AA797">
        <v>35.92</v>
      </c>
      <c r="AB797" s="2">
        <v>0.46</v>
      </c>
      <c r="AC797" s="2">
        <v>4.46</v>
      </c>
      <c r="AD797">
        <v>0.05</v>
      </c>
      <c r="AG797" s="2">
        <v>5.68</v>
      </c>
      <c r="AH797" s="2">
        <v>9.36</v>
      </c>
      <c r="AI797" s="2">
        <v>26.81</v>
      </c>
    </row>
    <row r="798" spans="1:35" x14ac:dyDescent="0.25">
      <c r="A798" t="s">
        <v>1960</v>
      </c>
      <c r="B798" t="s">
        <v>1961</v>
      </c>
      <c r="C798" t="s">
        <v>267</v>
      </c>
      <c r="D798" t="s">
        <v>267</v>
      </c>
      <c r="E798" s="2">
        <v>17.899999999999999</v>
      </c>
      <c r="F798" s="2">
        <v>17.809999999999999</v>
      </c>
      <c r="G798" s="2">
        <v>18.639999389648441</v>
      </c>
      <c r="H798" s="2">
        <v>17.670000076293949</v>
      </c>
      <c r="I798" s="2">
        <v>17.770000457763668</v>
      </c>
      <c r="J798" s="2">
        <v>17.989999771118161</v>
      </c>
      <c r="K798" s="2">
        <v>18.219999313354489</v>
      </c>
      <c r="L798" s="2">
        <f>AVERAGE(E798:K798)</f>
        <v>17.999999858311245</v>
      </c>
      <c r="M798">
        <v>10.27</v>
      </c>
      <c r="N798">
        <v>0.84</v>
      </c>
      <c r="O798" s="2">
        <f>AI798-L798</f>
        <v>4.2600001416887565</v>
      </c>
      <c r="P798">
        <v>1.28</v>
      </c>
      <c r="Q798">
        <v>-0.38</v>
      </c>
      <c r="T798" s="6" t="s">
        <v>6232</v>
      </c>
      <c r="U798" t="s">
        <v>57</v>
      </c>
      <c r="W798">
        <v>180.25</v>
      </c>
      <c r="Z798">
        <v>18.2</v>
      </c>
      <c r="AA798">
        <v>24.04</v>
      </c>
      <c r="AB798" s="2">
        <v>0.79</v>
      </c>
      <c r="AC798" s="2">
        <v>7.85</v>
      </c>
      <c r="AD798">
        <v>0.05</v>
      </c>
      <c r="AG798" s="2">
        <v>4.4400000000000004</v>
      </c>
      <c r="AH798" s="2">
        <v>6.99</v>
      </c>
      <c r="AI798" s="2">
        <v>22.26</v>
      </c>
    </row>
    <row r="799" spans="1:35" x14ac:dyDescent="0.25">
      <c r="A799" t="s">
        <v>4845</v>
      </c>
      <c r="B799" t="s">
        <v>4846</v>
      </c>
      <c r="C799" t="s">
        <v>64</v>
      </c>
      <c r="D799" t="s">
        <v>64</v>
      </c>
      <c r="E799" s="2">
        <v>21.8</v>
      </c>
      <c r="F799" s="2">
        <v>21.23</v>
      </c>
      <c r="G799" s="2">
        <v>20.170000076293949</v>
      </c>
      <c r="H799" s="2">
        <v>19.85000038146973</v>
      </c>
      <c r="I799" s="2">
        <v>19.979999542236332</v>
      </c>
      <c r="J799" s="2">
        <v>19.20999908447266</v>
      </c>
      <c r="K799" s="2">
        <v>18.60000038146973</v>
      </c>
      <c r="L799" s="2">
        <f>AVERAGE(E799:K799)</f>
        <v>20.119999923706054</v>
      </c>
      <c r="N799">
        <v>0.84</v>
      </c>
      <c r="O799" s="2">
        <f>AI799-L799</f>
        <v>3.9100000762939473</v>
      </c>
      <c r="P799">
        <v>1.05</v>
      </c>
      <c r="Q799">
        <v>0.45</v>
      </c>
      <c r="T799" s="6" t="s">
        <v>6232</v>
      </c>
      <c r="U799" t="s">
        <v>153</v>
      </c>
      <c r="V799">
        <v>0.59</v>
      </c>
      <c r="W799">
        <v>193.51</v>
      </c>
      <c r="X799">
        <v>1.04</v>
      </c>
      <c r="Y799">
        <v>0.59</v>
      </c>
      <c r="Z799">
        <v>57.63</v>
      </c>
      <c r="AA799">
        <v>19.21</v>
      </c>
      <c r="AB799" s="2">
        <v>-19.22</v>
      </c>
      <c r="AC799" s="2">
        <v>-50.62</v>
      </c>
      <c r="AD799">
        <v>0.59</v>
      </c>
      <c r="AE799" s="2">
        <v>29.7</v>
      </c>
      <c r="AG799" s="2">
        <v>5.9</v>
      </c>
      <c r="AH799" s="2">
        <v>9.77</v>
      </c>
      <c r="AI799" s="2">
        <v>24.03</v>
      </c>
    </row>
    <row r="800" spans="1:35" x14ac:dyDescent="0.25">
      <c r="A800" t="s">
        <v>2538</v>
      </c>
      <c r="B800" t="s">
        <v>2539</v>
      </c>
      <c r="C800" t="s">
        <v>267</v>
      </c>
      <c r="D800" t="s">
        <v>267</v>
      </c>
      <c r="E800" s="2">
        <v>21.76</v>
      </c>
      <c r="F800" s="2">
        <v>21.42</v>
      </c>
      <c r="G800" s="2">
        <v>22.020000457763668</v>
      </c>
      <c r="H800" s="2">
        <v>22.409999847412109</v>
      </c>
      <c r="I800" s="2">
        <v>22.35000038146973</v>
      </c>
      <c r="J800" s="2">
        <v>22.969999313354489</v>
      </c>
      <c r="K800" s="2">
        <v>23.059999465942379</v>
      </c>
      <c r="L800" s="2">
        <f>AVERAGE(E800:K800)</f>
        <v>22.284285637991768</v>
      </c>
      <c r="M800">
        <v>9.4</v>
      </c>
      <c r="N800">
        <v>0.84</v>
      </c>
      <c r="O800" s="2">
        <f>AI800-L800</f>
        <v>3.8457143620082306</v>
      </c>
      <c r="P800">
        <v>0.86</v>
      </c>
      <c r="Q800">
        <v>-0.25</v>
      </c>
      <c r="T800" s="6" t="s">
        <v>6232</v>
      </c>
      <c r="U800" t="s">
        <v>57</v>
      </c>
      <c r="W800">
        <v>185.96</v>
      </c>
      <c r="Z800">
        <v>16.399999999999999</v>
      </c>
      <c r="AA800">
        <v>32.590000000000003</v>
      </c>
      <c r="AB800" s="2">
        <v>0.78</v>
      </c>
      <c r="AC800" s="2">
        <v>9.14</v>
      </c>
      <c r="AD800">
        <v>0.05</v>
      </c>
      <c r="AG800" s="2">
        <v>4.3600000000000003</v>
      </c>
      <c r="AH800" s="2">
        <v>6.82</v>
      </c>
      <c r="AI800" s="2">
        <v>26.13</v>
      </c>
    </row>
    <row r="801" spans="1:35" x14ac:dyDescent="0.25">
      <c r="A801" t="s">
        <v>5290</v>
      </c>
      <c r="B801" t="s">
        <v>5291</v>
      </c>
      <c r="C801" t="s">
        <v>107</v>
      </c>
      <c r="D801" t="s">
        <v>107</v>
      </c>
      <c r="E801" s="2">
        <v>14.82</v>
      </c>
      <c r="F801" s="2">
        <v>14.91</v>
      </c>
      <c r="G801" s="2">
        <v>15.14999961853027</v>
      </c>
      <c r="H801" s="2">
        <v>14.989999771118161</v>
      </c>
      <c r="I801" s="2">
        <v>14.85999965667725</v>
      </c>
      <c r="J801" s="2">
        <v>14.909999847412109</v>
      </c>
      <c r="K801" s="2">
        <v>15.10000038146973</v>
      </c>
      <c r="L801" s="2">
        <f>AVERAGE(E801:K801)</f>
        <v>14.962857039315358</v>
      </c>
      <c r="M801">
        <v>37.950000000000003</v>
      </c>
      <c r="N801">
        <v>0.84</v>
      </c>
      <c r="O801" s="2">
        <f>AI801-L801</f>
        <v>3.1271429606846421</v>
      </c>
      <c r="P801">
        <v>1.2</v>
      </c>
      <c r="Q801">
        <v>-0.06</v>
      </c>
      <c r="R801" s="4">
        <v>133000000</v>
      </c>
      <c r="S801" s="4">
        <v>1010000000</v>
      </c>
      <c r="T801" s="6">
        <v>0.13168316831683169</v>
      </c>
      <c r="U801" t="s">
        <v>28</v>
      </c>
      <c r="W801">
        <v>108.97</v>
      </c>
      <c r="Z801">
        <v>44.41</v>
      </c>
      <c r="AA801">
        <v>9.33</v>
      </c>
      <c r="AB801" s="2">
        <v>3.31</v>
      </c>
      <c r="AC801" s="2">
        <v>7.81</v>
      </c>
      <c r="AD801">
        <v>0.28999999999999998</v>
      </c>
      <c r="AG801" s="2">
        <v>5.76</v>
      </c>
      <c r="AH801" s="2">
        <v>11.89</v>
      </c>
      <c r="AI801" s="2">
        <v>18.09</v>
      </c>
    </row>
    <row r="802" spans="1:35" x14ac:dyDescent="0.25">
      <c r="A802" t="s">
        <v>2397</v>
      </c>
      <c r="B802" t="s">
        <v>2398</v>
      </c>
      <c r="C802" t="s">
        <v>267</v>
      </c>
      <c r="D802" t="s">
        <v>267</v>
      </c>
      <c r="E802" s="2">
        <v>15.44</v>
      </c>
      <c r="F802" s="2">
        <v>15.1</v>
      </c>
      <c r="G802" s="2">
        <v>15.61999988555908</v>
      </c>
      <c r="H802" s="2">
        <v>15.680000305175779</v>
      </c>
      <c r="I802" s="2">
        <v>16</v>
      </c>
      <c r="J802" s="2">
        <v>16.120000839233398</v>
      </c>
      <c r="K802" s="2">
        <v>16.54000091552734</v>
      </c>
      <c r="L802" s="2">
        <f>AVERAGE(E802:K802)</f>
        <v>15.785714563642228</v>
      </c>
      <c r="N802">
        <v>0.84</v>
      </c>
      <c r="O802" s="2">
        <f>AI802-L802</f>
        <v>2.7842854363577718</v>
      </c>
      <c r="P802">
        <v>1.07</v>
      </c>
      <c r="Q802">
        <v>0.21</v>
      </c>
      <c r="T802" s="6" t="s">
        <v>6232</v>
      </c>
      <c r="U802" t="s">
        <v>28</v>
      </c>
      <c r="W802">
        <v>1195.26</v>
      </c>
      <c r="Z802">
        <v>87.53</v>
      </c>
      <c r="AA802">
        <v>29.39</v>
      </c>
      <c r="AB802" s="2">
        <v>-0.04</v>
      </c>
      <c r="AC802" s="2">
        <v>-2.66</v>
      </c>
      <c r="AD802">
        <v>0.01</v>
      </c>
      <c r="AG802" s="2">
        <v>5.26</v>
      </c>
      <c r="AH802" s="2">
        <v>9.86</v>
      </c>
      <c r="AI802" s="2">
        <v>18.57</v>
      </c>
    </row>
    <row r="803" spans="1:35" x14ac:dyDescent="0.25">
      <c r="A803" t="s">
        <v>2685</v>
      </c>
      <c r="B803" t="s">
        <v>2686</v>
      </c>
      <c r="C803" t="s">
        <v>267</v>
      </c>
      <c r="D803" t="s">
        <v>267</v>
      </c>
      <c r="E803" s="2">
        <v>13.75</v>
      </c>
      <c r="F803" s="2">
        <v>13.85</v>
      </c>
      <c r="G803" s="2">
        <v>13.80000019073486</v>
      </c>
      <c r="H803" s="2">
        <v>14</v>
      </c>
      <c r="I803" s="2">
        <v>14</v>
      </c>
      <c r="J803" s="2">
        <v>14.19999980926514</v>
      </c>
      <c r="K803" s="2">
        <v>14.413999557495121</v>
      </c>
      <c r="L803" s="2">
        <f>AVERAGE(E803:K803)</f>
        <v>14.001999936785015</v>
      </c>
      <c r="N803">
        <v>0.84</v>
      </c>
      <c r="O803" s="2">
        <f>AI803-L803</f>
        <v>2.4080000632149847</v>
      </c>
      <c r="P803">
        <v>0.2</v>
      </c>
      <c r="Q803">
        <v>-0.09</v>
      </c>
      <c r="T803" s="6" t="s">
        <v>6232</v>
      </c>
      <c r="U803" t="s">
        <v>426</v>
      </c>
      <c r="W803">
        <v>137.54</v>
      </c>
      <c r="Z803">
        <v>15.77</v>
      </c>
      <c r="AA803">
        <v>9.73</v>
      </c>
      <c r="AB803" s="2">
        <v>-0.5</v>
      </c>
      <c r="AC803" s="2">
        <v>-4.17</v>
      </c>
      <c r="AD803">
        <v>0.04</v>
      </c>
      <c r="AG803" s="2">
        <v>4.5999999999999996</v>
      </c>
      <c r="AH803" s="2">
        <v>6.36</v>
      </c>
      <c r="AI803" s="2">
        <v>16.41</v>
      </c>
    </row>
    <row r="804" spans="1:35" x14ac:dyDescent="0.25">
      <c r="A804" t="s">
        <v>2288</v>
      </c>
      <c r="B804" t="s">
        <v>2289</v>
      </c>
      <c r="C804" t="s">
        <v>267</v>
      </c>
      <c r="D804" t="s">
        <v>267</v>
      </c>
      <c r="E804" s="2">
        <v>12.85</v>
      </c>
      <c r="F804" s="2">
        <v>12.86</v>
      </c>
      <c r="G804" s="2">
        <v>12.72000026702881</v>
      </c>
      <c r="H804" s="2">
        <v>12.72000026702881</v>
      </c>
      <c r="I804" s="2">
        <v>12.69999980926514</v>
      </c>
      <c r="J804" s="2">
        <v>12.760000228881839</v>
      </c>
      <c r="K804" s="2">
        <v>12.85999965667725</v>
      </c>
      <c r="L804" s="2">
        <f>AVERAGE(E804:K804)</f>
        <v>12.781428604125978</v>
      </c>
      <c r="M804">
        <v>16.739999999999998</v>
      </c>
      <c r="N804">
        <v>0.84</v>
      </c>
      <c r="O804" s="2">
        <f>AI804-L804</f>
        <v>2.3685713958740227</v>
      </c>
      <c r="P804">
        <v>0.28000000000000003</v>
      </c>
      <c r="Q804">
        <v>0.08</v>
      </c>
      <c r="T804" s="6" t="s">
        <v>6232</v>
      </c>
      <c r="U804" t="s">
        <v>57</v>
      </c>
      <c r="W804">
        <v>26.75</v>
      </c>
      <c r="Z804">
        <v>3.27</v>
      </c>
      <c r="AA804">
        <v>18.78</v>
      </c>
      <c r="AB804" s="2">
        <v>0.62</v>
      </c>
      <c r="AC804" s="2">
        <v>5.23</v>
      </c>
      <c r="AD804">
        <v>0.05</v>
      </c>
      <c r="AG804" s="2">
        <v>4.08</v>
      </c>
      <c r="AH804" s="2">
        <v>8.41</v>
      </c>
      <c r="AI804" s="2">
        <v>15.15</v>
      </c>
    </row>
    <row r="805" spans="1:35" x14ac:dyDescent="0.25">
      <c r="A805" t="s">
        <v>2536</v>
      </c>
      <c r="B805" t="s">
        <v>2537</v>
      </c>
      <c r="C805" t="s">
        <v>267</v>
      </c>
      <c r="D805" t="s">
        <v>267</v>
      </c>
      <c r="E805" s="2">
        <v>10.210000000000001</v>
      </c>
      <c r="F805" s="2">
        <v>10.33</v>
      </c>
      <c r="G805" s="2">
        <v>10.670000076293951</v>
      </c>
      <c r="H805" s="2">
        <v>10.35999965667725</v>
      </c>
      <c r="I805" s="2">
        <v>10.14999961853027</v>
      </c>
      <c r="J805" s="2">
        <v>10.72999954223633</v>
      </c>
      <c r="K805" s="2">
        <v>10.909999847412109</v>
      </c>
      <c r="L805" s="2">
        <f>AVERAGE(E805:K805)</f>
        <v>10.479999820164272</v>
      </c>
      <c r="M805">
        <v>24.81</v>
      </c>
      <c r="N805">
        <v>0.84</v>
      </c>
      <c r="O805" s="2">
        <f>AI805-L805</f>
        <v>2.2200001798357274</v>
      </c>
      <c r="P805">
        <v>1.02</v>
      </c>
      <c r="Q805">
        <v>-0.59</v>
      </c>
      <c r="T805" s="6" t="s">
        <v>6232</v>
      </c>
      <c r="U805" t="s">
        <v>57</v>
      </c>
      <c r="W805">
        <v>67.64</v>
      </c>
      <c r="Z805">
        <v>9.2100000000000009</v>
      </c>
      <c r="AA805">
        <v>-24.55</v>
      </c>
      <c r="AB805" s="2">
        <v>0.41</v>
      </c>
      <c r="AC805" s="2">
        <v>3.21</v>
      </c>
      <c r="AD805">
        <v>0.06</v>
      </c>
      <c r="AG805" s="2">
        <v>4.22</v>
      </c>
      <c r="AH805" s="2">
        <v>6.09</v>
      </c>
      <c r="AI805" s="2">
        <v>12.7</v>
      </c>
    </row>
    <row r="806" spans="1:35" x14ac:dyDescent="0.25">
      <c r="A806" t="s">
        <v>4114</v>
      </c>
      <c r="B806" t="s">
        <v>4115</v>
      </c>
      <c r="C806" t="s">
        <v>179</v>
      </c>
      <c r="D806" t="s">
        <v>179</v>
      </c>
      <c r="E806" s="2">
        <v>8.67</v>
      </c>
      <c r="F806" s="2">
        <v>8.32</v>
      </c>
      <c r="G806" s="2">
        <v>8.7700004577636719</v>
      </c>
      <c r="H806" s="2">
        <v>8.619999885559082</v>
      </c>
      <c r="I806" s="2">
        <v>8.3500003814697266</v>
      </c>
      <c r="J806" s="2">
        <v>8.2700004577636719</v>
      </c>
      <c r="K806" s="2">
        <v>8.3000001907348633</v>
      </c>
      <c r="L806" s="2">
        <f>AVERAGE(E806:K806)</f>
        <v>8.471428767613002</v>
      </c>
      <c r="N806">
        <v>0.84</v>
      </c>
      <c r="O806" s="2">
        <f>AI806-L806</f>
        <v>2.028571232386998</v>
      </c>
      <c r="P806">
        <v>1.39</v>
      </c>
      <c r="Q806">
        <v>-0.72</v>
      </c>
      <c r="R806" s="4">
        <v>0</v>
      </c>
      <c r="S806" s="4">
        <v>4390000</v>
      </c>
      <c r="T806" s="6">
        <v>0</v>
      </c>
      <c r="U806" t="s">
        <v>28</v>
      </c>
      <c r="V806">
        <v>11.89</v>
      </c>
      <c r="W806">
        <v>7.99</v>
      </c>
      <c r="X806">
        <v>12.51</v>
      </c>
      <c r="Y806">
        <v>11.89</v>
      </c>
      <c r="Z806">
        <v>6.86</v>
      </c>
      <c r="AA806">
        <v>-4500.1000000000004</v>
      </c>
      <c r="AB806" s="2">
        <v>-24.69</v>
      </c>
      <c r="AC806" s="2">
        <v>-29.78</v>
      </c>
      <c r="AD806">
        <v>0.04</v>
      </c>
      <c r="AG806" s="2">
        <v>5.3</v>
      </c>
      <c r="AH806" s="2">
        <v>10.11</v>
      </c>
      <c r="AI806" s="2">
        <v>10.5</v>
      </c>
    </row>
    <row r="807" spans="1:35" x14ac:dyDescent="0.25">
      <c r="A807" t="s">
        <v>2594</v>
      </c>
      <c r="B807" t="s">
        <v>2595</v>
      </c>
      <c r="C807" t="s">
        <v>267</v>
      </c>
      <c r="D807" t="s">
        <v>267</v>
      </c>
      <c r="E807" s="2">
        <v>7.21</v>
      </c>
      <c r="F807" s="2">
        <v>7.19</v>
      </c>
      <c r="G807" s="2">
        <v>7.3499999046325684</v>
      </c>
      <c r="H807" s="2">
        <v>7.4099998474121094</v>
      </c>
      <c r="I807" s="2">
        <v>7.380000114440918</v>
      </c>
      <c r="J807" s="2">
        <v>7.440000057220459</v>
      </c>
      <c r="K807" s="2">
        <v>7.5100002288818359</v>
      </c>
      <c r="L807" s="2">
        <f>AVERAGE(E807:K807)</f>
        <v>7.3557143075125557</v>
      </c>
      <c r="M807">
        <v>22.7</v>
      </c>
      <c r="N807">
        <v>0.84</v>
      </c>
      <c r="O807" s="2">
        <f>AI807-L807</f>
        <v>1.3442856924874436</v>
      </c>
      <c r="P807">
        <v>0.86</v>
      </c>
      <c r="Q807">
        <v>-0.13</v>
      </c>
      <c r="T807" s="6" t="s">
        <v>6232</v>
      </c>
      <c r="U807" t="s">
        <v>150</v>
      </c>
      <c r="W807">
        <v>946.6</v>
      </c>
      <c r="Z807">
        <v>70.069999999999993</v>
      </c>
      <c r="AA807">
        <v>5.81</v>
      </c>
      <c r="AB807" s="2">
        <v>0.25</v>
      </c>
      <c r="AC807" s="2">
        <v>2.63</v>
      </c>
      <c r="AD807">
        <v>0.06</v>
      </c>
      <c r="AG807" s="2">
        <v>4.49</v>
      </c>
      <c r="AH807" s="2">
        <v>11.48</v>
      </c>
      <c r="AI807" s="2">
        <v>8.6999999999999993</v>
      </c>
    </row>
    <row r="808" spans="1:35" x14ac:dyDescent="0.25">
      <c r="A808" t="s">
        <v>3199</v>
      </c>
      <c r="B808" t="s">
        <v>3200</v>
      </c>
      <c r="C808" t="s">
        <v>179</v>
      </c>
      <c r="D808" t="s">
        <v>179</v>
      </c>
      <c r="E808" s="2">
        <v>2.6</v>
      </c>
      <c r="F808" s="2">
        <v>2.6</v>
      </c>
      <c r="G808" s="2">
        <v>2.9300000667572021</v>
      </c>
      <c r="H808" s="2">
        <v>2.880000114440918</v>
      </c>
      <c r="I808" s="2">
        <v>2.75</v>
      </c>
      <c r="J808" s="2">
        <v>2.5699999332427979</v>
      </c>
      <c r="K808" s="2">
        <v>3.1500000953674321</v>
      </c>
      <c r="L808" s="2">
        <f>AVERAGE(E808:K808)</f>
        <v>2.7828571728297642</v>
      </c>
      <c r="N808">
        <v>0.84</v>
      </c>
      <c r="O808" s="2">
        <f>AI808-L808</f>
        <v>0.70714282717023602</v>
      </c>
      <c r="P808">
        <v>0.49</v>
      </c>
      <c r="Q808">
        <v>0.02</v>
      </c>
      <c r="R808" s="4">
        <v>0</v>
      </c>
      <c r="S808" s="4">
        <v>651000</v>
      </c>
      <c r="T808" s="6">
        <v>0</v>
      </c>
      <c r="U808" t="s">
        <v>71</v>
      </c>
      <c r="V808">
        <v>3.58</v>
      </c>
      <c r="W808">
        <v>0</v>
      </c>
      <c r="X808">
        <v>3.68</v>
      </c>
      <c r="Y808">
        <v>3.58</v>
      </c>
      <c r="Z808">
        <v>0</v>
      </c>
      <c r="AB808" s="2">
        <v>29.84</v>
      </c>
      <c r="AC808" s="2">
        <v>43.18</v>
      </c>
      <c r="AG808" s="2">
        <v>0</v>
      </c>
      <c r="AH808" s="2">
        <v>9.3699999999999992</v>
      </c>
      <c r="AI808" s="2">
        <v>3.49</v>
      </c>
    </row>
    <row r="809" spans="1:35" x14ac:dyDescent="0.25">
      <c r="A809" t="s">
        <v>665</v>
      </c>
      <c r="B809" t="s">
        <v>666</v>
      </c>
      <c r="C809" t="s">
        <v>25</v>
      </c>
      <c r="D809" t="s">
        <v>25</v>
      </c>
      <c r="E809" s="2">
        <v>2.97</v>
      </c>
      <c r="F809" s="2">
        <v>2.94</v>
      </c>
      <c r="G809" s="2">
        <v>3.029999971389771</v>
      </c>
      <c r="H809" s="2">
        <v>3.119999885559082</v>
      </c>
      <c r="I809" s="2">
        <v>3.0399999618530269</v>
      </c>
      <c r="J809" s="2">
        <v>2.869999885559082</v>
      </c>
      <c r="K809" s="2">
        <v>2.9600000381469731</v>
      </c>
      <c r="L809" s="2">
        <f>AVERAGE(E809:K809)</f>
        <v>2.9899999632154191</v>
      </c>
      <c r="N809">
        <v>0.84</v>
      </c>
      <c r="O809" s="2">
        <f>AI809-L809</f>
        <v>0.61000003678458103</v>
      </c>
      <c r="P809">
        <v>1.52</v>
      </c>
      <c r="Q809">
        <v>-0.03</v>
      </c>
      <c r="R809" s="4">
        <v>3760000</v>
      </c>
      <c r="S809" s="4">
        <v>8810000</v>
      </c>
      <c r="T809" s="6">
        <v>0.42678774120317819</v>
      </c>
      <c r="U809" t="s">
        <v>46</v>
      </c>
      <c r="V809">
        <v>0.71</v>
      </c>
      <c r="W809">
        <v>33.24</v>
      </c>
      <c r="X809">
        <v>1.68</v>
      </c>
      <c r="Y809">
        <v>0.84</v>
      </c>
      <c r="Z809">
        <v>17.149999999999999</v>
      </c>
      <c r="AA809">
        <v>-12.97</v>
      </c>
      <c r="AB809" s="2">
        <v>-30.5</v>
      </c>
      <c r="AC809" s="2">
        <v>-58.34</v>
      </c>
      <c r="AD809">
        <v>1.62</v>
      </c>
      <c r="AE809" s="2">
        <v>1.97</v>
      </c>
      <c r="AF809" s="2">
        <v>28.23</v>
      </c>
      <c r="AG809" s="2">
        <v>5.51</v>
      </c>
      <c r="AH809" s="2">
        <v>14.16</v>
      </c>
      <c r="AI809" s="2">
        <v>3.6</v>
      </c>
    </row>
    <row r="810" spans="1:35" x14ac:dyDescent="0.25">
      <c r="A810" t="s">
        <v>3378</v>
      </c>
      <c r="B810" t="s">
        <v>3379</v>
      </c>
      <c r="C810" t="s">
        <v>179</v>
      </c>
      <c r="D810" t="s">
        <v>179</v>
      </c>
      <c r="E810" s="2">
        <v>2.2200000000000002</v>
      </c>
      <c r="F810" s="2">
        <v>2.2000000000000002</v>
      </c>
      <c r="G810" s="2">
        <v>2.3900001049041748</v>
      </c>
      <c r="H810" s="2">
        <v>2.6099998950958252</v>
      </c>
      <c r="I810" s="2">
        <v>2.279999971389771</v>
      </c>
      <c r="J810" s="2">
        <v>2.279999971389771</v>
      </c>
      <c r="K810" s="2">
        <v>2.220000028610229</v>
      </c>
      <c r="L810" s="2">
        <f>AVERAGE(E810:K810)</f>
        <v>2.3142857101985386</v>
      </c>
      <c r="N810">
        <v>0.84</v>
      </c>
      <c r="O810" s="2">
        <f>AI810-L810</f>
        <v>0.53571428980146152</v>
      </c>
      <c r="P810">
        <v>2.21</v>
      </c>
      <c r="Q810">
        <v>-0.91</v>
      </c>
      <c r="R810" s="4">
        <v>1350000</v>
      </c>
      <c r="S810" s="4">
        <v>1340000</v>
      </c>
      <c r="T810" s="6">
        <v>1.0074626865671641</v>
      </c>
      <c r="U810" t="s">
        <v>40</v>
      </c>
      <c r="V810">
        <v>6.93</v>
      </c>
      <c r="W810">
        <v>11.31</v>
      </c>
      <c r="X810">
        <v>7.14</v>
      </c>
      <c r="Y810">
        <v>7</v>
      </c>
      <c r="Z810">
        <v>7.21</v>
      </c>
      <c r="AA810">
        <v>-187.37</v>
      </c>
      <c r="AB810" s="2">
        <v>-22.3</v>
      </c>
      <c r="AC810" s="2">
        <v>-31.98</v>
      </c>
      <c r="AD810">
        <v>0.12</v>
      </c>
      <c r="AF810" s="2">
        <v>4.82</v>
      </c>
      <c r="AG810" s="2">
        <v>5.29</v>
      </c>
      <c r="AH810" s="2">
        <v>10.06</v>
      </c>
      <c r="AI810" s="2">
        <v>2.85</v>
      </c>
    </row>
    <row r="811" spans="1:35" x14ac:dyDescent="0.25">
      <c r="A811" t="s">
        <v>125</v>
      </c>
      <c r="B811" t="s">
        <v>126</v>
      </c>
      <c r="C811" t="s">
        <v>31</v>
      </c>
      <c r="D811" t="s">
        <v>26</v>
      </c>
      <c r="E811" s="2">
        <v>1.96</v>
      </c>
      <c r="F811" s="2">
        <v>1.94</v>
      </c>
      <c r="G811" s="2">
        <v>2.059999942779541</v>
      </c>
      <c r="H811" s="2">
        <v>2.0499999523162842</v>
      </c>
      <c r="I811" s="2">
        <v>2.0399999618530269</v>
      </c>
      <c r="J811" s="2">
        <v>2</v>
      </c>
      <c r="K811" s="2">
        <v>2</v>
      </c>
      <c r="L811" s="2">
        <f>AVERAGE(E811:K811)</f>
        <v>2.0071428367069788</v>
      </c>
      <c r="N811">
        <v>0.84</v>
      </c>
      <c r="O811" s="2">
        <f>AI811-L811</f>
        <v>0.44285716329302138</v>
      </c>
      <c r="P811">
        <v>1.77</v>
      </c>
      <c r="Q811">
        <v>-0.27</v>
      </c>
      <c r="R811" s="4">
        <v>68850000</v>
      </c>
      <c r="S811" s="4">
        <v>59550000</v>
      </c>
      <c r="T811" s="6">
        <v>1.1561712846347607</v>
      </c>
      <c r="U811" t="s">
        <v>28</v>
      </c>
      <c r="V811">
        <v>1.31</v>
      </c>
      <c r="W811">
        <v>108.3</v>
      </c>
      <c r="X811">
        <v>3.04</v>
      </c>
      <c r="Y811">
        <v>2.34</v>
      </c>
      <c r="Z811">
        <v>41.91</v>
      </c>
      <c r="AA811">
        <v>-38.33</v>
      </c>
      <c r="AB811" s="2">
        <v>-13.39</v>
      </c>
      <c r="AC811" s="2">
        <v>-42.29</v>
      </c>
      <c r="AD811">
        <v>1.33</v>
      </c>
      <c r="AF811" s="2">
        <v>6.85</v>
      </c>
      <c r="AG811" s="2">
        <v>5.26</v>
      </c>
      <c r="AH811" s="2">
        <v>12.42</v>
      </c>
      <c r="AI811" s="2">
        <v>2.4500000000000002</v>
      </c>
    </row>
    <row r="812" spans="1:35" x14ac:dyDescent="0.25">
      <c r="A812" t="s">
        <v>3707</v>
      </c>
      <c r="B812" t="s">
        <v>3708</v>
      </c>
      <c r="C812" t="s">
        <v>179</v>
      </c>
      <c r="D812" t="s">
        <v>179</v>
      </c>
      <c r="E812" s="2">
        <v>1.35</v>
      </c>
      <c r="F812" s="2">
        <v>1.3</v>
      </c>
      <c r="G812" s="2">
        <v>1.309999942779541</v>
      </c>
      <c r="H812" s="2">
        <v>1.2699999809265139</v>
      </c>
      <c r="I812" s="2">
        <v>1.220000028610229</v>
      </c>
      <c r="J812" s="2">
        <v>1.220000028610229</v>
      </c>
      <c r="K812" s="2">
        <v>1.2599999904632571</v>
      </c>
      <c r="L812" s="2">
        <f>AVERAGE(E812:K812)</f>
        <v>1.2757142816271101</v>
      </c>
      <c r="N812">
        <v>0.84</v>
      </c>
      <c r="O812" s="2">
        <f>AI812-L812</f>
        <v>0.28428571837288996</v>
      </c>
      <c r="P812">
        <v>0.95</v>
      </c>
      <c r="Q812">
        <v>-1.85</v>
      </c>
      <c r="R812" s="4">
        <v>1360000</v>
      </c>
      <c r="S812" s="4">
        <v>634000</v>
      </c>
      <c r="T812" s="6">
        <v>2.1451104100946372</v>
      </c>
      <c r="U812" t="s">
        <v>71</v>
      </c>
      <c r="V812">
        <v>9.8699999999999992</v>
      </c>
      <c r="W812">
        <v>0</v>
      </c>
      <c r="X812">
        <v>10.68</v>
      </c>
      <c r="Y812">
        <v>10.19</v>
      </c>
      <c r="Z812">
        <v>0</v>
      </c>
      <c r="AA812">
        <v>-698.29</v>
      </c>
      <c r="AB812" s="2">
        <v>-31.95</v>
      </c>
      <c r="AC812" s="2">
        <v>-36.01</v>
      </c>
      <c r="AD812">
        <v>0.37</v>
      </c>
      <c r="AF812" s="2">
        <v>22.03</v>
      </c>
      <c r="AG812" s="2">
        <v>0</v>
      </c>
      <c r="AH812" s="2">
        <v>11.33</v>
      </c>
      <c r="AI812" s="2">
        <v>1.56</v>
      </c>
    </row>
    <row r="813" spans="1:35" x14ac:dyDescent="0.25">
      <c r="A813" t="s">
        <v>3583</v>
      </c>
      <c r="B813" t="s">
        <v>3584</v>
      </c>
      <c r="C813" t="s">
        <v>179</v>
      </c>
      <c r="D813" t="s">
        <v>179</v>
      </c>
      <c r="E813" s="2">
        <v>0.33</v>
      </c>
      <c r="F813" s="2">
        <v>0.31</v>
      </c>
      <c r="G813" s="2">
        <v>0.32300001382827759</v>
      </c>
      <c r="H813" s="2">
        <v>0.33399999141693121</v>
      </c>
      <c r="I813" s="2">
        <v>0.32300001382827759</v>
      </c>
      <c r="J813" s="2">
        <v>0.31099998950958252</v>
      </c>
      <c r="K813" s="2">
        <v>0.30899998545646667</v>
      </c>
      <c r="L813" s="2">
        <f>AVERAGE(E813:K813)</f>
        <v>0.31999999914850508</v>
      </c>
      <c r="N813">
        <v>0.84</v>
      </c>
      <c r="O813" s="2">
        <f>AI813-L813</f>
        <v>6.0000000851494928E-2</v>
      </c>
      <c r="P813">
        <v>0.81</v>
      </c>
      <c r="Q813">
        <v>-1.54</v>
      </c>
      <c r="R813" s="4">
        <v>3320000</v>
      </c>
      <c r="S813" s="4">
        <v>11570000</v>
      </c>
      <c r="T813" s="6">
        <v>0.28694900605012963</v>
      </c>
      <c r="U813" t="s">
        <v>46</v>
      </c>
      <c r="V813">
        <v>1.7</v>
      </c>
      <c r="W813">
        <v>40.590000000000003</v>
      </c>
      <c r="X813">
        <v>2.0099999999999998</v>
      </c>
      <c r="Y813">
        <v>1.73</v>
      </c>
      <c r="Z813">
        <v>19.36</v>
      </c>
      <c r="AA813">
        <v>-303.55</v>
      </c>
      <c r="AB813" s="2">
        <v>-99.67</v>
      </c>
      <c r="AC813" s="2">
        <v>-147.75</v>
      </c>
      <c r="AD813">
        <v>0.33</v>
      </c>
      <c r="AE813" s="2">
        <v>10.59</v>
      </c>
      <c r="AF813" s="2">
        <v>84.14</v>
      </c>
      <c r="AG813" s="2">
        <v>5.29</v>
      </c>
      <c r="AH813" s="2">
        <v>13.95</v>
      </c>
      <c r="AI813" s="2">
        <v>0.38</v>
      </c>
    </row>
    <row r="814" spans="1:35" x14ac:dyDescent="0.25">
      <c r="A814" t="s">
        <v>1820</v>
      </c>
      <c r="B814" t="s">
        <v>1821</v>
      </c>
      <c r="C814" t="s">
        <v>267</v>
      </c>
      <c r="D814" t="s">
        <v>267</v>
      </c>
      <c r="E814" s="2">
        <v>26.89</v>
      </c>
      <c r="F814" s="2">
        <v>27.3</v>
      </c>
      <c r="G814" s="2">
        <v>28.95000076293945</v>
      </c>
      <c r="H814" s="2">
        <v>27.190000534057621</v>
      </c>
      <c r="I814" s="2">
        <v>28.229999542236332</v>
      </c>
      <c r="J814" s="2">
        <v>28.780000686645511</v>
      </c>
      <c r="K814" s="2">
        <v>29.819999694824219</v>
      </c>
      <c r="L814" s="2">
        <f>AVERAGE(E814:K814)</f>
        <v>28.165714460100446</v>
      </c>
      <c r="M814">
        <v>9.7799999999999994</v>
      </c>
      <c r="N814">
        <v>0.85</v>
      </c>
      <c r="O814" s="2">
        <f>AI814-L814</f>
        <v>5.7742855398995516</v>
      </c>
      <c r="P814">
        <v>1.02</v>
      </c>
      <c r="Q814">
        <v>0.4</v>
      </c>
      <c r="T814" s="6" t="s">
        <v>6232</v>
      </c>
      <c r="U814" t="s">
        <v>57</v>
      </c>
      <c r="W814">
        <v>59.68</v>
      </c>
      <c r="Z814">
        <v>5.07</v>
      </c>
      <c r="AA814">
        <v>5.0999999999999996</v>
      </c>
      <c r="AB814" s="2">
        <v>0.73</v>
      </c>
      <c r="AC814" s="2">
        <v>8.76</v>
      </c>
      <c r="AD814">
        <v>0.06</v>
      </c>
      <c r="AG814" s="2">
        <v>3.95</v>
      </c>
      <c r="AH814" s="2">
        <v>8.34</v>
      </c>
      <c r="AI814" s="2">
        <v>33.94</v>
      </c>
    </row>
    <row r="815" spans="1:35" x14ac:dyDescent="0.25">
      <c r="A815" t="s">
        <v>1758</v>
      </c>
      <c r="B815" t="s">
        <v>1759</v>
      </c>
      <c r="C815" t="s">
        <v>267</v>
      </c>
      <c r="D815" t="s">
        <v>267</v>
      </c>
      <c r="E815" s="2">
        <v>19.78</v>
      </c>
      <c r="F815" s="2">
        <v>20.68</v>
      </c>
      <c r="G815" s="2">
        <v>20.940000534057621</v>
      </c>
      <c r="H815" s="2">
        <v>20.739999771118161</v>
      </c>
      <c r="I815" s="2">
        <v>20.340000152587891</v>
      </c>
      <c r="J815" s="2">
        <v>19.610000610351559</v>
      </c>
      <c r="K815" s="2">
        <v>19.969999313354489</v>
      </c>
      <c r="L815" s="2">
        <f>AVERAGE(E815:K815)</f>
        <v>20.294285768781389</v>
      </c>
      <c r="M815">
        <v>9.34</v>
      </c>
      <c r="N815">
        <v>0.85</v>
      </c>
      <c r="O815" s="2">
        <f>AI815-L815</f>
        <v>4.3557142312186095</v>
      </c>
      <c r="P815">
        <v>0.65</v>
      </c>
      <c r="Q815">
        <v>-0.42</v>
      </c>
      <c r="R815" s="4">
        <v>1570000000</v>
      </c>
      <c r="T815" s="6" t="s">
        <v>6232</v>
      </c>
      <c r="U815" t="s">
        <v>162</v>
      </c>
      <c r="W815">
        <v>91.59</v>
      </c>
      <c r="Z815">
        <v>41.04</v>
      </c>
      <c r="AA815">
        <v>8.1999999999999993</v>
      </c>
      <c r="AB815" s="2">
        <v>2.66</v>
      </c>
      <c r="AC815" s="2">
        <v>6.66</v>
      </c>
      <c r="AD815">
        <v>0.26</v>
      </c>
      <c r="AG815" s="2">
        <v>3.84</v>
      </c>
      <c r="AH815" s="2">
        <v>11.49</v>
      </c>
      <c r="AI815" s="2">
        <v>24.65</v>
      </c>
    </row>
    <row r="816" spans="1:35" x14ac:dyDescent="0.25">
      <c r="A816" t="s">
        <v>2506</v>
      </c>
      <c r="B816" t="s">
        <v>2507</v>
      </c>
      <c r="C816" t="s">
        <v>267</v>
      </c>
      <c r="D816" t="s">
        <v>267</v>
      </c>
      <c r="E816" s="2">
        <v>19.239999999999998</v>
      </c>
      <c r="F816" s="2">
        <v>19.47</v>
      </c>
      <c r="G816" s="2">
        <v>20.729999542236332</v>
      </c>
      <c r="H816" s="2">
        <v>20.670000076293949</v>
      </c>
      <c r="I816" s="2">
        <v>20.70999908447266</v>
      </c>
      <c r="J816" s="2">
        <v>20.54999923706055</v>
      </c>
      <c r="K816" s="2">
        <v>20.659999847412109</v>
      </c>
      <c r="L816" s="2">
        <f>AVERAGE(E816:K816)</f>
        <v>20.289999683925082</v>
      </c>
      <c r="M816">
        <v>11.58</v>
      </c>
      <c r="N816">
        <v>0.85</v>
      </c>
      <c r="O816" s="2">
        <f>AI816-L816</f>
        <v>4.0900003160749172</v>
      </c>
      <c r="P816">
        <v>0.99</v>
      </c>
      <c r="Q816">
        <v>0.25</v>
      </c>
      <c r="T816" s="6" t="s">
        <v>6232</v>
      </c>
      <c r="U816" t="s">
        <v>57</v>
      </c>
      <c r="W816">
        <v>74.52</v>
      </c>
      <c r="Z816">
        <v>10.76</v>
      </c>
      <c r="AA816">
        <v>41.61</v>
      </c>
      <c r="AB816" s="2">
        <v>1.0900000000000001</v>
      </c>
      <c r="AC816" s="2">
        <v>7.64</v>
      </c>
      <c r="AD816">
        <v>0.06</v>
      </c>
      <c r="AG816" s="2">
        <v>3.86</v>
      </c>
      <c r="AH816" s="2">
        <v>8.0399999999999991</v>
      </c>
      <c r="AI816" s="2">
        <v>24.38</v>
      </c>
    </row>
    <row r="817" spans="1:35" x14ac:dyDescent="0.25">
      <c r="A817" t="s">
        <v>1742</v>
      </c>
      <c r="B817" t="s">
        <v>1743</v>
      </c>
      <c r="C817" t="s">
        <v>267</v>
      </c>
      <c r="D817" t="s">
        <v>267</v>
      </c>
      <c r="E817" s="2">
        <v>14.01</v>
      </c>
      <c r="F817" s="2">
        <v>13.93</v>
      </c>
      <c r="G817" s="2">
        <v>14.64000034332275</v>
      </c>
      <c r="H817" s="2">
        <v>14.47999954223633</v>
      </c>
      <c r="I817" s="2">
        <v>14.460000038146971</v>
      </c>
      <c r="J817" s="2">
        <v>14.310000419616699</v>
      </c>
      <c r="K817" s="2">
        <v>14.35999965667725</v>
      </c>
      <c r="L817" s="2">
        <f>AVERAGE(E817:K817)</f>
        <v>14.312857142857142</v>
      </c>
      <c r="M817">
        <v>1.46</v>
      </c>
      <c r="N817">
        <v>0.85</v>
      </c>
      <c r="O817" s="2">
        <f>AI817-L817</f>
        <v>2.9171428571428581</v>
      </c>
      <c r="P817">
        <v>1.39</v>
      </c>
      <c r="Q817">
        <v>0.19</v>
      </c>
      <c r="T817" s="6" t="s">
        <v>6232</v>
      </c>
      <c r="U817" t="s">
        <v>165</v>
      </c>
      <c r="W817">
        <v>70.42</v>
      </c>
      <c r="Z817">
        <v>6.81</v>
      </c>
      <c r="AA817">
        <v>11.7</v>
      </c>
      <c r="AB817" s="2">
        <v>-1.7</v>
      </c>
      <c r="AC817" s="2">
        <v>-21.16</v>
      </c>
      <c r="AD817">
        <v>0.06</v>
      </c>
      <c r="AG817" s="2">
        <v>3.57</v>
      </c>
      <c r="AH817" s="2">
        <v>10.77</v>
      </c>
      <c r="AI817" s="2">
        <v>17.23</v>
      </c>
    </row>
    <row r="818" spans="1:35" x14ac:dyDescent="0.25">
      <c r="A818" t="s">
        <v>2607</v>
      </c>
      <c r="B818" t="s">
        <v>2608</v>
      </c>
      <c r="C818" t="s">
        <v>267</v>
      </c>
      <c r="D818" t="s">
        <v>267</v>
      </c>
      <c r="E818" s="2">
        <v>14.98</v>
      </c>
      <c r="F818" s="2">
        <v>15.32</v>
      </c>
      <c r="G818" s="2">
        <v>15.75</v>
      </c>
      <c r="H818" s="2">
        <v>16.39999961853027</v>
      </c>
      <c r="I818" s="2">
        <v>15.80000019073486</v>
      </c>
      <c r="J818" s="2">
        <v>16.39999961853027</v>
      </c>
      <c r="K818" s="2">
        <v>16.10000038146973</v>
      </c>
      <c r="L818" s="2">
        <f>AVERAGE(E818:K818)</f>
        <v>15.821428544180733</v>
      </c>
      <c r="M818">
        <v>8.86</v>
      </c>
      <c r="N818">
        <v>0.85</v>
      </c>
      <c r="O818" s="2">
        <f>AI818-L818</f>
        <v>2.788571455819266</v>
      </c>
      <c r="P818">
        <v>0.72</v>
      </c>
      <c r="Q818">
        <v>0.1</v>
      </c>
      <c r="T818" s="6" t="s">
        <v>6232</v>
      </c>
      <c r="U818" t="s">
        <v>150</v>
      </c>
      <c r="W818">
        <v>63.88</v>
      </c>
      <c r="Z818">
        <v>5.97</v>
      </c>
      <c r="AA818">
        <v>22.16</v>
      </c>
      <c r="AB818" s="2">
        <v>0.9</v>
      </c>
      <c r="AC818" s="2">
        <v>9.91</v>
      </c>
      <c r="AD818">
        <v>0.06</v>
      </c>
      <c r="AG818" s="2">
        <v>4.45</v>
      </c>
      <c r="AH818" s="2">
        <v>7.21</v>
      </c>
      <c r="AI818" s="2">
        <v>18.61</v>
      </c>
    </row>
    <row r="819" spans="1:35" x14ac:dyDescent="0.25">
      <c r="A819" t="s">
        <v>2635</v>
      </c>
      <c r="B819" t="s">
        <v>2636</v>
      </c>
      <c r="C819" t="s">
        <v>267</v>
      </c>
      <c r="D819" t="s">
        <v>267</v>
      </c>
      <c r="E819" s="2">
        <v>15.39</v>
      </c>
      <c r="F819" s="2">
        <v>15.35</v>
      </c>
      <c r="G819" s="2">
        <v>15.439999580383301</v>
      </c>
      <c r="H819" s="2">
        <v>15.55000019073486</v>
      </c>
      <c r="I819" s="2">
        <v>15.539999961853029</v>
      </c>
      <c r="J819" s="2">
        <v>15.579999923706049</v>
      </c>
      <c r="K819" s="2">
        <v>15.739999771118161</v>
      </c>
      <c r="L819" s="2">
        <f>AVERAGE(E819:K819)</f>
        <v>15.51285706111363</v>
      </c>
      <c r="M819">
        <v>8.89</v>
      </c>
      <c r="N819">
        <v>0.85</v>
      </c>
      <c r="O819" s="2">
        <f>AI819-L819</f>
        <v>2.6871429388863692</v>
      </c>
      <c r="P819">
        <v>0.85</v>
      </c>
      <c r="Q819">
        <v>-0.2</v>
      </c>
      <c r="R819" s="4">
        <v>25630000</v>
      </c>
      <c r="T819" s="6" t="s">
        <v>6232</v>
      </c>
      <c r="U819" t="s">
        <v>32</v>
      </c>
      <c r="W819">
        <v>116.25</v>
      </c>
      <c r="Z819">
        <v>47.15</v>
      </c>
      <c r="AA819">
        <v>39.380000000000003</v>
      </c>
      <c r="AB819" s="2">
        <v>4.07</v>
      </c>
      <c r="AC819" s="2">
        <v>10.3</v>
      </c>
      <c r="AD819">
        <v>0.09</v>
      </c>
      <c r="AG819" s="2">
        <v>5.26</v>
      </c>
      <c r="AH819" s="2">
        <v>9.27</v>
      </c>
      <c r="AI819" s="2">
        <v>18.2</v>
      </c>
    </row>
    <row r="820" spans="1:35" x14ac:dyDescent="0.25">
      <c r="A820" t="s">
        <v>4026</v>
      </c>
      <c r="B820" t="s">
        <v>4027</v>
      </c>
      <c r="C820" t="s">
        <v>179</v>
      </c>
      <c r="D820" t="s">
        <v>179</v>
      </c>
      <c r="E820" s="2">
        <v>7.38</v>
      </c>
      <c r="F820" s="2">
        <v>7.11</v>
      </c>
      <c r="G820" s="2">
        <v>7.4200000762939453</v>
      </c>
      <c r="H820" s="2">
        <v>7.309999942779541</v>
      </c>
      <c r="I820" s="2">
        <v>7.119999885559082</v>
      </c>
      <c r="J820" s="2">
        <v>6.8499999046325684</v>
      </c>
      <c r="K820" s="2">
        <v>7.0999999046325684</v>
      </c>
      <c r="L820" s="2">
        <f>AVERAGE(E820:K820)</f>
        <v>7.1842856734139584</v>
      </c>
      <c r="N820">
        <v>0.85</v>
      </c>
      <c r="O820" s="2">
        <f>AI820-L820</f>
        <v>1.595714326586041</v>
      </c>
      <c r="P820">
        <v>1.33</v>
      </c>
      <c r="Q820">
        <v>-1.02</v>
      </c>
      <c r="R820" s="4">
        <v>218420000</v>
      </c>
      <c r="S820" s="4">
        <v>56110000</v>
      </c>
      <c r="T820" s="6">
        <v>3.8927107467474604</v>
      </c>
      <c r="U820" t="s">
        <v>165</v>
      </c>
      <c r="V820">
        <v>1.25</v>
      </c>
      <c r="W820">
        <v>105.78</v>
      </c>
      <c r="X820">
        <v>1.66</v>
      </c>
      <c r="Y820">
        <v>1.48</v>
      </c>
      <c r="Z820">
        <v>45.09</v>
      </c>
      <c r="AA820">
        <v>-130.38999999999999</v>
      </c>
      <c r="AB820" s="2">
        <v>-25.65</v>
      </c>
      <c r="AC820" s="2">
        <v>-52.96</v>
      </c>
      <c r="AD820">
        <v>0.67</v>
      </c>
      <c r="AE820" s="2">
        <v>22.1</v>
      </c>
      <c r="AF820" s="2">
        <v>12.04</v>
      </c>
      <c r="AG820" s="2">
        <v>5.35</v>
      </c>
      <c r="AH820" s="2">
        <v>15.22</v>
      </c>
      <c r="AI820" s="2">
        <v>8.7799999999999994</v>
      </c>
    </row>
    <row r="821" spans="1:35" x14ac:dyDescent="0.25">
      <c r="A821" t="s">
        <v>2346</v>
      </c>
      <c r="B821" t="s">
        <v>2347</v>
      </c>
      <c r="C821" t="s">
        <v>267</v>
      </c>
      <c r="D821" t="s">
        <v>267</v>
      </c>
      <c r="E821" s="2">
        <v>7.69</v>
      </c>
      <c r="F821" s="2">
        <v>7.82</v>
      </c>
      <c r="G821" s="2">
        <v>7.8299999237060547</v>
      </c>
      <c r="H821" s="2">
        <v>7.7899999618530273</v>
      </c>
      <c r="I821" s="2">
        <v>7.7600002288818359</v>
      </c>
      <c r="J821" s="2">
        <v>7.7699999809265137</v>
      </c>
      <c r="K821" s="2">
        <v>7.7600002288818359</v>
      </c>
      <c r="L821" s="2">
        <f>AVERAGE(E821:K821)</f>
        <v>7.7742857606070386</v>
      </c>
      <c r="M821">
        <v>7.49</v>
      </c>
      <c r="N821">
        <v>0.85</v>
      </c>
      <c r="O821" s="2">
        <f>AI821-L821</f>
        <v>1.4257142393929607</v>
      </c>
      <c r="P821">
        <v>0.88</v>
      </c>
      <c r="Q821">
        <v>-0.03</v>
      </c>
      <c r="R821" s="4">
        <v>21660000</v>
      </c>
      <c r="S821" s="4">
        <v>2390000</v>
      </c>
      <c r="T821" s="6">
        <v>9.06276150627615</v>
      </c>
      <c r="U821" t="s">
        <v>46</v>
      </c>
      <c r="W821">
        <v>153.11000000000001</v>
      </c>
      <c r="Z821">
        <v>59.6</v>
      </c>
      <c r="AA821">
        <v>20.85</v>
      </c>
      <c r="AB821" s="2">
        <v>1.47</v>
      </c>
      <c r="AC821" s="2">
        <v>3.78</v>
      </c>
      <c r="AD821">
        <v>0.12</v>
      </c>
      <c r="AG821" s="2">
        <v>4.91</v>
      </c>
      <c r="AH821" s="2">
        <v>8.1999999999999993</v>
      </c>
      <c r="AI821" s="2">
        <v>9.1999999999999993</v>
      </c>
    </row>
    <row r="822" spans="1:35" x14ac:dyDescent="0.25">
      <c r="A822" t="s">
        <v>2712</v>
      </c>
      <c r="B822" t="s">
        <v>2713</v>
      </c>
      <c r="C822" t="s">
        <v>267</v>
      </c>
      <c r="D822" t="s">
        <v>267</v>
      </c>
      <c r="E822" s="2">
        <v>7.62</v>
      </c>
      <c r="F822" s="2">
        <v>7.46</v>
      </c>
      <c r="G822" s="2">
        <v>7.4899997711181641</v>
      </c>
      <c r="H822" s="2">
        <v>7.5100002288818359</v>
      </c>
      <c r="I822" s="2">
        <v>7.4800000190734863</v>
      </c>
      <c r="J822" s="2">
        <v>7.429999828338623</v>
      </c>
      <c r="K822" s="2">
        <v>7.4600000381469727</v>
      </c>
      <c r="L822" s="2">
        <f>AVERAGE(E822:K822)</f>
        <v>7.49285712650844</v>
      </c>
      <c r="M822">
        <v>4.3</v>
      </c>
      <c r="N822">
        <v>0.85</v>
      </c>
      <c r="O822" s="2">
        <f>AI822-L822</f>
        <v>1.33714287349156</v>
      </c>
      <c r="P822">
        <v>0.59</v>
      </c>
      <c r="Q822">
        <v>-0.75</v>
      </c>
      <c r="T822" s="6" t="s">
        <v>6232</v>
      </c>
      <c r="U822" t="s">
        <v>28</v>
      </c>
      <c r="W822">
        <v>114.27</v>
      </c>
      <c r="Z822">
        <v>52.3</v>
      </c>
      <c r="AA822">
        <v>31.79</v>
      </c>
      <c r="AB822" s="2">
        <v>-1.1100000000000001</v>
      </c>
      <c r="AC822" s="2">
        <v>-2.74</v>
      </c>
      <c r="AD822">
        <v>0.14000000000000001</v>
      </c>
      <c r="AG822" s="2">
        <v>5.51</v>
      </c>
      <c r="AH822" s="2">
        <v>11.09</v>
      </c>
      <c r="AI822" s="2">
        <v>8.83</v>
      </c>
    </row>
    <row r="823" spans="1:35" x14ac:dyDescent="0.25">
      <c r="A823" t="s">
        <v>626</v>
      </c>
      <c r="B823" t="s">
        <v>627</v>
      </c>
      <c r="C823" t="s">
        <v>64</v>
      </c>
      <c r="D823" t="s">
        <v>25</v>
      </c>
      <c r="E823" s="2">
        <v>5.31</v>
      </c>
      <c r="F823" s="2">
        <v>5.23</v>
      </c>
      <c r="G823" s="2">
        <v>5.4499998092651367</v>
      </c>
      <c r="H823" s="2">
        <v>5.4499998092651367</v>
      </c>
      <c r="I823" s="2">
        <v>5.5300002098083496</v>
      </c>
      <c r="J823" s="2">
        <v>5.3600001335144043</v>
      </c>
      <c r="K823" s="2">
        <v>5.4499998092651367</v>
      </c>
      <c r="L823" s="2">
        <f>AVERAGE(E823:K823)</f>
        <v>5.397142824445452</v>
      </c>
      <c r="M823">
        <v>6.83</v>
      </c>
      <c r="N823">
        <v>0.85</v>
      </c>
      <c r="O823" s="2">
        <f>AI823-L823</f>
        <v>1.0528571755545482</v>
      </c>
      <c r="P823">
        <v>1.25</v>
      </c>
      <c r="Q823">
        <v>0.37</v>
      </c>
      <c r="R823" s="4">
        <v>369100000</v>
      </c>
      <c r="S823" s="4">
        <v>174500000</v>
      </c>
      <c r="T823" s="6">
        <v>2.1151862464183382</v>
      </c>
      <c r="U823" t="s">
        <v>28</v>
      </c>
      <c r="V823">
        <v>0.23</v>
      </c>
      <c r="W823">
        <v>174.23</v>
      </c>
      <c r="X823">
        <v>1.77</v>
      </c>
      <c r="Y823">
        <v>0.99</v>
      </c>
      <c r="Z823">
        <v>44.55</v>
      </c>
      <c r="AA823">
        <v>-28.56</v>
      </c>
      <c r="AB823" s="2">
        <v>-6.72</v>
      </c>
      <c r="AC823" s="2">
        <v>-24.32</v>
      </c>
      <c r="AD823">
        <v>0.66</v>
      </c>
      <c r="AE823" s="2">
        <v>3.18</v>
      </c>
      <c r="AF823" s="2">
        <v>4.3600000000000003</v>
      </c>
      <c r="AG823" s="2">
        <v>6.19</v>
      </c>
      <c r="AH823" s="2">
        <v>10.61</v>
      </c>
      <c r="AI823" s="2">
        <v>6.45</v>
      </c>
    </row>
    <row r="824" spans="1:35" x14ac:dyDescent="0.25">
      <c r="A824" t="s">
        <v>1872</v>
      </c>
      <c r="B824" t="s">
        <v>1873</v>
      </c>
      <c r="C824" t="s">
        <v>267</v>
      </c>
      <c r="D824" t="s">
        <v>267</v>
      </c>
      <c r="E824" s="2">
        <v>3.56</v>
      </c>
      <c r="F824" s="2">
        <v>3.5</v>
      </c>
      <c r="G824" s="2">
        <v>3.529999971389771</v>
      </c>
      <c r="H824" s="2">
        <v>3.5499999523162842</v>
      </c>
      <c r="I824" s="2">
        <v>3.5499999523162842</v>
      </c>
      <c r="J824" s="2">
        <v>3.5399999618530269</v>
      </c>
      <c r="K824" s="2">
        <v>3.5199999809265141</v>
      </c>
      <c r="L824" s="2">
        <f>AVERAGE(E824:K824)</f>
        <v>3.5357142598288402</v>
      </c>
      <c r="M824">
        <v>5.17</v>
      </c>
      <c r="N824">
        <v>0.85</v>
      </c>
      <c r="O824" s="2">
        <f>AI824-L824</f>
        <v>0.61428574017116011</v>
      </c>
      <c r="P824">
        <v>0.78</v>
      </c>
      <c r="Q824">
        <v>-0.39</v>
      </c>
      <c r="R824" s="4">
        <v>35200000</v>
      </c>
      <c r="T824" s="6" t="s">
        <v>6232</v>
      </c>
      <c r="U824" t="s">
        <v>28</v>
      </c>
      <c r="W824">
        <v>485.48</v>
      </c>
      <c r="Z824">
        <v>81.48</v>
      </c>
      <c r="AA824">
        <v>3.25</v>
      </c>
      <c r="AB824" s="2">
        <v>-0.34</v>
      </c>
      <c r="AC824" s="2">
        <v>-11</v>
      </c>
      <c r="AD824">
        <v>0.05</v>
      </c>
      <c r="AG824" s="2">
        <v>2.85</v>
      </c>
      <c r="AH824" s="2">
        <v>11.47</v>
      </c>
      <c r="AI824" s="2">
        <v>4.1500000000000004</v>
      </c>
    </row>
    <row r="825" spans="1:35" x14ac:dyDescent="0.25">
      <c r="A825" t="s">
        <v>634</v>
      </c>
      <c r="B825" t="s">
        <v>635</v>
      </c>
      <c r="C825" t="s">
        <v>25</v>
      </c>
      <c r="D825" t="s">
        <v>25</v>
      </c>
      <c r="E825" s="2">
        <v>1.44</v>
      </c>
      <c r="F825" s="2">
        <v>1.4</v>
      </c>
      <c r="G825" s="2">
        <v>1.419999957084656</v>
      </c>
      <c r="H825" s="2">
        <v>1.419999957084656</v>
      </c>
      <c r="I825" s="2">
        <v>1.2899999618530269</v>
      </c>
      <c r="J825" s="2">
        <v>1.379999995231628</v>
      </c>
      <c r="K825" s="2">
        <v>1.359200000762939</v>
      </c>
      <c r="L825" s="2">
        <f>AVERAGE(E825:K825)</f>
        <v>1.3870285531452724</v>
      </c>
      <c r="N825">
        <v>0.85</v>
      </c>
      <c r="O825" s="2">
        <f>AI825-L825</f>
        <v>0.28297144685472753</v>
      </c>
      <c r="P825">
        <v>1.51</v>
      </c>
      <c r="Q825">
        <v>-2.39</v>
      </c>
      <c r="R825" s="4">
        <v>87520000</v>
      </c>
      <c r="S825" s="4">
        <v>132520000.00000001</v>
      </c>
      <c r="T825" s="6">
        <v>0.66042861454874724</v>
      </c>
      <c r="U825" t="s">
        <v>43</v>
      </c>
      <c r="V825">
        <v>0.01</v>
      </c>
      <c r="W825">
        <v>103.8</v>
      </c>
      <c r="X825">
        <v>1.39</v>
      </c>
      <c r="Y825">
        <v>0.61</v>
      </c>
      <c r="Z825">
        <v>27.27</v>
      </c>
      <c r="AA825">
        <v>-1.6</v>
      </c>
      <c r="AB825" s="2">
        <v>-0.72</v>
      </c>
      <c r="AC825" s="2">
        <v>-3.02</v>
      </c>
      <c r="AD825">
        <v>3.12</v>
      </c>
      <c r="AE825" s="2">
        <v>7.22</v>
      </c>
      <c r="AF825" s="2">
        <v>13.3</v>
      </c>
      <c r="AG825" s="2">
        <v>2.11</v>
      </c>
      <c r="AH825" s="2">
        <v>6.28</v>
      </c>
      <c r="AI825" s="2">
        <v>1.67</v>
      </c>
    </row>
    <row r="826" spans="1:35" x14ac:dyDescent="0.25">
      <c r="A826" t="s">
        <v>3275</v>
      </c>
      <c r="B826" t="s">
        <v>3276</v>
      </c>
      <c r="C826" t="s">
        <v>179</v>
      </c>
      <c r="D826" t="s">
        <v>179</v>
      </c>
      <c r="E826" s="2">
        <v>1.1100000000000001</v>
      </c>
      <c r="F826" s="2">
        <v>1.1399999999999999</v>
      </c>
      <c r="G826" s="2">
        <v>1.139999985694885</v>
      </c>
      <c r="H826" s="2">
        <v>1.129999995231628</v>
      </c>
      <c r="I826" s="2">
        <v>1.139999985694885</v>
      </c>
      <c r="J826" s="2">
        <v>1.1599999666213989</v>
      </c>
      <c r="K826" s="2">
        <v>1.1499999761581421</v>
      </c>
      <c r="L826" s="2">
        <f>AVERAGE(E826:K826)</f>
        <v>1.1385714156287057</v>
      </c>
      <c r="N826">
        <v>0.85</v>
      </c>
      <c r="O826" s="2">
        <f>AI826-L826</f>
        <v>0.21142858437129441</v>
      </c>
      <c r="P826">
        <v>0.64</v>
      </c>
      <c r="Q826">
        <v>-0.02</v>
      </c>
      <c r="R826" s="4">
        <v>3940000</v>
      </c>
      <c r="S826" s="4">
        <v>1520000</v>
      </c>
      <c r="T826" s="6">
        <v>2.5921052631578947</v>
      </c>
      <c r="U826" t="s">
        <v>39</v>
      </c>
      <c r="V826">
        <v>2.64</v>
      </c>
      <c r="W826">
        <v>5.29</v>
      </c>
      <c r="X826">
        <v>3.5</v>
      </c>
      <c r="Y826">
        <v>2.82</v>
      </c>
      <c r="Z826">
        <v>3.9</v>
      </c>
      <c r="AA826">
        <v>-37.65</v>
      </c>
      <c r="AB826" s="2">
        <v>54.05</v>
      </c>
      <c r="AC826" s="2">
        <v>101.71</v>
      </c>
      <c r="AD826">
        <v>0.36</v>
      </c>
      <c r="AE826" s="2">
        <v>1.1499999999999999</v>
      </c>
      <c r="AF826" s="2">
        <v>4.34</v>
      </c>
      <c r="AG826" s="2">
        <v>5.32</v>
      </c>
      <c r="AH826" s="2">
        <v>9.52</v>
      </c>
      <c r="AI826" s="2">
        <v>1.35</v>
      </c>
    </row>
    <row r="827" spans="1:35" x14ac:dyDescent="0.25">
      <c r="A827" t="s">
        <v>318</v>
      </c>
      <c r="B827" t="s">
        <v>319</v>
      </c>
      <c r="C827" t="s">
        <v>25</v>
      </c>
      <c r="D827" t="s">
        <v>26</v>
      </c>
      <c r="E827" s="2">
        <v>8.4499999999999993</v>
      </c>
      <c r="F827" s="2">
        <v>8.64</v>
      </c>
      <c r="G827" s="2">
        <v>8.4799995422363281</v>
      </c>
      <c r="H827" s="2">
        <v>8.0900001525878906</v>
      </c>
      <c r="I827" s="2">
        <v>8.1700000762939453</v>
      </c>
      <c r="J827" s="2">
        <v>8.1700000762939453</v>
      </c>
      <c r="K827" s="2">
        <v>7.8600001335144043</v>
      </c>
      <c r="L827" s="2">
        <f>AVERAGE(E827:K827)</f>
        <v>8.2657142829895029</v>
      </c>
      <c r="M827">
        <v>0.94</v>
      </c>
      <c r="N827">
        <v>0.86</v>
      </c>
      <c r="O827" s="2">
        <f>AI827-L827</f>
        <v>62.364285717010489</v>
      </c>
      <c r="P827">
        <v>0.69</v>
      </c>
      <c r="Q827">
        <v>0.51</v>
      </c>
      <c r="R827" s="4">
        <v>0</v>
      </c>
      <c r="T827" s="6" t="s">
        <v>6232</v>
      </c>
      <c r="U827" t="s">
        <v>114</v>
      </c>
      <c r="V827">
        <v>1.1100000000000001</v>
      </c>
      <c r="W827">
        <v>59.25</v>
      </c>
      <c r="X827">
        <v>1.26</v>
      </c>
      <c r="Y827">
        <v>1.1100000000000001</v>
      </c>
      <c r="Z827">
        <v>13.05</v>
      </c>
      <c r="AA827">
        <v>16.71</v>
      </c>
      <c r="AB827" s="2">
        <v>22.53</v>
      </c>
      <c r="AC827" s="2">
        <v>197.14</v>
      </c>
      <c r="AD827">
        <v>0.97</v>
      </c>
      <c r="AG827" s="2">
        <v>2.74</v>
      </c>
      <c r="AH827" s="2">
        <v>12.55</v>
      </c>
      <c r="AI827" s="2">
        <v>70.63</v>
      </c>
    </row>
    <row r="828" spans="1:35" x14ac:dyDescent="0.25">
      <c r="A828" t="s">
        <v>729</v>
      </c>
      <c r="B828" t="s">
        <v>730</v>
      </c>
      <c r="C828" t="s">
        <v>25</v>
      </c>
      <c r="D828" t="s">
        <v>25</v>
      </c>
      <c r="E828" s="2">
        <v>31.02</v>
      </c>
      <c r="F828" s="2">
        <v>31.18</v>
      </c>
      <c r="G828" s="2">
        <v>32.490001678466797</v>
      </c>
      <c r="H828" s="2">
        <v>31.95999908447266</v>
      </c>
      <c r="I828" s="2">
        <v>31.659999847412109</v>
      </c>
      <c r="J828" s="2">
        <v>31.04000091552734</v>
      </c>
      <c r="K828" s="2">
        <v>31.04000091552734</v>
      </c>
      <c r="L828" s="2">
        <f>AVERAGE(E828:K828)</f>
        <v>31.484286063058033</v>
      </c>
      <c r="M828">
        <v>7.32</v>
      </c>
      <c r="N828">
        <v>0.86</v>
      </c>
      <c r="O828" s="2">
        <f>AI828-L828</f>
        <v>6.425713936941964</v>
      </c>
      <c r="P828">
        <v>1.95</v>
      </c>
      <c r="Q828">
        <v>-0.18</v>
      </c>
      <c r="R828" s="4">
        <v>64569999.999999993</v>
      </c>
      <c r="S828" s="4">
        <v>188870000</v>
      </c>
      <c r="T828" s="6">
        <v>0.34187536400698887</v>
      </c>
      <c r="U828" t="s">
        <v>153</v>
      </c>
      <c r="V828">
        <v>0.22</v>
      </c>
      <c r="W828">
        <v>92.5</v>
      </c>
      <c r="X828">
        <v>7.17</v>
      </c>
      <c r="Y828">
        <v>0.42</v>
      </c>
      <c r="Z828">
        <v>42.01</v>
      </c>
      <c r="AA828">
        <v>4.57</v>
      </c>
      <c r="AB828" s="2">
        <v>5.86</v>
      </c>
      <c r="AC828" s="2">
        <v>12.94</v>
      </c>
      <c r="AD828">
        <v>0.88</v>
      </c>
      <c r="AE828" s="2">
        <v>0.89</v>
      </c>
      <c r="AF828" s="2">
        <v>44.38</v>
      </c>
      <c r="AG828" s="2">
        <v>5.62</v>
      </c>
      <c r="AH828" s="2">
        <v>14.18</v>
      </c>
      <c r="AI828" s="2">
        <v>37.909999999999997</v>
      </c>
    </row>
    <row r="829" spans="1:35" x14ac:dyDescent="0.25">
      <c r="A829" t="s">
        <v>2338</v>
      </c>
      <c r="B829" t="s">
        <v>2339</v>
      </c>
      <c r="C829" t="s">
        <v>267</v>
      </c>
      <c r="D829" t="s">
        <v>267</v>
      </c>
      <c r="E829" s="2">
        <v>27.51</v>
      </c>
      <c r="F829" s="2">
        <v>27.39</v>
      </c>
      <c r="G829" s="2">
        <v>29.520000457763668</v>
      </c>
      <c r="H829" s="2">
        <v>28.809999465942379</v>
      </c>
      <c r="I829" s="2">
        <v>28.35000038146973</v>
      </c>
      <c r="J829" s="2">
        <v>28.5</v>
      </c>
      <c r="K829" s="2">
        <v>29</v>
      </c>
      <c r="L829" s="2">
        <f>AVERAGE(E829:K829)</f>
        <v>28.440000043596541</v>
      </c>
      <c r="M829">
        <v>14.2</v>
      </c>
      <c r="N829">
        <v>0.86</v>
      </c>
      <c r="O829" s="2">
        <f>AI829-L829</f>
        <v>5.9999999564034567</v>
      </c>
      <c r="P829">
        <v>1.1200000000000001</v>
      </c>
      <c r="Q829">
        <v>0.16</v>
      </c>
      <c r="T829" s="6" t="s">
        <v>6232</v>
      </c>
      <c r="U829" t="s">
        <v>57</v>
      </c>
      <c r="W829">
        <v>97.91</v>
      </c>
      <c r="Z829">
        <v>8.08</v>
      </c>
      <c r="AA829">
        <v>27.32</v>
      </c>
      <c r="AB829" s="2">
        <v>0.47</v>
      </c>
      <c r="AC829" s="2">
        <v>5.93</v>
      </c>
      <c r="AD829">
        <v>0.05</v>
      </c>
      <c r="AG829" s="2">
        <v>4.33</v>
      </c>
      <c r="AH829" s="2">
        <v>8.9</v>
      </c>
      <c r="AI829" s="2">
        <v>34.44</v>
      </c>
    </row>
    <row r="830" spans="1:35" x14ac:dyDescent="0.25">
      <c r="A830" t="s">
        <v>2514</v>
      </c>
      <c r="B830" t="s">
        <v>2515</v>
      </c>
      <c r="C830" t="s">
        <v>267</v>
      </c>
      <c r="D830" t="s">
        <v>267</v>
      </c>
      <c r="E830" s="2">
        <v>24.71</v>
      </c>
      <c r="F830" s="2">
        <v>24.51</v>
      </c>
      <c r="G830" s="2">
        <v>26.180000305175781</v>
      </c>
      <c r="H830" s="2">
        <v>25.940000534057621</v>
      </c>
      <c r="I830" s="2">
        <v>25.420000076293949</v>
      </c>
      <c r="J830" s="2">
        <v>25.729999542236332</v>
      </c>
      <c r="K830" s="2">
        <v>25.569999694824219</v>
      </c>
      <c r="L830" s="2">
        <f>AVERAGE(E830:K830)</f>
        <v>25.437142878941128</v>
      </c>
      <c r="N830">
        <v>0.86</v>
      </c>
      <c r="O830" s="2">
        <f>AI830-L830</f>
        <v>4.8828571210588727</v>
      </c>
      <c r="P830">
        <v>1.51</v>
      </c>
      <c r="Q830">
        <v>-0.41</v>
      </c>
      <c r="T830" s="6" t="s">
        <v>6232</v>
      </c>
      <c r="U830" t="s">
        <v>165</v>
      </c>
      <c r="W830">
        <v>18.2</v>
      </c>
      <c r="Z830">
        <v>2.9</v>
      </c>
      <c r="AA830">
        <v>27.1</v>
      </c>
      <c r="AB830" s="2">
        <v>0</v>
      </c>
      <c r="AC830" s="2">
        <v>-0.01</v>
      </c>
      <c r="AD830">
        <v>0.04</v>
      </c>
      <c r="AG830" s="2">
        <v>3.95</v>
      </c>
      <c r="AH830" s="2">
        <v>10.199999999999999</v>
      </c>
      <c r="AI830" s="2">
        <v>30.32</v>
      </c>
    </row>
    <row r="831" spans="1:35" x14ac:dyDescent="0.25">
      <c r="A831" t="s">
        <v>2762</v>
      </c>
      <c r="B831" t="s">
        <v>2763</v>
      </c>
      <c r="C831" t="s">
        <v>267</v>
      </c>
      <c r="D831" t="s">
        <v>267</v>
      </c>
      <c r="E831" s="2">
        <v>22.75</v>
      </c>
      <c r="F831" s="2">
        <v>22.89</v>
      </c>
      <c r="G831" s="2">
        <v>24.45000076293945</v>
      </c>
      <c r="H831" s="2">
        <v>24.54999923706055</v>
      </c>
      <c r="I831" s="2">
        <v>24.14999961853027</v>
      </c>
      <c r="J831" s="2">
        <v>24.809999465942379</v>
      </c>
      <c r="K831" s="2">
        <v>25.10000038146973</v>
      </c>
      <c r="L831" s="2">
        <f>AVERAGE(E831:K831)</f>
        <v>24.099999923706054</v>
      </c>
      <c r="M831">
        <v>15.28</v>
      </c>
      <c r="N831">
        <v>0.86</v>
      </c>
      <c r="O831" s="2">
        <f>AI831-L831</f>
        <v>4.3900000762939442</v>
      </c>
      <c r="P831">
        <v>1.23</v>
      </c>
      <c r="Q831">
        <v>-0.04</v>
      </c>
      <c r="T831" s="6" t="s">
        <v>6232</v>
      </c>
      <c r="U831" t="s">
        <v>165</v>
      </c>
      <c r="W831">
        <v>14.87</v>
      </c>
      <c r="Z831">
        <v>1.82</v>
      </c>
      <c r="AA831">
        <v>25.47</v>
      </c>
      <c r="AB831" s="2">
        <v>0.7</v>
      </c>
      <c r="AC831" s="2">
        <v>5.76</v>
      </c>
      <c r="AD831">
        <v>0.06</v>
      </c>
      <c r="AG831" s="2">
        <v>3.89</v>
      </c>
      <c r="AH831" s="2">
        <v>10.48</v>
      </c>
      <c r="AI831" s="2">
        <v>28.49</v>
      </c>
    </row>
    <row r="832" spans="1:35" x14ac:dyDescent="0.25">
      <c r="A832" t="s">
        <v>1862</v>
      </c>
      <c r="B832" t="s">
        <v>1863</v>
      </c>
      <c r="C832" t="s">
        <v>267</v>
      </c>
      <c r="D832" t="s">
        <v>267</v>
      </c>
      <c r="E832" s="2">
        <v>21.6</v>
      </c>
      <c r="F832" s="2">
        <v>21.93</v>
      </c>
      <c r="G832" s="2">
        <v>21.559999465942379</v>
      </c>
      <c r="H832" s="2">
        <v>20.680000305175781</v>
      </c>
      <c r="I832" s="2">
        <v>20.860000610351559</v>
      </c>
      <c r="J832" s="2">
        <v>20.909999847412109</v>
      </c>
      <c r="K832" s="2">
        <v>21.329999923706051</v>
      </c>
      <c r="L832" s="2">
        <f>AVERAGE(E832:K832)</f>
        <v>21.267142878941126</v>
      </c>
      <c r="M832">
        <v>10.78</v>
      </c>
      <c r="N832">
        <v>0.86</v>
      </c>
      <c r="O832" s="2">
        <f>AI832-L832</f>
        <v>3.7128571210588746</v>
      </c>
      <c r="P832">
        <v>0.32</v>
      </c>
      <c r="Q832">
        <v>0.23</v>
      </c>
      <c r="T832" s="6" t="s">
        <v>6232</v>
      </c>
      <c r="U832" t="s">
        <v>46</v>
      </c>
      <c r="W832">
        <v>98.43</v>
      </c>
      <c r="Z832">
        <v>7.7</v>
      </c>
      <c r="AA832">
        <v>13.47</v>
      </c>
      <c r="AB832" s="2">
        <v>0.65</v>
      </c>
      <c r="AC832" s="2">
        <v>8.42</v>
      </c>
      <c r="AD832">
        <v>0.06</v>
      </c>
      <c r="AG832" s="2">
        <v>4.32</v>
      </c>
      <c r="AH832" s="2">
        <v>7.27</v>
      </c>
      <c r="AI832" s="2">
        <v>24.98</v>
      </c>
    </row>
    <row r="833" spans="1:35" x14ac:dyDescent="0.25">
      <c r="A833" t="s">
        <v>2015</v>
      </c>
      <c r="B833" t="s">
        <v>2016</v>
      </c>
      <c r="C833" t="s">
        <v>267</v>
      </c>
      <c r="D833" t="s">
        <v>267</v>
      </c>
      <c r="E833" s="2">
        <v>18.170000000000002</v>
      </c>
      <c r="F833" s="2">
        <v>18.059999999999999</v>
      </c>
      <c r="G833" s="2">
        <v>18.739999771118161</v>
      </c>
      <c r="H833" s="2">
        <v>18.569999694824219</v>
      </c>
      <c r="I833" s="2">
        <v>18.45000076293945</v>
      </c>
      <c r="J833" s="2">
        <v>18.35000038146973</v>
      </c>
      <c r="K833" s="2">
        <v>18.379999160766602</v>
      </c>
      <c r="L833" s="2">
        <f>AVERAGE(E833:K833)</f>
        <v>18.388571395874028</v>
      </c>
      <c r="M833">
        <v>4.8</v>
      </c>
      <c r="N833">
        <v>0.86</v>
      </c>
      <c r="O833" s="2">
        <f>AI833-L833</f>
        <v>3.4214286041259712</v>
      </c>
      <c r="P833">
        <v>0.96</v>
      </c>
      <c r="Q833">
        <v>0.33</v>
      </c>
      <c r="R833" s="4">
        <v>6030000000</v>
      </c>
      <c r="T833" s="6" t="s">
        <v>6232</v>
      </c>
      <c r="U833" t="s">
        <v>93</v>
      </c>
      <c r="W833">
        <v>17.329999999999998</v>
      </c>
      <c r="Z833">
        <v>3.76</v>
      </c>
      <c r="AA833">
        <v>9.94</v>
      </c>
      <c r="AB833" s="2">
        <v>4.1399999999999997</v>
      </c>
      <c r="AC833" s="2">
        <v>19.940000000000001</v>
      </c>
      <c r="AD833">
        <v>0.2</v>
      </c>
      <c r="AG833" s="2">
        <v>4.78</v>
      </c>
      <c r="AH833" s="2">
        <v>8.8699999999999992</v>
      </c>
      <c r="AI833" s="2">
        <v>21.81</v>
      </c>
    </row>
    <row r="834" spans="1:35" x14ac:dyDescent="0.25">
      <c r="A834" t="s">
        <v>2101</v>
      </c>
      <c r="B834" t="s">
        <v>2102</v>
      </c>
      <c r="C834" t="s">
        <v>267</v>
      </c>
      <c r="D834" t="s">
        <v>267</v>
      </c>
      <c r="E834" s="2">
        <v>16.940000000000001</v>
      </c>
      <c r="F834" s="2">
        <v>16.89</v>
      </c>
      <c r="G834" s="2">
        <v>17.190000534057621</v>
      </c>
      <c r="H834" s="2">
        <v>16.569999694824219</v>
      </c>
      <c r="I834" s="2">
        <v>16.889999389648441</v>
      </c>
      <c r="J834" s="2">
        <v>15.920000076293951</v>
      </c>
      <c r="K834" s="2">
        <v>15.239999771118161</v>
      </c>
      <c r="L834" s="2">
        <f>AVERAGE(E834:K834)</f>
        <v>16.519999923706056</v>
      </c>
      <c r="M834">
        <v>33.07</v>
      </c>
      <c r="N834">
        <v>0.86</v>
      </c>
      <c r="O834" s="2">
        <f>AI834-L834</f>
        <v>3.3800000762939426</v>
      </c>
      <c r="P834">
        <v>0.59</v>
      </c>
      <c r="Q834">
        <v>0.8</v>
      </c>
      <c r="R834" s="4">
        <v>0</v>
      </c>
      <c r="S834" s="4">
        <v>80250000</v>
      </c>
      <c r="T834" s="6">
        <v>0</v>
      </c>
      <c r="U834" t="s">
        <v>46</v>
      </c>
      <c r="V834">
        <v>0.04</v>
      </c>
      <c r="W834">
        <v>161.18</v>
      </c>
      <c r="X834">
        <v>0.96</v>
      </c>
      <c r="Y834">
        <v>0.04</v>
      </c>
      <c r="Z834">
        <v>43.02</v>
      </c>
      <c r="AA834">
        <v>13.53</v>
      </c>
      <c r="AB834" s="2">
        <v>0.67</v>
      </c>
      <c r="AC834" s="2">
        <v>2.21</v>
      </c>
      <c r="AD834">
        <v>0.2</v>
      </c>
      <c r="AG834" s="2">
        <v>4</v>
      </c>
      <c r="AH834" s="2">
        <v>9.35</v>
      </c>
      <c r="AI834" s="2">
        <v>19.899999999999999</v>
      </c>
    </row>
    <row r="835" spans="1:35" x14ac:dyDescent="0.25">
      <c r="A835" t="s">
        <v>2250</v>
      </c>
      <c r="B835" t="s">
        <v>2251</v>
      </c>
      <c r="C835" t="s">
        <v>267</v>
      </c>
      <c r="D835" t="s">
        <v>267</v>
      </c>
      <c r="E835" s="2">
        <v>19.760000000000002</v>
      </c>
      <c r="F835" s="2">
        <v>20.05</v>
      </c>
      <c r="G835" s="2">
        <v>20.190000534057621</v>
      </c>
      <c r="H835" s="2">
        <v>20.190000534057621</v>
      </c>
      <c r="I835" s="2">
        <v>20.04999923706055</v>
      </c>
      <c r="J835" s="2">
        <v>20.04999923706055</v>
      </c>
      <c r="K835" s="2">
        <v>20.25</v>
      </c>
      <c r="L835" s="2">
        <f>AVERAGE(E835:K835)</f>
        <v>20.077142791748049</v>
      </c>
      <c r="M835">
        <v>9.7799999999999994</v>
      </c>
      <c r="N835">
        <v>0.86</v>
      </c>
      <c r="O835" s="2">
        <f>AI835-L835</f>
        <v>3.3728572082519506</v>
      </c>
      <c r="P835">
        <v>0.39</v>
      </c>
      <c r="Q835">
        <v>0.01</v>
      </c>
      <c r="T835" s="6" t="s">
        <v>6232</v>
      </c>
      <c r="U835" t="s">
        <v>162</v>
      </c>
      <c r="W835">
        <v>126.1</v>
      </c>
      <c r="Z835">
        <v>10.36</v>
      </c>
      <c r="AA835">
        <v>20.5</v>
      </c>
      <c r="AB835" s="2">
        <v>0.73</v>
      </c>
      <c r="AC835" s="2">
        <v>9.2100000000000009</v>
      </c>
      <c r="AD835">
        <v>0.05</v>
      </c>
      <c r="AG835" s="2">
        <v>4.58</v>
      </c>
      <c r="AH835" s="2">
        <v>7.3</v>
      </c>
      <c r="AI835" s="2">
        <v>23.45</v>
      </c>
    </row>
    <row r="836" spans="1:35" x14ac:dyDescent="0.25">
      <c r="A836" t="s">
        <v>332</v>
      </c>
      <c r="B836" t="s">
        <v>333</v>
      </c>
      <c r="C836" t="s">
        <v>31</v>
      </c>
      <c r="D836" t="s">
        <v>26</v>
      </c>
      <c r="E836" s="2">
        <v>13.63</v>
      </c>
      <c r="F836" s="2">
        <v>13.57</v>
      </c>
      <c r="G836" s="2">
        <v>14.02999973297119</v>
      </c>
      <c r="H836" s="2">
        <v>14.409999847412109</v>
      </c>
      <c r="I836" s="2">
        <v>14.22000026702881</v>
      </c>
      <c r="J836" s="2">
        <v>13.97000026702881</v>
      </c>
      <c r="K836" s="2">
        <v>13.760000228881839</v>
      </c>
      <c r="L836" s="2">
        <f>AVERAGE(E836:K836)</f>
        <v>13.94142862047468</v>
      </c>
      <c r="M836">
        <v>7.84</v>
      </c>
      <c r="N836">
        <v>0.86</v>
      </c>
      <c r="O836" s="2">
        <f>AI836-L836</f>
        <v>2.3885713795253185</v>
      </c>
      <c r="P836">
        <v>0.88</v>
      </c>
      <c r="Q836">
        <v>-0.56000000000000005</v>
      </c>
      <c r="R836" s="4">
        <v>604540000</v>
      </c>
      <c r="S836" s="4">
        <v>80000000</v>
      </c>
      <c r="T836" s="6">
        <v>7.5567500000000001</v>
      </c>
      <c r="U836" t="s">
        <v>32</v>
      </c>
      <c r="V836">
        <v>0.99</v>
      </c>
      <c r="W836">
        <v>111.63</v>
      </c>
      <c r="X836">
        <v>2.5299999999999998</v>
      </c>
      <c r="Y836">
        <v>2.39</v>
      </c>
      <c r="Z836">
        <v>44.26</v>
      </c>
      <c r="AA836">
        <v>11.56</v>
      </c>
      <c r="AB836" s="2">
        <v>7.75</v>
      </c>
      <c r="AC836" s="2">
        <v>18.89</v>
      </c>
      <c r="AD836">
        <v>0.4</v>
      </c>
      <c r="AF836" s="2">
        <v>4.6500000000000004</v>
      </c>
      <c r="AG836" s="2">
        <v>4.4400000000000004</v>
      </c>
      <c r="AH836" s="2">
        <v>7</v>
      </c>
      <c r="AI836" s="2">
        <v>16.329999999999998</v>
      </c>
    </row>
    <row r="837" spans="1:35" x14ac:dyDescent="0.25">
      <c r="A837" t="s">
        <v>390</v>
      </c>
      <c r="B837" t="s">
        <v>391</v>
      </c>
      <c r="C837" t="s">
        <v>82</v>
      </c>
      <c r="D837" t="s">
        <v>82</v>
      </c>
      <c r="E837" s="2">
        <v>10.78</v>
      </c>
      <c r="F837" s="2">
        <v>10.45</v>
      </c>
      <c r="G837" s="2">
        <v>10.659999847412109</v>
      </c>
      <c r="H837" s="2">
        <v>10.64999961853027</v>
      </c>
      <c r="I837" s="2">
        <v>10.819999694824221</v>
      </c>
      <c r="J837" s="2">
        <v>10.819999694824221</v>
      </c>
      <c r="K837" s="2">
        <v>10.829999923706049</v>
      </c>
      <c r="L837" s="2">
        <f>AVERAGE(E837:K837)</f>
        <v>10.715714111328124</v>
      </c>
      <c r="M837">
        <v>4.3899999999999997</v>
      </c>
      <c r="N837">
        <v>0.86</v>
      </c>
      <c r="O837" s="2">
        <f>AI837-L837</f>
        <v>1.6342858886718759</v>
      </c>
      <c r="P837">
        <v>1.19</v>
      </c>
      <c r="Q837">
        <v>0.49</v>
      </c>
      <c r="R837" s="4">
        <v>112230000</v>
      </c>
      <c r="S837" s="4">
        <v>137830000</v>
      </c>
      <c r="T837" s="6">
        <v>0.81426394834216065</v>
      </c>
      <c r="U837" t="s">
        <v>71</v>
      </c>
      <c r="V837">
        <v>0.39</v>
      </c>
      <c r="W837">
        <v>84.84</v>
      </c>
      <c r="X837">
        <v>2.87</v>
      </c>
      <c r="Y837">
        <v>0.71</v>
      </c>
      <c r="Z837">
        <v>37.229999999999997</v>
      </c>
      <c r="AA837">
        <v>18.100000000000001</v>
      </c>
      <c r="AB837" s="2">
        <v>8.02</v>
      </c>
      <c r="AC837" s="2">
        <v>19.87</v>
      </c>
      <c r="AD837">
        <v>0.42</v>
      </c>
      <c r="AE837" s="2">
        <v>2.79</v>
      </c>
      <c r="AF837" s="2">
        <v>13.12</v>
      </c>
      <c r="AG837" s="2">
        <v>13.82</v>
      </c>
      <c r="AH837" s="2">
        <v>16.38</v>
      </c>
      <c r="AI837" s="2">
        <v>12.35</v>
      </c>
    </row>
    <row r="838" spans="1:35" x14ac:dyDescent="0.25">
      <c r="A838" t="s">
        <v>4986</v>
      </c>
      <c r="B838" t="s">
        <v>4987</v>
      </c>
      <c r="C838" t="s">
        <v>1178</v>
      </c>
      <c r="D838" t="s">
        <v>1178</v>
      </c>
      <c r="E838" s="2">
        <v>6.25</v>
      </c>
      <c r="F838" s="2">
        <v>6.13</v>
      </c>
      <c r="G838" s="2">
        <v>6.2699999809265137</v>
      </c>
      <c r="H838" s="2">
        <v>6.130000114440918</v>
      </c>
      <c r="I838" s="2">
        <v>6.0500001907348633</v>
      </c>
      <c r="J838" s="2">
        <v>5.9000000953674316</v>
      </c>
      <c r="K838" s="2">
        <v>5.9600000381469727</v>
      </c>
      <c r="L838" s="2">
        <f>AVERAGE(E838:K838)</f>
        <v>6.0985714885166704</v>
      </c>
      <c r="N838">
        <v>0.86</v>
      </c>
      <c r="O838" s="2">
        <f>AI838-L838</f>
        <v>1.1914285114833296</v>
      </c>
      <c r="P838">
        <v>1.21</v>
      </c>
      <c r="Q838">
        <v>-1.03</v>
      </c>
      <c r="R838" s="4">
        <v>344820000</v>
      </c>
      <c r="S838" s="4">
        <v>72100000</v>
      </c>
      <c r="T838" s="6">
        <v>4.7825242718446601</v>
      </c>
      <c r="U838" t="s">
        <v>162</v>
      </c>
      <c r="V838">
        <v>0.85</v>
      </c>
      <c r="W838">
        <v>325.57</v>
      </c>
      <c r="X838">
        <v>3.46</v>
      </c>
      <c r="Y838">
        <v>1.97</v>
      </c>
      <c r="Z838">
        <v>63.91</v>
      </c>
      <c r="AA838">
        <v>-13.53</v>
      </c>
      <c r="AB838" s="2">
        <v>-7.72</v>
      </c>
      <c r="AC838" s="2">
        <v>-32.340000000000003</v>
      </c>
      <c r="AD838">
        <v>0.78</v>
      </c>
      <c r="AE838" s="2">
        <v>4.16</v>
      </c>
      <c r="AF838" s="2">
        <v>5.86</v>
      </c>
      <c r="AG838" s="2">
        <v>3.81</v>
      </c>
      <c r="AH838" s="2">
        <v>11.78</v>
      </c>
      <c r="AI838" s="2">
        <v>7.29</v>
      </c>
    </row>
    <row r="839" spans="1:35" x14ac:dyDescent="0.25">
      <c r="A839" t="s">
        <v>4294</v>
      </c>
      <c r="B839" t="s">
        <v>4295</v>
      </c>
      <c r="C839" t="s">
        <v>64</v>
      </c>
      <c r="D839" t="s">
        <v>64</v>
      </c>
      <c r="E839" s="2">
        <v>6.55</v>
      </c>
      <c r="F839" s="2">
        <v>6.43</v>
      </c>
      <c r="G839" s="2">
        <v>6.6500000953674316</v>
      </c>
      <c r="H839" s="2">
        <v>6.690000057220459</v>
      </c>
      <c r="I839" s="2">
        <v>6.6999998092651367</v>
      </c>
      <c r="J839" s="2">
        <v>6.6500000953674316</v>
      </c>
      <c r="K839" s="2">
        <v>6.6399998664855957</v>
      </c>
      <c r="L839" s="2">
        <f>AVERAGE(E839:K839)</f>
        <v>6.6157142748151516</v>
      </c>
      <c r="N839">
        <v>0.86</v>
      </c>
      <c r="O839" s="2">
        <f>AI839-L839</f>
        <v>1.1242857251848486</v>
      </c>
      <c r="P839">
        <v>1.48</v>
      </c>
      <c r="Q839">
        <v>-0.02</v>
      </c>
      <c r="R839" s="4">
        <v>796300000</v>
      </c>
      <c r="S839" s="4">
        <v>128100000</v>
      </c>
      <c r="T839" s="6">
        <v>6.2162373145979704</v>
      </c>
      <c r="U839" t="s">
        <v>32</v>
      </c>
      <c r="V839">
        <v>0.25</v>
      </c>
      <c r="W839">
        <v>84.01</v>
      </c>
      <c r="X839">
        <v>0.9</v>
      </c>
      <c r="Y839">
        <v>0.79</v>
      </c>
      <c r="Z839">
        <v>38.99</v>
      </c>
      <c r="AA839">
        <v>-46.79</v>
      </c>
      <c r="AB839" s="2">
        <v>-9.39</v>
      </c>
      <c r="AC839" s="2">
        <v>-22.96</v>
      </c>
      <c r="AD839">
        <v>0.2</v>
      </c>
      <c r="AF839" s="2">
        <v>3.32</v>
      </c>
      <c r="AG839" s="2">
        <v>5.26</v>
      </c>
      <c r="AH839" s="2">
        <v>13.11</v>
      </c>
      <c r="AI839" s="2">
        <v>7.74</v>
      </c>
    </row>
    <row r="840" spans="1:35" x14ac:dyDescent="0.25">
      <c r="A840" t="s">
        <v>4584</v>
      </c>
      <c r="B840" t="s">
        <v>4585</v>
      </c>
      <c r="C840" t="s">
        <v>64</v>
      </c>
      <c r="D840" t="s">
        <v>64</v>
      </c>
      <c r="E840" s="2">
        <v>6.53</v>
      </c>
      <c r="F840" s="2">
        <v>6.42</v>
      </c>
      <c r="G840" s="2">
        <v>6.5799999237060547</v>
      </c>
      <c r="H840" s="2">
        <v>6.6999998092651367</v>
      </c>
      <c r="I840" s="2">
        <v>6.679999828338623</v>
      </c>
      <c r="J840" s="2">
        <v>6.820000171661377</v>
      </c>
      <c r="K840" s="2">
        <v>6.690000057220459</v>
      </c>
      <c r="L840" s="2">
        <f>AVERAGE(E840:K840)</f>
        <v>6.6314285414559508</v>
      </c>
      <c r="M840">
        <v>14.48</v>
      </c>
      <c r="N840">
        <v>0.86</v>
      </c>
      <c r="O840" s="2">
        <f>AI840-L840</f>
        <v>1.0085714585440488</v>
      </c>
      <c r="P840">
        <v>1.72</v>
      </c>
      <c r="Q840">
        <v>0.03</v>
      </c>
      <c r="R840" s="4">
        <v>15440000</v>
      </c>
      <c r="S840" s="4">
        <v>3790000</v>
      </c>
      <c r="T840" s="6">
        <v>4.0738786279683374</v>
      </c>
      <c r="U840" t="s">
        <v>28</v>
      </c>
      <c r="V840">
        <v>6.07</v>
      </c>
      <c r="W840">
        <v>0.13</v>
      </c>
      <c r="X840">
        <v>7.69</v>
      </c>
      <c r="Y840">
        <v>6.59</v>
      </c>
      <c r="Z840">
        <v>0.09</v>
      </c>
      <c r="AA840">
        <v>21.83</v>
      </c>
      <c r="AB840" s="2">
        <v>3.81</v>
      </c>
      <c r="AC840" s="2">
        <v>6</v>
      </c>
      <c r="AD840">
        <v>0.27</v>
      </c>
      <c r="AE840" s="2">
        <v>3.61</v>
      </c>
      <c r="AF840" s="2">
        <v>10.33</v>
      </c>
      <c r="AG840" s="2">
        <v>5.03</v>
      </c>
      <c r="AH840" s="2">
        <v>8.75</v>
      </c>
      <c r="AI840" s="2">
        <v>7.64</v>
      </c>
    </row>
    <row r="841" spans="1:35" x14ac:dyDescent="0.25">
      <c r="A841" t="s">
        <v>4194</v>
      </c>
      <c r="B841" t="s">
        <v>4195</v>
      </c>
      <c r="C841" t="s">
        <v>267</v>
      </c>
      <c r="D841" t="s">
        <v>64</v>
      </c>
      <c r="E841" s="2">
        <v>4.74</v>
      </c>
      <c r="F841" s="2">
        <v>4.67</v>
      </c>
      <c r="G841" s="2">
        <v>4.7899999618530273</v>
      </c>
      <c r="H841" s="2">
        <v>4.7699999809265137</v>
      </c>
      <c r="I841" s="2">
        <v>4.7300000190734863</v>
      </c>
      <c r="J841" s="2">
        <v>4.7399997711181641</v>
      </c>
      <c r="K841" s="2">
        <v>4.7899999618530273</v>
      </c>
      <c r="L841" s="2">
        <f>AVERAGE(E841:K841)</f>
        <v>4.7471428135463167</v>
      </c>
      <c r="M841">
        <v>6.87</v>
      </c>
      <c r="N841">
        <v>0.86</v>
      </c>
      <c r="O841" s="2">
        <f>AI841-L841</f>
        <v>0.84285718645368313</v>
      </c>
      <c r="P841">
        <v>1.1599999999999999</v>
      </c>
      <c r="Q841">
        <v>-0.75</v>
      </c>
      <c r="R841" s="4">
        <v>18770000</v>
      </c>
      <c r="S841" s="4">
        <v>3190000</v>
      </c>
      <c r="T841" s="6">
        <v>5.8840125391849529</v>
      </c>
      <c r="U841" t="s">
        <v>71</v>
      </c>
      <c r="V841">
        <v>10</v>
      </c>
      <c r="W841">
        <v>0.41</v>
      </c>
      <c r="X841">
        <v>11.17</v>
      </c>
      <c r="Y841">
        <v>10.42</v>
      </c>
      <c r="Z841">
        <v>0.32</v>
      </c>
      <c r="AA841">
        <v>-32.69</v>
      </c>
      <c r="AB841" s="2">
        <v>10.52</v>
      </c>
      <c r="AD841">
        <v>0.24</v>
      </c>
      <c r="AE841" s="2">
        <v>4.97</v>
      </c>
      <c r="AF841" s="2">
        <v>12.19</v>
      </c>
      <c r="AG841" s="2">
        <v>5.36</v>
      </c>
      <c r="AH841" s="2">
        <v>8.9600000000000009</v>
      </c>
      <c r="AI841" s="2">
        <v>5.59</v>
      </c>
    </row>
    <row r="842" spans="1:35" x14ac:dyDescent="0.25">
      <c r="A842" t="s">
        <v>5567</v>
      </c>
      <c r="B842" t="s">
        <v>5568</v>
      </c>
      <c r="C842" t="s">
        <v>64</v>
      </c>
      <c r="D842" t="s">
        <v>5364</v>
      </c>
      <c r="E842" s="2">
        <v>2.59</v>
      </c>
      <c r="F842" s="2">
        <v>2.5299999999999998</v>
      </c>
      <c r="G842" s="2">
        <v>2.630000114440918</v>
      </c>
      <c r="H842" s="2">
        <v>2.5699999332427979</v>
      </c>
      <c r="I842" s="2">
        <v>2.4500000476837158</v>
      </c>
      <c r="J842" s="2">
        <v>2.2999999523162842</v>
      </c>
      <c r="K842" s="2">
        <v>2.3299999237060551</v>
      </c>
      <c r="L842" s="2">
        <f>AVERAGE(E842:K842)</f>
        <v>2.4857142816271103</v>
      </c>
      <c r="N842">
        <v>0.86</v>
      </c>
      <c r="O842" s="2">
        <f>AI842-L842</f>
        <v>0.56428571837288954</v>
      </c>
      <c r="P842">
        <v>1.88</v>
      </c>
      <c r="Q842">
        <v>-1.76</v>
      </c>
      <c r="R842" s="4">
        <v>102790000</v>
      </c>
      <c r="S842" s="4">
        <v>40410000</v>
      </c>
      <c r="T842" s="6">
        <v>2.5436773075971293</v>
      </c>
      <c r="U842" t="s">
        <v>133</v>
      </c>
      <c r="V842">
        <v>1.45</v>
      </c>
      <c r="W842">
        <v>70.3</v>
      </c>
      <c r="X842">
        <v>3.47</v>
      </c>
      <c r="Y842">
        <v>2.16</v>
      </c>
      <c r="Z842">
        <v>33.65</v>
      </c>
      <c r="AA842">
        <v>-15.55</v>
      </c>
      <c r="AB842" s="2">
        <v>-30.38</v>
      </c>
      <c r="AC842" s="2">
        <v>-61.38</v>
      </c>
      <c r="AD842">
        <v>0.41</v>
      </c>
      <c r="AE842" s="2">
        <v>1.91</v>
      </c>
      <c r="AF842" s="2">
        <v>4.76</v>
      </c>
      <c r="AG842" s="2">
        <v>5.27</v>
      </c>
      <c r="AH842" s="2">
        <v>16.260000000000002</v>
      </c>
      <c r="AI842" s="2">
        <v>3.05</v>
      </c>
    </row>
    <row r="843" spans="1:35" x14ac:dyDescent="0.25">
      <c r="A843" t="s">
        <v>691</v>
      </c>
      <c r="B843" t="s">
        <v>692</v>
      </c>
      <c r="C843" t="s">
        <v>25</v>
      </c>
      <c r="D843" t="s">
        <v>25</v>
      </c>
      <c r="E843" s="2">
        <v>2.67</v>
      </c>
      <c r="F843" s="2">
        <v>2.69</v>
      </c>
      <c r="G843" s="2">
        <v>2.6400001049041748</v>
      </c>
      <c r="H843" s="2">
        <v>2.6700000762939449</v>
      </c>
      <c r="I843" s="2">
        <v>2.660000085830688</v>
      </c>
      <c r="J843" s="2">
        <v>2.619999885559082</v>
      </c>
      <c r="K843" s="2">
        <v>2.6749999523162842</v>
      </c>
      <c r="L843" s="2">
        <f>AVERAGE(E843:K843)</f>
        <v>2.6607143007005964</v>
      </c>
      <c r="N843">
        <v>0.86</v>
      </c>
      <c r="O843" s="2">
        <f>AI843-L843</f>
        <v>0.40928569929940339</v>
      </c>
      <c r="P843">
        <v>0.63</v>
      </c>
      <c r="Q843">
        <v>0.06</v>
      </c>
      <c r="R843" s="4">
        <v>11140000</v>
      </c>
      <c r="S843" s="4">
        <v>27940000</v>
      </c>
      <c r="T843" s="6">
        <v>0.39871152469577664</v>
      </c>
      <c r="U843" t="s">
        <v>63</v>
      </c>
      <c r="V843">
        <v>0.02</v>
      </c>
      <c r="W843">
        <v>381.52</v>
      </c>
      <c r="X843">
        <v>1.38</v>
      </c>
      <c r="Y843">
        <v>0.11</v>
      </c>
      <c r="Z843">
        <v>64.72</v>
      </c>
      <c r="AA843">
        <v>-29.17</v>
      </c>
      <c r="AB843" s="2">
        <v>-24.49</v>
      </c>
      <c r="AC843" s="2">
        <v>-95.4</v>
      </c>
      <c r="AD843">
        <v>1.0900000000000001</v>
      </c>
      <c r="AE843" s="2">
        <v>0.92</v>
      </c>
      <c r="AF843" s="2">
        <v>23.43</v>
      </c>
      <c r="AG843" s="2">
        <v>4.8499999999999996</v>
      </c>
      <c r="AH843" s="2">
        <v>5.23</v>
      </c>
      <c r="AI843" s="2">
        <v>3.07</v>
      </c>
    </row>
    <row r="844" spans="1:35" x14ac:dyDescent="0.25">
      <c r="A844" t="s">
        <v>3747</v>
      </c>
      <c r="B844" t="s">
        <v>3748</v>
      </c>
      <c r="C844" t="s">
        <v>179</v>
      </c>
      <c r="D844" t="s">
        <v>179</v>
      </c>
      <c r="E844" s="2">
        <v>1.54</v>
      </c>
      <c r="F844" s="2">
        <v>1.44</v>
      </c>
      <c r="G844" s="2">
        <v>1.559999942779541</v>
      </c>
      <c r="H844" s="2">
        <v>1.6000000238418579</v>
      </c>
      <c r="I844" s="2">
        <v>1.470000028610229</v>
      </c>
      <c r="J844" s="2">
        <v>1.3500000238418579</v>
      </c>
      <c r="K844" s="2">
        <v>1.360000014305115</v>
      </c>
      <c r="L844" s="2">
        <f>AVERAGE(E844:K844)</f>
        <v>1.4742857190540859</v>
      </c>
      <c r="N844">
        <v>0.86</v>
      </c>
      <c r="O844" s="2">
        <f>AI844-L844</f>
        <v>0.33571428094591416</v>
      </c>
      <c r="P844">
        <v>2.93</v>
      </c>
      <c r="Q844">
        <v>-0.67</v>
      </c>
      <c r="R844" s="4">
        <v>32430000</v>
      </c>
      <c r="S844" s="4">
        <v>17490000</v>
      </c>
      <c r="T844" s="6">
        <v>1.8542024013722127</v>
      </c>
      <c r="U844" t="s">
        <v>150</v>
      </c>
      <c r="V844">
        <v>6.5</v>
      </c>
      <c r="W844">
        <v>187.73</v>
      </c>
      <c r="X844">
        <v>8.01</v>
      </c>
      <c r="Y844">
        <v>6.92</v>
      </c>
      <c r="Z844">
        <v>61.28</v>
      </c>
      <c r="AA844">
        <v>-481.27</v>
      </c>
      <c r="AB844" s="2">
        <v>-23.85</v>
      </c>
      <c r="AC844" s="2">
        <v>-70.569999999999993</v>
      </c>
      <c r="AD844">
        <v>0.11</v>
      </c>
      <c r="AE844" s="2">
        <v>2.12</v>
      </c>
      <c r="AF844" s="2">
        <v>6.69</v>
      </c>
      <c r="AG844" s="2">
        <v>5.26</v>
      </c>
      <c r="AH844" s="2">
        <v>18.75</v>
      </c>
      <c r="AI844" s="2">
        <v>1.81</v>
      </c>
    </row>
    <row r="845" spans="1:35" x14ac:dyDescent="0.25">
      <c r="A845" t="s">
        <v>1271</v>
      </c>
      <c r="B845" t="s">
        <v>1272</v>
      </c>
      <c r="C845" t="s">
        <v>25</v>
      </c>
      <c r="D845" t="s">
        <v>25</v>
      </c>
      <c r="E845" s="2">
        <v>1.85</v>
      </c>
      <c r="F845" s="2">
        <v>1.8</v>
      </c>
      <c r="G845" s="2">
        <v>1.799999952316284</v>
      </c>
      <c r="H845" s="2">
        <v>1.799999952316284</v>
      </c>
      <c r="I845" s="2">
        <v>1.8500000238418579</v>
      </c>
      <c r="J845" s="2">
        <v>1.820000052452087</v>
      </c>
      <c r="K845" s="2">
        <v>1.9900000095367429</v>
      </c>
      <c r="L845" s="2">
        <f>AVERAGE(E845:K845)</f>
        <v>1.8442857129233226</v>
      </c>
      <c r="N845">
        <v>0.86</v>
      </c>
      <c r="O845" s="2">
        <f>AI845-L845</f>
        <v>0.25571428707667754</v>
      </c>
      <c r="P845">
        <v>-0.78</v>
      </c>
      <c r="Q845">
        <v>0.33</v>
      </c>
      <c r="R845" s="4">
        <v>2380000</v>
      </c>
      <c r="S845" s="4">
        <v>2780000</v>
      </c>
      <c r="T845" s="6">
        <v>0.85611510791366907</v>
      </c>
      <c r="U845" t="s">
        <v>40</v>
      </c>
      <c r="V845">
        <v>1.76</v>
      </c>
      <c r="W845">
        <v>64.42</v>
      </c>
      <c r="X845">
        <v>2.2200000000000002</v>
      </c>
      <c r="Y845">
        <v>1.99</v>
      </c>
      <c r="Z845">
        <v>30.58</v>
      </c>
      <c r="AA845">
        <v>-21.5</v>
      </c>
      <c r="AB845" s="2">
        <v>-45.24</v>
      </c>
      <c r="AC845" s="2">
        <v>-110.4</v>
      </c>
      <c r="AD845">
        <v>0.71</v>
      </c>
      <c r="AE845" s="2">
        <v>29.32</v>
      </c>
      <c r="AF845" s="2">
        <v>15.24</v>
      </c>
      <c r="AG845" s="2">
        <v>5.31</v>
      </c>
      <c r="AH845" s="2">
        <v>11.58</v>
      </c>
      <c r="AI845" s="2">
        <v>2.1</v>
      </c>
    </row>
    <row r="846" spans="1:35" x14ac:dyDescent="0.25">
      <c r="A846" t="s">
        <v>4910</v>
      </c>
      <c r="B846" t="s">
        <v>4911</v>
      </c>
      <c r="C846" t="s">
        <v>1178</v>
      </c>
      <c r="D846" t="s">
        <v>1178</v>
      </c>
      <c r="E846" s="2">
        <v>32.520000000000003</v>
      </c>
      <c r="F846" s="2">
        <v>33.24</v>
      </c>
      <c r="G846" s="2">
        <v>34.360000610351563</v>
      </c>
      <c r="H846" s="2">
        <v>33.5</v>
      </c>
      <c r="I846" s="2">
        <v>33.009998321533203</v>
      </c>
      <c r="J846" s="2">
        <v>32.75</v>
      </c>
      <c r="K846" s="2">
        <v>33.599998474121087</v>
      </c>
      <c r="L846" s="2">
        <f>AVERAGE(E846:K846)</f>
        <v>33.28285677228655</v>
      </c>
      <c r="M846">
        <v>8.1199999999999992</v>
      </c>
      <c r="N846">
        <v>0.87</v>
      </c>
      <c r="O846" s="2">
        <f>AI846-L846</f>
        <v>6.2871432277134502</v>
      </c>
      <c r="P846">
        <v>0.69</v>
      </c>
      <c r="Q846">
        <v>-1.93</v>
      </c>
      <c r="R846" s="4">
        <v>230700000</v>
      </c>
      <c r="S846" s="4">
        <v>278800000</v>
      </c>
      <c r="T846" s="6">
        <v>0.82747489239598282</v>
      </c>
      <c r="U846" t="s">
        <v>150</v>
      </c>
      <c r="V846">
        <v>0.09</v>
      </c>
      <c r="W846">
        <v>173.57</v>
      </c>
      <c r="X846">
        <v>1.73</v>
      </c>
      <c r="Y846">
        <v>0.64</v>
      </c>
      <c r="Z846">
        <v>46.12</v>
      </c>
      <c r="AA846">
        <v>-4.4000000000000004</v>
      </c>
      <c r="AB846" s="2">
        <v>2.1800000000000002</v>
      </c>
      <c r="AC846" s="2">
        <v>7.16</v>
      </c>
      <c r="AD846">
        <v>1.01</v>
      </c>
      <c r="AE846" s="2">
        <v>4.83</v>
      </c>
      <c r="AF846" s="2">
        <v>10.11</v>
      </c>
      <c r="AG846" s="2">
        <v>4.6100000000000003</v>
      </c>
      <c r="AH846" s="2">
        <v>8.65</v>
      </c>
      <c r="AI846" s="2">
        <v>39.57</v>
      </c>
    </row>
    <row r="847" spans="1:35" x14ac:dyDescent="0.25">
      <c r="A847" t="s">
        <v>5076</v>
      </c>
      <c r="B847" t="s">
        <v>5077</v>
      </c>
      <c r="C847" t="s">
        <v>1178</v>
      </c>
      <c r="D847" t="s">
        <v>1178</v>
      </c>
      <c r="E847" s="2">
        <v>25.01</v>
      </c>
      <c r="F847" s="2">
        <v>24.44</v>
      </c>
      <c r="G847" s="2">
        <v>29.739999771118161</v>
      </c>
      <c r="H847" s="2">
        <v>30.760000228881839</v>
      </c>
      <c r="I847" s="2">
        <v>28.54999923706055</v>
      </c>
      <c r="J847" s="2">
        <v>28.139999389648441</v>
      </c>
      <c r="K847" s="2">
        <v>28.20999908447266</v>
      </c>
      <c r="L847" s="2">
        <f>AVERAGE(E847:K847)</f>
        <v>27.835713958740236</v>
      </c>
      <c r="M847">
        <v>33.04</v>
      </c>
      <c r="N847">
        <v>0.87</v>
      </c>
      <c r="O847" s="2">
        <f>AI847-L847</f>
        <v>6.1842860412597673</v>
      </c>
      <c r="P847">
        <v>1.49</v>
      </c>
      <c r="Q847">
        <v>2.2400000000000002</v>
      </c>
      <c r="R847" s="4">
        <v>371700000</v>
      </c>
      <c r="S847" s="4">
        <v>139200000</v>
      </c>
      <c r="T847" s="6">
        <v>2.6702586206896552</v>
      </c>
      <c r="U847" t="s">
        <v>129</v>
      </c>
      <c r="V847">
        <v>1.02</v>
      </c>
      <c r="W847">
        <v>40.4</v>
      </c>
      <c r="X847">
        <v>3.49</v>
      </c>
      <c r="Y847">
        <v>2</v>
      </c>
      <c r="Z847">
        <v>20.53</v>
      </c>
      <c r="AA847">
        <v>3.56</v>
      </c>
      <c r="AB847" s="2">
        <v>0.99</v>
      </c>
      <c r="AC847" s="2">
        <v>2.69</v>
      </c>
      <c r="AD847">
        <v>0.78</v>
      </c>
      <c r="AE847" s="2">
        <v>3.2</v>
      </c>
      <c r="AF847" s="2">
        <v>5.96</v>
      </c>
      <c r="AG847" s="2">
        <v>5.18</v>
      </c>
      <c r="AH847" s="2">
        <v>10.210000000000001</v>
      </c>
      <c r="AI847" s="2">
        <v>34.020000000000003</v>
      </c>
    </row>
    <row r="848" spans="1:35" x14ac:dyDescent="0.25">
      <c r="A848" t="s">
        <v>285</v>
      </c>
      <c r="B848" t="s">
        <v>286</v>
      </c>
      <c r="C848" t="s">
        <v>31</v>
      </c>
      <c r="D848" t="s">
        <v>26</v>
      </c>
      <c r="E848" s="2">
        <v>31.13</v>
      </c>
      <c r="F848" s="2">
        <v>30.88</v>
      </c>
      <c r="G848" s="2">
        <v>31.569999694824219</v>
      </c>
      <c r="H848" s="2">
        <v>31.620000839233398</v>
      </c>
      <c r="I848" s="2">
        <v>31.590000152587891</v>
      </c>
      <c r="J848" s="2">
        <v>31.60000038146973</v>
      </c>
      <c r="K848" s="2">
        <v>31.780000686645511</v>
      </c>
      <c r="L848" s="2">
        <f>AVERAGE(E848:K848)</f>
        <v>31.452857393537247</v>
      </c>
      <c r="M848">
        <v>23.88</v>
      </c>
      <c r="N848">
        <v>0.87</v>
      </c>
      <c r="O848" s="2">
        <f>AI848-L848</f>
        <v>4.6471426064627543</v>
      </c>
      <c r="P848">
        <v>1.22</v>
      </c>
      <c r="Q848">
        <v>-0.02</v>
      </c>
      <c r="R848" s="4">
        <v>235000000</v>
      </c>
      <c r="S848" s="4">
        <v>138500000</v>
      </c>
      <c r="T848" s="6">
        <v>1.6967509025270757</v>
      </c>
      <c r="U848" t="s">
        <v>287</v>
      </c>
      <c r="V848">
        <v>0.21</v>
      </c>
      <c r="W848">
        <v>12.16</v>
      </c>
      <c r="X848">
        <v>1.27</v>
      </c>
      <c r="Y848">
        <v>0.65</v>
      </c>
      <c r="Z848">
        <v>7.41</v>
      </c>
      <c r="AA848">
        <v>7.56</v>
      </c>
      <c r="AB848" s="2">
        <v>0.68</v>
      </c>
      <c r="AC848" s="2">
        <v>1.1100000000000001</v>
      </c>
      <c r="AD848">
        <v>0.9</v>
      </c>
      <c r="AE848" s="2">
        <v>2.36</v>
      </c>
      <c r="AF848" s="2">
        <v>6.2</v>
      </c>
      <c r="AG848" s="2">
        <v>3.97</v>
      </c>
      <c r="AH848" s="2">
        <v>10.48</v>
      </c>
      <c r="AI848" s="2">
        <v>36.1</v>
      </c>
    </row>
    <row r="849" spans="1:35" x14ac:dyDescent="0.25">
      <c r="A849" t="s">
        <v>1926</v>
      </c>
      <c r="B849" t="s">
        <v>1927</v>
      </c>
      <c r="C849" t="s">
        <v>267</v>
      </c>
      <c r="D849" t="s">
        <v>267</v>
      </c>
      <c r="E849" s="2">
        <v>23.25</v>
      </c>
      <c r="F849" s="2">
        <v>23.2</v>
      </c>
      <c r="G849" s="2">
        <v>25.10000038146973</v>
      </c>
      <c r="H849" s="2">
        <v>25.25</v>
      </c>
      <c r="I849" s="2">
        <v>24.85000038146973</v>
      </c>
      <c r="J849" s="2">
        <v>25.389999389648441</v>
      </c>
      <c r="K849" s="2">
        <v>25.770000457763668</v>
      </c>
      <c r="L849" s="2">
        <f>AVERAGE(E849:K849)</f>
        <v>24.687142944335939</v>
      </c>
      <c r="M849">
        <v>13.96</v>
      </c>
      <c r="N849">
        <v>0.87</v>
      </c>
      <c r="O849" s="2">
        <f>AI849-L849</f>
        <v>4.2828570556640599</v>
      </c>
      <c r="P849">
        <v>1.1499999999999999</v>
      </c>
      <c r="Q849">
        <v>0.02</v>
      </c>
      <c r="T849" s="6" t="s">
        <v>6232</v>
      </c>
      <c r="U849" t="s">
        <v>196</v>
      </c>
      <c r="W849">
        <v>75.989999999999995</v>
      </c>
      <c r="Z849">
        <v>7.01</v>
      </c>
      <c r="AA849">
        <v>21.16</v>
      </c>
      <c r="AB849" s="2">
        <v>0.49</v>
      </c>
      <c r="AC849" s="2">
        <v>5.42</v>
      </c>
      <c r="AD849">
        <v>0.05</v>
      </c>
      <c r="AG849" s="2">
        <v>3.6</v>
      </c>
      <c r="AH849" s="2">
        <v>9.91</v>
      </c>
      <c r="AI849" s="2">
        <v>28.97</v>
      </c>
    </row>
    <row r="850" spans="1:35" x14ac:dyDescent="0.25">
      <c r="A850" t="s">
        <v>2127</v>
      </c>
      <c r="B850" t="s">
        <v>2128</v>
      </c>
      <c r="C850" t="s">
        <v>267</v>
      </c>
      <c r="D850" t="s">
        <v>267</v>
      </c>
      <c r="E850" s="2">
        <v>18.72</v>
      </c>
      <c r="F850" s="2">
        <v>18.97</v>
      </c>
      <c r="G850" s="2">
        <v>20.29999923706055</v>
      </c>
      <c r="H850" s="2">
        <v>20.030000686645511</v>
      </c>
      <c r="I850" s="2">
        <v>19.54000091552734</v>
      </c>
      <c r="J850" s="2">
        <v>19.610000610351559</v>
      </c>
      <c r="K850" s="2">
        <v>19.70000076293945</v>
      </c>
      <c r="L850" s="2">
        <f>AVERAGE(E850:K850)</f>
        <v>19.55285745893206</v>
      </c>
      <c r="M850">
        <v>9.64</v>
      </c>
      <c r="N850">
        <v>0.87</v>
      </c>
      <c r="O850" s="2">
        <f>AI850-L850</f>
        <v>3.8071425410679396</v>
      </c>
      <c r="P850">
        <v>1.38</v>
      </c>
      <c r="Q850">
        <v>-0.15</v>
      </c>
      <c r="T850" s="6" t="s">
        <v>6232</v>
      </c>
      <c r="U850" t="s">
        <v>165</v>
      </c>
      <c r="W850">
        <v>66.02</v>
      </c>
      <c r="Z850">
        <v>6.15</v>
      </c>
      <c r="AA850">
        <v>25.5</v>
      </c>
      <c r="AB850" s="2">
        <v>0.9</v>
      </c>
      <c r="AC850" s="2">
        <v>9.73</v>
      </c>
      <c r="AD850">
        <v>0.06</v>
      </c>
      <c r="AG850" s="2">
        <v>3.66</v>
      </c>
      <c r="AH850" s="2">
        <v>9.17</v>
      </c>
      <c r="AI850" s="2">
        <v>23.36</v>
      </c>
    </row>
    <row r="851" spans="1:35" x14ac:dyDescent="0.25">
      <c r="A851" t="s">
        <v>2600</v>
      </c>
      <c r="B851" t="s">
        <v>2601</v>
      </c>
      <c r="C851" t="s">
        <v>267</v>
      </c>
      <c r="D851" t="s">
        <v>267</v>
      </c>
      <c r="E851" s="2">
        <v>22.69</v>
      </c>
      <c r="F851" s="2">
        <v>23.09</v>
      </c>
      <c r="G851" s="2">
        <v>23.239999771118161</v>
      </c>
      <c r="H851" s="2">
        <v>23.340000152587891</v>
      </c>
      <c r="I851" s="2">
        <v>23.420000076293949</v>
      </c>
      <c r="J851" s="2">
        <v>23.29000091552734</v>
      </c>
      <c r="K851" s="2">
        <v>23.370000839233398</v>
      </c>
      <c r="L851" s="2">
        <f>AVERAGE(E851:K851)</f>
        <v>23.205714536394392</v>
      </c>
      <c r="M851">
        <v>9.08</v>
      </c>
      <c r="N851">
        <v>0.87</v>
      </c>
      <c r="O851" s="2">
        <f>AI851-L851</f>
        <v>3.644285463605609</v>
      </c>
      <c r="P851">
        <v>0.64</v>
      </c>
      <c r="Q851">
        <v>-0.01</v>
      </c>
      <c r="R851" s="4">
        <v>11220000</v>
      </c>
      <c r="T851" s="6" t="s">
        <v>6232</v>
      </c>
      <c r="U851" t="s">
        <v>2602</v>
      </c>
      <c r="W851">
        <v>164.78</v>
      </c>
      <c r="Z851">
        <v>50.44</v>
      </c>
      <c r="AA851">
        <v>17.09</v>
      </c>
      <c r="AB851" s="2">
        <v>1.34</v>
      </c>
      <c r="AC851" s="2">
        <v>4.47</v>
      </c>
      <c r="AD851">
        <v>0.13</v>
      </c>
      <c r="AG851" s="2">
        <v>5.51</v>
      </c>
      <c r="AH851" s="2">
        <v>8.41</v>
      </c>
      <c r="AI851" s="2">
        <v>26.85</v>
      </c>
    </row>
    <row r="852" spans="1:35" x14ac:dyDescent="0.25">
      <c r="A852" t="s">
        <v>1738</v>
      </c>
      <c r="B852" t="s">
        <v>1739</v>
      </c>
      <c r="C852" t="s">
        <v>267</v>
      </c>
      <c r="D852" t="s">
        <v>267</v>
      </c>
      <c r="E852" s="2">
        <v>18.14</v>
      </c>
      <c r="F852" s="2">
        <v>18.88</v>
      </c>
      <c r="G852" s="2">
        <v>18.809999465942379</v>
      </c>
      <c r="H852" s="2">
        <v>18.379999160766602</v>
      </c>
      <c r="I852" s="2">
        <v>18.20000076293945</v>
      </c>
      <c r="J852" s="2">
        <v>18.479999542236332</v>
      </c>
      <c r="K852" s="2">
        <v>18.5</v>
      </c>
      <c r="L852" s="2">
        <f>AVERAGE(E852:K852)</f>
        <v>18.484285561697821</v>
      </c>
      <c r="M852">
        <v>104.5</v>
      </c>
      <c r="N852">
        <v>0.87</v>
      </c>
      <c r="O852" s="2">
        <f>AI852-L852</f>
        <v>3.0457144383021806</v>
      </c>
      <c r="P852">
        <v>0.18</v>
      </c>
      <c r="Q852">
        <v>-0.09</v>
      </c>
      <c r="T852" s="6" t="s">
        <v>6232</v>
      </c>
      <c r="U852" t="s">
        <v>57</v>
      </c>
      <c r="W852">
        <v>0</v>
      </c>
      <c r="Z852">
        <v>0</v>
      </c>
      <c r="AA852">
        <v>22.8</v>
      </c>
      <c r="AB852" s="2">
        <v>0.06</v>
      </c>
      <c r="AC852" s="2">
        <v>0.83</v>
      </c>
      <c r="AD852">
        <v>0.03</v>
      </c>
      <c r="AG852" s="2">
        <v>0</v>
      </c>
      <c r="AH852" s="2">
        <v>5.98</v>
      </c>
      <c r="AI852" s="2">
        <v>21.53</v>
      </c>
    </row>
    <row r="853" spans="1:35" x14ac:dyDescent="0.25">
      <c r="A853" t="s">
        <v>2033</v>
      </c>
      <c r="B853" t="s">
        <v>2034</v>
      </c>
      <c r="C853" t="s">
        <v>267</v>
      </c>
      <c r="D853" t="s">
        <v>267</v>
      </c>
      <c r="E853" s="2">
        <v>14.16</v>
      </c>
      <c r="F853" s="2">
        <v>14.22</v>
      </c>
      <c r="G853" s="2">
        <v>14.760000228881839</v>
      </c>
      <c r="H853" s="2">
        <v>14.579999923706049</v>
      </c>
      <c r="I853" s="2">
        <v>14.52000045776367</v>
      </c>
      <c r="J853" s="2">
        <v>14.69999980926514</v>
      </c>
      <c r="K853" s="2">
        <v>14.77999973297119</v>
      </c>
      <c r="L853" s="2">
        <f>AVERAGE(E853:K853)</f>
        <v>14.53142859322684</v>
      </c>
      <c r="M853">
        <v>12.38</v>
      </c>
      <c r="N853">
        <v>0.87</v>
      </c>
      <c r="O853" s="2">
        <f>AI853-L853</f>
        <v>2.4085714067731612</v>
      </c>
      <c r="P853">
        <v>0.98</v>
      </c>
      <c r="Q853">
        <v>-0.13</v>
      </c>
      <c r="T853" s="6" t="s">
        <v>6232</v>
      </c>
      <c r="U853" t="s">
        <v>196</v>
      </c>
      <c r="W853">
        <v>96.42</v>
      </c>
      <c r="Z853">
        <v>12.31</v>
      </c>
      <c r="AA853">
        <v>30.45</v>
      </c>
      <c r="AB853" s="2">
        <v>0.95</v>
      </c>
      <c r="AC853" s="2">
        <v>7.3</v>
      </c>
      <c r="AD853">
        <v>0.05</v>
      </c>
      <c r="AG853" s="2">
        <v>4.76</v>
      </c>
      <c r="AH853" s="2">
        <v>9.48</v>
      </c>
      <c r="AI853" s="2">
        <v>16.940000000000001</v>
      </c>
    </row>
    <row r="854" spans="1:35" x14ac:dyDescent="0.25">
      <c r="A854" t="s">
        <v>4126</v>
      </c>
      <c r="B854" t="s">
        <v>4127</v>
      </c>
      <c r="C854" t="s">
        <v>179</v>
      </c>
      <c r="D854" t="s">
        <v>179</v>
      </c>
      <c r="E854" s="2">
        <v>12.21</v>
      </c>
      <c r="F854" s="2">
        <v>11.56</v>
      </c>
      <c r="G854" s="2">
        <v>12.409999847412109</v>
      </c>
      <c r="H854" s="2">
        <v>12.239999771118161</v>
      </c>
      <c r="I854" s="2">
        <v>12.05000019073486</v>
      </c>
      <c r="J854" s="2">
        <v>12.30000019073486</v>
      </c>
      <c r="K854" s="2">
        <v>12.27999973297119</v>
      </c>
      <c r="L854" s="2">
        <f>AVERAGE(E854:K854)</f>
        <v>12.149999961853027</v>
      </c>
      <c r="M854">
        <v>11.26</v>
      </c>
      <c r="N854">
        <v>0.87</v>
      </c>
      <c r="O854" s="2">
        <f>AI854-L854</f>
        <v>2.0700000381469739</v>
      </c>
      <c r="P854">
        <v>1.5</v>
      </c>
      <c r="Q854">
        <v>-0.73</v>
      </c>
      <c r="R854" s="4">
        <v>152000000</v>
      </c>
      <c r="S854" s="4">
        <v>69600000</v>
      </c>
      <c r="T854" s="6">
        <v>2.1839080459770117</v>
      </c>
      <c r="U854" t="s">
        <v>40</v>
      </c>
      <c r="V854">
        <v>0.98</v>
      </c>
      <c r="W854">
        <v>79</v>
      </c>
      <c r="X854">
        <v>3.34</v>
      </c>
      <c r="Y854">
        <v>1.76</v>
      </c>
      <c r="Z854">
        <v>37.54</v>
      </c>
      <c r="AA854">
        <v>0.67</v>
      </c>
      <c r="AB854" s="2">
        <v>2.78</v>
      </c>
      <c r="AC854" s="2">
        <v>6.15</v>
      </c>
      <c r="AD854">
        <v>0.68</v>
      </c>
      <c r="AE854" s="2">
        <v>1.95</v>
      </c>
      <c r="AF854" s="2">
        <v>5.28</v>
      </c>
      <c r="AG854" s="2">
        <v>6.2</v>
      </c>
      <c r="AH854" s="2">
        <v>8.89</v>
      </c>
      <c r="AI854" s="2">
        <v>14.22</v>
      </c>
    </row>
    <row r="855" spans="1:35" x14ac:dyDescent="0.25">
      <c r="A855" t="s">
        <v>4908</v>
      </c>
      <c r="B855" t="s">
        <v>4909</v>
      </c>
      <c r="C855" t="s">
        <v>1178</v>
      </c>
      <c r="D855" t="s">
        <v>1178</v>
      </c>
      <c r="E855" s="2">
        <v>12.84</v>
      </c>
      <c r="F855" s="2">
        <v>12.87</v>
      </c>
      <c r="G855" s="2">
        <v>13.27000045776367</v>
      </c>
      <c r="H855" s="2">
        <v>13.77999973297119</v>
      </c>
      <c r="I855" s="2">
        <v>14.05000019073486</v>
      </c>
      <c r="J855" s="2">
        <v>13.44999980926514</v>
      </c>
      <c r="K855" s="2">
        <v>13.329999923706049</v>
      </c>
      <c r="L855" s="2">
        <f>AVERAGE(E855:K855)</f>
        <v>13.370000016348701</v>
      </c>
      <c r="M855">
        <v>12.11</v>
      </c>
      <c r="N855">
        <v>0.87</v>
      </c>
      <c r="O855" s="2">
        <f>AI855-L855</f>
        <v>1.8199999836512983</v>
      </c>
      <c r="P855">
        <v>1.31</v>
      </c>
      <c r="Q855">
        <v>-0.84</v>
      </c>
      <c r="R855" s="4">
        <v>1770000000</v>
      </c>
      <c r="S855" s="4">
        <v>2080000000</v>
      </c>
      <c r="T855" s="6">
        <v>0.85096153846153844</v>
      </c>
      <c r="U855" t="s">
        <v>104</v>
      </c>
      <c r="V855">
        <v>0.03</v>
      </c>
      <c r="W855">
        <v>47.57</v>
      </c>
      <c r="X855">
        <v>1.87</v>
      </c>
      <c r="Y855">
        <v>0.56999999999999995</v>
      </c>
      <c r="Z855">
        <v>20.72</v>
      </c>
      <c r="AA855">
        <v>0.04</v>
      </c>
      <c r="AB855" s="2">
        <v>0.25</v>
      </c>
      <c r="AC855" s="2">
        <v>0.59</v>
      </c>
      <c r="AD855">
        <v>1.19</v>
      </c>
      <c r="AE855" s="2">
        <v>4.46</v>
      </c>
      <c r="AF855" s="2">
        <v>10.34</v>
      </c>
      <c r="AG855" s="2">
        <v>4.43</v>
      </c>
      <c r="AH855" s="2">
        <v>12.45</v>
      </c>
      <c r="AI855" s="2">
        <v>15.19</v>
      </c>
    </row>
    <row r="856" spans="1:35" x14ac:dyDescent="0.25">
      <c r="A856" t="s">
        <v>2318</v>
      </c>
      <c r="B856" t="s">
        <v>2319</v>
      </c>
      <c r="C856" t="s">
        <v>267</v>
      </c>
      <c r="D856" t="s">
        <v>267</v>
      </c>
      <c r="E856" s="2">
        <v>11.87</v>
      </c>
      <c r="F856" s="2">
        <v>11.86</v>
      </c>
      <c r="G856" s="2">
        <v>12.060000419616699</v>
      </c>
      <c r="H856" s="2">
        <v>12.10000038146973</v>
      </c>
      <c r="I856" s="2">
        <v>12.13000011444092</v>
      </c>
      <c r="J856" s="2">
        <v>12.329999923706049</v>
      </c>
      <c r="K856" s="2">
        <v>12.36999988555908</v>
      </c>
      <c r="L856" s="2">
        <f>AVERAGE(E856:K856)</f>
        <v>12.102857246398926</v>
      </c>
      <c r="M856">
        <v>14.84</v>
      </c>
      <c r="N856">
        <v>0.87</v>
      </c>
      <c r="O856" s="2">
        <f>AI856-L856</f>
        <v>1.7171427536010739</v>
      </c>
      <c r="P856">
        <v>1.1299999999999999</v>
      </c>
      <c r="Q856">
        <v>0.15</v>
      </c>
      <c r="T856" s="6" t="s">
        <v>6232</v>
      </c>
      <c r="U856" t="s">
        <v>32</v>
      </c>
      <c r="W856">
        <v>472.11</v>
      </c>
      <c r="Z856">
        <v>80.27</v>
      </c>
      <c r="AA856">
        <v>22.45</v>
      </c>
      <c r="AB856" s="2">
        <v>0.95</v>
      </c>
      <c r="AC856" s="2">
        <v>4.5599999999999996</v>
      </c>
      <c r="AD856">
        <v>7.0000000000000007E-2</v>
      </c>
      <c r="AG856" s="2">
        <v>5.49</v>
      </c>
      <c r="AH856" s="2">
        <v>11.99</v>
      </c>
      <c r="AI856" s="2">
        <v>13.82</v>
      </c>
    </row>
    <row r="857" spans="1:35" x14ac:dyDescent="0.25">
      <c r="A857" t="s">
        <v>4699</v>
      </c>
      <c r="B857" t="s">
        <v>4700</v>
      </c>
      <c r="C857" t="s">
        <v>64</v>
      </c>
      <c r="D857" t="s">
        <v>64</v>
      </c>
      <c r="E857" s="2">
        <v>11.09</v>
      </c>
      <c r="F857" s="2">
        <v>10.8</v>
      </c>
      <c r="G857" s="2">
        <v>10.829999923706049</v>
      </c>
      <c r="H857" s="2">
        <v>10.960000038146971</v>
      </c>
      <c r="I857" s="2">
        <v>11.25</v>
      </c>
      <c r="J857" s="2">
        <v>11.14000034332275</v>
      </c>
      <c r="K857" s="2">
        <v>11.039999961853029</v>
      </c>
      <c r="L857" s="2">
        <f>AVERAGE(E857:K857)</f>
        <v>11.015714323861257</v>
      </c>
      <c r="M857">
        <v>9.3699999999999992</v>
      </c>
      <c r="N857">
        <v>0.87</v>
      </c>
      <c r="O857" s="2">
        <f>AI857-L857</f>
        <v>1.404285676138743</v>
      </c>
      <c r="P857">
        <v>1.23</v>
      </c>
      <c r="Q857">
        <v>0.48</v>
      </c>
      <c r="R857" s="4">
        <v>0</v>
      </c>
      <c r="T857" s="6" t="s">
        <v>6232</v>
      </c>
      <c r="U857" t="s">
        <v>40</v>
      </c>
      <c r="V857">
        <v>0.15</v>
      </c>
      <c r="W857">
        <v>97.22</v>
      </c>
      <c r="X857">
        <v>0.15</v>
      </c>
      <c r="Y857">
        <v>0.15</v>
      </c>
      <c r="Z857">
        <v>47.17</v>
      </c>
      <c r="AA857">
        <v>32.75</v>
      </c>
      <c r="AB857" s="2">
        <v>6.07</v>
      </c>
      <c r="AC857" s="2">
        <v>12.45</v>
      </c>
      <c r="AD857">
        <v>0.28999999999999998</v>
      </c>
      <c r="AE857" s="2">
        <v>41.61</v>
      </c>
      <c r="AF857" s="2">
        <v>136.43</v>
      </c>
      <c r="AG857" s="2">
        <v>5.51</v>
      </c>
      <c r="AH857" s="2">
        <v>7.28</v>
      </c>
      <c r="AI857" s="2">
        <v>12.42</v>
      </c>
    </row>
    <row r="858" spans="1:35" x14ac:dyDescent="0.25">
      <c r="A858" t="s">
        <v>1561</v>
      </c>
      <c r="B858" t="s">
        <v>1562</v>
      </c>
      <c r="C858" t="s">
        <v>1289</v>
      </c>
      <c r="D858" t="s">
        <v>1289</v>
      </c>
      <c r="E858" s="2">
        <v>8.01</v>
      </c>
      <c r="F858" s="2">
        <v>7.87</v>
      </c>
      <c r="G858" s="2">
        <v>8.1000003814697266</v>
      </c>
      <c r="H858" s="2">
        <v>8.2600002288818359</v>
      </c>
      <c r="I858" s="2">
        <v>8.1700000762939453</v>
      </c>
      <c r="J858" s="2">
        <v>7.9499998092651367</v>
      </c>
      <c r="K858" s="2">
        <v>8.1400003433227539</v>
      </c>
      <c r="L858" s="2">
        <f>AVERAGE(E858:K858)</f>
        <v>8.0714286913190563</v>
      </c>
      <c r="M858">
        <v>17.88</v>
      </c>
      <c r="N858">
        <v>0.87</v>
      </c>
      <c r="O858" s="2">
        <f>AI858-L858</f>
        <v>1.2685713086809436</v>
      </c>
      <c r="P858">
        <v>1.24</v>
      </c>
      <c r="Q858">
        <v>-0.18</v>
      </c>
      <c r="R858" s="4">
        <v>220700000</v>
      </c>
      <c r="S858" s="4">
        <v>158910000</v>
      </c>
      <c r="T858" s="6">
        <v>1.3888364483040714</v>
      </c>
      <c r="U858" t="s">
        <v>28</v>
      </c>
      <c r="V858">
        <v>0.25</v>
      </c>
      <c r="W858">
        <v>17.989999999999998</v>
      </c>
      <c r="X858">
        <v>1.1100000000000001</v>
      </c>
      <c r="Y858">
        <v>1</v>
      </c>
      <c r="Z858">
        <v>11.61</v>
      </c>
      <c r="AA858">
        <v>-1.03</v>
      </c>
      <c r="AB858" s="2">
        <v>2.2999999999999998</v>
      </c>
      <c r="AC858" s="2">
        <v>3.42</v>
      </c>
      <c r="AD858">
        <v>1.04</v>
      </c>
      <c r="AE858" s="2">
        <v>60.05</v>
      </c>
      <c r="AF858" s="2">
        <v>6.5</v>
      </c>
      <c r="AG858" s="2">
        <v>3.19</v>
      </c>
      <c r="AH858" s="2">
        <v>10.07</v>
      </c>
      <c r="AI858" s="2">
        <v>9.34</v>
      </c>
    </row>
    <row r="859" spans="1:35" x14ac:dyDescent="0.25">
      <c r="A859" t="s">
        <v>407</v>
      </c>
      <c r="B859" t="s">
        <v>408</v>
      </c>
      <c r="C859" t="s">
        <v>82</v>
      </c>
      <c r="D859" t="s">
        <v>82</v>
      </c>
      <c r="E859" s="2">
        <v>8.3699999999999992</v>
      </c>
      <c r="F859" s="2">
        <v>8.23</v>
      </c>
      <c r="G859" s="2">
        <v>8.4099998474121094</v>
      </c>
      <c r="H859" s="2">
        <v>8.630000114440918</v>
      </c>
      <c r="I859" s="2">
        <v>8.6000003814697266</v>
      </c>
      <c r="J859" s="2">
        <v>8.4899997711181641</v>
      </c>
      <c r="K859" s="2">
        <v>8.4700002670288086</v>
      </c>
      <c r="L859" s="2">
        <f>AVERAGE(E859:K859)</f>
        <v>8.4571429116385328</v>
      </c>
      <c r="M859">
        <v>19.05</v>
      </c>
      <c r="N859">
        <v>0.87</v>
      </c>
      <c r="O859" s="2">
        <f>AI859-L859</f>
        <v>1.2028570883614673</v>
      </c>
      <c r="P859">
        <v>0.9</v>
      </c>
      <c r="Q859">
        <v>0.09</v>
      </c>
      <c r="R859" s="4">
        <v>142250000</v>
      </c>
      <c r="S859" s="4">
        <v>126210000</v>
      </c>
      <c r="T859" s="6">
        <v>1.1270897710165597</v>
      </c>
      <c r="U859" t="s">
        <v>46</v>
      </c>
      <c r="V859">
        <v>0.08</v>
      </c>
      <c r="W859">
        <v>275.82</v>
      </c>
      <c r="X859">
        <v>1.63</v>
      </c>
      <c r="Y859">
        <v>0.37</v>
      </c>
      <c r="Z859">
        <v>62.96</v>
      </c>
      <c r="AA859">
        <v>0.89</v>
      </c>
      <c r="AB859" s="2">
        <v>-3.29</v>
      </c>
      <c r="AC859" s="2">
        <v>-14.28</v>
      </c>
      <c r="AD859">
        <v>0.56999999999999995</v>
      </c>
      <c r="AE859" s="2">
        <v>2.5299999999999998</v>
      </c>
      <c r="AF859" s="2">
        <v>14.04</v>
      </c>
      <c r="AG859" s="2">
        <v>3.78</v>
      </c>
      <c r="AH859" s="2">
        <v>8.9600000000000009</v>
      </c>
      <c r="AI859" s="2">
        <v>9.66</v>
      </c>
    </row>
    <row r="860" spans="1:35" x14ac:dyDescent="0.25">
      <c r="A860" t="s">
        <v>921</v>
      </c>
      <c r="B860" t="s">
        <v>922</v>
      </c>
      <c r="C860" t="s">
        <v>25</v>
      </c>
      <c r="D860" t="s">
        <v>25</v>
      </c>
      <c r="E860" s="2">
        <v>3.15</v>
      </c>
      <c r="F860" s="2">
        <v>3.09</v>
      </c>
      <c r="G860" s="2">
        <v>3.2699999809265141</v>
      </c>
      <c r="H860" s="2">
        <v>3.279999971389771</v>
      </c>
      <c r="I860" s="2">
        <v>3.2999999523162842</v>
      </c>
      <c r="J860" s="2">
        <v>3.2599999904632568</v>
      </c>
      <c r="K860" s="2">
        <v>3.2100000381469731</v>
      </c>
      <c r="L860" s="2">
        <f>AVERAGE(E860:K860)</f>
        <v>3.2228571333203999</v>
      </c>
      <c r="M860">
        <v>17.28</v>
      </c>
      <c r="N860">
        <v>0.87</v>
      </c>
      <c r="O860" s="2">
        <f>AI860-L860</f>
        <v>0.52714286667960009</v>
      </c>
      <c r="P860">
        <v>1.08</v>
      </c>
      <c r="Q860">
        <v>-0.56000000000000005</v>
      </c>
      <c r="R860" s="4">
        <v>48360000</v>
      </c>
      <c r="S860" s="4">
        <v>43690000</v>
      </c>
      <c r="T860" s="6">
        <v>1.1068894483863585</v>
      </c>
      <c r="U860" t="s">
        <v>46</v>
      </c>
      <c r="V860">
        <v>0.44</v>
      </c>
      <c r="W860">
        <v>139.25</v>
      </c>
      <c r="X860">
        <v>3.17</v>
      </c>
      <c r="Y860">
        <v>0.95</v>
      </c>
      <c r="Z860">
        <v>51.05</v>
      </c>
      <c r="AA860">
        <v>2.91</v>
      </c>
      <c r="AB860" s="2">
        <v>1.56</v>
      </c>
      <c r="AC860" s="2">
        <v>4.4800000000000004</v>
      </c>
      <c r="AD860">
        <v>0.54</v>
      </c>
      <c r="AE860" s="2">
        <v>1.9</v>
      </c>
      <c r="AF860" s="2">
        <v>13.82</v>
      </c>
      <c r="AG860" s="2">
        <v>4.55</v>
      </c>
      <c r="AH860" s="2">
        <v>10.53</v>
      </c>
      <c r="AI860" s="2">
        <v>3.75</v>
      </c>
    </row>
    <row r="861" spans="1:35" x14ac:dyDescent="0.25">
      <c r="A861" t="s">
        <v>1339</v>
      </c>
      <c r="B861" t="s">
        <v>1340</v>
      </c>
      <c r="C861" t="s">
        <v>64</v>
      </c>
      <c r="D861" t="s">
        <v>1289</v>
      </c>
      <c r="E861" s="2">
        <v>2.2200000000000002</v>
      </c>
      <c r="F861" s="2">
        <v>2.2599999999999998</v>
      </c>
      <c r="G861" s="2">
        <v>2.3299999237060551</v>
      </c>
      <c r="H861" s="2">
        <v>2.2100000381469731</v>
      </c>
      <c r="I861" s="2">
        <v>2.1700000762939449</v>
      </c>
      <c r="J861" s="2">
        <v>2.1800000667572021</v>
      </c>
      <c r="K861" s="2">
        <v>2.25</v>
      </c>
      <c r="L861" s="2">
        <f>AVERAGE(E861:K861)</f>
        <v>2.2314285864148822</v>
      </c>
      <c r="M861">
        <v>6.95</v>
      </c>
      <c r="N861">
        <v>0.87</v>
      </c>
      <c r="O861" s="2">
        <f>AI861-L861</f>
        <v>0.45857141358511777</v>
      </c>
      <c r="P861">
        <v>1.41</v>
      </c>
      <c r="Q861">
        <v>-1.63</v>
      </c>
      <c r="R861" s="4">
        <v>14170000</v>
      </c>
      <c r="S861" s="4">
        <v>15950000</v>
      </c>
      <c r="T861" s="6">
        <v>0.88840125391849534</v>
      </c>
      <c r="U861" t="s">
        <v>71</v>
      </c>
      <c r="V861">
        <v>0.02</v>
      </c>
      <c r="W861">
        <v>68.41</v>
      </c>
      <c r="X861">
        <v>1.51</v>
      </c>
      <c r="Y861">
        <v>0.39</v>
      </c>
      <c r="Z861">
        <v>32.97</v>
      </c>
      <c r="AA861">
        <v>1.32</v>
      </c>
      <c r="AB861" s="2">
        <v>5.34</v>
      </c>
      <c r="AC861" s="2">
        <v>13.75</v>
      </c>
      <c r="AD861">
        <v>1.27</v>
      </c>
      <c r="AE861" s="2">
        <v>3.4</v>
      </c>
      <c r="AF861" s="2">
        <v>8.2799999999999994</v>
      </c>
      <c r="AG861" s="2">
        <v>5.16</v>
      </c>
      <c r="AH861" s="2">
        <v>14.42</v>
      </c>
      <c r="AI861" s="2">
        <v>2.69</v>
      </c>
    </row>
    <row r="862" spans="1:35" x14ac:dyDescent="0.25">
      <c r="A862" t="s">
        <v>3466</v>
      </c>
      <c r="B862" t="s">
        <v>3467</v>
      </c>
      <c r="C862" t="s">
        <v>179</v>
      </c>
      <c r="D862" t="s">
        <v>179</v>
      </c>
      <c r="E862" s="2">
        <v>0.89</v>
      </c>
      <c r="F862" s="2">
        <v>0.83</v>
      </c>
      <c r="G862" s="2">
        <v>0.81000000238418579</v>
      </c>
      <c r="H862" s="2">
        <v>0.7929999828338623</v>
      </c>
      <c r="I862" s="2">
        <v>0.76599997282028198</v>
      </c>
      <c r="J862" s="2">
        <v>0.78100001811981201</v>
      </c>
      <c r="K862" s="2">
        <v>0.76459997892379761</v>
      </c>
      <c r="L862" s="2">
        <f>AVERAGE(E862:K862)</f>
        <v>0.80494285072599137</v>
      </c>
      <c r="N862">
        <v>0.87</v>
      </c>
      <c r="O862" s="2">
        <f>AI862-L862</f>
        <v>0.45505714927400864</v>
      </c>
      <c r="P862">
        <v>1.24</v>
      </c>
      <c r="Q862">
        <v>0.19</v>
      </c>
      <c r="R862" s="4">
        <v>3790000</v>
      </c>
      <c r="T862" s="6" t="s">
        <v>6232</v>
      </c>
      <c r="U862" t="s">
        <v>496</v>
      </c>
      <c r="V862">
        <v>0.43</v>
      </c>
      <c r="W862">
        <v>40.33</v>
      </c>
      <c r="X862">
        <v>1.41</v>
      </c>
      <c r="Y862">
        <v>0.89</v>
      </c>
      <c r="Z862">
        <v>22.81</v>
      </c>
      <c r="AA862">
        <v>-279.45999999999998</v>
      </c>
      <c r="AB862" s="2">
        <v>-39.44</v>
      </c>
      <c r="AC862" s="2">
        <v>-59.26</v>
      </c>
      <c r="AD862">
        <v>0.36</v>
      </c>
      <c r="AE862" s="2">
        <v>5.94</v>
      </c>
      <c r="AF862" s="2">
        <v>6.97</v>
      </c>
      <c r="AG862" s="2">
        <v>4.2699999999999996</v>
      </c>
      <c r="AH862" s="2">
        <v>10.73</v>
      </c>
      <c r="AI862" s="2">
        <v>1.26</v>
      </c>
    </row>
    <row r="863" spans="1:35" x14ac:dyDescent="0.25">
      <c r="A863" t="s">
        <v>5839</v>
      </c>
      <c r="B863" t="s">
        <v>5840</v>
      </c>
      <c r="C863" t="s">
        <v>35</v>
      </c>
      <c r="D863" t="s">
        <v>5364</v>
      </c>
      <c r="E863" s="2">
        <v>2.72</v>
      </c>
      <c r="F863" s="2">
        <v>2.74</v>
      </c>
      <c r="G863" s="2">
        <v>2.690000057220459</v>
      </c>
      <c r="H863" s="2">
        <v>2.6500000953674321</v>
      </c>
      <c r="I863" s="2">
        <v>2.6700000762939449</v>
      </c>
      <c r="J863" s="2">
        <v>2.5999999046325679</v>
      </c>
      <c r="K863" s="2">
        <v>2.6500000953674321</v>
      </c>
      <c r="L863" s="2">
        <f>AVERAGE(E863:K863)</f>
        <v>2.6742857469831196</v>
      </c>
      <c r="N863">
        <v>0.87</v>
      </c>
      <c r="O863" s="2">
        <f>AI863-L863</f>
        <v>0.42571425301688048</v>
      </c>
      <c r="P863">
        <v>0.63</v>
      </c>
      <c r="Q863">
        <v>-0.42</v>
      </c>
      <c r="R863" s="4">
        <v>15830000</v>
      </c>
      <c r="S863" s="4">
        <v>1360000</v>
      </c>
      <c r="T863" s="6">
        <v>11.639705882352942</v>
      </c>
      <c r="U863" t="s">
        <v>5841</v>
      </c>
      <c r="V863">
        <v>0.54</v>
      </c>
      <c r="W863">
        <v>19.399999999999999</v>
      </c>
      <c r="X863">
        <v>2.02</v>
      </c>
      <c r="Y863">
        <v>1.23</v>
      </c>
      <c r="Z863">
        <v>12.09</v>
      </c>
      <c r="AA863">
        <v>2.12</v>
      </c>
      <c r="AB863" s="2">
        <v>-7.01</v>
      </c>
      <c r="AC863" s="2">
        <v>-11.8</v>
      </c>
      <c r="AD863">
        <v>0.96</v>
      </c>
      <c r="AF863" s="2">
        <v>4.6900000000000004</v>
      </c>
      <c r="AG863" s="2">
        <v>3.74</v>
      </c>
      <c r="AH863" s="2">
        <v>8.5399999999999991</v>
      </c>
      <c r="AI863" s="2">
        <v>3.1</v>
      </c>
    </row>
    <row r="864" spans="1:35" x14ac:dyDescent="0.25">
      <c r="A864" t="s">
        <v>1090</v>
      </c>
      <c r="B864" t="s">
        <v>1091</v>
      </c>
      <c r="C864" t="s">
        <v>25</v>
      </c>
      <c r="D864" t="s">
        <v>25</v>
      </c>
      <c r="E864" s="2">
        <v>1.82</v>
      </c>
      <c r="F864" s="2">
        <v>1.81</v>
      </c>
      <c r="G864" s="2">
        <v>1.8400000333786011</v>
      </c>
      <c r="H864" s="2">
        <v>1.940000057220459</v>
      </c>
      <c r="I864" s="2">
        <v>1.889999985694885</v>
      </c>
      <c r="J864" s="2">
        <v>1.830000042915344</v>
      </c>
      <c r="K864" s="2">
        <v>1.860000014305115</v>
      </c>
      <c r="L864" s="2">
        <f>AVERAGE(E864:K864)</f>
        <v>1.855714304787772</v>
      </c>
      <c r="N864">
        <v>0.88</v>
      </c>
      <c r="O864" s="2">
        <f>AI864-L864</f>
        <v>12.984285695212227</v>
      </c>
      <c r="P864">
        <v>1.2</v>
      </c>
      <c r="Q864">
        <v>-0.36</v>
      </c>
      <c r="R864" s="4">
        <v>130300000.00000001</v>
      </c>
      <c r="S864" s="4">
        <v>919270000</v>
      </c>
      <c r="T864" s="6">
        <v>0.14174290469611758</v>
      </c>
      <c r="U864" t="s">
        <v>93</v>
      </c>
      <c r="V864">
        <v>0.68</v>
      </c>
      <c r="W864">
        <v>43.77</v>
      </c>
      <c r="X864">
        <v>1.39</v>
      </c>
      <c r="Y864">
        <v>0.76</v>
      </c>
      <c r="Z864">
        <v>16.510000000000002</v>
      </c>
      <c r="AA864">
        <v>-2.65</v>
      </c>
      <c r="AB864" s="2">
        <v>-11.32</v>
      </c>
      <c r="AC864" s="2">
        <v>-24.92</v>
      </c>
      <c r="AD864">
        <v>1.1200000000000001</v>
      </c>
      <c r="AE864" s="2">
        <v>4.68</v>
      </c>
      <c r="AF864" s="2">
        <v>15.86</v>
      </c>
      <c r="AG864" s="2">
        <v>2.0699999999999998</v>
      </c>
      <c r="AH864" s="2">
        <v>19.28</v>
      </c>
      <c r="AI864" s="2">
        <v>14.84</v>
      </c>
    </row>
    <row r="865" spans="1:35" x14ac:dyDescent="0.25">
      <c r="A865" t="s">
        <v>2340</v>
      </c>
      <c r="B865" t="s">
        <v>2341</v>
      </c>
      <c r="C865" t="s">
        <v>267</v>
      </c>
      <c r="D865" t="s">
        <v>267</v>
      </c>
      <c r="E865" s="2">
        <v>27.97</v>
      </c>
      <c r="F865" s="2">
        <v>28.04</v>
      </c>
      <c r="G865" s="2">
        <v>29.79000091552734</v>
      </c>
      <c r="H865" s="2">
        <v>29.979999542236332</v>
      </c>
      <c r="I865" s="2">
        <v>29.420000076293949</v>
      </c>
      <c r="J865" s="2">
        <v>29.379999160766602</v>
      </c>
      <c r="K865" s="2">
        <v>29.54999923706055</v>
      </c>
      <c r="L865" s="2">
        <f>AVERAGE(E865:K865)</f>
        <v>29.161428418840678</v>
      </c>
      <c r="M865">
        <v>10.86</v>
      </c>
      <c r="N865">
        <v>0.88</v>
      </c>
      <c r="O865" s="2">
        <f>AI865-L865</f>
        <v>4.5985715811593195</v>
      </c>
      <c r="P865">
        <v>1.1599999999999999</v>
      </c>
      <c r="Q865">
        <v>0.41</v>
      </c>
      <c r="T865" s="6" t="s">
        <v>6232</v>
      </c>
      <c r="U865" t="s">
        <v>57</v>
      </c>
      <c r="W865">
        <v>49.71</v>
      </c>
      <c r="Z865">
        <v>5.16</v>
      </c>
      <c r="AA865">
        <v>26.69</v>
      </c>
      <c r="AB865" s="2">
        <v>0.86</v>
      </c>
      <c r="AC865" s="2">
        <v>8.33</v>
      </c>
      <c r="AD865">
        <v>0.06</v>
      </c>
      <c r="AG865" s="2">
        <v>4.34</v>
      </c>
      <c r="AH865" s="2">
        <v>8.34</v>
      </c>
      <c r="AI865" s="2">
        <v>33.76</v>
      </c>
    </row>
    <row r="866" spans="1:35" x14ac:dyDescent="0.25">
      <c r="A866" t="s">
        <v>1896</v>
      </c>
      <c r="B866" t="s">
        <v>1897</v>
      </c>
      <c r="C866" t="s">
        <v>267</v>
      </c>
      <c r="D866" t="s">
        <v>267</v>
      </c>
      <c r="E866" s="2">
        <v>23.03</v>
      </c>
      <c r="F866" s="2">
        <v>23.56</v>
      </c>
      <c r="G866" s="2">
        <v>25.309999465942379</v>
      </c>
      <c r="H866" s="2">
        <v>24.940000534057621</v>
      </c>
      <c r="I866" s="2">
        <v>24.510000228881839</v>
      </c>
      <c r="J866" s="2">
        <v>24.719999313354489</v>
      </c>
      <c r="K866" s="2">
        <v>24.739999771118161</v>
      </c>
      <c r="L866" s="2">
        <f>AVERAGE(E866:K866)</f>
        <v>24.401428473336356</v>
      </c>
      <c r="M866">
        <v>13.76</v>
      </c>
      <c r="N866">
        <v>0.88</v>
      </c>
      <c r="O866" s="2">
        <f>AI866-L866</f>
        <v>4.5085715266636441</v>
      </c>
      <c r="P866">
        <v>1.21</v>
      </c>
      <c r="Q866">
        <v>0.2</v>
      </c>
      <c r="T866" s="6" t="s">
        <v>6232</v>
      </c>
      <c r="U866" t="s">
        <v>57</v>
      </c>
      <c r="W866">
        <v>69.45</v>
      </c>
      <c r="Z866">
        <v>8.74</v>
      </c>
      <c r="AA866">
        <v>28.94</v>
      </c>
      <c r="AB866" s="2">
        <v>0.79</v>
      </c>
      <c r="AC866" s="2">
        <v>6.46</v>
      </c>
      <c r="AD866">
        <v>0.05</v>
      </c>
      <c r="AG866" s="2">
        <v>4.0599999999999996</v>
      </c>
      <c r="AH866" s="2">
        <v>9.82</v>
      </c>
      <c r="AI866" s="2">
        <v>28.91</v>
      </c>
    </row>
    <row r="867" spans="1:35" x14ac:dyDescent="0.25">
      <c r="A867" t="s">
        <v>549</v>
      </c>
      <c r="B867" t="s">
        <v>550</v>
      </c>
      <c r="C867" t="s">
        <v>179</v>
      </c>
      <c r="D867" t="s">
        <v>82</v>
      </c>
      <c r="E867" s="2">
        <v>28.38</v>
      </c>
      <c r="F867" s="2">
        <v>28.14</v>
      </c>
      <c r="G867" s="2">
        <v>29.25</v>
      </c>
      <c r="H867" s="2">
        <v>29.219999313354489</v>
      </c>
      <c r="I867" s="2">
        <v>29.270000457763668</v>
      </c>
      <c r="J867" s="2">
        <v>29.229999542236332</v>
      </c>
      <c r="K867" s="2">
        <v>29</v>
      </c>
      <c r="L867" s="2">
        <f>AVERAGE(E867:K867)</f>
        <v>28.927142759050639</v>
      </c>
      <c r="M867">
        <v>367.34</v>
      </c>
      <c r="N867">
        <v>0.88</v>
      </c>
      <c r="O867" s="2">
        <f>AI867-L867</f>
        <v>4.3928572409493611</v>
      </c>
      <c r="P867">
        <v>0.39</v>
      </c>
      <c r="Q867">
        <v>0.21</v>
      </c>
      <c r="R867" s="4">
        <v>726000000</v>
      </c>
      <c r="S867" s="4">
        <v>471500000</v>
      </c>
      <c r="T867" s="6">
        <v>1.5397667020148462</v>
      </c>
      <c r="U867" t="s">
        <v>32</v>
      </c>
      <c r="V867">
        <v>0.36</v>
      </c>
      <c r="W867">
        <v>93.52</v>
      </c>
      <c r="X867">
        <v>1.99</v>
      </c>
      <c r="Y867">
        <v>0.85</v>
      </c>
      <c r="Z867">
        <v>40.880000000000003</v>
      </c>
      <c r="AA867">
        <v>-10.17</v>
      </c>
      <c r="AB867" s="2">
        <v>-1.17</v>
      </c>
      <c r="AC867" s="2">
        <v>-2.65</v>
      </c>
      <c r="AD867">
        <v>0.41</v>
      </c>
      <c r="AE867" s="2">
        <v>2.48</v>
      </c>
      <c r="AF867" s="2">
        <v>5.98</v>
      </c>
      <c r="AG867" s="2">
        <v>6.2</v>
      </c>
      <c r="AH867" s="2">
        <v>8.01</v>
      </c>
      <c r="AI867" s="2">
        <v>33.32</v>
      </c>
    </row>
    <row r="868" spans="1:35" x14ac:dyDescent="0.25">
      <c r="A868" t="s">
        <v>1786</v>
      </c>
      <c r="B868" t="s">
        <v>1787</v>
      </c>
      <c r="C868" t="s">
        <v>267</v>
      </c>
      <c r="D868" t="s">
        <v>267</v>
      </c>
      <c r="E868" s="2">
        <v>30.1</v>
      </c>
      <c r="F868" s="2">
        <v>29.65</v>
      </c>
      <c r="G868" s="2">
        <v>30.29000091552734</v>
      </c>
      <c r="H868" s="2">
        <v>30.569999694824219</v>
      </c>
      <c r="I868" s="2">
        <v>30.95999908447266</v>
      </c>
      <c r="J868" s="2">
        <v>31.010000228881839</v>
      </c>
      <c r="K868" s="2">
        <v>31.229999542236332</v>
      </c>
      <c r="L868" s="2">
        <f>AVERAGE(E868:K868)</f>
        <v>30.54428563799177</v>
      </c>
      <c r="M868">
        <v>5.74</v>
      </c>
      <c r="N868">
        <v>0.88</v>
      </c>
      <c r="O868" s="2">
        <f>AI868-L868</f>
        <v>3.8057143620082314</v>
      </c>
      <c r="P868">
        <v>1.33</v>
      </c>
      <c r="Q868">
        <v>-0.59</v>
      </c>
      <c r="T868" s="6" t="s">
        <v>6232</v>
      </c>
      <c r="U868" t="s">
        <v>196</v>
      </c>
      <c r="W868">
        <v>305.43</v>
      </c>
      <c r="Z868">
        <v>35.39</v>
      </c>
      <c r="AA868">
        <v>66.790000000000006</v>
      </c>
      <c r="AB868" s="2">
        <v>1.84</v>
      </c>
      <c r="AC868" s="2">
        <v>16.190000000000001</v>
      </c>
      <c r="AD868">
        <v>0.08</v>
      </c>
      <c r="AG868" s="2">
        <v>5.44</v>
      </c>
      <c r="AH868" s="2">
        <v>8.9700000000000006</v>
      </c>
      <c r="AI868" s="2">
        <v>34.35</v>
      </c>
    </row>
    <row r="869" spans="1:35" x14ac:dyDescent="0.25">
      <c r="A869" t="s">
        <v>786</v>
      </c>
      <c r="B869" t="s">
        <v>787</v>
      </c>
      <c r="C869" t="s">
        <v>25</v>
      </c>
      <c r="D869" t="s">
        <v>25</v>
      </c>
      <c r="E869" s="2">
        <v>15.6</v>
      </c>
      <c r="F869" s="2">
        <v>15.15</v>
      </c>
      <c r="G869" s="2">
        <v>15.94999980926514</v>
      </c>
      <c r="H869" s="2">
        <v>16.430000305175781</v>
      </c>
      <c r="I869" s="2">
        <v>15.239999771118161</v>
      </c>
      <c r="J869" s="2">
        <v>14.319999694824221</v>
      </c>
      <c r="K869" s="2">
        <v>14.47000026702881</v>
      </c>
      <c r="L869" s="2">
        <f>AVERAGE(E869:K869)</f>
        <v>15.308571406773158</v>
      </c>
      <c r="N869">
        <v>0.88</v>
      </c>
      <c r="O869" s="2">
        <f>AI869-L869</f>
        <v>2.8314285932268426</v>
      </c>
      <c r="P869">
        <v>1.64</v>
      </c>
      <c r="Q869">
        <v>-1.1000000000000001</v>
      </c>
      <c r="R869" s="4">
        <v>0</v>
      </c>
      <c r="S869" s="4">
        <v>72270000</v>
      </c>
      <c r="T869" s="6">
        <v>0</v>
      </c>
      <c r="U869" t="s">
        <v>36</v>
      </c>
      <c r="V869">
        <v>0.41</v>
      </c>
      <c r="W869">
        <v>148.47999999999999</v>
      </c>
      <c r="X869">
        <v>1.36</v>
      </c>
      <c r="Y869">
        <v>0.41</v>
      </c>
      <c r="Z869">
        <v>47.49</v>
      </c>
      <c r="AA869">
        <v>-1.84</v>
      </c>
      <c r="AB869" s="2">
        <v>-1.72</v>
      </c>
      <c r="AC869" s="2">
        <v>-5.57</v>
      </c>
      <c r="AD869">
        <v>1.48</v>
      </c>
      <c r="AE869" s="2">
        <v>3.97</v>
      </c>
      <c r="AG869" s="2">
        <v>5.31</v>
      </c>
      <c r="AH869" s="2">
        <v>11.11</v>
      </c>
      <c r="AI869" s="2">
        <v>18.14</v>
      </c>
    </row>
    <row r="870" spans="1:35" x14ac:dyDescent="0.25">
      <c r="A870" t="s">
        <v>2532</v>
      </c>
      <c r="B870" t="s">
        <v>2533</v>
      </c>
      <c r="C870" t="s">
        <v>267</v>
      </c>
      <c r="D870" t="s">
        <v>267</v>
      </c>
      <c r="E870" s="2">
        <v>19.579999999999998</v>
      </c>
      <c r="F870" s="2">
        <v>18.73</v>
      </c>
      <c r="G870" s="2">
        <v>18.690000534057621</v>
      </c>
      <c r="H870" s="2">
        <v>18.579999923706051</v>
      </c>
      <c r="I870" s="2">
        <v>18.569999694824219</v>
      </c>
      <c r="J870" s="2">
        <v>18.45000076293945</v>
      </c>
      <c r="K870" s="2">
        <v>18.489999771118161</v>
      </c>
      <c r="L870" s="2">
        <f>AVERAGE(E870:K870)</f>
        <v>18.727142955235074</v>
      </c>
      <c r="M870">
        <v>4.9000000000000004</v>
      </c>
      <c r="N870">
        <v>0.88</v>
      </c>
      <c r="O870" s="2">
        <f>AI870-L870</f>
        <v>2.482857044764927</v>
      </c>
      <c r="P870">
        <v>0.86</v>
      </c>
      <c r="Q870">
        <v>-0.28000000000000003</v>
      </c>
      <c r="R870" s="4">
        <v>4660000</v>
      </c>
      <c r="S870" s="4">
        <v>84660000</v>
      </c>
      <c r="T870" s="6">
        <v>5.5043704228679421E-2</v>
      </c>
      <c r="U870" t="s">
        <v>46</v>
      </c>
      <c r="W870">
        <v>100.79</v>
      </c>
      <c r="Z870">
        <v>40.5</v>
      </c>
      <c r="AA870">
        <v>-39</v>
      </c>
      <c r="AB870" s="2">
        <v>2.4</v>
      </c>
      <c r="AC870" s="2">
        <v>6.1</v>
      </c>
      <c r="AD870">
        <v>0.12</v>
      </c>
      <c r="AG870" s="2">
        <v>5.37</v>
      </c>
      <c r="AH870" s="2">
        <v>7.09</v>
      </c>
      <c r="AI870" s="2">
        <v>21.21</v>
      </c>
    </row>
    <row r="871" spans="1:35" x14ac:dyDescent="0.25">
      <c r="A871" t="s">
        <v>298</v>
      </c>
      <c r="B871" t="s">
        <v>299</v>
      </c>
      <c r="C871" t="s">
        <v>31</v>
      </c>
      <c r="D871" t="s">
        <v>26</v>
      </c>
      <c r="E871" s="2">
        <v>14.23</v>
      </c>
      <c r="F871" s="2">
        <v>14.37</v>
      </c>
      <c r="G871" s="2">
        <v>15.039999961853029</v>
      </c>
      <c r="H871" s="2">
        <v>15.30000019073486</v>
      </c>
      <c r="I871" s="2">
        <v>15.30000019073486</v>
      </c>
      <c r="J871" s="2">
        <v>15.30000019073486</v>
      </c>
      <c r="K871" s="2">
        <v>15.319999694824221</v>
      </c>
      <c r="L871" s="2">
        <f>AVERAGE(E871:K871)</f>
        <v>14.980000032697404</v>
      </c>
      <c r="M871">
        <v>109.57</v>
      </c>
      <c r="N871">
        <v>0.88</v>
      </c>
      <c r="O871" s="2">
        <f>AI871-L871</f>
        <v>2.1199999673025971</v>
      </c>
      <c r="P871">
        <v>1.29</v>
      </c>
      <c r="Q871">
        <v>-1.1499999999999999</v>
      </c>
      <c r="R871" s="4">
        <v>29640000</v>
      </c>
      <c r="S871" s="4">
        <v>57730000</v>
      </c>
      <c r="T871" s="6">
        <v>0.51342456261908886</v>
      </c>
      <c r="U871" t="s">
        <v>39</v>
      </c>
      <c r="V871">
        <v>0.39</v>
      </c>
      <c r="W871">
        <v>30.8</v>
      </c>
      <c r="X871">
        <v>0.89</v>
      </c>
      <c r="Y871">
        <v>0.65</v>
      </c>
      <c r="Z871">
        <v>18.829999999999998</v>
      </c>
      <c r="AA871">
        <v>-15</v>
      </c>
      <c r="AB871" s="2">
        <v>15.35</v>
      </c>
      <c r="AC871" s="2">
        <v>26.04</v>
      </c>
      <c r="AD871">
        <v>0.22</v>
      </c>
      <c r="AF871" s="2">
        <v>13.31</v>
      </c>
      <c r="AG871" s="2">
        <v>5.27</v>
      </c>
      <c r="AH871" s="2">
        <v>9.58</v>
      </c>
      <c r="AI871" s="2">
        <v>17.100000000000001</v>
      </c>
    </row>
    <row r="872" spans="1:35" x14ac:dyDescent="0.25">
      <c r="A872" t="s">
        <v>2508</v>
      </c>
      <c r="B872" t="s">
        <v>2509</v>
      </c>
      <c r="C872" t="s">
        <v>267</v>
      </c>
      <c r="D872" t="s">
        <v>267</v>
      </c>
      <c r="E872" s="2">
        <v>13.77</v>
      </c>
      <c r="F872" s="2">
        <v>13.71</v>
      </c>
      <c r="G872" s="2">
        <v>14.02000045776367</v>
      </c>
      <c r="H872" s="2">
        <v>14.039999961853029</v>
      </c>
      <c r="I872" s="2">
        <v>14</v>
      </c>
      <c r="J872" s="2">
        <v>14.02000045776367</v>
      </c>
      <c r="K872" s="2">
        <v>14.14000034332275</v>
      </c>
      <c r="L872" s="2">
        <f>AVERAGE(E872:K872)</f>
        <v>13.957143031529016</v>
      </c>
      <c r="M872">
        <v>9.65</v>
      </c>
      <c r="N872">
        <v>0.88</v>
      </c>
      <c r="O872" s="2">
        <f>AI872-L872</f>
        <v>1.9328569684709844</v>
      </c>
      <c r="P872">
        <v>1.02</v>
      </c>
      <c r="Q872">
        <v>-0.19</v>
      </c>
      <c r="T872" s="6" t="s">
        <v>6232</v>
      </c>
      <c r="U872" t="s">
        <v>57</v>
      </c>
      <c r="W872">
        <v>435.49</v>
      </c>
      <c r="Z872">
        <v>69.930000000000007</v>
      </c>
      <c r="AA872">
        <v>10.46</v>
      </c>
      <c r="AB872" s="2">
        <v>1.47</v>
      </c>
      <c r="AC872" s="2">
        <v>10.58</v>
      </c>
      <c r="AD872">
        <v>0.09</v>
      </c>
      <c r="AG872" s="2">
        <v>4.53</v>
      </c>
      <c r="AH872" s="2">
        <v>11.58</v>
      </c>
      <c r="AI872" s="2">
        <v>15.89</v>
      </c>
    </row>
    <row r="873" spans="1:35" x14ac:dyDescent="0.25">
      <c r="A873" t="s">
        <v>2785</v>
      </c>
      <c r="B873" t="s">
        <v>2786</v>
      </c>
      <c r="C873" t="s">
        <v>267</v>
      </c>
      <c r="D873" t="s">
        <v>267</v>
      </c>
      <c r="E873" s="2">
        <v>11.82</v>
      </c>
      <c r="F873" s="2">
        <v>11.73</v>
      </c>
      <c r="G873" s="2">
        <v>11.840000152587891</v>
      </c>
      <c r="H873" s="2">
        <v>11.689999580383301</v>
      </c>
      <c r="I873" s="2">
        <v>11.69999980926514</v>
      </c>
      <c r="J873" s="2">
        <v>11.689999580383301</v>
      </c>
      <c r="K873" s="2">
        <v>11.85000038146973</v>
      </c>
      <c r="L873" s="2">
        <f>AVERAGE(E873:K873)</f>
        <v>11.759999929155622</v>
      </c>
      <c r="N873">
        <v>0.88</v>
      </c>
      <c r="O873" s="2">
        <f>AI873-L873</f>
        <v>1.690000070844377</v>
      </c>
      <c r="P873">
        <v>0.41</v>
      </c>
      <c r="Q873">
        <v>-0.13</v>
      </c>
      <c r="R873" s="4">
        <v>12630000</v>
      </c>
      <c r="T873" s="6" t="s">
        <v>6232</v>
      </c>
      <c r="U873" t="s">
        <v>46</v>
      </c>
      <c r="W873">
        <v>114.78</v>
      </c>
      <c r="Z873">
        <v>51.04</v>
      </c>
      <c r="AA873">
        <v>33.380000000000003</v>
      </c>
      <c r="AB873" s="2">
        <v>3.1</v>
      </c>
      <c r="AC873" s="2">
        <v>7.16</v>
      </c>
      <c r="AD873">
        <v>0.14000000000000001</v>
      </c>
      <c r="AG873" s="2">
        <v>5.26</v>
      </c>
      <c r="AH873" s="2">
        <v>8.08</v>
      </c>
      <c r="AI873" s="2">
        <v>13.45</v>
      </c>
    </row>
    <row r="874" spans="1:35" x14ac:dyDescent="0.25">
      <c r="A874" t="s">
        <v>3436</v>
      </c>
      <c r="B874" t="s">
        <v>3437</v>
      </c>
      <c r="C874" t="s">
        <v>179</v>
      </c>
      <c r="D874" t="s">
        <v>179</v>
      </c>
      <c r="E874" s="2">
        <v>13.05</v>
      </c>
      <c r="F874" s="2">
        <v>12.99</v>
      </c>
      <c r="G874" s="2">
        <v>13.340000152587891</v>
      </c>
      <c r="H874" s="2">
        <v>13.930000305175779</v>
      </c>
      <c r="I874" s="2">
        <v>14.189999580383301</v>
      </c>
      <c r="J874" s="2">
        <v>13.960000038146971</v>
      </c>
      <c r="K874" s="2">
        <v>13.909999847412109</v>
      </c>
      <c r="L874" s="2">
        <f>AVERAGE(E874:K874)</f>
        <v>13.624285703386578</v>
      </c>
      <c r="N874">
        <v>0.88</v>
      </c>
      <c r="O874" s="2">
        <f>AI874-L874</f>
        <v>1.5257142966134225</v>
      </c>
      <c r="P874">
        <v>1.68</v>
      </c>
      <c r="Q874">
        <v>-0.34</v>
      </c>
      <c r="R874" s="4">
        <v>271000</v>
      </c>
      <c r="S874" s="4">
        <v>13020000</v>
      </c>
      <c r="T874" s="6">
        <v>2.0814132104454684E-2</v>
      </c>
      <c r="U874" t="s">
        <v>153</v>
      </c>
      <c r="V874">
        <v>5.81</v>
      </c>
      <c r="W874">
        <v>0.99</v>
      </c>
      <c r="X874">
        <v>6.2</v>
      </c>
      <c r="Y874">
        <v>5.82</v>
      </c>
      <c r="Z874">
        <v>0.84</v>
      </c>
      <c r="AA874">
        <v>1858011</v>
      </c>
      <c r="AG874" s="2">
        <v>5.51</v>
      </c>
      <c r="AH874" s="2">
        <v>9.9600000000000009</v>
      </c>
      <c r="AI874" s="2">
        <v>15.15</v>
      </c>
    </row>
    <row r="875" spans="1:35" x14ac:dyDescent="0.25">
      <c r="A875" t="s">
        <v>2789</v>
      </c>
      <c r="B875" t="s">
        <v>2790</v>
      </c>
      <c r="C875" t="s">
        <v>267</v>
      </c>
      <c r="D875" t="s">
        <v>267</v>
      </c>
      <c r="E875" s="2">
        <v>11.95</v>
      </c>
      <c r="F875" s="2">
        <v>11.89</v>
      </c>
      <c r="G875" s="2">
        <v>11.75</v>
      </c>
      <c r="H875" s="2">
        <v>11.85000038146973</v>
      </c>
      <c r="I875" s="2">
        <v>11.85999965667725</v>
      </c>
      <c r="J875" s="2">
        <v>11.86999988555908</v>
      </c>
      <c r="K875" s="2">
        <v>11.920000076293951</v>
      </c>
      <c r="L875" s="2">
        <f>AVERAGE(E875:K875)</f>
        <v>11.870000000000001</v>
      </c>
      <c r="M875">
        <v>587.5</v>
      </c>
      <c r="N875">
        <v>0.88</v>
      </c>
      <c r="O875" s="2">
        <f>AI875-L875</f>
        <v>1.4699999999999989</v>
      </c>
      <c r="P875">
        <v>0.28000000000000003</v>
      </c>
      <c r="Q875">
        <v>-0.06</v>
      </c>
      <c r="T875" s="6" t="s">
        <v>6232</v>
      </c>
      <c r="U875" t="s">
        <v>196</v>
      </c>
      <c r="W875">
        <v>47.71</v>
      </c>
      <c r="Z875">
        <v>7.26</v>
      </c>
      <c r="AA875">
        <v>-3.3</v>
      </c>
      <c r="AB875" s="2">
        <v>0.02</v>
      </c>
      <c r="AC875" s="2">
        <v>0.12</v>
      </c>
      <c r="AD875">
        <v>0.04</v>
      </c>
      <c r="AG875" s="2">
        <v>5.26</v>
      </c>
      <c r="AH875" s="2">
        <v>6.46</v>
      </c>
      <c r="AI875" s="2">
        <v>13.34</v>
      </c>
    </row>
    <row r="876" spans="1:35" x14ac:dyDescent="0.25">
      <c r="A876" t="s">
        <v>612</v>
      </c>
      <c r="B876" t="s">
        <v>613</v>
      </c>
      <c r="C876" t="s">
        <v>82</v>
      </c>
      <c r="D876" t="s">
        <v>82</v>
      </c>
      <c r="E876" s="2">
        <v>9.6999999999999993</v>
      </c>
      <c r="F876" s="2">
        <v>9.6199999999999992</v>
      </c>
      <c r="G876" s="2">
        <v>9.6400003433227539</v>
      </c>
      <c r="H876" s="2">
        <v>11.19999980926514</v>
      </c>
      <c r="I876" s="2">
        <v>10.260000228881839</v>
      </c>
      <c r="J876" s="2">
        <v>9.9899997711181641</v>
      </c>
      <c r="K876" s="2">
        <v>10.36999988555908</v>
      </c>
      <c r="L876" s="2">
        <f>AVERAGE(E876:K876)</f>
        <v>10.11142857687814</v>
      </c>
      <c r="M876">
        <v>15.3</v>
      </c>
      <c r="N876">
        <v>0.88</v>
      </c>
      <c r="O876" s="2">
        <f>AI876-L876</f>
        <v>0.87857142312186021</v>
      </c>
      <c r="P876">
        <v>0.28000000000000003</v>
      </c>
      <c r="Q876">
        <v>0.03</v>
      </c>
      <c r="R876" s="4">
        <v>41990000</v>
      </c>
      <c r="S876" s="4">
        <v>5630000</v>
      </c>
      <c r="T876" s="6">
        <v>7.4582593250444047</v>
      </c>
      <c r="U876" t="s">
        <v>40</v>
      </c>
      <c r="V876">
        <v>5.33</v>
      </c>
      <c r="W876">
        <v>0.6</v>
      </c>
      <c r="X876">
        <v>10.77</v>
      </c>
      <c r="Y876">
        <v>8.6999999999999993</v>
      </c>
      <c r="Z876">
        <v>0.54</v>
      </c>
      <c r="AA876">
        <v>4.49</v>
      </c>
      <c r="AB876" s="2">
        <v>6.35</v>
      </c>
      <c r="AC876" s="2">
        <v>7.13</v>
      </c>
      <c r="AD876">
        <v>0.85</v>
      </c>
      <c r="AE876" s="2">
        <v>4.84</v>
      </c>
      <c r="AF876" s="2">
        <v>3.18</v>
      </c>
      <c r="AG876" s="2">
        <v>4.3899999999999997</v>
      </c>
      <c r="AH876" s="2">
        <v>9.6300000000000008</v>
      </c>
      <c r="AI876" s="2">
        <v>10.99</v>
      </c>
    </row>
    <row r="877" spans="1:35" x14ac:dyDescent="0.25">
      <c r="A877" t="s">
        <v>4202</v>
      </c>
      <c r="B877" t="s">
        <v>4203</v>
      </c>
      <c r="C877" t="s">
        <v>64</v>
      </c>
      <c r="D877" t="s">
        <v>64</v>
      </c>
      <c r="E877" s="2">
        <v>7.03</v>
      </c>
      <c r="F877" s="2">
        <v>7</v>
      </c>
      <c r="G877" s="2">
        <v>7.1500000953674316</v>
      </c>
      <c r="H877" s="2">
        <v>7.3299999237060547</v>
      </c>
      <c r="I877" s="2">
        <v>7.4499998092651367</v>
      </c>
      <c r="J877" s="2">
        <v>7.2600002288818359</v>
      </c>
      <c r="K877" s="2">
        <v>7.369999885559082</v>
      </c>
      <c r="L877" s="2">
        <f>AVERAGE(E877:K877)</f>
        <v>7.2271428489685059</v>
      </c>
      <c r="N877">
        <v>0.88</v>
      </c>
      <c r="O877" s="2">
        <f>AI877-L877</f>
        <v>0.87285715103149375</v>
      </c>
      <c r="P877">
        <v>0.8</v>
      </c>
      <c r="Q877">
        <v>-0.21</v>
      </c>
      <c r="R877" s="4">
        <v>0</v>
      </c>
      <c r="T877" s="6" t="s">
        <v>6232</v>
      </c>
      <c r="U877" t="s">
        <v>28</v>
      </c>
      <c r="V877">
        <v>7.0000000000000007E-2</v>
      </c>
      <c r="W877">
        <v>62.1</v>
      </c>
      <c r="X877">
        <v>1.37</v>
      </c>
      <c r="Y877">
        <v>7.0000000000000007E-2</v>
      </c>
      <c r="Z877">
        <v>26.54</v>
      </c>
      <c r="AA877">
        <v>4.28</v>
      </c>
      <c r="AB877" s="2">
        <v>-2.83</v>
      </c>
      <c r="AC877" s="2">
        <v>-6.7</v>
      </c>
      <c r="AD877">
        <v>0.27</v>
      </c>
      <c r="AG877" s="2">
        <v>5.29</v>
      </c>
      <c r="AH877" s="2">
        <v>11.25</v>
      </c>
      <c r="AI877" s="2">
        <v>8.1</v>
      </c>
    </row>
    <row r="878" spans="1:35" x14ac:dyDescent="0.25">
      <c r="A878" t="s">
        <v>4488</v>
      </c>
      <c r="B878" t="s">
        <v>4489</v>
      </c>
      <c r="C878" t="s">
        <v>35</v>
      </c>
      <c r="D878" t="s">
        <v>64</v>
      </c>
      <c r="E878" s="2">
        <v>3.64</v>
      </c>
      <c r="F878" s="2">
        <v>3.64</v>
      </c>
      <c r="G878" s="2">
        <v>3.6700000762939449</v>
      </c>
      <c r="H878" s="2">
        <v>3.5999999046325679</v>
      </c>
      <c r="I878" s="2">
        <v>3.5799999237060551</v>
      </c>
      <c r="J878" s="2">
        <v>3.5399999618530269</v>
      </c>
      <c r="K878" s="2">
        <v>3.5</v>
      </c>
      <c r="L878" s="2">
        <f>AVERAGE(E878:K878)</f>
        <v>3.5957142666407997</v>
      </c>
      <c r="N878">
        <v>0.88</v>
      </c>
      <c r="O878" s="2">
        <f>AI878-L878</f>
        <v>0.58428573335919998</v>
      </c>
      <c r="P878">
        <v>0.66</v>
      </c>
      <c r="Q878">
        <v>-0.13</v>
      </c>
      <c r="R878" s="4">
        <v>17590000</v>
      </c>
      <c r="S878" s="4">
        <v>4420000</v>
      </c>
      <c r="T878" s="6">
        <v>3.9796380090497738</v>
      </c>
      <c r="U878" t="s">
        <v>28</v>
      </c>
      <c r="V878">
        <v>1.92</v>
      </c>
      <c r="W878">
        <v>6.57</v>
      </c>
      <c r="X878">
        <v>3.87</v>
      </c>
      <c r="Y878">
        <v>2.44</v>
      </c>
      <c r="Z878">
        <v>4.8099999999999996</v>
      </c>
      <c r="AA878">
        <v>-22.46</v>
      </c>
      <c r="AB878" s="2">
        <v>-5.33</v>
      </c>
      <c r="AC878" s="2">
        <v>-7.22</v>
      </c>
      <c r="AD878">
        <v>0.35</v>
      </c>
      <c r="AE878" s="2">
        <v>0.7</v>
      </c>
      <c r="AF878" s="2">
        <v>2.91</v>
      </c>
      <c r="AG878" s="2">
        <v>5.3</v>
      </c>
      <c r="AH878" s="2">
        <v>8.11</v>
      </c>
      <c r="AI878" s="2">
        <v>4.18</v>
      </c>
    </row>
    <row r="879" spans="1:35" x14ac:dyDescent="0.25">
      <c r="A879" t="s">
        <v>364</v>
      </c>
      <c r="B879" t="s">
        <v>365</v>
      </c>
      <c r="C879" t="s">
        <v>25</v>
      </c>
      <c r="D879" t="s">
        <v>26</v>
      </c>
      <c r="E879" s="2">
        <v>1.84</v>
      </c>
      <c r="F879" s="2">
        <v>1.79</v>
      </c>
      <c r="G879" s="2">
        <v>1.8190000057220459</v>
      </c>
      <c r="H879" s="2">
        <v>1.7749999761581421</v>
      </c>
      <c r="I879" s="2">
        <v>1.7749999761581421</v>
      </c>
      <c r="J879" s="2">
        <v>1.7619999647140501</v>
      </c>
      <c r="K879" s="2">
        <v>1.75</v>
      </c>
      <c r="L879" s="2">
        <f>AVERAGE(E879:K879)</f>
        <v>1.78728570325034</v>
      </c>
      <c r="N879">
        <v>0.88</v>
      </c>
      <c r="O879" s="2">
        <f>AI879-L879</f>
        <v>0.28271429674965987</v>
      </c>
      <c r="P879">
        <v>0.86</v>
      </c>
      <c r="Q879">
        <v>-0.28000000000000003</v>
      </c>
      <c r="R879" s="4">
        <v>542910</v>
      </c>
      <c r="S879" s="4">
        <v>189200</v>
      </c>
      <c r="T879" s="6">
        <v>2.8695031712473571</v>
      </c>
      <c r="U879" t="s">
        <v>40</v>
      </c>
      <c r="V879">
        <v>2.35</v>
      </c>
      <c r="W879">
        <v>6.62</v>
      </c>
      <c r="X879">
        <v>3.53</v>
      </c>
      <c r="Y879">
        <v>2.54</v>
      </c>
      <c r="Z879">
        <v>4.9000000000000004</v>
      </c>
      <c r="AA879">
        <v>-29.96</v>
      </c>
      <c r="AB879" s="2">
        <v>-16.05</v>
      </c>
      <c r="AC879" s="2">
        <v>-21.72</v>
      </c>
      <c r="AD879">
        <v>0.54</v>
      </c>
      <c r="AF879" s="2">
        <v>4.8499999999999996</v>
      </c>
      <c r="AG879" s="2">
        <v>2.62</v>
      </c>
      <c r="AH879" s="2">
        <v>7.22</v>
      </c>
      <c r="AI879" s="2">
        <v>2.0699999999999998</v>
      </c>
    </row>
    <row r="880" spans="1:35" x14ac:dyDescent="0.25">
      <c r="A880" t="s">
        <v>1609</v>
      </c>
      <c r="B880" t="s">
        <v>1610</v>
      </c>
      <c r="C880" t="s">
        <v>35</v>
      </c>
      <c r="D880" t="s">
        <v>1289</v>
      </c>
      <c r="E880" s="2">
        <v>0.33</v>
      </c>
      <c r="F880" s="2">
        <v>0.33</v>
      </c>
      <c r="G880" s="2">
        <v>0.34900000691413879</v>
      </c>
      <c r="H880" s="2">
        <v>0.34000000357627869</v>
      </c>
      <c r="I880" s="2">
        <v>0.33300000429153442</v>
      </c>
      <c r="J880" s="2">
        <v>0.33199998736381531</v>
      </c>
      <c r="K880" s="2">
        <v>0.32800000905990601</v>
      </c>
      <c r="L880" s="2">
        <f>AVERAGE(E880:K880)</f>
        <v>0.33457143017223906</v>
      </c>
      <c r="N880">
        <v>0.88</v>
      </c>
      <c r="O880" s="2">
        <f>AI880-L880</f>
        <v>6.5428569827760963E-2</v>
      </c>
      <c r="P880">
        <v>1.83</v>
      </c>
      <c r="Q880">
        <v>-0.46</v>
      </c>
      <c r="R880" s="4">
        <v>24190000</v>
      </c>
      <c r="S880" s="4">
        <v>43840000</v>
      </c>
      <c r="T880" s="6">
        <v>0.55177919708029199</v>
      </c>
      <c r="U880" t="s">
        <v>119</v>
      </c>
      <c r="V880">
        <v>0.03</v>
      </c>
      <c r="W880">
        <v>410.95</v>
      </c>
      <c r="X880">
        <v>0.41</v>
      </c>
      <c r="Y880">
        <v>0.15</v>
      </c>
      <c r="Z880">
        <v>28.57</v>
      </c>
      <c r="AA880">
        <v>-3.58</v>
      </c>
      <c r="AB880" s="2">
        <v>-10.87</v>
      </c>
      <c r="AC880" s="2">
        <v>-160.37</v>
      </c>
      <c r="AD880">
        <v>0.92</v>
      </c>
      <c r="AE880" s="2">
        <v>6.07</v>
      </c>
      <c r="AF880" s="2">
        <v>9.6300000000000008</v>
      </c>
      <c r="AG880" s="2">
        <v>3.24</v>
      </c>
      <c r="AH880" s="2">
        <v>17.25</v>
      </c>
      <c r="AI880" s="2">
        <v>0.4</v>
      </c>
    </row>
    <row r="881" spans="1:35" x14ac:dyDescent="0.25">
      <c r="A881" t="s">
        <v>2603</v>
      </c>
      <c r="B881" t="s">
        <v>2604</v>
      </c>
      <c r="C881" t="s">
        <v>267</v>
      </c>
      <c r="D881" t="s">
        <v>267</v>
      </c>
      <c r="E881" s="2">
        <v>29.32</v>
      </c>
      <c r="F881" s="2">
        <v>29.47</v>
      </c>
      <c r="G881" s="2">
        <v>31.420000076293949</v>
      </c>
      <c r="H881" s="2">
        <v>31.020000457763668</v>
      </c>
      <c r="I881" s="2">
        <v>30.940000534057621</v>
      </c>
      <c r="J881" s="2">
        <v>31.110000610351559</v>
      </c>
      <c r="K881" s="2">
        <v>30.95000076293945</v>
      </c>
      <c r="L881" s="2">
        <f>AVERAGE(E881:K881)</f>
        <v>30.604286063058037</v>
      </c>
      <c r="M881">
        <v>15.71</v>
      </c>
      <c r="N881">
        <v>0.89</v>
      </c>
      <c r="O881" s="2">
        <f>AI881-L881</f>
        <v>4.8457139369419657</v>
      </c>
      <c r="P881">
        <v>1.07</v>
      </c>
      <c r="Q881">
        <v>-0.01</v>
      </c>
      <c r="T881" s="6" t="s">
        <v>6232</v>
      </c>
      <c r="U881" t="s">
        <v>165</v>
      </c>
      <c r="W881">
        <v>59.17</v>
      </c>
      <c r="Z881">
        <v>6.75</v>
      </c>
      <c r="AA881">
        <v>22.84</v>
      </c>
      <c r="AB881" s="2">
        <v>0.64</v>
      </c>
      <c r="AC881" s="2">
        <v>5.74</v>
      </c>
      <c r="AD881">
        <v>0.05</v>
      </c>
      <c r="AG881" s="2">
        <v>3.94</v>
      </c>
      <c r="AH881" s="2">
        <v>8.85</v>
      </c>
      <c r="AI881" s="2">
        <v>35.450000000000003</v>
      </c>
    </row>
    <row r="882" spans="1:35" x14ac:dyDescent="0.25">
      <c r="A882" t="s">
        <v>499</v>
      </c>
      <c r="B882" t="s">
        <v>500</v>
      </c>
      <c r="C882" t="s">
        <v>82</v>
      </c>
      <c r="D882" t="s">
        <v>82</v>
      </c>
      <c r="E882" s="2">
        <v>35.44</v>
      </c>
      <c r="F882" s="2">
        <v>35.520000000000003</v>
      </c>
      <c r="G882" s="2">
        <v>35.909999847412109</v>
      </c>
      <c r="H882" s="2">
        <v>35.930000305175781</v>
      </c>
      <c r="I882" s="2">
        <v>35.740001678466797</v>
      </c>
      <c r="J882" s="2">
        <v>35.389999389648438</v>
      </c>
      <c r="K882" s="2">
        <v>35.259998321533203</v>
      </c>
      <c r="L882" s="2">
        <f>AVERAGE(E882:K882)</f>
        <v>35.598571363176617</v>
      </c>
      <c r="M882">
        <v>12.21</v>
      </c>
      <c r="N882">
        <v>0.89</v>
      </c>
      <c r="O882" s="2">
        <f>AI882-L882</f>
        <v>4.8414286368233803</v>
      </c>
      <c r="P882">
        <v>0.55000000000000004</v>
      </c>
      <c r="Q882">
        <v>0.38</v>
      </c>
      <c r="R882" s="4">
        <v>2160000000</v>
      </c>
      <c r="S882" s="4">
        <v>4450000000</v>
      </c>
      <c r="T882" s="6">
        <v>0.48539325842696629</v>
      </c>
      <c r="U882" t="s">
        <v>28</v>
      </c>
      <c r="V882">
        <v>0.12</v>
      </c>
      <c r="W882">
        <v>40.659999999999997</v>
      </c>
      <c r="X882">
        <v>1.01</v>
      </c>
      <c r="Y882">
        <v>0.41</v>
      </c>
      <c r="Z882">
        <v>22.45</v>
      </c>
      <c r="AA882">
        <v>1.58</v>
      </c>
      <c r="AB882" s="2">
        <v>2.14</v>
      </c>
      <c r="AC882" s="2">
        <v>3.89</v>
      </c>
      <c r="AD882">
        <v>0.28999999999999998</v>
      </c>
      <c r="AE882" s="2">
        <v>4.66</v>
      </c>
      <c r="AF882" s="2">
        <v>11.97</v>
      </c>
      <c r="AG882" s="2">
        <v>3.74</v>
      </c>
      <c r="AH882" s="2">
        <v>6.41</v>
      </c>
      <c r="AI882" s="2">
        <v>40.44</v>
      </c>
    </row>
    <row r="883" spans="1:35" x14ac:dyDescent="0.25">
      <c r="A883" t="s">
        <v>2023</v>
      </c>
      <c r="B883" t="s">
        <v>2024</v>
      </c>
      <c r="C883" t="s">
        <v>267</v>
      </c>
      <c r="D883" t="s">
        <v>267</v>
      </c>
      <c r="E883" s="2">
        <v>24.46</v>
      </c>
      <c r="F883" s="2">
        <v>24.57</v>
      </c>
      <c r="G883" s="2">
        <v>25.940000534057621</v>
      </c>
      <c r="H883" s="2">
        <v>25.79000091552734</v>
      </c>
      <c r="I883" s="2">
        <v>25.45999908447266</v>
      </c>
      <c r="J883" s="2">
        <v>25.64999961853027</v>
      </c>
      <c r="K883" s="2">
        <v>25.909999847412109</v>
      </c>
      <c r="L883" s="2">
        <f>AVERAGE(E883:K883)</f>
        <v>25.397142857142857</v>
      </c>
      <c r="M883">
        <v>10.199999999999999</v>
      </c>
      <c r="N883">
        <v>0.89</v>
      </c>
      <c r="O883" s="2">
        <f>AI883-L883</f>
        <v>3.7128571428571426</v>
      </c>
      <c r="P883">
        <v>1.07</v>
      </c>
      <c r="Q883">
        <v>0.36</v>
      </c>
      <c r="T883" s="6" t="s">
        <v>6232</v>
      </c>
      <c r="U883" t="s">
        <v>57</v>
      </c>
      <c r="W883">
        <v>77.040000000000006</v>
      </c>
      <c r="Z883">
        <v>5.88</v>
      </c>
      <c r="AA883">
        <v>39.299999999999997</v>
      </c>
      <c r="AB883" s="2">
        <v>0.84</v>
      </c>
      <c r="AC883" s="2">
        <v>11.65</v>
      </c>
      <c r="AD883">
        <v>0.06</v>
      </c>
      <c r="AG883" s="2">
        <v>4.3499999999999996</v>
      </c>
      <c r="AH883" s="2">
        <v>8.42</v>
      </c>
      <c r="AI883" s="2">
        <v>29.11</v>
      </c>
    </row>
    <row r="884" spans="1:35" x14ac:dyDescent="0.25">
      <c r="A884" t="s">
        <v>1581</v>
      </c>
      <c r="B884" t="s">
        <v>1582</v>
      </c>
      <c r="C884" t="s">
        <v>64</v>
      </c>
      <c r="D884" t="s">
        <v>1289</v>
      </c>
      <c r="E884" s="2">
        <v>19.63</v>
      </c>
      <c r="F884" s="2">
        <v>19.96</v>
      </c>
      <c r="G884" s="2">
        <v>21.5</v>
      </c>
      <c r="H884" s="2">
        <v>21.14999961853027</v>
      </c>
      <c r="I884" s="2">
        <v>20.819999694824219</v>
      </c>
      <c r="J884" s="2">
        <v>20.60000038146973</v>
      </c>
      <c r="K884" s="2">
        <v>20.129999160766602</v>
      </c>
      <c r="L884" s="2">
        <f>AVERAGE(E884:K884)</f>
        <v>20.541428407941545</v>
      </c>
      <c r="N884">
        <v>0.89</v>
      </c>
      <c r="O884" s="2">
        <f>AI884-L884</f>
        <v>3.4885715920584559</v>
      </c>
      <c r="P884">
        <v>1.24</v>
      </c>
      <c r="Q884">
        <v>0.98</v>
      </c>
      <c r="R884" s="4">
        <v>173550000</v>
      </c>
      <c r="S884" s="4">
        <v>216560000</v>
      </c>
      <c r="T884" s="6">
        <v>0.80139453269301808</v>
      </c>
      <c r="U884" t="s">
        <v>28</v>
      </c>
      <c r="V884">
        <v>0.7</v>
      </c>
      <c r="W884">
        <v>172.5</v>
      </c>
      <c r="X884">
        <v>1.66</v>
      </c>
      <c r="Y884">
        <v>0.87</v>
      </c>
      <c r="Z884">
        <v>56.7</v>
      </c>
      <c r="AA884">
        <v>26.55</v>
      </c>
      <c r="AB884" s="2">
        <v>-6.53</v>
      </c>
      <c r="AC884" s="2">
        <v>-22.88</v>
      </c>
      <c r="AD884">
        <v>0.1</v>
      </c>
      <c r="AE884" s="2">
        <v>3.24</v>
      </c>
      <c r="AF884" s="2">
        <v>10.71</v>
      </c>
      <c r="AG884" s="2">
        <v>5.26</v>
      </c>
      <c r="AH884" s="2">
        <v>18.600000000000001</v>
      </c>
      <c r="AI884" s="2">
        <v>24.03</v>
      </c>
    </row>
    <row r="885" spans="1:35" x14ac:dyDescent="0.25">
      <c r="A885" t="s">
        <v>2989</v>
      </c>
      <c r="B885" t="s">
        <v>2990</v>
      </c>
      <c r="C885" t="s">
        <v>179</v>
      </c>
      <c r="D885" t="s">
        <v>179</v>
      </c>
      <c r="E885" s="2">
        <v>23.21</v>
      </c>
      <c r="F885" s="2">
        <v>23.21</v>
      </c>
      <c r="G885" s="2">
        <v>23.629999160766602</v>
      </c>
      <c r="H885" s="2">
        <v>23.670000076293949</v>
      </c>
      <c r="I885" s="2">
        <v>23.840000152587891</v>
      </c>
      <c r="J885" s="2">
        <v>24.10000038146973</v>
      </c>
      <c r="K885" s="2">
        <v>24.139999389648441</v>
      </c>
      <c r="L885" s="2">
        <f>AVERAGE(E885:K885)</f>
        <v>23.685714165823804</v>
      </c>
      <c r="M885">
        <v>41.04</v>
      </c>
      <c r="N885">
        <v>0.89</v>
      </c>
      <c r="O885" s="2">
        <f>AI885-L885</f>
        <v>2.9342858341761975</v>
      </c>
      <c r="P885">
        <v>0.91</v>
      </c>
      <c r="Q885">
        <v>0.13</v>
      </c>
      <c r="R885" s="4">
        <v>123000000</v>
      </c>
      <c r="S885" s="4">
        <v>51400000</v>
      </c>
      <c r="T885" s="6">
        <v>2.3929961089494163</v>
      </c>
      <c r="U885" t="s">
        <v>28</v>
      </c>
      <c r="V885">
        <v>0.44</v>
      </c>
      <c r="W885">
        <v>17.86</v>
      </c>
      <c r="X885">
        <v>2.2799999999999998</v>
      </c>
      <c r="Y885">
        <v>1.03</v>
      </c>
      <c r="Z885">
        <v>13.17</v>
      </c>
      <c r="AA885">
        <v>1.05</v>
      </c>
      <c r="AB885" s="2">
        <v>0.46</v>
      </c>
      <c r="AC885" s="2">
        <v>0.63</v>
      </c>
      <c r="AD885">
        <v>0.41</v>
      </c>
      <c r="AE885" s="2">
        <v>1.93</v>
      </c>
      <c r="AF885" s="2">
        <v>4.96</v>
      </c>
      <c r="AG885" s="2">
        <v>2.64</v>
      </c>
      <c r="AH885" s="2">
        <v>11.53</v>
      </c>
      <c r="AI885" s="2">
        <v>26.62</v>
      </c>
    </row>
    <row r="886" spans="1:35" x14ac:dyDescent="0.25">
      <c r="A886" t="s">
        <v>2795</v>
      </c>
      <c r="B886" t="s">
        <v>2796</v>
      </c>
      <c r="C886" t="s">
        <v>267</v>
      </c>
      <c r="D886" t="s">
        <v>267</v>
      </c>
      <c r="E886" s="2">
        <v>14.32</v>
      </c>
      <c r="F886" s="2">
        <v>14.27</v>
      </c>
      <c r="G886" s="2">
        <v>15.25</v>
      </c>
      <c r="H886" s="2">
        <v>14.85000038146973</v>
      </c>
      <c r="I886" s="2">
        <v>14.72999954223633</v>
      </c>
      <c r="J886" s="2">
        <v>15</v>
      </c>
      <c r="K886" s="2">
        <v>15.060000419616699</v>
      </c>
      <c r="L886" s="2">
        <f>AVERAGE(E886:K886)</f>
        <v>14.782857191903251</v>
      </c>
      <c r="M886">
        <v>24.21</v>
      </c>
      <c r="N886">
        <v>0.89</v>
      </c>
      <c r="O886" s="2">
        <f>AI886-L886</f>
        <v>2.4171428080967488</v>
      </c>
      <c r="P886">
        <v>0.84</v>
      </c>
      <c r="Q886">
        <v>0.2</v>
      </c>
      <c r="T886" s="6" t="s">
        <v>6232</v>
      </c>
      <c r="U886" t="s">
        <v>165</v>
      </c>
      <c r="W886">
        <v>197.29</v>
      </c>
      <c r="Z886">
        <v>28.86</v>
      </c>
      <c r="AA886">
        <v>15.36</v>
      </c>
      <c r="AB886" s="2">
        <v>0.53</v>
      </c>
      <c r="AC886" s="2">
        <v>3.46</v>
      </c>
      <c r="AD886">
        <v>0.09</v>
      </c>
      <c r="AG886" s="2">
        <v>4.17</v>
      </c>
      <c r="AH886" s="2">
        <v>8.23</v>
      </c>
      <c r="AI886" s="2">
        <v>17.2</v>
      </c>
    </row>
    <row r="887" spans="1:35" x14ac:dyDescent="0.25">
      <c r="A887" t="s">
        <v>2258</v>
      </c>
      <c r="B887" t="s">
        <v>2259</v>
      </c>
      <c r="C887" t="s">
        <v>267</v>
      </c>
      <c r="D887" t="s">
        <v>267</v>
      </c>
      <c r="E887" s="2">
        <v>14.72</v>
      </c>
      <c r="F887" s="2">
        <v>14.65</v>
      </c>
      <c r="G887" s="2">
        <v>15.5</v>
      </c>
      <c r="H887" s="2">
        <v>15.510000228881839</v>
      </c>
      <c r="I887" s="2">
        <v>15.25</v>
      </c>
      <c r="J887" s="2">
        <v>15.460000038146971</v>
      </c>
      <c r="K887" s="2">
        <v>15.689999580383301</v>
      </c>
      <c r="L887" s="2">
        <f>AVERAGE(E887:K887)</f>
        <v>15.254285692487445</v>
      </c>
      <c r="M887">
        <v>15.47</v>
      </c>
      <c r="N887">
        <v>0.89</v>
      </c>
      <c r="O887" s="2">
        <f>AI887-L887</f>
        <v>2.0757143075125537</v>
      </c>
      <c r="P887">
        <v>1.32</v>
      </c>
      <c r="Q887">
        <v>-0.06</v>
      </c>
      <c r="T887" s="6" t="s">
        <v>6232</v>
      </c>
      <c r="U887" t="s">
        <v>104</v>
      </c>
      <c r="W887">
        <v>68.69</v>
      </c>
      <c r="Z887">
        <v>7.1</v>
      </c>
      <c r="AA887">
        <v>4.79</v>
      </c>
      <c r="AB887" s="2">
        <v>0.31</v>
      </c>
      <c r="AC887" s="2">
        <v>2.94</v>
      </c>
      <c r="AD887">
        <v>0.05</v>
      </c>
      <c r="AG887" s="2">
        <v>4.55</v>
      </c>
      <c r="AH887" s="2">
        <v>6.32</v>
      </c>
      <c r="AI887" s="2">
        <v>17.329999999999998</v>
      </c>
    </row>
    <row r="888" spans="1:35" x14ac:dyDescent="0.25">
      <c r="A888" t="s">
        <v>1746</v>
      </c>
      <c r="B888" t="s">
        <v>1747</v>
      </c>
      <c r="C888" t="s">
        <v>267</v>
      </c>
      <c r="D888" t="s">
        <v>267</v>
      </c>
      <c r="E888" s="2">
        <v>9.9700000000000006</v>
      </c>
      <c r="F888" s="2">
        <v>9.98</v>
      </c>
      <c r="G888" s="2">
        <v>10.10000038146973</v>
      </c>
      <c r="H888" s="2">
        <v>10.05000019073486</v>
      </c>
      <c r="I888" s="2">
        <v>10.090000152587891</v>
      </c>
      <c r="J888" s="2">
        <v>9.9899997711181641</v>
      </c>
      <c r="K888" s="2">
        <v>10.010000228881839</v>
      </c>
      <c r="L888" s="2">
        <f>AVERAGE(E888:K888)</f>
        <v>10.027142960684641</v>
      </c>
      <c r="M888">
        <v>6.06</v>
      </c>
      <c r="N888">
        <v>0.89</v>
      </c>
      <c r="O888" s="2">
        <f>AI888-L888</f>
        <v>1.3328570393153587</v>
      </c>
      <c r="P888">
        <v>1.05</v>
      </c>
      <c r="Q888">
        <v>-0.06</v>
      </c>
      <c r="R888" s="4">
        <v>37120000</v>
      </c>
      <c r="T888" s="6" t="s">
        <v>6232</v>
      </c>
      <c r="U888" t="s">
        <v>46</v>
      </c>
      <c r="W888">
        <v>113.15</v>
      </c>
      <c r="Z888">
        <v>52.23</v>
      </c>
      <c r="AA888">
        <v>25.96</v>
      </c>
      <c r="AB888" s="2">
        <v>4.1900000000000004</v>
      </c>
      <c r="AC888" s="2">
        <v>9.27</v>
      </c>
      <c r="AD888">
        <v>0.11</v>
      </c>
      <c r="AG888" s="2">
        <v>5.26</v>
      </c>
      <c r="AH888" s="2">
        <v>9.0299999999999994</v>
      </c>
      <c r="AI888" s="2">
        <v>11.36</v>
      </c>
    </row>
    <row r="889" spans="1:35" x14ac:dyDescent="0.25">
      <c r="A889" t="s">
        <v>5645</v>
      </c>
      <c r="B889" t="s">
        <v>5646</v>
      </c>
      <c r="C889" t="s">
        <v>35</v>
      </c>
      <c r="D889" t="s">
        <v>5364</v>
      </c>
      <c r="E889" s="2">
        <v>6.46</v>
      </c>
      <c r="F889" s="2">
        <v>6.23</v>
      </c>
      <c r="G889" s="2">
        <v>6.380000114440918</v>
      </c>
      <c r="H889" s="2">
        <v>6.2100000381469727</v>
      </c>
      <c r="I889" s="2">
        <v>5.9699997901916504</v>
      </c>
      <c r="J889" s="2">
        <v>5.7899999618530273</v>
      </c>
      <c r="K889" s="2">
        <v>6.0900001525878906</v>
      </c>
      <c r="L889" s="2">
        <f>AVERAGE(E889:K889)</f>
        <v>6.161428579602922</v>
      </c>
      <c r="N889">
        <v>0.89</v>
      </c>
      <c r="O889" s="2">
        <f>AI889-L889</f>
        <v>1.0285714203970784</v>
      </c>
      <c r="P889">
        <v>0.76</v>
      </c>
      <c r="Q889">
        <v>-0.91</v>
      </c>
      <c r="R889" s="4">
        <v>113880000</v>
      </c>
      <c r="S889" s="4">
        <v>5530000</v>
      </c>
      <c r="T889" s="6">
        <v>20.593128390596746</v>
      </c>
      <c r="U889" t="s">
        <v>28</v>
      </c>
      <c r="V889">
        <v>2.85</v>
      </c>
      <c r="W889">
        <v>43.05</v>
      </c>
      <c r="X889">
        <v>4.13</v>
      </c>
      <c r="Y889">
        <v>3.89</v>
      </c>
      <c r="Z889">
        <v>28.49</v>
      </c>
      <c r="AA889">
        <v>-33.04</v>
      </c>
      <c r="AB889" s="2">
        <v>-10.5</v>
      </c>
      <c r="AC889" s="2">
        <v>-16.75</v>
      </c>
      <c r="AD889">
        <v>0.34</v>
      </c>
      <c r="AF889" s="2">
        <v>5.53</v>
      </c>
      <c r="AG889" s="2">
        <v>5.28</v>
      </c>
      <c r="AH889" s="2">
        <v>14.99</v>
      </c>
      <c r="AI889" s="2">
        <v>7.19</v>
      </c>
    </row>
    <row r="890" spans="1:35" x14ac:dyDescent="0.25">
      <c r="A890" t="s">
        <v>4154</v>
      </c>
      <c r="B890" t="s">
        <v>4155</v>
      </c>
      <c r="C890" t="s">
        <v>179</v>
      </c>
      <c r="D890" t="s">
        <v>179</v>
      </c>
      <c r="E890" s="2">
        <v>4.08</v>
      </c>
      <c r="F890" s="2">
        <v>4.33</v>
      </c>
      <c r="G890" s="2">
        <v>4.3000001907348633</v>
      </c>
      <c r="H890" s="2">
        <v>4.1469998359680176</v>
      </c>
      <c r="I890" s="2">
        <v>4.1149997711181641</v>
      </c>
      <c r="J890" s="2">
        <v>3.750999927520752</v>
      </c>
      <c r="K890" s="2">
        <v>3.8650000095367432</v>
      </c>
      <c r="L890" s="2">
        <f>AVERAGE(E890:K890)</f>
        <v>4.0839999621255059</v>
      </c>
      <c r="N890">
        <v>0.89</v>
      </c>
      <c r="O890" s="2">
        <f>AI890-L890</f>
        <v>0.7460000378744942</v>
      </c>
      <c r="P890">
        <v>0.95</v>
      </c>
      <c r="Q890">
        <v>0.16</v>
      </c>
      <c r="R890" s="4">
        <v>0</v>
      </c>
      <c r="S890" s="4">
        <v>283590</v>
      </c>
      <c r="T890" s="6">
        <v>0</v>
      </c>
      <c r="U890" t="s">
        <v>46</v>
      </c>
      <c r="V890">
        <v>4.5999999999999996</v>
      </c>
      <c r="W890">
        <v>0</v>
      </c>
      <c r="X890">
        <v>5.05</v>
      </c>
      <c r="Y890">
        <v>4.5999999999999996</v>
      </c>
      <c r="Z890">
        <v>0</v>
      </c>
      <c r="AA890">
        <v>-175.38</v>
      </c>
      <c r="AB890" s="2">
        <v>-43.12</v>
      </c>
      <c r="AC890" s="2">
        <v>-48.88</v>
      </c>
      <c r="AD890">
        <v>0.23</v>
      </c>
      <c r="AG890" s="2">
        <v>0</v>
      </c>
      <c r="AH890" s="2">
        <v>10.51</v>
      </c>
      <c r="AI890" s="2">
        <v>4.83</v>
      </c>
    </row>
    <row r="891" spans="1:35" x14ac:dyDescent="0.25">
      <c r="A891" t="s">
        <v>905</v>
      </c>
      <c r="B891" t="s">
        <v>906</v>
      </c>
      <c r="C891" t="s">
        <v>25</v>
      </c>
      <c r="D891" t="s">
        <v>25</v>
      </c>
      <c r="E891" s="2">
        <v>2.2400000000000002</v>
      </c>
      <c r="F891" s="2">
        <v>2.1800000000000002</v>
      </c>
      <c r="G891" s="2">
        <v>2.2999999523162842</v>
      </c>
      <c r="H891" s="2">
        <v>2.2300000190734859</v>
      </c>
      <c r="I891" s="2">
        <v>1.9900000095367429</v>
      </c>
      <c r="J891" s="2">
        <v>2</v>
      </c>
      <c r="K891" s="2">
        <v>1.9600000381469731</v>
      </c>
      <c r="L891" s="2">
        <f>AVERAGE(E891:K891)</f>
        <v>2.1285714312962125</v>
      </c>
      <c r="N891">
        <v>0.89</v>
      </c>
      <c r="O891" s="2">
        <f>AI891-L891</f>
        <v>0.47142856870378758</v>
      </c>
      <c r="P891">
        <v>2.0699999999999998</v>
      </c>
      <c r="Q891">
        <v>-0.49</v>
      </c>
      <c r="R891" s="4">
        <v>10500000</v>
      </c>
      <c r="S891" s="4">
        <v>12700000</v>
      </c>
      <c r="T891" s="6">
        <v>0.82677165354330706</v>
      </c>
      <c r="U891" t="s">
        <v>46</v>
      </c>
      <c r="V891">
        <v>1.92</v>
      </c>
      <c r="W891">
        <v>26.64</v>
      </c>
      <c r="X891">
        <v>4.6100000000000003</v>
      </c>
      <c r="Y891">
        <v>2.2799999999999998</v>
      </c>
      <c r="Z891">
        <v>18.93</v>
      </c>
      <c r="AA891">
        <v>-11.01</v>
      </c>
      <c r="AB891" s="2">
        <v>-19.760000000000002</v>
      </c>
      <c r="AC891" s="2">
        <v>-27.27</v>
      </c>
      <c r="AD891">
        <v>0.83</v>
      </c>
      <c r="AE891" s="2">
        <v>2.21</v>
      </c>
      <c r="AF891" s="2">
        <v>23.18</v>
      </c>
      <c r="AG891" s="2">
        <v>5.31</v>
      </c>
      <c r="AH891" s="2">
        <v>20.95</v>
      </c>
      <c r="AI891" s="2">
        <v>2.6</v>
      </c>
    </row>
    <row r="892" spans="1:35" x14ac:dyDescent="0.25">
      <c r="A892" t="s">
        <v>5485</v>
      </c>
      <c r="B892" t="s">
        <v>5486</v>
      </c>
      <c r="C892" t="s">
        <v>35</v>
      </c>
      <c r="D892" t="s">
        <v>5364</v>
      </c>
      <c r="E892" s="2">
        <v>2.95</v>
      </c>
      <c r="F892" s="2">
        <v>3.02</v>
      </c>
      <c r="G892" s="2">
        <v>3.029999971389771</v>
      </c>
      <c r="H892" s="2">
        <v>2.9500000476837158</v>
      </c>
      <c r="I892" s="2">
        <v>2.9000000953674321</v>
      </c>
      <c r="J892" s="2">
        <v>2.9000000953674321</v>
      </c>
      <c r="K892" s="2">
        <v>2.869999885559082</v>
      </c>
      <c r="L892" s="2">
        <f>AVERAGE(E892:K892)</f>
        <v>2.9457142993382051</v>
      </c>
      <c r="M892">
        <v>8.91</v>
      </c>
      <c r="N892">
        <v>0.89</v>
      </c>
      <c r="O892" s="2">
        <f>AI892-L892</f>
        <v>0.46428570066179509</v>
      </c>
      <c r="P892">
        <v>0.69</v>
      </c>
      <c r="Q892">
        <v>0.09</v>
      </c>
      <c r="R892" s="4">
        <v>13380000</v>
      </c>
      <c r="S892" s="4">
        <v>8340000</v>
      </c>
      <c r="T892" s="6">
        <v>1.6043165467625899</v>
      </c>
      <c r="U892" t="s">
        <v>63</v>
      </c>
      <c r="V892">
        <v>0.23</v>
      </c>
      <c r="W892">
        <v>11.03</v>
      </c>
      <c r="X892">
        <v>2.0299999999999998</v>
      </c>
      <c r="Y892">
        <v>1.4</v>
      </c>
      <c r="Z892">
        <v>6.42</v>
      </c>
      <c r="AA892">
        <v>5.93</v>
      </c>
      <c r="AB892" s="2">
        <v>6.41</v>
      </c>
      <c r="AC892" s="2">
        <v>11.34</v>
      </c>
      <c r="AD892">
        <v>1.33</v>
      </c>
      <c r="AE892" s="2">
        <v>5.39</v>
      </c>
      <c r="AF892" s="2">
        <v>3.57</v>
      </c>
      <c r="AG892" s="2">
        <v>6.29</v>
      </c>
      <c r="AH892" s="2">
        <v>8.3699999999999992</v>
      </c>
      <c r="AI892" s="2">
        <v>3.41</v>
      </c>
    </row>
    <row r="893" spans="1:35" x14ac:dyDescent="0.25">
      <c r="A893" t="s">
        <v>3388</v>
      </c>
      <c r="B893" t="s">
        <v>3389</v>
      </c>
      <c r="C893" t="s">
        <v>179</v>
      </c>
      <c r="D893" t="s">
        <v>179</v>
      </c>
      <c r="E893" s="2">
        <v>1.06</v>
      </c>
      <c r="F893" s="2">
        <v>1.06</v>
      </c>
      <c r="G893" s="2">
        <v>1.0399999618530269</v>
      </c>
      <c r="H893" s="2">
        <v>1.0199999809265139</v>
      </c>
      <c r="I893" s="2">
        <v>1.1000000238418579</v>
      </c>
      <c r="J893" s="2">
        <v>1.049999952316284</v>
      </c>
      <c r="K893" s="2">
        <v>0.97320002317428589</v>
      </c>
      <c r="L893" s="2">
        <f>AVERAGE(E893:K893)</f>
        <v>1.043314277444567</v>
      </c>
      <c r="N893">
        <v>0.89</v>
      </c>
      <c r="O893" s="2">
        <f>AI893-L893</f>
        <v>0.12668572255543298</v>
      </c>
      <c r="P893">
        <v>0.45</v>
      </c>
      <c r="Q893">
        <v>-0.55000000000000004</v>
      </c>
      <c r="R893" s="4">
        <v>3190000</v>
      </c>
      <c r="S893" s="4">
        <v>1210000</v>
      </c>
      <c r="T893" s="6">
        <v>2.6363636363636362</v>
      </c>
      <c r="U893" t="s">
        <v>46</v>
      </c>
      <c r="V893">
        <v>8.57</v>
      </c>
      <c r="W893">
        <v>0</v>
      </c>
      <c r="X893">
        <v>10.14</v>
      </c>
      <c r="Y893">
        <v>8.94</v>
      </c>
      <c r="Z893">
        <v>0</v>
      </c>
      <c r="AA893">
        <v>-401</v>
      </c>
      <c r="AB893" s="2">
        <v>-38.76</v>
      </c>
      <c r="AC893" s="2">
        <v>-42.51</v>
      </c>
      <c r="AD893">
        <v>0.1</v>
      </c>
      <c r="AE893" s="2">
        <v>1.1200000000000001</v>
      </c>
      <c r="AF893" s="2">
        <v>4.17</v>
      </c>
      <c r="AG893" s="2">
        <v>0</v>
      </c>
      <c r="AH893" s="2">
        <v>10.09</v>
      </c>
      <c r="AI893" s="2">
        <v>1.17</v>
      </c>
    </row>
    <row r="894" spans="1:35" x14ac:dyDescent="0.25">
      <c r="A894" t="s">
        <v>5326</v>
      </c>
      <c r="B894" t="s">
        <v>5327</v>
      </c>
      <c r="C894" t="s">
        <v>107</v>
      </c>
      <c r="D894" t="s">
        <v>107</v>
      </c>
      <c r="E894" s="2">
        <v>0.61</v>
      </c>
      <c r="F894" s="2">
        <v>0.65</v>
      </c>
      <c r="G894" s="2">
        <v>0.70499998331069946</v>
      </c>
      <c r="H894" s="2">
        <v>0.69199997186660767</v>
      </c>
      <c r="I894" s="2">
        <v>0.69999998807907104</v>
      </c>
      <c r="J894" s="2">
        <v>0.68000000715255737</v>
      </c>
      <c r="K894" s="2">
        <v>0.6600000262260437</v>
      </c>
      <c r="L894" s="2">
        <f>AVERAGE(E894:K894)</f>
        <v>0.67099999666213983</v>
      </c>
      <c r="M894">
        <v>1.72</v>
      </c>
      <c r="N894">
        <v>0.89</v>
      </c>
      <c r="O894" s="2">
        <f>AI894-L894</f>
        <v>0.11900000333786021</v>
      </c>
      <c r="P894">
        <v>1.27</v>
      </c>
      <c r="Q894">
        <v>-0.23</v>
      </c>
      <c r="S894" s="4">
        <v>4790000</v>
      </c>
      <c r="T894" s="6" t="s">
        <v>6232</v>
      </c>
      <c r="U894" t="s">
        <v>40</v>
      </c>
      <c r="W894">
        <v>226.7</v>
      </c>
      <c r="Z894">
        <v>67.180000000000007</v>
      </c>
      <c r="AA894">
        <v>-258.32</v>
      </c>
      <c r="AB894" s="2">
        <v>-2.82</v>
      </c>
      <c r="AC894" s="2">
        <v>-32</v>
      </c>
      <c r="AD894">
        <v>0.11</v>
      </c>
      <c r="AG894" s="2">
        <v>5.26</v>
      </c>
      <c r="AH894" s="2">
        <v>10.34</v>
      </c>
      <c r="AI894" s="2">
        <v>0.79</v>
      </c>
    </row>
    <row r="895" spans="1:35" x14ac:dyDescent="0.25">
      <c r="A895" t="s">
        <v>2441</v>
      </c>
      <c r="B895" t="s">
        <v>2442</v>
      </c>
      <c r="C895" t="s">
        <v>267</v>
      </c>
      <c r="D895" t="s">
        <v>267</v>
      </c>
      <c r="E895" s="2">
        <v>18.55</v>
      </c>
      <c r="F895" s="2">
        <v>19.100000000000001</v>
      </c>
      <c r="G895" s="2">
        <v>19.5</v>
      </c>
      <c r="H895" s="2">
        <v>19.95999908447266</v>
      </c>
      <c r="I895" s="2">
        <v>18.75</v>
      </c>
      <c r="J895" s="2">
        <v>18.75</v>
      </c>
      <c r="K895" s="2">
        <v>18.75</v>
      </c>
      <c r="L895" s="2">
        <f>AVERAGE(E895:K895)</f>
        <v>19.051428440638951</v>
      </c>
      <c r="M895">
        <v>13.93</v>
      </c>
      <c r="N895">
        <v>0.9</v>
      </c>
      <c r="O895" s="2">
        <f>AI895-L895</f>
        <v>2.6085715593610495</v>
      </c>
      <c r="P895">
        <v>0.37</v>
      </c>
      <c r="Q895">
        <v>0.6</v>
      </c>
      <c r="T895" s="6" t="s">
        <v>6232</v>
      </c>
      <c r="U895" t="s">
        <v>57</v>
      </c>
      <c r="W895">
        <v>65.209999999999994</v>
      </c>
      <c r="Z895">
        <v>5.04</v>
      </c>
      <c r="AA895">
        <v>16.23</v>
      </c>
      <c r="AB895" s="2">
        <v>0.49</v>
      </c>
      <c r="AC895" s="2">
        <v>6.67</v>
      </c>
      <c r="AD895">
        <v>0.06</v>
      </c>
      <c r="AG895" s="2">
        <v>4.59</v>
      </c>
      <c r="AH895" s="2">
        <v>5.07</v>
      </c>
      <c r="AI895" s="2">
        <v>21.66</v>
      </c>
    </row>
    <row r="896" spans="1:35" x14ac:dyDescent="0.25">
      <c r="A896" t="s">
        <v>5320</v>
      </c>
      <c r="B896" t="s">
        <v>5321</v>
      </c>
      <c r="C896" t="s">
        <v>107</v>
      </c>
      <c r="D896" t="s">
        <v>107</v>
      </c>
      <c r="E896" s="2">
        <v>22.95</v>
      </c>
      <c r="F896" s="2">
        <v>23.17</v>
      </c>
      <c r="G896" s="2">
        <v>23.719999313354489</v>
      </c>
      <c r="H896" s="2">
        <v>24.280000686645511</v>
      </c>
      <c r="I896" s="2">
        <v>24.170000076293949</v>
      </c>
      <c r="J896" s="2">
        <v>24.260000228881839</v>
      </c>
      <c r="K896" s="2">
        <v>23.809999465942379</v>
      </c>
      <c r="L896" s="2">
        <f>AVERAGE(E896:K896)</f>
        <v>23.765714253016881</v>
      </c>
      <c r="M896">
        <v>28.82</v>
      </c>
      <c r="N896">
        <v>0.9</v>
      </c>
      <c r="O896" s="2">
        <f>AI896-L896</f>
        <v>2.4642857469831192</v>
      </c>
      <c r="P896">
        <v>0.63</v>
      </c>
      <c r="Q896">
        <v>0.02</v>
      </c>
      <c r="R896" s="4">
        <v>0</v>
      </c>
      <c r="S896" s="4">
        <v>30380000</v>
      </c>
      <c r="T896" s="6">
        <v>0</v>
      </c>
      <c r="U896" t="s">
        <v>46</v>
      </c>
      <c r="W896">
        <v>37.76</v>
      </c>
      <c r="Z896">
        <v>26.88</v>
      </c>
      <c r="AA896">
        <v>12.72</v>
      </c>
      <c r="AB896" s="2">
        <v>1.1100000000000001</v>
      </c>
      <c r="AC896" s="2">
        <v>1.58</v>
      </c>
      <c r="AD896">
        <v>0.09</v>
      </c>
      <c r="AG896" s="2">
        <v>5.26</v>
      </c>
      <c r="AH896" s="2">
        <v>9.9600000000000009</v>
      </c>
      <c r="AI896" s="2">
        <v>26.23</v>
      </c>
    </row>
    <row r="897" spans="1:35" x14ac:dyDescent="0.25">
      <c r="A897" t="s">
        <v>1848</v>
      </c>
      <c r="B897" t="s">
        <v>1849</v>
      </c>
      <c r="C897" t="s">
        <v>267</v>
      </c>
      <c r="D897" t="s">
        <v>267</v>
      </c>
      <c r="E897" s="2">
        <v>18.3</v>
      </c>
      <c r="F897" s="2">
        <v>18.28</v>
      </c>
      <c r="G897" s="2">
        <v>18.360000610351559</v>
      </c>
      <c r="H897" s="2">
        <v>18.360000610351559</v>
      </c>
      <c r="I897" s="2">
        <v>18.29999923706055</v>
      </c>
      <c r="J897" s="2">
        <v>18.389999389648441</v>
      </c>
      <c r="K897" s="2">
        <v>18.5</v>
      </c>
      <c r="L897" s="2">
        <f>AVERAGE(E897:K897)</f>
        <v>18.355714263916013</v>
      </c>
      <c r="M897">
        <v>7.6</v>
      </c>
      <c r="N897">
        <v>0.9</v>
      </c>
      <c r="O897" s="2">
        <f>AI897-L897</f>
        <v>1.9442857360839874</v>
      </c>
      <c r="P897">
        <v>0.76</v>
      </c>
      <c r="Q897">
        <v>-0.16</v>
      </c>
      <c r="R897" s="4">
        <v>16090000</v>
      </c>
      <c r="T897" s="6" t="s">
        <v>6232</v>
      </c>
      <c r="U897" t="s">
        <v>46</v>
      </c>
      <c r="W897">
        <v>116.94</v>
      </c>
      <c r="Z897">
        <v>52.61</v>
      </c>
      <c r="AA897">
        <v>41.62</v>
      </c>
      <c r="AB897" s="2">
        <v>6.18</v>
      </c>
      <c r="AC897" s="2">
        <v>13.78</v>
      </c>
      <c r="AD897">
        <v>0.12</v>
      </c>
      <c r="AG897" s="2">
        <v>5.18</v>
      </c>
      <c r="AH897" s="2">
        <v>8.52</v>
      </c>
      <c r="AI897" s="2">
        <v>20.3</v>
      </c>
    </row>
    <row r="898" spans="1:35" x14ac:dyDescent="0.25">
      <c r="A898" t="s">
        <v>2623</v>
      </c>
      <c r="B898" t="s">
        <v>2624</v>
      </c>
      <c r="C898" t="s">
        <v>267</v>
      </c>
      <c r="D898" t="s">
        <v>267</v>
      </c>
      <c r="E898" s="2">
        <v>13.32</v>
      </c>
      <c r="F898" s="2">
        <v>13.34</v>
      </c>
      <c r="G898" s="2">
        <v>14.11999988555908</v>
      </c>
      <c r="H898" s="2">
        <v>14.210000038146971</v>
      </c>
      <c r="I898" s="2">
        <v>14.159999847412109</v>
      </c>
      <c r="J898" s="2">
        <v>14.159999847412109</v>
      </c>
      <c r="K898" s="2">
        <v>14.14999961853027</v>
      </c>
      <c r="L898" s="2">
        <f>AVERAGE(E898:K898)</f>
        <v>13.922857033865792</v>
      </c>
      <c r="M898">
        <v>13.07</v>
      </c>
      <c r="N898">
        <v>0.9</v>
      </c>
      <c r="O898" s="2">
        <f>AI898-L898</f>
        <v>1.8171429661342078</v>
      </c>
      <c r="P898">
        <v>0.98</v>
      </c>
      <c r="Q898">
        <v>0.04</v>
      </c>
      <c r="T898" s="6" t="s">
        <v>6232</v>
      </c>
      <c r="U898" t="s">
        <v>28</v>
      </c>
      <c r="W898">
        <v>31.75</v>
      </c>
      <c r="Z898">
        <v>2.83</v>
      </c>
      <c r="AA898">
        <v>22.21</v>
      </c>
      <c r="AB898" s="2">
        <v>0.49</v>
      </c>
      <c r="AC898" s="2">
        <v>5.31</v>
      </c>
      <c r="AD898">
        <v>7.0000000000000007E-2</v>
      </c>
      <c r="AG898" s="2">
        <v>4.3099999999999996</v>
      </c>
      <c r="AH898" s="2">
        <v>9.2799999999999994</v>
      </c>
      <c r="AI898" s="2">
        <v>15.74</v>
      </c>
    </row>
    <row r="899" spans="1:35" x14ac:dyDescent="0.25">
      <c r="A899" t="s">
        <v>2322</v>
      </c>
      <c r="B899" t="s">
        <v>2323</v>
      </c>
      <c r="C899" t="s">
        <v>267</v>
      </c>
      <c r="D899" t="s">
        <v>267</v>
      </c>
      <c r="E899" s="2">
        <v>13.71</v>
      </c>
      <c r="F899" s="2">
        <v>13.69</v>
      </c>
      <c r="G899" s="2">
        <v>13.810000419616699</v>
      </c>
      <c r="H899" s="2">
        <v>13.810000419616699</v>
      </c>
      <c r="I899" s="2">
        <v>13.88000011444092</v>
      </c>
      <c r="J899" s="2">
        <v>13.810000419616699</v>
      </c>
      <c r="K899" s="2">
        <v>13.85999965667725</v>
      </c>
      <c r="L899" s="2">
        <f>AVERAGE(E899:K899)</f>
        <v>13.795714432852609</v>
      </c>
      <c r="M899">
        <v>7.79</v>
      </c>
      <c r="N899">
        <v>0.9</v>
      </c>
      <c r="O899" s="2">
        <f>AI899-L899</f>
        <v>1.5842855671473917</v>
      </c>
      <c r="P899">
        <v>1.18</v>
      </c>
      <c r="Q899">
        <v>-0.54</v>
      </c>
      <c r="R899" s="4">
        <v>21440000</v>
      </c>
      <c r="T899" s="6" t="s">
        <v>6232</v>
      </c>
      <c r="U899" t="s">
        <v>32</v>
      </c>
      <c r="W899">
        <v>150.59</v>
      </c>
      <c r="Z899">
        <v>59.25</v>
      </c>
      <c r="AA899">
        <v>32.49</v>
      </c>
      <c r="AB899" s="2">
        <v>4.4000000000000004</v>
      </c>
      <c r="AC899" s="2">
        <v>11.15</v>
      </c>
      <c r="AD899">
        <v>0.11</v>
      </c>
      <c r="AG899" s="2">
        <v>5.26</v>
      </c>
      <c r="AH899" s="2">
        <v>9.19</v>
      </c>
      <c r="AI899" s="2">
        <v>15.38</v>
      </c>
    </row>
    <row r="900" spans="1:35" x14ac:dyDescent="0.25">
      <c r="A900" t="s">
        <v>4767</v>
      </c>
      <c r="B900" t="s">
        <v>4768</v>
      </c>
      <c r="C900" t="s">
        <v>1289</v>
      </c>
      <c r="D900" t="s">
        <v>64</v>
      </c>
      <c r="E900" s="2">
        <v>7.89</v>
      </c>
      <c r="F900" s="2">
        <v>7.88</v>
      </c>
      <c r="G900" s="2">
        <v>8.0699996948242188</v>
      </c>
      <c r="H900" s="2">
        <v>8.1099996566772461</v>
      </c>
      <c r="I900" s="2">
        <v>8.2100000381469727</v>
      </c>
      <c r="J900" s="2">
        <v>8.130000114440918</v>
      </c>
      <c r="K900" s="2">
        <v>8.1599998474121094</v>
      </c>
      <c r="L900" s="2">
        <f>AVERAGE(E900:K900)</f>
        <v>8.0642856216430658</v>
      </c>
      <c r="M900">
        <v>6.14</v>
      </c>
      <c r="N900">
        <v>0.9</v>
      </c>
      <c r="O900" s="2">
        <f>AI900-L900</f>
        <v>0.89571437835693501</v>
      </c>
      <c r="P900">
        <v>1.29</v>
      </c>
      <c r="Q900">
        <v>-0.4</v>
      </c>
      <c r="R900" s="4">
        <v>115350000</v>
      </c>
      <c r="T900" s="6" t="s">
        <v>6232</v>
      </c>
      <c r="U900" t="s">
        <v>28</v>
      </c>
      <c r="V900">
        <v>6.53</v>
      </c>
      <c r="W900">
        <v>3.18</v>
      </c>
      <c r="X900">
        <v>8.99</v>
      </c>
      <c r="Y900">
        <v>7.53</v>
      </c>
      <c r="Z900">
        <v>2.83</v>
      </c>
      <c r="AA900">
        <v>10.37</v>
      </c>
      <c r="AB900" s="2">
        <v>6.9</v>
      </c>
      <c r="AC900" s="2">
        <v>20.03</v>
      </c>
      <c r="AD900">
        <v>0.62</v>
      </c>
      <c r="AE900" s="2">
        <v>16.260000000000002</v>
      </c>
      <c r="AF900" s="2">
        <v>7.45</v>
      </c>
      <c r="AG900" s="2">
        <v>5.24</v>
      </c>
      <c r="AH900" s="2">
        <v>6.26</v>
      </c>
      <c r="AI900" s="2">
        <v>8.9600000000000009</v>
      </c>
    </row>
    <row r="901" spans="1:35" x14ac:dyDescent="0.25">
      <c r="A901" t="s">
        <v>5725</v>
      </c>
      <c r="B901" t="s">
        <v>5726</v>
      </c>
      <c r="C901" t="s">
        <v>35</v>
      </c>
      <c r="D901" t="s">
        <v>5364</v>
      </c>
      <c r="E901" s="2">
        <v>7.28</v>
      </c>
      <c r="F901" s="2">
        <v>6.99</v>
      </c>
      <c r="G901" s="2">
        <v>7.119999885559082</v>
      </c>
      <c r="H901" s="2">
        <v>7.130000114440918</v>
      </c>
      <c r="I901" s="2">
        <v>6.9800000190734863</v>
      </c>
      <c r="J901" s="2">
        <v>7.0100002288818359</v>
      </c>
      <c r="K901" s="2">
        <v>7.0199999809265137</v>
      </c>
      <c r="L901" s="2">
        <f>AVERAGE(E901:K901)</f>
        <v>7.0757143184116904</v>
      </c>
      <c r="M901">
        <v>15.92</v>
      </c>
      <c r="N901">
        <v>0.9</v>
      </c>
      <c r="O901" s="2">
        <f>AI901-L901</f>
        <v>0.87428568158830977</v>
      </c>
      <c r="P901">
        <v>2.2799999999999998</v>
      </c>
      <c r="Q901">
        <v>-1.75</v>
      </c>
      <c r="R901" s="4">
        <v>30070000</v>
      </c>
      <c r="S901" s="4">
        <v>8279999.9999999991</v>
      </c>
      <c r="T901" s="6">
        <v>3.631642512077295</v>
      </c>
      <c r="U901" t="s">
        <v>39</v>
      </c>
      <c r="V901">
        <v>0.56000000000000005</v>
      </c>
      <c r="W901">
        <v>33.18</v>
      </c>
      <c r="X901">
        <v>2.2400000000000002</v>
      </c>
      <c r="Y901">
        <v>1.39</v>
      </c>
      <c r="Z901">
        <v>20.56</v>
      </c>
      <c r="AA901">
        <v>0.68</v>
      </c>
      <c r="AB901" s="2">
        <v>3.62</v>
      </c>
      <c r="AC901" s="2">
        <v>5.55</v>
      </c>
      <c r="AD901">
        <v>0.85</v>
      </c>
      <c r="AE901" s="2">
        <v>2.7</v>
      </c>
      <c r="AF901" s="2">
        <v>4.82</v>
      </c>
      <c r="AG901" s="2">
        <v>4.6100000000000003</v>
      </c>
      <c r="AH901" s="2">
        <v>10.76</v>
      </c>
      <c r="AI901" s="2">
        <v>7.95</v>
      </c>
    </row>
    <row r="902" spans="1:35" x14ac:dyDescent="0.25">
      <c r="A902" t="s">
        <v>5952</v>
      </c>
      <c r="B902" t="s">
        <v>5953</v>
      </c>
      <c r="C902" t="s">
        <v>25</v>
      </c>
      <c r="D902" t="s">
        <v>5364</v>
      </c>
      <c r="E902" s="2">
        <v>0.67</v>
      </c>
      <c r="F902" s="2">
        <v>0.66</v>
      </c>
      <c r="G902" s="2">
        <v>0.68999999761581421</v>
      </c>
      <c r="H902" s="2">
        <v>0.74000000953674316</v>
      </c>
      <c r="I902" s="2">
        <v>0.68999999761581421</v>
      </c>
      <c r="J902" s="2">
        <v>0.6600000262260437</v>
      </c>
      <c r="K902" s="2">
        <v>0.64999997615814209</v>
      </c>
      <c r="L902" s="2">
        <f>AVERAGE(E902:K902)</f>
        <v>0.68000000102179392</v>
      </c>
      <c r="N902">
        <v>0.9</v>
      </c>
      <c r="O902" s="2">
        <f>AI902-L902</f>
        <v>8.9999998978206097E-2</v>
      </c>
      <c r="P902">
        <v>0.65</v>
      </c>
      <c r="Q902">
        <v>0.99</v>
      </c>
      <c r="S902" s="4">
        <v>919890</v>
      </c>
      <c r="T902" s="6" t="s">
        <v>6232</v>
      </c>
      <c r="U902" t="s">
        <v>71</v>
      </c>
      <c r="V902">
        <v>1.58</v>
      </c>
      <c r="X902">
        <v>2.11</v>
      </c>
      <c r="Y902">
        <v>1.58</v>
      </c>
      <c r="AA902">
        <v>1265.48</v>
      </c>
      <c r="AB902" s="2">
        <v>2.84</v>
      </c>
      <c r="AC902" s="2">
        <v>50.44</v>
      </c>
      <c r="AG902" s="2">
        <v>0</v>
      </c>
      <c r="AH902" s="2">
        <v>12.96</v>
      </c>
      <c r="AI902" s="2">
        <v>0.77</v>
      </c>
    </row>
    <row r="903" spans="1:35" x14ac:dyDescent="0.25">
      <c r="A903" t="s">
        <v>4773</v>
      </c>
      <c r="B903" t="s">
        <v>4774</v>
      </c>
      <c r="C903" t="s">
        <v>64</v>
      </c>
      <c r="D903" t="s">
        <v>64</v>
      </c>
      <c r="E903" s="2">
        <v>21.58</v>
      </c>
      <c r="F903" s="2">
        <v>21.38</v>
      </c>
      <c r="G903" s="2">
        <v>22.79999923706055</v>
      </c>
      <c r="H903" s="2">
        <v>23.29999923706055</v>
      </c>
      <c r="I903" s="2">
        <v>23.110000610351559</v>
      </c>
      <c r="J903" s="2">
        <v>23.20999908447266</v>
      </c>
      <c r="K903" s="2">
        <v>23.180000305175781</v>
      </c>
      <c r="L903" s="2">
        <f>AVERAGE(E903:K903)</f>
        <v>22.651428353445873</v>
      </c>
      <c r="N903">
        <v>0.91</v>
      </c>
      <c r="O903" s="2">
        <f>AI903-L903</f>
        <v>2.3485716465541273</v>
      </c>
      <c r="P903">
        <v>2</v>
      </c>
      <c r="Q903">
        <v>-0.56000000000000005</v>
      </c>
      <c r="R903" s="4">
        <v>1090000000</v>
      </c>
      <c r="S903" s="4">
        <v>622780000</v>
      </c>
      <c r="T903" s="6">
        <v>1.7502167699669224</v>
      </c>
      <c r="U903" t="s">
        <v>46</v>
      </c>
      <c r="V903">
        <v>0.13</v>
      </c>
      <c r="W903">
        <v>55.72</v>
      </c>
      <c r="X903">
        <v>1.65</v>
      </c>
      <c r="Y903">
        <v>0.66</v>
      </c>
      <c r="Z903">
        <v>17.079999999999998</v>
      </c>
      <c r="AA903">
        <v>7.0000000000000007E-2</v>
      </c>
      <c r="AB903" s="2">
        <v>-1.55</v>
      </c>
      <c r="AC903" s="2">
        <v>-5.07</v>
      </c>
      <c r="AD903">
        <v>0.97</v>
      </c>
      <c r="AF903" s="2">
        <v>3.68</v>
      </c>
      <c r="AG903" s="2">
        <v>4.62</v>
      </c>
      <c r="AH903" s="2">
        <v>12.29</v>
      </c>
      <c r="AI903" s="2">
        <v>25</v>
      </c>
    </row>
    <row r="904" spans="1:35" x14ac:dyDescent="0.25">
      <c r="A904" t="s">
        <v>2073</v>
      </c>
      <c r="B904" t="s">
        <v>2074</v>
      </c>
      <c r="C904" t="s">
        <v>267</v>
      </c>
      <c r="D904" t="s">
        <v>267</v>
      </c>
      <c r="E904" s="2">
        <v>17.09</v>
      </c>
      <c r="F904" s="2">
        <v>17.079999999999998</v>
      </c>
      <c r="G904" s="2">
        <v>17.370000839233398</v>
      </c>
      <c r="H904" s="2">
        <v>17.29999923706055</v>
      </c>
      <c r="I904" s="2">
        <v>17.280000686645511</v>
      </c>
      <c r="J904" s="2">
        <v>17.70999908447266</v>
      </c>
      <c r="K904" s="2">
        <v>17.39999961853027</v>
      </c>
      <c r="L904" s="2">
        <f>AVERAGE(E904:K904)</f>
        <v>17.318571352277484</v>
      </c>
      <c r="M904">
        <v>13.72</v>
      </c>
      <c r="N904">
        <v>0.91</v>
      </c>
      <c r="O904" s="2">
        <f>AI904-L904</f>
        <v>1.7714286477225158</v>
      </c>
      <c r="P904">
        <v>0.67</v>
      </c>
      <c r="Q904">
        <v>0.18</v>
      </c>
      <c r="T904" s="6" t="s">
        <v>6232</v>
      </c>
      <c r="U904" t="s">
        <v>57</v>
      </c>
      <c r="W904">
        <v>53.61</v>
      </c>
      <c r="Z904">
        <v>4.41</v>
      </c>
      <c r="AA904">
        <v>17.22</v>
      </c>
      <c r="AB904" s="2">
        <v>0.56000000000000005</v>
      </c>
      <c r="AC904" s="2">
        <v>6.81</v>
      </c>
      <c r="AD904">
        <v>0.05</v>
      </c>
      <c r="AG904" s="2">
        <v>4.28</v>
      </c>
      <c r="AH904" s="2">
        <v>6.86</v>
      </c>
      <c r="AI904" s="2">
        <v>19.09</v>
      </c>
    </row>
    <row r="905" spans="1:35" x14ac:dyDescent="0.25">
      <c r="A905" t="s">
        <v>2475</v>
      </c>
      <c r="B905" t="s">
        <v>2476</v>
      </c>
      <c r="C905" t="s">
        <v>267</v>
      </c>
      <c r="D905" t="s">
        <v>267</v>
      </c>
      <c r="E905" s="2">
        <v>15.45</v>
      </c>
      <c r="F905" s="2">
        <v>15.7</v>
      </c>
      <c r="G905" s="2">
        <v>16.034999847412109</v>
      </c>
      <c r="H905" s="2">
        <v>15.510000228881839</v>
      </c>
      <c r="I905" s="2">
        <v>16.54999923706055</v>
      </c>
      <c r="J905" s="2">
        <v>16.5</v>
      </c>
      <c r="K905" s="2">
        <v>16.120000839233398</v>
      </c>
      <c r="L905" s="2">
        <f>AVERAGE(E905:K905)</f>
        <v>15.980714307512557</v>
      </c>
      <c r="M905">
        <v>21.28</v>
      </c>
      <c r="N905">
        <v>0.91</v>
      </c>
      <c r="O905" s="2">
        <f>AI905-L905</f>
        <v>1.5492856924874445</v>
      </c>
      <c r="P905">
        <v>0.69</v>
      </c>
      <c r="Q905">
        <v>0.15</v>
      </c>
      <c r="T905" s="6" t="s">
        <v>6232</v>
      </c>
      <c r="U905" t="s">
        <v>57</v>
      </c>
      <c r="W905">
        <v>117.55</v>
      </c>
      <c r="Z905">
        <v>12.56</v>
      </c>
      <c r="AA905">
        <v>14.88</v>
      </c>
      <c r="AB905" s="2">
        <v>0.46</v>
      </c>
      <c r="AC905" s="2">
        <v>4.13</v>
      </c>
      <c r="AD905">
        <v>0.05</v>
      </c>
      <c r="AG905" s="2">
        <v>4.0999999999999996</v>
      </c>
      <c r="AH905" s="2">
        <v>6.43</v>
      </c>
      <c r="AI905" s="2">
        <v>17.53</v>
      </c>
    </row>
    <row r="906" spans="1:35" x14ac:dyDescent="0.25">
      <c r="A906" t="s">
        <v>2732</v>
      </c>
      <c r="B906" t="s">
        <v>2733</v>
      </c>
      <c r="C906" t="s">
        <v>267</v>
      </c>
      <c r="D906" t="s">
        <v>267</v>
      </c>
      <c r="E906" s="2">
        <v>13.72</v>
      </c>
      <c r="F906" s="2">
        <v>13.64</v>
      </c>
      <c r="G906" s="2">
        <v>13.85999965667725</v>
      </c>
      <c r="H906" s="2">
        <v>13.960000038146971</v>
      </c>
      <c r="I906" s="2">
        <v>13.89999961853027</v>
      </c>
      <c r="J906" s="2">
        <v>13.989999771118161</v>
      </c>
      <c r="K906" s="2">
        <v>14.060000419616699</v>
      </c>
      <c r="L906" s="2">
        <f>AVERAGE(E906:K906)</f>
        <v>13.875714214869907</v>
      </c>
      <c r="N906">
        <v>0.91</v>
      </c>
      <c r="O906" s="2">
        <f>AI906-L906</f>
        <v>1.3142857851300924</v>
      </c>
      <c r="P906">
        <v>0.76</v>
      </c>
      <c r="Q906">
        <v>-0.01</v>
      </c>
      <c r="R906" s="4">
        <v>35990000</v>
      </c>
      <c r="T906" s="6" t="s">
        <v>6232</v>
      </c>
      <c r="U906" t="s">
        <v>150</v>
      </c>
      <c r="W906">
        <v>454.32</v>
      </c>
      <c r="Z906">
        <v>77.62</v>
      </c>
      <c r="AA906">
        <v>21.01</v>
      </c>
      <c r="AB906" s="2">
        <v>0.99</v>
      </c>
      <c r="AC906" s="2">
        <v>5.48</v>
      </c>
      <c r="AD906">
        <v>0.08</v>
      </c>
      <c r="AG906" s="2">
        <v>4.37</v>
      </c>
      <c r="AH906" s="2">
        <v>13.4</v>
      </c>
      <c r="AI906" s="2">
        <v>15.19</v>
      </c>
    </row>
    <row r="907" spans="1:35" x14ac:dyDescent="0.25">
      <c r="A907" t="s">
        <v>2171</v>
      </c>
      <c r="B907" t="s">
        <v>2172</v>
      </c>
      <c r="C907" t="s">
        <v>267</v>
      </c>
      <c r="D907" t="s">
        <v>267</v>
      </c>
      <c r="E907" s="2">
        <v>9.68</v>
      </c>
      <c r="F907" s="2">
        <v>9.67</v>
      </c>
      <c r="G907" s="2">
        <v>10.039999961853029</v>
      </c>
      <c r="H907" s="2">
        <v>10.069999694824221</v>
      </c>
      <c r="I907" s="2">
        <v>10.02000045776367</v>
      </c>
      <c r="J907" s="2">
        <v>10.14999961853027</v>
      </c>
      <c r="K907" s="2">
        <v>10.11999988555908</v>
      </c>
      <c r="L907" s="2">
        <f>AVERAGE(E907:K907)</f>
        <v>9.964285659790038</v>
      </c>
      <c r="M907">
        <v>12.55</v>
      </c>
      <c r="N907">
        <v>0.91</v>
      </c>
      <c r="O907" s="2">
        <f>AI907-L907</f>
        <v>1.1157143402099621</v>
      </c>
      <c r="P907">
        <v>0.79</v>
      </c>
      <c r="Q907">
        <v>-0.21</v>
      </c>
      <c r="T907" s="6" t="s">
        <v>6232</v>
      </c>
      <c r="U907" t="s">
        <v>57</v>
      </c>
      <c r="W907">
        <v>10.61</v>
      </c>
      <c r="Z907">
        <v>1.37</v>
      </c>
      <c r="AA907">
        <v>22.13</v>
      </c>
      <c r="AB907" s="2">
        <v>0.92</v>
      </c>
      <c r="AC907" s="2">
        <v>7.28</v>
      </c>
      <c r="AD907">
        <v>0.05</v>
      </c>
      <c r="AG907" s="2">
        <v>3.75</v>
      </c>
      <c r="AH907" s="2">
        <v>7.87</v>
      </c>
      <c r="AI907" s="2">
        <v>11.08</v>
      </c>
    </row>
    <row r="908" spans="1:35" x14ac:dyDescent="0.25">
      <c r="A908" t="s">
        <v>2853</v>
      </c>
      <c r="B908" t="s">
        <v>2854</v>
      </c>
      <c r="C908" t="s">
        <v>179</v>
      </c>
      <c r="D908" t="s">
        <v>179</v>
      </c>
      <c r="E908" s="2">
        <v>7.19</v>
      </c>
      <c r="F908" s="2">
        <v>7.05</v>
      </c>
      <c r="G908" s="2">
        <v>7.320000171661377</v>
      </c>
      <c r="H908" s="2">
        <v>7.4699997901916504</v>
      </c>
      <c r="I908" s="2">
        <v>7.2399997711181641</v>
      </c>
      <c r="J908" s="2">
        <v>6.9200000762939453</v>
      </c>
      <c r="K908" s="2">
        <v>6.880000114440918</v>
      </c>
      <c r="L908" s="2">
        <f>AVERAGE(E908:K908)</f>
        <v>7.1528571319580081</v>
      </c>
      <c r="N908">
        <v>0.91</v>
      </c>
      <c r="O908" s="2">
        <f>AI908-L908</f>
        <v>0.92714286804199197</v>
      </c>
      <c r="P908">
        <v>1.18</v>
      </c>
      <c r="Q908">
        <v>-0.31</v>
      </c>
      <c r="R908" s="4">
        <v>0</v>
      </c>
      <c r="S908" s="4">
        <v>1970000</v>
      </c>
      <c r="T908" s="6">
        <v>0</v>
      </c>
      <c r="U908" t="s">
        <v>46</v>
      </c>
      <c r="V908">
        <v>7.74</v>
      </c>
      <c r="W908">
        <v>43.97</v>
      </c>
      <c r="X908">
        <v>7.99</v>
      </c>
      <c r="Y908">
        <v>7.74</v>
      </c>
      <c r="Z908">
        <v>29.11</v>
      </c>
      <c r="AB908" s="2">
        <v>-40.33</v>
      </c>
      <c r="AC908" s="2">
        <v>-66.760000000000005</v>
      </c>
      <c r="AD908">
        <v>0</v>
      </c>
      <c r="AG908" s="2">
        <v>5.3</v>
      </c>
      <c r="AH908" s="2">
        <v>8.93</v>
      </c>
      <c r="AI908" s="2">
        <v>8.08</v>
      </c>
    </row>
    <row r="909" spans="1:35" x14ac:dyDescent="0.25">
      <c r="A909" t="s">
        <v>2865</v>
      </c>
      <c r="B909" t="s">
        <v>2866</v>
      </c>
      <c r="C909" t="s">
        <v>179</v>
      </c>
      <c r="D909" t="s">
        <v>179</v>
      </c>
      <c r="E909" s="2">
        <v>10.08</v>
      </c>
      <c r="F909" s="2">
        <v>10.09</v>
      </c>
      <c r="G909" s="2">
        <v>10.44999980926514</v>
      </c>
      <c r="H909" s="2">
        <v>10.55000019073486</v>
      </c>
      <c r="I909" s="2">
        <v>10.814999580383301</v>
      </c>
      <c r="J909" s="2">
        <v>11.25</v>
      </c>
      <c r="K909" s="2">
        <v>11.069999694824221</v>
      </c>
      <c r="L909" s="2">
        <f>AVERAGE(E909:K909)</f>
        <v>10.614999896458217</v>
      </c>
      <c r="M909">
        <v>7.32</v>
      </c>
      <c r="N909">
        <v>0.91</v>
      </c>
      <c r="O909" s="2">
        <f>AI909-L909</f>
        <v>0.86500010354178336</v>
      </c>
      <c r="P909">
        <v>0.48</v>
      </c>
      <c r="Q909">
        <v>-0.25</v>
      </c>
      <c r="R909" s="4">
        <v>437080000</v>
      </c>
      <c r="S909" s="4">
        <v>279560000</v>
      </c>
      <c r="T909" s="6">
        <v>1.5634568607812276</v>
      </c>
      <c r="U909" t="s">
        <v>32</v>
      </c>
      <c r="V909">
        <v>0.12</v>
      </c>
      <c r="W909">
        <v>149.33000000000001</v>
      </c>
      <c r="X909">
        <v>1.1499999999999999</v>
      </c>
      <c r="Y909">
        <v>0.85</v>
      </c>
      <c r="Z909">
        <v>49.41</v>
      </c>
      <c r="AA909">
        <v>2.41</v>
      </c>
      <c r="AB909" s="2">
        <v>-14.23</v>
      </c>
      <c r="AC909" s="2">
        <v>-37.71</v>
      </c>
      <c r="AD909">
        <v>0.67</v>
      </c>
      <c r="AE909" s="2">
        <v>23</v>
      </c>
      <c r="AF909" s="2">
        <v>8.1199999999999992</v>
      </c>
      <c r="AG909" s="2">
        <v>4.7</v>
      </c>
      <c r="AH909" s="2">
        <v>12.12</v>
      </c>
      <c r="AI909" s="2">
        <v>11.48</v>
      </c>
    </row>
    <row r="910" spans="1:35" x14ac:dyDescent="0.25">
      <c r="A910" t="s">
        <v>2276</v>
      </c>
      <c r="B910" t="s">
        <v>2277</v>
      </c>
      <c r="C910" t="s">
        <v>267</v>
      </c>
      <c r="D910" t="s">
        <v>267</v>
      </c>
      <c r="E910" s="2">
        <v>6.36</v>
      </c>
      <c r="F910" s="2">
        <v>6.31</v>
      </c>
      <c r="G910" s="2">
        <v>6.4800000190734863</v>
      </c>
      <c r="H910" s="2">
        <v>6.7800002098083496</v>
      </c>
      <c r="I910" s="2">
        <v>6.4200000762939453</v>
      </c>
      <c r="J910" s="2">
        <v>6.3600001335144043</v>
      </c>
      <c r="K910" s="2">
        <v>6.3600001335144043</v>
      </c>
      <c r="L910" s="2">
        <f>AVERAGE(E910:K910)</f>
        <v>6.4385715103149419</v>
      </c>
      <c r="N910">
        <v>0.91</v>
      </c>
      <c r="O910" s="2">
        <f>AI910-L910</f>
        <v>0.67142848968505842</v>
      </c>
      <c r="P910">
        <v>1.18</v>
      </c>
      <c r="Q910">
        <v>-0.67</v>
      </c>
      <c r="T910" s="6" t="s">
        <v>6232</v>
      </c>
      <c r="U910" t="s">
        <v>88</v>
      </c>
      <c r="W910">
        <v>32.79</v>
      </c>
      <c r="Z910">
        <v>3.26</v>
      </c>
      <c r="AA910">
        <v>-30.07</v>
      </c>
      <c r="AB910" s="2">
        <v>-0.62</v>
      </c>
      <c r="AC910" s="2">
        <v>-5.93</v>
      </c>
      <c r="AD910">
        <v>0.03</v>
      </c>
      <c r="AG910" s="2">
        <v>5.27</v>
      </c>
      <c r="AH910" s="2">
        <v>7.25</v>
      </c>
      <c r="AI910" s="2">
        <v>7.11</v>
      </c>
    </row>
    <row r="911" spans="1:35" x14ac:dyDescent="0.25">
      <c r="A911" t="s">
        <v>1287</v>
      </c>
      <c r="B911" t="s">
        <v>1288</v>
      </c>
      <c r="C911" t="s">
        <v>1289</v>
      </c>
      <c r="D911" t="s">
        <v>1289</v>
      </c>
      <c r="E911" s="2">
        <v>6.35</v>
      </c>
      <c r="F911" s="2">
        <v>6.11</v>
      </c>
      <c r="G911" s="2">
        <v>6.5</v>
      </c>
      <c r="H911" s="2">
        <v>6.75</v>
      </c>
      <c r="I911" s="2">
        <v>6.8600001335144043</v>
      </c>
      <c r="J911" s="2">
        <v>6.7100000381469727</v>
      </c>
      <c r="K911" s="2">
        <v>6.7699999809265137</v>
      </c>
      <c r="L911" s="2">
        <f>AVERAGE(E911:K911)</f>
        <v>6.578571450369699</v>
      </c>
      <c r="N911">
        <v>0.91</v>
      </c>
      <c r="O911" s="2">
        <f>AI911-L911</f>
        <v>0.58142854963030111</v>
      </c>
      <c r="P911">
        <v>1.02</v>
      </c>
      <c r="Q911">
        <v>-0.52</v>
      </c>
      <c r="R911" s="4">
        <v>390400000</v>
      </c>
      <c r="S911" s="4">
        <v>351200000</v>
      </c>
      <c r="T911" s="6">
        <v>1.1116173120728929</v>
      </c>
      <c r="U911" t="s">
        <v>188</v>
      </c>
      <c r="V911">
        <v>0.03</v>
      </c>
      <c r="W911">
        <v>102.81</v>
      </c>
      <c r="X911">
        <v>1.01</v>
      </c>
      <c r="Y911">
        <v>0.59</v>
      </c>
      <c r="Z911">
        <v>41.34</v>
      </c>
      <c r="AA911">
        <v>-11.51</v>
      </c>
      <c r="AB911" s="2">
        <v>-5.66</v>
      </c>
      <c r="AC911" s="2">
        <v>-15.44</v>
      </c>
      <c r="AD911">
        <v>0.67</v>
      </c>
      <c r="AE911" s="2">
        <v>5.17</v>
      </c>
      <c r="AF911" s="2">
        <v>5.19</v>
      </c>
      <c r="AG911" s="2">
        <v>5.3</v>
      </c>
      <c r="AH911" s="2">
        <v>11.76</v>
      </c>
      <c r="AI911" s="2">
        <v>7.16</v>
      </c>
    </row>
    <row r="912" spans="1:35" x14ac:dyDescent="0.25">
      <c r="A912" t="s">
        <v>5613</v>
      </c>
      <c r="B912" t="s">
        <v>5614</v>
      </c>
      <c r="C912" t="s">
        <v>35</v>
      </c>
      <c r="D912" t="s">
        <v>5364</v>
      </c>
      <c r="E912" s="2">
        <v>4.28</v>
      </c>
      <c r="F912" s="2">
        <v>4.13</v>
      </c>
      <c r="G912" s="2">
        <v>4.2899999618530273</v>
      </c>
      <c r="H912" s="2">
        <v>4.2800002098083496</v>
      </c>
      <c r="I912" s="2">
        <v>4.2399997711181641</v>
      </c>
      <c r="J912" s="2">
        <v>4.2899999618530273</v>
      </c>
      <c r="K912" s="2">
        <v>4.369999885559082</v>
      </c>
      <c r="L912" s="2">
        <f>AVERAGE(E912:K912)</f>
        <v>4.268571398598807</v>
      </c>
      <c r="N912">
        <v>0.91</v>
      </c>
      <c r="O912" s="2">
        <f>AI912-L912</f>
        <v>0.47142860140119325</v>
      </c>
      <c r="P912">
        <v>1.37</v>
      </c>
      <c r="Q912">
        <v>-0.49</v>
      </c>
      <c r="R912" s="4">
        <v>90230000</v>
      </c>
      <c r="S912" s="4">
        <v>85110000</v>
      </c>
      <c r="T912" s="6">
        <v>1.0601574433086594</v>
      </c>
      <c r="U912" t="s">
        <v>542</v>
      </c>
      <c r="V912">
        <v>0.51</v>
      </c>
      <c r="W912">
        <v>69.239999999999995</v>
      </c>
      <c r="X912">
        <v>1.02</v>
      </c>
      <c r="Y912">
        <v>0.8</v>
      </c>
      <c r="Z912">
        <v>34.93</v>
      </c>
      <c r="AA912">
        <v>-25.71</v>
      </c>
      <c r="AB912" s="2">
        <v>-22.36</v>
      </c>
      <c r="AC912" s="2">
        <v>-42.97</v>
      </c>
      <c r="AD912">
        <v>0.18</v>
      </c>
      <c r="AF912" s="2">
        <v>6.38</v>
      </c>
      <c r="AG912" s="2">
        <v>5.26</v>
      </c>
      <c r="AH912" s="2">
        <v>12.79</v>
      </c>
      <c r="AI912" s="2">
        <v>4.74</v>
      </c>
    </row>
    <row r="913" spans="1:35" x14ac:dyDescent="0.25">
      <c r="A913" t="s">
        <v>3569</v>
      </c>
      <c r="B913" t="s">
        <v>3570</v>
      </c>
      <c r="C913" t="s">
        <v>35</v>
      </c>
      <c r="D913" t="s">
        <v>179</v>
      </c>
      <c r="E913" s="2">
        <v>4.22</v>
      </c>
      <c r="F913" s="2">
        <v>4.04</v>
      </c>
      <c r="G913" s="2">
        <v>4.1100001335144043</v>
      </c>
      <c r="H913" s="2">
        <v>4.0500001907348633</v>
      </c>
      <c r="I913" s="2">
        <v>4.0500001907348633</v>
      </c>
      <c r="J913" s="2">
        <v>3.9900000095367432</v>
      </c>
      <c r="K913" s="2">
        <v>3.9600000381469731</v>
      </c>
      <c r="L913" s="2">
        <f>AVERAGE(E913:K913)</f>
        <v>4.0600000803811209</v>
      </c>
      <c r="N913">
        <v>0.91</v>
      </c>
      <c r="O913" s="2">
        <f>AI913-L913</f>
        <v>0.45999991961887865</v>
      </c>
      <c r="P913">
        <v>1.53</v>
      </c>
      <c r="Q913">
        <v>-1.37</v>
      </c>
      <c r="R913" s="4">
        <v>10990000</v>
      </c>
      <c r="S913" s="4">
        <v>1970000</v>
      </c>
      <c r="T913" s="6">
        <v>5.5786802030456855</v>
      </c>
      <c r="U913" t="s">
        <v>32</v>
      </c>
      <c r="V913">
        <v>3.56</v>
      </c>
      <c r="W913">
        <v>3.58</v>
      </c>
      <c r="X913">
        <v>5.09</v>
      </c>
      <c r="Y913">
        <v>4.07</v>
      </c>
      <c r="Z913">
        <v>2.68</v>
      </c>
      <c r="AA913">
        <v>-89.33</v>
      </c>
      <c r="AB913" s="2">
        <v>-18.11</v>
      </c>
      <c r="AC913" s="2">
        <v>-22.97</v>
      </c>
      <c r="AD913">
        <v>0.25</v>
      </c>
      <c r="AE913" s="2">
        <v>1.54</v>
      </c>
      <c r="AF913" s="2">
        <v>4.95</v>
      </c>
      <c r="AG913" s="2">
        <v>5.36</v>
      </c>
      <c r="AH913" s="2">
        <v>16.2</v>
      </c>
      <c r="AI913" s="2">
        <v>4.5199999999999996</v>
      </c>
    </row>
    <row r="914" spans="1:35" x14ac:dyDescent="0.25">
      <c r="A914" t="s">
        <v>1587</v>
      </c>
      <c r="B914" t="s">
        <v>1588</v>
      </c>
      <c r="C914" t="s">
        <v>64</v>
      </c>
      <c r="D914" t="s">
        <v>1289</v>
      </c>
      <c r="E914" s="2">
        <v>3.41</v>
      </c>
      <c r="F914" s="2">
        <v>3.94</v>
      </c>
      <c r="G914" s="2">
        <v>4.4099998474121094</v>
      </c>
      <c r="H914" s="2">
        <v>4.440000057220459</v>
      </c>
      <c r="I914" s="2">
        <v>4.309999942779541</v>
      </c>
      <c r="J914" s="2">
        <v>4.320000171661377</v>
      </c>
      <c r="K914" s="2">
        <v>5.8600001335144043</v>
      </c>
      <c r="L914" s="2">
        <f>AVERAGE(E914:K914)</f>
        <v>4.3842857360839842</v>
      </c>
      <c r="N914">
        <v>0.91</v>
      </c>
      <c r="O914" s="2">
        <f>AI914-L914</f>
        <v>0.44571426391601587</v>
      </c>
      <c r="P914">
        <v>1.35</v>
      </c>
      <c r="Q914">
        <v>-0.3</v>
      </c>
      <c r="R914" s="4">
        <v>279460</v>
      </c>
      <c r="S914" s="4">
        <v>705030</v>
      </c>
      <c r="T914" s="6">
        <v>0.39638029587393442</v>
      </c>
      <c r="U914" t="s">
        <v>745</v>
      </c>
      <c r="V914">
        <v>3.13</v>
      </c>
      <c r="W914">
        <v>3.01</v>
      </c>
      <c r="X914">
        <v>3.94</v>
      </c>
      <c r="Y914">
        <v>3.19</v>
      </c>
      <c r="Z914">
        <v>2.25</v>
      </c>
      <c r="AA914">
        <v>-212.68</v>
      </c>
      <c r="AB914" s="2">
        <v>-39.89</v>
      </c>
      <c r="AC914" s="2">
        <v>-53.18</v>
      </c>
      <c r="AD914">
        <v>0.16</v>
      </c>
      <c r="AF914" s="2">
        <v>13.33</v>
      </c>
      <c r="AG914" s="2">
        <v>5.41</v>
      </c>
      <c r="AH914" s="2">
        <v>7.41</v>
      </c>
      <c r="AI914" s="2">
        <v>4.83</v>
      </c>
    </row>
    <row r="915" spans="1:35" x14ac:dyDescent="0.25">
      <c r="A915" t="s">
        <v>4364</v>
      </c>
      <c r="B915" t="s">
        <v>4365</v>
      </c>
      <c r="C915" t="s">
        <v>64</v>
      </c>
      <c r="D915" t="s">
        <v>64</v>
      </c>
      <c r="E915" s="2">
        <v>1</v>
      </c>
      <c r="F915" s="2">
        <v>1.06</v>
      </c>
      <c r="G915" s="2">
        <v>1.070000052452087</v>
      </c>
      <c r="H915" s="2">
        <v>1.0399999618530269</v>
      </c>
      <c r="I915" s="2">
        <v>1.0399999618530269</v>
      </c>
      <c r="J915" s="2">
        <v>1.049999952316284</v>
      </c>
      <c r="K915" s="2">
        <v>1.0399999618530269</v>
      </c>
      <c r="L915" s="2">
        <f>AVERAGE(E915:K915)</f>
        <v>1.0428571271896361</v>
      </c>
      <c r="M915">
        <v>1.84</v>
      </c>
      <c r="N915">
        <v>0.91</v>
      </c>
      <c r="O915" s="2">
        <f>AI915-L915</f>
        <v>0.13714287281036386</v>
      </c>
      <c r="P915">
        <v>1.0900000000000001</v>
      </c>
      <c r="Q915">
        <v>1.84</v>
      </c>
      <c r="R915" s="4">
        <v>5280000</v>
      </c>
      <c r="S915" s="4">
        <v>2810000</v>
      </c>
      <c r="T915" s="6">
        <v>1.8790035587188612</v>
      </c>
      <c r="U915" t="s">
        <v>27</v>
      </c>
      <c r="V915">
        <v>1.37</v>
      </c>
      <c r="W915">
        <v>1.84</v>
      </c>
      <c r="X915">
        <v>2.85</v>
      </c>
      <c r="Y915">
        <v>2.14</v>
      </c>
      <c r="Z915">
        <v>1.37</v>
      </c>
      <c r="AA915">
        <v>54.37</v>
      </c>
      <c r="AB915" s="2">
        <v>47.27</v>
      </c>
      <c r="AC915" s="2">
        <v>64.709999999999994</v>
      </c>
      <c r="AD915">
        <v>0.87</v>
      </c>
      <c r="AE915" s="2">
        <v>1.28</v>
      </c>
      <c r="AF915" s="2">
        <v>6.09</v>
      </c>
      <c r="AG915" s="2">
        <v>2</v>
      </c>
      <c r="AH915" s="2">
        <v>5.61</v>
      </c>
      <c r="AI915" s="2">
        <v>1.18</v>
      </c>
    </row>
    <row r="916" spans="1:35" x14ac:dyDescent="0.25">
      <c r="A916" t="s">
        <v>2665</v>
      </c>
      <c r="B916" t="s">
        <v>2666</v>
      </c>
      <c r="C916" t="s">
        <v>267</v>
      </c>
      <c r="D916" t="s">
        <v>267</v>
      </c>
      <c r="E916" s="2">
        <v>25.17</v>
      </c>
      <c r="F916" s="2">
        <v>25.32</v>
      </c>
      <c r="G916" s="2">
        <v>26.930000305175781</v>
      </c>
      <c r="H916" s="2">
        <v>26.969999313354489</v>
      </c>
      <c r="I916" s="2">
        <v>26.340000152587891</v>
      </c>
      <c r="J916" s="2">
        <v>26.940000534057621</v>
      </c>
      <c r="K916" s="2">
        <v>27.079999923706051</v>
      </c>
      <c r="L916" s="2">
        <f>AVERAGE(E916:K916)</f>
        <v>26.39285717555455</v>
      </c>
      <c r="M916">
        <v>12.12</v>
      </c>
      <c r="N916">
        <v>0.92</v>
      </c>
      <c r="O916" s="2">
        <f>AI916-L916</f>
        <v>2.8371428244454506</v>
      </c>
      <c r="P916">
        <v>1.01</v>
      </c>
      <c r="Q916">
        <v>-7.0000000000000007E-2</v>
      </c>
      <c r="T916" s="6" t="s">
        <v>6232</v>
      </c>
      <c r="U916" t="s">
        <v>88</v>
      </c>
      <c r="W916">
        <v>23.56</v>
      </c>
      <c r="Z916">
        <v>3.44</v>
      </c>
      <c r="AA916">
        <v>27.85</v>
      </c>
      <c r="AB916" s="2">
        <v>1.06</v>
      </c>
      <c r="AC916" s="2">
        <v>7.54</v>
      </c>
      <c r="AD916">
        <v>0.06</v>
      </c>
      <c r="AG916" s="2">
        <v>4.21</v>
      </c>
      <c r="AH916" s="2">
        <v>8.01</v>
      </c>
      <c r="AI916" s="2">
        <v>29.23</v>
      </c>
    </row>
    <row r="917" spans="1:35" x14ac:dyDescent="0.25">
      <c r="A917" t="s">
        <v>2489</v>
      </c>
      <c r="B917" t="s">
        <v>2490</v>
      </c>
      <c r="C917" t="s">
        <v>267</v>
      </c>
      <c r="D917" t="s">
        <v>267</v>
      </c>
      <c r="E917" s="2">
        <v>23.65</v>
      </c>
      <c r="F917" s="2">
        <v>23.88</v>
      </c>
      <c r="G917" s="2">
        <v>25.229999542236332</v>
      </c>
      <c r="H917" s="2">
        <v>25.20000076293945</v>
      </c>
      <c r="I917" s="2">
        <v>24.920000076293949</v>
      </c>
      <c r="J917" s="2">
        <v>24.940000534057621</v>
      </c>
      <c r="K917" s="2">
        <v>24.930000305175781</v>
      </c>
      <c r="L917" s="2">
        <f>AVERAGE(E917:K917)</f>
        <v>24.678571602957589</v>
      </c>
      <c r="M917">
        <v>11.46</v>
      </c>
      <c r="N917">
        <v>0.92</v>
      </c>
      <c r="O917" s="2">
        <f>AI917-L917</f>
        <v>2.6414283970424108</v>
      </c>
      <c r="P917">
        <v>0.89</v>
      </c>
      <c r="Q917">
        <v>-0.09</v>
      </c>
      <c r="T917" s="6" t="s">
        <v>6232</v>
      </c>
      <c r="U917" t="s">
        <v>165</v>
      </c>
      <c r="W917">
        <v>50.74</v>
      </c>
      <c r="Z917">
        <v>5.66</v>
      </c>
      <c r="AA917">
        <v>26.39</v>
      </c>
      <c r="AB917" s="2">
        <v>0.91</v>
      </c>
      <c r="AC917" s="2">
        <v>8.1999999999999993</v>
      </c>
      <c r="AD917">
        <v>0.05</v>
      </c>
      <c r="AG917" s="2">
        <v>4.25</v>
      </c>
      <c r="AH917" s="2">
        <v>8.64</v>
      </c>
      <c r="AI917" s="2">
        <v>27.32</v>
      </c>
    </row>
    <row r="918" spans="1:35" x14ac:dyDescent="0.25">
      <c r="A918" t="s">
        <v>577</v>
      </c>
      <c r="B918" t="s">
        <v>578</v>
      </c>
      <c r="C918" t="s">
        <v>82</v>
      </c>
      <c r="D918" t="s">
        <v>82</v>
      </c>
      <c r="E918" s="2">
        <v>21.46</v>
      </c>
      <c r="F918" s="2">
        <v>21.16</v>
      </c>
      <c r="G918" s="2">
        <v>21.190000534057621</v>
      </c>
      <c r="H918" s="2">
        <v>21.489999771118161</v>
      </c>
      <c r="I918" s="2">
        <v>21.409999847412109</v>
      </c>
      <c r="J918" s="2">
        <v>21.54000091552734</v>
      </c>
      <c r="K918" s="2">
        <v>21.829999923706051</v>
      </c>
      <c r="L918" s="2">
        <f>AVERAGE(E918:K918)</f>
        <v>21.440000141688756</v>
      </c>
      <c r="M918">
        <v>11.07</v>
      </c>
      <c r="N918">
        <v>0.92</v>
      </c>
      <c r="O918" s="2">
        <f>AI918-L918</f>
        <v>1.5599998583112438</v>
      </c>
      <c r="P918">
        <v>0.74</v>
      </c>
      <c r="Q918">
        <v>0.13</v>
      </c>
      <c r="R918" s="4">
        <v>426870000</v>
      </c>
      <c r="S918" s="4">
        <v>466830000</v>
      </c>
      <c r="T918" s="6">
        <v>0.91440138808559857</v>
      </c>
      <c r="U918" t="s">
        <v>46</v>
      </c>
      <c r="V918">
        <v>0.04</v>
      </c>
      <c r="W918">
        <v>114.82</v>
      </c>
      <c r="X918">
        <v>1.62</v>
      </c>
      <c r="Y918">
        <v>0.7</v>
      </c>
      <c r="Z918">
        <v>37.68</v>
      </c>
      <c r="AA918">
        <v>0.52</v>
      </c>
      <c r="AB918" s="2">
        <v>1.96</v>
      </c>
      <c r="AC918" s="2">
        <v>5.94</v>
      </c>
      <c r="AD918">
        <v>4.07</v>
      </c>
      <c r="AE918" s="2">
        <v>14.61</v>
      </c>
      <c r="AF918" s="2">
        <v>22.38</v>
      </c>
      <c r="AG918" s="2">
        <v>3.81</v>
      </c>
      <c r="AH918" s="2">
        <v>7.78</v>
      </c>
      <c r="AI918" s="2">
        <v>23</v>
      </c>
    </row>
    <row r="919" spans="1:35" x14ac:dyDescent="0.25">
      <c r="A919" t="s">
        <v>4912</v>
      </c>
      <c r="B919" t="s">
        <v>4913</v>
      </c>
      <c r="C919" t="s">
        <v>1178</v>
      </c>
      <c r="D919" t="s">
        <v>1178</v>
      </c>
      <c r="E919" s="2">
        <v>12.96</v>
      </c>
      <c r="F919" s="2">
        <v>12.68</v>
      </c>
      <c r="G919" s="2">
        <v>13.010000228881839</v>
      </c>
      <c r="H919" s="2">
        <v>13.47000026702881</v>
      </c>
      <c r="I919" s="2">
        <v>13.060000419616699</v>
      </c>
      <c r="J919" s="2">
        <v>13.14999961853027</v>
      </c>
      <c r="K919" s="2">
        <v>13</v>
      </c>
      <c r="L919" s="2">
        <f>AVERAGE(E919:K919)</f>
        <v>13.047142933436803</v>
      </c>
      <c r="M919">
        <v>21.25</v>
      </c>
      <c r="N919">
        <v>0.92</v>
      </c>
      <c r="O919" s="2">
        <f>AI919-L919</f>
        <v>1.1228570665631974</v>
      </c>
      <c r="P919">
        <v>1.31</v>
      </c>
      <c r="Q919">
        <v>0.41</v>
      </c>
      <c r="R919" s="4">
        <v>7880000</v>
      </c>
      <c r="S919" s="4">
        <v>18800000</v>
      </c>
      <c r="T919" s="6">
        <v>0.41914893617021276</v>
      </c>
      <c r="U919" t="s">
        <v>40</v>
      </c>
      <c r="V919">
        <v>0.37</v>
      </c>
      <c r="W919">
        <v>7.05</v>
      </c>
      <c r="X919">
        <v>1.52</v>
      </c>
      <c r="Y919">
        <v>0.56000000000000005</v>
      </c>
      <c r="Z919">
        <v>5.67</v>
      </c>
      <c r="AA919">
        <v>16.82</v>
      </c>
      <c r="AB919" s="2">
        <v>3.65</v>
      </c>
      <c r="AC919" s="2">
        <v>4.6399999999999997</v>
      </c>
      <c r="AD919">
        <v>0.52</v>
      </c>
      <c r="AE919" s="2">
        <v>5.51</v>
      </c>
      <c r="AF919" s="2">
        <v>25.63</v>
      </c>
      <c r="AG919" s="2">
        <v>5.88</v>
      </c>
      <c r="AH919" s="2">
        <v>10.64</v>
      </c>
      <c r="AI919" s="2">
        <v>14.17</v>
      </c>
    </row>
    <row r="920" spans="1:35" x14ac:dyDescent="0.25">
      <c r="A920" t="s">
        <v>2689</v>
      </c>
      <c r="B920" t="s">
        <v>2690</v>
      </c>
      <c r="C920" t="s">
        <v>267</v>
      </c>
      <c r="D920" t="s">
        <v>267</v>
      </c>
      <c r="E920" s="2">
        <v>9.08</v>
      </c>
      <c r="F920" s="2">
        <v>9.1199999999999992</v>
      </c>
      <c r="G920" s="2">
        <v>9.3500003814697266</v>
      </c>
      <c r="H920" s="2">
        <v>8.9799995422363281</v>
      </c>
      <c r="I920" s="2">
        <v>8.9899997711181641</v>
      </c>
      <c r="J920" s="2">
        <v>9</v>
      </c>
      <c r="K920" s="2">
        <v>9.0500001907348633</v>
      </c>
      <c r="L920" s="2">
        <f>AVERAGE(E920:K920)</f>
        <v>9.081428555079869</v>
      </c>
      <c r="M920">
        <v>7.3</v>
      </c>
      <c r="N920">
        <v>0.92</v>
      </c>
      <c r="O920" s="2">
        <f>AI920-L920</f>
        <v>1.1185714449201303</v>
      </c>
      <c r="P920">
        <v>0.84</v>
      </c>
      <c r="Q920">
        <v>-0.63</v>
      </c>
      <c r="R920" s="4">
        <v>33560000</v>
      </c>
      <c r="T920" s="6" t="s">
        <v>6232</v>
      </c>
      <c r="U920" t="s">
        <v>28</v>
      </c>
      <c r="W920">
        <v>151.22</v>
      </c>
      <c r="Z920">
        <v>59.51</v>
      </c>
      <c r="AA920">
        <v>-71.69</v>
      </c>
      <c r="AB920" s="2">
        <v>-2.33</v>
      </c>
      <c r="AC920" s="2">
        <v>-5.76</v>
      </c>
      <c r="AD920">
        <v>0.12</v>
      </c>
      <c r="AG920" s="2">
        <v>5.26</v>
      </c>
      <c r="AH920" s="2">
        <v>8.11</v>
      </c>
      <c r="AI920" s="2">
        <v>10.199999999999999</v>
      </c>
    </row>
    <row r="921" spans="1:35" x14ac:dyDescent="0.25">
      <c r="A921" t="s">
        <v>1599</v>
      </c>
      <c r="B921" t="s">
        <v>1600</v>
      </c>
      <c r="C921" t="s">
        <v>1289</v>
      </c>
      <c r="D921" t="s">
        <v>1289</v>
      </c>
      <c r="E921" s="2">
        <v>10.93</v>
      </c>
      <c r="F921" s="2">
        <v>10.82</v>
      </c>
      <c r="G921" s="2">
        <v>11.27000045776367</v>
      </c>
      <c r="H921" s="2">
        <v>11.35000038146973</v>
      </c>
      <c r="I921" s="2">
        <v>11.489999771118161</v>
      </c>
      <c r="J921" s="2">
        <v>11.39000034332275</v>
      </c>
      <c r="K921" s="2">
        <v>11.560000419616699</v>
      </c>
      <c r="L921" s="2">
        <f>AVERAGE(E921:K921)</f>
        <v>11.258571624755859</v>
      </c>
      <c r="N921">
        <v>0.92</v>
      </c>
      <c r="O921" s="2">
        <f>AI921-L921</f>
        <v>0.96142837524414126</v>
      </c>
      <c r="P921">
        <v>1.8</v>
      </c>
      <c r="Q921">
        <v>-1.06</v>
      </c>
      <c r="R921" s="4">
        <v>70770000</v>
      </c>
      <c r="S921" s="4">
        <v>17790000</v>
      </c>
      <c r="T921" s="6">
        <v>3.9780775716694774</v>
      </c>
      <c r="U921" t="s">
        <v>28</v>
      </c>
      <c r="V921">
        <v>0.56999999999999995</v>
      </c>
      <c r="W921">
        <v>91.88</v>
      </c>
      <c r="X921">
        <v>1.83</v>
      </c>
      <c r="Y921">
        <v>1.57</v>
      </c>
      <c r="Z921">
        <v>43.03</v>
      </c>
      <c r="AA921">
        <v>-17.87</v>
      </c>
      <c r="AB921" s="2">
        <v>-4.08</v>
      </c>
      <c r="AC921" s="2">
        <v>-8.7200000000000006</v>
      </c>
      <c r="AD921">
        <v>0.37</v>
      </c>
      <c r="AF921" s="2">
        <v>4.1399999999999997</v>
      </c>
      <c r="AG921" s="2">
        <v>5.28</v>
      </c>
      <c r="AH921" s="2">
        <v>9.7799999999999994</v>
      </c>
      <c r="AI921" s="2">
        <v>12.22</v>
      </c>
    </row>
    <row r="922" spans="1:35" x14ac:dyDescent="0.25">
      <c r="A922" t="s">
        <v>2097</v>
      </c>
      <c r="B922" t="s">
        <v>2098</v>
      </c>
      <c r="C922" t="s">
        <v>267</v>
      </c>
      <c r="D922" t="s">
        <v>267</v>
      </c>
      <c r="E922" s="2">
        <v>13.72</v>
      </c>
      <c r="F922" s="2">
        <v>13.4</v>
      </c>
      <c r="G922" s="2">
        <v>13.460000038146971</v>
      </c>
      <c r="H922" s="2">
        <v>13.760000228881839</v>
      </c>
      <c r="I922" s="2">
        <v>14.36999988555908</v>
      </c>
      <c r="J922" s="2">
        <v>14.239999771118161</v>
      </c>
      <c r="K922" s="2">
        <v>14.27999973297119</v>
      </c>
      <c r="L922" s="2">
        <f>AVERAGE(E922:K922)</f>
        <v>13.889999950953893</v>
      </c>
      <c r="M922">
        <v>10.89</v>
      </c>
      <c r="N922">
        <v>0.92</v>
      </c>
      <c r="O922" s="2">
        <f>AI922-L922</f>
        <v>0.7100000490461067</v>
      </c>
      <c r="P922">
        <v>0.44</v>
      </c>
      <c r="Q922">
        <v>-0.38</v>
      </c>
      <c r="R922" s="4">
        <v>7190000</v>
      </c>
      <c r="S922" s="4">
        <v>29540000</v>
      </c>
      <c r="T922" s="6">
        <v>0.24339878131347326</v>
      </c>
      <c r="U922" t="s">
        <v>46</v>
      </c>
      <c r="W922">
        <v>232.9</v>
      </c>
      <c r="Z922">
        <v>68.459999999999994</v>
      </c>
      <c r="AA922">
        <v>23.57</v>
      </c>
      <c r="AB922" s="2">
        <v>3.1</v>
      </c>
      <c r="AC922" s="2">
        <v>12.71</v>
      </c>
      <c r="AD922">
        <v>7.0000000000000007E-2</v>
      </c>
      <c r="AI922" s="2">
        <v>14.6</v>
      </c>
    </row>
    <row r="923" spans="1:35" x14ac:dyDescent="0.25">
      <c r="A923" t="s">
        <v>3227</v>
      </c>
      <c r="B923" t="s">
        <v>3228</v>
      </c>
      <c r="C923" t="s">
        <v>179</v>
      </c>
      <c r="D923" t="s">
        <v>179</v>
      </c>
      <c r="E923" s="2">
        <v>9.83</v>
      </c>
      <c r="F923" s="2">
        <v>9.7200000000000006</v>
      </c>
      <c r="G923" s="2">
        <v>9.6899995803833008</v>
      </c>
      <c r="H923" s="2">
        <v>9.9399995803833008</v>
      </c>
      <c r="I923" s="2">
        <v>9.7100000381469727</v>
      </c>
      <c r="J923" s="2">
        <v>9.7200002670288086</v>
      </c>
      <c r="K923" s="2">
        <v>10.55000019073486</v>
      </c>
      <c r="L923" s="2">
        <f>AVERAGE(E923:K923)</f>
        <v>9.8799999509538914</v>
      </c>
      <c r="N923">
        <v>0.92</v>
      </c>
      <c r="O923" s="2">
        <f>AI923-L923</f>
        <v>0.61000004904610883</v>
      </c>
      <c r="P923">
        <v>0.61</v>
      </c>
      <c r="Q923">
        <v>-0.1</v>
      </c>
      <c r="R923" s="4">
        <v>12460000</v>
      </c>
      <c r="S923" s="4">
        <v>1140000</v>
      </c>
      <c r="T923" s="6">
        <v>10.929824561403509</v>
      </c>
      <c r="U923" t="s">
        <v>32</v>
      </c>
      <c r="V923">
        <v>3.75</v>
      </c>
      <c r="W923">
        <v>41.23</v>
      </c>
      <c r="X923">
        <v>4.37</v>
      </c>
      <c r="Y923">
        <v>4.13</v>
      </c>
      <c r="Z923">
        <v>18.579999999999998</v>
      </c>
      <c r="AA923">
        <v>65.63</v>
      </c>
      <c r="AB923" s="2">
        <v>9.77</v>
      </c>
      <c r="AC923" s="2">
        <v>31.21</v>
      </c>
      <c r="AD923">
        <v>0.5</v>
      </c>
      <c r="AF923" s="2">
        <v>13.37</v>
      </c>
      <c r="AG923" s="2">
        <v>5.45</v>
      </c>
      <c r="AH923" s="2">
        <v>15.25</v>
      </c>
      <c r="AI923" s="2">
        <v>10.49</v>
      </c>
    </row>
    <row r="924" spans="1:35" x14ac:dyDescent="0.25">
      <c r="A924" t="s">
        <v>2611</v>
      </c>
      <c r="B924" t="s">
        <v>2612</v>
      </c>
      <c r="C924" t="s">
        <v>267</v>
      </c>
      <c r="D924" t="s">
        <v>267</v>
      </c>
      <c r="E924" s="2">
        <v>5.75</v>
      </c>
      <c r="F924" s="2">
        <v>5.66</v>
      </c>
      <c r="G924" s="2">
        <v>5.7699999809265137</v>
      </c>
      <c r="H924" s="2">
        <v>5.4000000953674316</v>
      </c>
      <c r="I924" s="2">
        <v>5.7399997711181641</v>
      </c>
      <c r="J924" s="2">
        <v>5.7800002098083496</v>
      </c>
      <c r="K924" s="2">
        <v>5.7399997711181641</v>
      </c>
      <c r="L924" s="2">
        <f>AVERAGE(E924:K924)</f>
        <v>5.6914285469055175</v>
      </c>
      <c r="M924">
        <v>41.21</v>
      </c>
      <c r="N924">
        <v>0.92</v>
      </c>
      <c r="O924" s="2">
        <f>AI924-L924</f>
        <v>0.58857145309448278</v>
      </c>
      <c r="P924">
        <v>0.95</v>
      </c>
      <c r="Q924">
        <v>-7.0000000000000007E-2</v>
      </c>
      <c r="T924" s="6" t="s">
        <v>6232</v>
      </c>
      <c r="U924" t="s">
        <v>57</v>
      </c>
      <c r="W924">
        <v>3.8</v>
      </c>
      <c r="Z924">
        <v>0.53</v>
      </c>
      <c r="AA924">
        <v>8.89</v>
      </c>
      <c r="AB924" s="2">
        <v>0.26</v>
      </c>
      <c r="AC924" s="2">
        <v>2.0099999999999998</v>
      </c>
      <c r="AD924">
        <v>0.05</v>
      </c>
      <c r="AG924" s="2">
        <v>3.74</v>
      </c>
      <c r="AH924" s="2">
        <v>8.48</v>
      </c>
      <c r="AI924" s="2">
        <v>6.28</v>
      </c>
    </row>
    <row r="925" spans="1:35" x14ac:dyDescent="0.25">
      <c r="A925" t="s">
        <v>1116</v>
      </c>
      <c r="B925" t="s">
        <v>1117</v>
      </c>
      <c r="C925" t="s">
        <v>25</v>
      </c>
      <c r="D925" t="s">
        <v>25</v>
      </c>
      <c r="E925" s="2">
        <v>2.38</v>
      </c>
      <c r="F925" s="2">
        <v>2.54</v>
      </c>
      <c r="G925" s="2">
        <v>2.5499999523162842</v>
      </c>
      <c r="H925" s="2">
        <v>2.4000000953674321</v>
      </c>
      <c r="I925" s="2">
        <v>2.3299999237060551</v>
      </c>
      <c r="J925" s="2">
        <v>2.369999885559082</v>
      </c>
      <c r="K925" s="2">
        <v>2.3599998950958252</v>
      </c>
      <c r="L925" s="2">
        <f>AVERAGE(E925:K925)</f>
        <v>2.4185713931492399</v>
      </c>
      <c r="N925">
        <v>0.92</v>
      </c>
      <c r="O925" s="2">
        <f>AI925-L925</f>
        <v>0.35142860685076016</v>
      </c>
      <c r="P925">
        <v>0.62</v>
      </c>
      <c r="Q925">
        <v>-0.8</v>
      </c>
      <c r="R925" s="4">
        <v>211740</v>
      </c>
      <c r="S925" s="4">
        <v>1860000</v>
      </c>
      <c r="T925" s="6">
        <v>0.11383870967741935</v>
      </c>
      <c r="U925" t="s">
        <v>40</v>
      </c>
      <c r="V925">
        <v>0.04</v>
      </c>
      <c r="W925">
        <v>184.36</v>
      </c>
      <c r="X925">
        <v>1.1399999999999999</v>
      </c>
      <c r="Y925">
        <v>0.08</v>
      </c>
      <c r="Z925">
        <v>26.86</v>
      </c>
      <c r="AA925">
        <v>-69.56</v>
      </c>
      <c r="AB925" s="2">
        <v>-85.15</v>
      </c>
      <c r="AC925" s="2">
        <v>-202.44</v>
      </c>
      <c r="AD925">
        <v>1.22</v>
      </c>
      <c r="AE925" s="2">
        <v>0.94</v>
      </c>
      <c r="AF925" s="2">
        <v>51.95</v>
      </c>
      <c r="AG925" s="2">
        <v>5.41</v>
      </c>
      <c r="AH925" s="2">
        <v>5.98</v>
      </c>
      <c r="AI925" s="2">
        <v>2.77</v>
      </c>
    </row>
    <row r="926" spans="1:35" x14ac:dyDescent="0.25">
      <c r="A926" t="s">
        <v>3972</v>
      </c>
      <c r="B926" t="s">
        <v>3973</v>
      </c>
      <c r="C926" t="s">
        <v>179</v>
      </c>
      <c r="D926" t="s">
        <v>179</v>
      </c>
      <c r="E926" s="2">
        <v>1.37</v>
      </c>
      <c r="F926" s="2">
        <v>1.35</v>
      </c>
      <c r="G926" s="2">
        <v>1.370000004768372</v>
      </c>
      <c r="H926" s="2">
        <v>1.3550000190734861</v>
      </c>
      <c r="I926" s="2">
        <v>1.379999995231628</v>
      </c>
      <c r="J926" s="2">
        <v>1.370000004768372</v>
      </c>
      <c r="K926" s="2">
        <v>1.370000004768372</v>
      </c>
      <c r="L926" s="2">
        <f>AVERAGE(E926:K926)</f>
        <v>1.3664285755157473</v>
      </c>
      <c r="M926">
        <v>3.35</v>
      </c>
      <c r="N926">
        <v>0.92</v>
      </c>
      <c r="O926" s="2">
        <f>AI926-L926</f>
        <v>0.12357142448425273</v>
      </c>
      <c r="P926">
        <v>0.63</v>
      </c>
      <c r="Q926">
        <v>-0.01</v>
      </c>
      <c r="R926" s="4">
        <v>0</v>
      </c>
      <c r="S926" s="4">
        <v>2700000</v>
      </c>
      <c r="T926" s="6">
        <v>0</v>
      </c>
      <c r="U926" t="s">
        <v>71</v>
      </c>
      <c r="V926">
        <v>1.39</v>
      </c>
      <c r="W926">
        <v>6.13</v>
      </c>
      <c r="X926">
        <v>2.68</v>
      </c>
      <c r="Y926">
        <v>1.39</v>
      </c>
      <c r="Z926">
        <v>3.29</v>
      </c>
      <c r="AA926">
        <v>-175.17</v>
      </c>
      <c r="AB926" s="2">
        <v>14.03</v>
      </c>
      <c r="AC926" s="2">
        <v>25.81</v>
      </c>
      <c r="AD926">
        <v>0.95</v>
      </c>
      <c r="AG926" s="2">
        <v>4.66</v>
      </c>
      <c r="AH926" s="2">
        <v>7.11</v>
      </c>
      <c r="AI926" s="2">
        <v>1.49</v>
      </c>
    </row>
    <row r="927" spans="1:35" x14ac:dyDescent="0.25">
      <c r="A927" t="s">
        <v>5473</v>
      </c>
      <c r="B927" t="s">
        <v>5474</v>
      </c>
      <c r="C927" t="s">
        <v>35</v>
      </c>
      <c r="D927" t="s">
        <v>5364</v>
      </c>
      <c r="E927" s="2">
        <v>0.83</v>
      </c>
      <c r="F927" s="2">
        <v>0.89</v>
      </c>
      <c r="G927" s="2">
        <v>0.9100000262260437</v>
      </c>
      <c r="H927" s="2">
        <v>0.87999999523162842</v>
      </c>
      <c r="I927" s="2">
        <v>0.9100000262260437</v>
      </c>
      <c r="J927" s="2">
        <v>0.87999999523162842</v>
      </c>
      <c r="K927" s="2">
        <v>0.89999997615814209</v>
      </c>
      <c r="L927" s="2">
        <f>AVERAGE(E927:K927)</f>
        <v>0.88571428843906941</v>
      </c>
      <c r="N927">
        <v>0.92</v>
      </c>
      <c r="O927" s="2">
        <f>AI927-L927</f>
        <v>0.10428571156093058</v>
      </c>
      <c r="P927">
        <v>0.96</v>
      </c>
      <c r="Q927">
        <v>-0.31</v>
      </c>
      <c r="R927" s="4">
        <v>1800000</v>
      </c>
      <c r="S927" s="4">
        <v>1130000</v>
      </c>
      <c r="T927" s="6">
        <v>1.5929203539823009</v>
      </c>
      <c r="U927" t="s">
        <v>1687</v>
      </c>
      <c r="V927">
        <v>0.26</v>
      </c>
      <c r="W927">
        <v>7.04</v>
      </c>
      <c r="X927">
        <v>0.67</v>
      </c>
      <c r="Y927">
        <v>0.65</v>
      </c>
      <c r="Z927">
        <v>4.5599999999999996</v>
      </c>
      <c r="AA927">
        <v>-7.75</v>
      </c>
      <c r="AB927" s="2">
        <v>-45.78</v>
      </c>
      <c r="AC927" s="2">
        <v>-64.91</v>
      </c>
      <c r="AD927">
        <v>0.73</v>
      </c>
      <c r="AF927" s="2">
        <v>10.31</v>
      </c>
      <c r="AG927" s="2">
        <v>5.39</v>
      </c>
      <c r="AH927" s="2">
        <v>9.64</v>
      </c>
      <c r="AI927" s="2">
        <v>0.99</v>
      </c>
    </row>
    <row r="928" spans="1:35" x14ac:dyDescent="0.25">
      <c r="A928" t="s">
        <v>5426</v>
      </c>
      <c r="B928" t="s">
        <v>5427</v>
      </c>
      <c r="C928" t="s">
        <v>35</v>
      </c>
      <c r="D928" t="s">
        <v>5364</v>
      </c>
      <c r="E928" s="2">
        <v>0.34</v>
      </c>
      <c r="F928" s="2">
        <v>0.36</v>
      </c>
      <c r="G928" s="2">
        <v>0.375</v>
      </c>
      <c r="H928" s="2">
        <v>0.37700000405311579</v>
      </c>
      <c r="I928" s="2">
        <v>0.34999999403953552</v>
      </c>
      <c r="J928" s="2">
        <v>0.31000000238418579</v>
      </c>
      <c r="K928" s="2">
        <v>0.3125</v>
      </c>
      <c r="L928" s="2">
        <f>AVERAGE(E928:K928)</f>
        <v>0.34635714292526248</v>
      </c>
      <c r="N928">
        <v>0.92</v>
      </c>
      <c r="O928" s="2">
        <f>AI928-L928</f>
        <v>6.3642857074737491E-2</v>
      </c>
      <c r="P928">
        <v>1.51</v>
      </c>
      <c r="Q928">
        <v>-0.09</v>
      </c>
      <c r="R928" s="4">
        <v>1440000</v>
      </c>
      <c r="T928" s="6" t="s">
        <v>6232</v>
      </c>
      <c r="U928" t="s">
        <v>660</v>
      </c>
      <c r="V928">
        <v>1.66</v>
      </c>
      <c r="W928">
        <v>12.61</v>
      </c>
      <c r="X928">
        <v>3.22</v>
      </c>
      <c r="Y928">
        <v>1.71</v>
      </c>
      <c r="Z928">
        <v>8.42</v>
      </c>
      <c r="AA928">
        <v>-7819.16</v>
      </c>
      <c r="AB928" s="2">
        <v>-62.95</v>
      </c>
      <c r="AC928" s="2">
        <v>-96.95</v>
      </c>
      <c r="AD928">
        <v>0.01</v>
      </c>
      <c r="AF928" s="2">
        <v>0.16</v>
      </c>
      <c r="AG928" s="2">
        <v>5.57</v>
      </c>
      <c r="AH928" s="2">
        <v>9.42</v>
      </c>
      <c r="AI928" s="2">
        <v>0.41</v>
      </c>
    </row>
    <row r="929" spans="1:35" x14ac:dyDescent="0.25">
      <c r="A929" t="s">
        <v>3962</v>
      </c>
      <c r="B929" t="s">
        <v>3963</v>
      </c>
      <c r="C929" t="s">
        <v>179</v>
      </c>
      <c r="D929" t="s">
        <v>179</v>
      </c>
      <c r="E929" s="2">
        <v>0.22</v>
      </c>
      <c r="F929" s="2">
        <v>0.23</v>
      </c>
      <c r="G929" s="2">
        <v>0.239999994635582</v>
      </c>
      <c r="H929" s="2">
        <v>0.23000000417232511</v>
      </c>
      <c r="I929" s="2">
        <v>0.2199999988079071</v>
      </c>
      <c r="J929" s="2">
        <v>0.15999999642372131</v>
      </c>
      <c r="K929" s="2">
        <v>0.15999999642372131</v>
      </c>
      <c r="L929" s="2">
        <f>AVERAGE(E929:K929)</f>
        <v>0.20857142720903671</v>
      </c>
      <c r="N929">
        <v>0.92</v>
      </c>
      <c r="O929" s="2">
        <f>AI929-L929</f>
        <v>5.1428572790963301E-2</v>
      </c>
      <c r="P929">
        <v>1.47</v>
      </c>
      <c r="Q929">
        <v>-1.59</v>
      </c>
      <c r="R929" s="4">
        <v>3250000</v>
      </c>
      <c r="S929" s="4">
        <v>751000</v>
      </c>
      <c r="T929" s="6">
        <v>4.3275632490013312</v>
      </c>
      <c r="U929" t="s">
        <v>71</v>
      </c>
      <c r="V929">
        <v>0.69</v>
      </c>
      <c r="W929">
        <v>8.44</v>
      </c>
      <c r="X929">
        <v>3.18</v>
      </c>
      <c r="Y929">
        <v>1.56</v>
      </c>
      <c r="Z929">
        <v>3.07</v>
      </c>
      <c r="AA929">
        <v>-33.71</v>
      </c>
      <c r="AG929" s="2">
        <v>5.47</v>
      </c>
      <c r="AH929" s="2">
        <v>17.670000000000002</v>
      </c>
      <c r="AI929" s="2">
        <v>0.26</v>
      </c>
    </row>
    <row r="930" spans="1:35" x14ac:dyDescent="0.25">
      <c r="A930" t="s">
        <v>2137</v>
      </c>
      <c r="B930" t="s">
        <v>2138</v>
      </c>
      <c r="C930" t="s">
        <v>267</v>
      </c>
      <c r="D930" t="s">
        <v>267</v>
      </c>
      <c r="E930" s="2">
        <v>21.93</v>
      </c>
      <c r="F930" s="2">
        <v>21.99</v>
      </c>
      <c r="G930" s="2">
        <v>23</v>
      </c>
      <c r="H930" s="2">
        <v>22.739999771118161</v>
      </c>
      <c r="I930" s="2">
        <v>22.219999313354489</v>
      </c>
      <c r="J930" s="2">
        <v>23</v>
      </c>
      <c r="K930" s="2">
        <v>22.809999465942379</v>
      </c>
      <c r="L930" s="2">
        <f>AVERAGE(E930:K930)</f>
        <v>22.527142650059293</v>
      </c>
      <c r="M930">
        <v>18.25</v>
      </c>
      <c r="N930">
        <v>0.93</v>
      </c>
      <c r="O930" s="2">
        <f>AI930-L930</f>
        <v>2.1328573499407071</v>
      </c>
      <c r="P930">
        <v>0.96</v>
      </c>
      <c r="Q930">
        <v>0.15</v>
      </c>
      <c r="T930" s="6" t="s">
        <v>6232</v>
      </c>
      <c r="U930" t="s">
        <v>196</v>
      </c>
      <c r="W930">
        <v>61.36</v>
      </c>
      <c r="Z930">
        <v>7.39</v>
      </c>
      <c r="AA930">
        <v>25.12</v>
      </c>
      <c r="AB930" s="2">
        <v>0.63</v>
      </c>
      <c r="AC930" s="2">
        <v>5.31</v>
      </c>
      <c r="AD930">
        <v>0.04</v>
      </c>
      <c r="AG930" s="2">
        <v>4.55</v>
      </c>
      <c r="AH930" s="2">
        <v>7.92</v>
      </c>
      <c r="AI930" s="2">
        <v>24.66</v>
      </c>
    </row>
    <row r="931" spans="1:35" x14ac:dyDescent="0.25">
      <c r="A931" t="s">
        <v>1844</v>
      </c>
      <c r="B931" t="s">
        <v>1845</v>
      </c>
      <c r="C931" t="s">
        <v>267</v>
      </c>
      <c r="D931" t="s">
        <v>267</v>
      </c>
      <c r="E931" s="2">
        <v>25.48</v>
      </c>
      <c r="F931" s="2">
        <v>24.67</v>
      </c>
      <c r="G931" s="2">
        <v>25.879999160766602</v>
      </c>
      <c r="H931" s="2">
        <v>25.95000076293945</v>
      </c>
      <c r="I931" s="2">
        <v>26.719999313354489</v>
      </c>
      <c r="J931" s="2">
        <v>27.379999160766602</v>
      </c>
      <c r="K931" s="2">
        <v>27.25</v>
      </c>
      <c r="L931" s="2">
        <f>AVERAGE(E931:K931)</f>
        <v>26.189999771118163</v>
      </c>
      <c r="M931">
        <v>12.28</v>
      </c>
      <c r="N931">
        <v>0.93</v>
      </c>
      <c r="O931" s="2">
        <f>AI931-L931</f>
        <v>1.6000002288818358</v>
      </c>
      <c r="P931">
        <v>0.72</v>
      </c>
      <c r="Q931">
        <v>0.36</v>
      </c>
      <c r="T931" s="6" t="s">
        <v>6232</v>
      </c>
      <c r="U931" t="s">
        <v>88</v>
      </c>
      <c r="W931">
        <v>26.44</v>
      </c>
      <c r="Z931">
        <v>2.42</v>
      </c>
      <c r="AA931">
        <v>21.8</v>
      </c>
      <c r="AB931" s="2">
        <v>1.5</v>
      </c>
      <c r="AC931" s="2">
        <v>17.329999999999998</v>
      </c>
      <c r="AD931">
        <v>0.06</v>
      </c>
      <c r="AG931" s="2">
        <v>3.96</v>
      </c>
      <c r="AH931" s="2">
        <v>6.09</v>
      </c>
      <c r="AI931" s="2">
        <v>27.79</v>
      </c>
    </row>
    <row r="932" spans="1:35" x14ac:dyDescent="0.25">
      <c r="A932" t="s">
        <v>1445</v>
      </c>
      <c r="B932" t="s">
        <v>1446</v>
      </c>
      <c r="C932" t="s">
        <v>64</v>
      </c>
      <c r="D932" t="s">
        <v>1289</v>
      </c>
      <c r="E932" s="2">
        <v>8.56</v>
      </c>
      <c r="F932" s="2">
        <v>8.1</v>
      </c>
      <c r="G932" s="2">
        <v>8.2650003433227539</v>
      </c>
      <c r="H932" s="2">
        <v>8.4399995803833008</v>
      </c>
      <c r="I932" s="2">
        <v>7.2300000190734863</v>
      </c>
      <c r="J932" s="2">
        <v>5.9699997901916504</v>
      </c>
      <c r="K932" s="2">
        <v>6.880000114440918</v>
      </c>
      <c r="L932" s="2">
        <f>AVERAGE(E932:K932)</f>
        <v>7.634999978201729</v>
      </c>
      <c r="N932">
        <v>0.93</v>
      </c>
      <c r="O932" s="2">
        <f>AI932-L932</f>
        <v>1.2650000217982713</v>
      </c>
      <c r="P932">
        <v>0.96</v>
      </c>
      <c r="Q932">
        <v>-1.63</v>
      </c>
      <c r="R932" s="4">
        <v>1990000</v>
      </c>
      <c r="S932" s="4">
        <v>2760000</v>
      </c>
      <c r="T932" s="6">
        <v>0.72101449275362317</v>
      </c>
      <c r="U932" t="s">
        <v>32</v>
      </c>
      <c r="V932">
        <v>5.47</v>
      </c>
      <c r="W932">
        <v>2.46</v>
      </c>
      <c r="X932">
        <v>5.97</v>
      </c>
      <c r="Y932">
        <v>5.57</v>
      </c>
      <c r="Z932">
        <v>1.77</v>
      </c>
      <c r="AA932">
        <v>-1028.8900000000001</v>
      </c>
      <c r="AB932" s="2">
        <v>-48.98</v>
      </c>
      <c r="AC932" s="2">
        <v>-64.56</v>
      </c>
      <c r="AD932">
        <v>0.05</v>
      </c>
      <c r="AF932" s="2">
        <v>2.17</v>
      </c>
      <c r="AG932" s="2">
        <v>5.42</v>
      </c>
      <c r="AH932" s="2">
        <v>12.89</v>
      </c>
      <c r="AI932" s="2">
        <v>8.9</v>
      </c>
    </row>
    <row r="933" spans="1:35" x14ac:dyDescent="0.25">
      <c r="A933" t="s">
        <v>2417</v>
      </c>
      <c r="B933" t="s">
        <v>2418</v>
      </c>
      <c r="C933" t="s">
        <v>267</v>
      </c>
      <c r="D933" t="s">
        <v>267</v>
      </c>
      <c r="E933" s="2">
        <v>14.3</v>
      </c>
      <c r="F933" s="2">
        <v>14.39</v>
      </c>
      <c r="G933" s="2">
        <v>14.52999973297119</v>
      </c>
      <c r="H933" s="2">
        <v>14.64000034332275</v>
      </c>
      <c r="I933" s="2">
        <v>14.539999961853029</v>
      </c>
      <c r="J933" s="2">
        <v>14.510000228881839</v>
      </c>
      <c r="K933" s="2">
        <v>14.60000038146973</v>
      </c>
      <c r="L933" s="2">
        <f>AVERAGE(E933:K933)</f>
        <v>14.501428664071218</v>
      </c>
      <c r="M933">
        <v>7.21</v>
      </c>
      <c r="N933">
        <v>0.93</v>
      </c>
      <c r="O933" s="2">
        <f>AI933-L933</f>
        <v>1.0585713359287823</v>
      </c>
      <c r="P933">
        <v>0.71</v>
      </c>
      <c r="Q933">
        <v>-0.05</v>
      </c>
      <c r="R933" s="4">
        <v>31480000</v>
      </c>
      <c r="T933" s="6" t="s">
        <v>6232</v>
      </c>
      <c r="U933" t="s">
        <v>57</v>
      </c>
      <c r="W933">
        <v>126.85</v>
      </c>
      <c r="Z933">
        <v>54.07</v>
      </c>
      <c r="AA933">
        <v>35.24</v>
      </c>
      <c r="AB933" s="2">
        <v>6.08</v>
      </c>
      <c r="AC933" s="2">
        <v>13.08</v>
      </c>
      <c r="AD933">
        <v>0.11</v>
      </c>
      <c r="AG933" s="2">
        <v>5.24</v>
      </c>
      <c r="AH933" s="2">
        <v>9.9600000000000009</v>
      </c>
      <c r="AI933" s="2">
        <v>15.56</v>
      </c>
    </row>
    <row r="934" spans="1:35" x14ac:dyDescent="0.25">
      <c r="A934" t="s">
        <v>2572</v>
      </c>
      <c r="B934" t="s">
        <v>2573</v>
      </c>
      <c r="C934" t="s">
        <v>35</v>
      </c>
      <c r="D934" t="s">
        <v>267</v>
      </c>
      <c r="E934" s="2">
        <v>8.35</v>
      </c>
      <c r="F934" s="2">
        <v>8.0500000000000007</v>
      </c>
      <c r="G934" s="2">
        <v>8.5</v>
      </c>
      <c r="H934" s="2">
        <v>8.3599996566772461</v>
      </c>
      <c r="I934" s="2">
        <v>7.9000000953674316</v>
      </c>
      <c r="J934" s="2">
        <v>7.6399998664855957</v>
      </c>
      <c r="K934" s="2">
        <v>7.679999828338623</v>
      </c>
      <c r="L934" s="2">
        <f>AVERAGE(E934:K934)</f>
        <v>8.0685713495527001</v>
      </c>
      <c r="N934">
        <v>0.93</v>
      </c>
      <c r="O934" s="2">
        <f>AI934-L934</f>
        <v>1.0414286504472994</v>
      </c>
      <c r="P934">
        <v>1.89</v>
      </c>
      <c r="Q934">
        <v>-1.4</v>
      </c>
      <c r="R934" s="4">
        <v>13680000</v>
      </c>
      <c r="S934" s="4">
        <v>5090000</v>
      </c>
      <c r="T934" s="6">
        <v>2.68762278978389</v>
      </c>
      <c r="U934" t="s">
        <v>32</v>
      </c>
      <c r="V934">
        <v>6.57</v>
      </c>
      <c r="W934">
        <v>1.01</v>
      </c>
      <c r="X934">
        <v>7.65</v>
      </c>
      <c r="Y934">
        <v>6.71</v>
      </c>
      <c r="Z934">
        <v>0.96</v>
      </c>
      <c r="AA934">
        <v>-120.61</v>
      </c>
      <c r="AB934" s="2">
        <v>7.9</v>
      </c>
      <c r="AC934" s="2">
        <v>8.43</v>
      </c>
      <c r="AD934">
        <v>0.14000000000000001</v>
      </c>
      <c r="AF934" s="2">
        <v>20.85</v>
      </c>
      <c r="AG934" s="2">
        <v>5.32</v>
      </c>
      <c r="AH934" s="2">
        <v>17.28</v>
      </c>
      <c r="AI934" s="2">
        <v>9.11</v>
      </c>
    </row>
    <row r="935" spans="1:35" x14ac:dyDescent="0.25">
      <c r="A935" t="s">
        <v>3727</v>
      </c>
      <c r="B935" t="s">
        <v>3728</v>
      </c>
      <c r="C935" t="s">
        <v>179</v>
      </c>
      <c r="D935" t="s">
        <v>179</v>
      </c>
      <c r="E935" s="2">
        <v>4.75</v>
      </c>
      <c r="F935" s="2">
        <v>4.8499999999999996</v>
      </c>
      <c r="G935" s="2">
        <v>4.9499998092651367</v>
      </c>
      <c r="H935" s="2">
        <v>4.4000000953674316</v>
      </c>
      <c r="I935" s="2">
        <v>4.369999885559082</v>
      </c>
      <c r="J935" s="2">
        <v>4.1700000762939453</v>
      </c>
      <c r="K935" s="2">
        <v>4.1100001335144043</v>
      </c>
      <c r="L935" s="2">
        <f>AVERAGE(E935:K935)</f>
        <v>4.5142857142857142</v>
      </c>
      <c r="N935">
        <v>0.93</v>
      </c>
      <c r="O935" s="2">
        <f>AI935-L935</f>
        <v>0.80571428571428605</v>
      </c>
      <c r="P935">
        <v>1.0900000000000001</v>
      </c>
      <c r="Q935">
        <v>-1.35</v>
      </c>
      <c r="R935" s="4">
        <v>0</v>
      </c>
      <c r="S935" s="4">
        <v>1900000</v>
      </c>
      <c r="T935" s="6">
        <v>0</v>
      </c>
      <c r="U935" t="s">
        <v>46</v>
      </c>
      <c r="V935">
        <v>2.66</v>
      </c>
      <c r="W935">
        <v>1.49</v>
      </c>
      <c r="X935">
        <v>2.89</v>
      </c>
      <c r="Y935">
        <v>2.66</v>
      </c>
      <c r="Z935">
        <v>0.98</v>
      </c>
      <c r="AA935">
        <v>-1068.54</v>
      </c>
      <c r="AB935" s="2">
        <v>-96.4</v>
      </c>
      <c r="AC935" s="2">
        <v>-118.06</v>
      </c>
      <c r="AD935">
        <v>0.05</v>
      </c>
      <c r="AG935" s="2">
        <v>5.45</v>
      </c>
      <c r="AH935" s="2">
        <v>12.2</v>
      </c>
      <c r="AI935" s="2">
        <v>5.32</v>
      </c>
    </row>
    <row r="936" spans="1:35" x14ac:dyDescent="0.25">
      <c r="A936" t="s">
        <v>2574</v>
      </c>
      <c r="B936" t="s">
        <v>2575</v>
      </c>
      <c r="C936" t="s">
        <v>267</v>
      </c>
      <c r="D936" t="s">
        <v>267</v>
      </c>
      <c r="E936" s="2">
        <v>11.36</v>
      </c>
      <c r="F936" s="2">
        <v>11.4</v>
      </c>
      <c r="G936" s="2">
        <v>11.569999694824221</v>
      </c>
      <c r="H936" s="2">
        <v>11.60000038146973</v>
      </c>
      <c r="I936" s="2">
        <v>11.61999988555908</v>
      </c>
      <c r="J936" s="2">
        <v>11.710000038146971</v>
      </c>
      <c r="K936" s="2">
        <v>11.840000152587891</v>
      </c>
      <c r="L936" s="2">
        <f>AVERAGE(E936:K936)</f>
        <v>11.585714307512557</v>
      </c>
      <c r="M936">
        <v>12.07</v>
      </c>
      <c r="N936">
        <v>0.93</v>
      </c>
      <c r="O936" s="2">
        <f>AI936-L936</f>
        <v>0.80428569248744353</v>
      </c>
      <c r="P936">
        <v>0.96</v>
      </c>
      <c r="Q936">
        <v>-0.05</v>
      </c>
      <c r="R936" s="4">
        <v>0</v>
      </c>
      <c r="S936" s="4">
        <v>0</v>
      </c>
      <c r="T936" s="6" t="s">
        <v>6232</v>
      </c>
      <c r="U936" t="s">
        <v>57</v>
      </c>
      <c r="W936">
        <v>405.41</v>
      </c>
      <c r="Z936">
        <v>71.599999999999994</v>
      </c>
      <c r="AA936">
        <v>19.09</v>
      </c>
      <c r="AB936" s="2">
        <v>1.77</v>
      </c>
      <c r="AC936" s="2">
        <v>9.73</v>
      </c>
      <c r="AD936">
        <v>0.11</v>
      </c>
      <c r="AG936" s="2">
        <v>5.13</v>
      </c>
      <c r="AH936" s="2">
        <v>10.66</v>
      </c>
      <c r="AI936" s="2">
        <v>12.39</v>
      </c>
    </row>
    <row r="937" spans="1:35" x14ac:dyDescent="0.25">
      <c r="A937" t="s">
        <v>2512</v>
      </c>
      <c r="B937" t="s">
        <v>2513</v>
      </c>
      <c r="C937" t="s">
        <v>267</v>
      </c>
      <c r="D937" t="s">
        <v>267</v>
      </c>
      <c r="E937" s="2">
        <v>6.99</v>
      </c>
      <c r="F937" s="2">
        <v>6.92</v>
      </c>
      <c r="G937" s="2">
        <v>7</v>
      </c>
      <c r="H937" s="2">
        <v>6.9800000190734863</v>
      </c>
      <c r="I937" s="2">
        <v>6.9899997711181641</v>
      </c>
      <c r="J937" s="2">
        <v>6.940000057220459</v>
      </c>
      <c r="K937" s="2">
        <v>6.940000057220459</v>
      </c>
      <c r="L937" s="2">
        <f>AVERAGE(E937:K937)</f>
        <v>6.9657142720903664</v>
      </c>
      <c r="M937">
        <v>9.76</v>
      </c>
      <c r="N937">
        <v>0.93</v>
      </c>
      <c r="O937" s="2">
        <f>AI937-L937</f>
        <v>0.55428572790963315</v>
      </c>
      <c r="P937">
        <v>0.92</v>
      </c>
      <c r="Q937">
        <v>-0.2</v>
      </c>
      <c r="R937" s="4">
        <v>13670000</v>
      </c>
      <c r="T937" s="6" t="s">
        <v>6232</v>
      </c>
      <c r="U937" t="s">
        <v>153</v>
      </c>
      <c r="W937">
        <v>154.26</v>
      </c>
      <c r="Z937">
        <v>56.86</v>
      </c>
      <c r="AA937">
        <v>10.119999999999999</v>
      </c>
      <c r="AB937" s="2">
        <v>3.44</v>
      </c>
      <c r="AC937" s="2">
        <v>8.59</v>
      </c>
      <c r="AD937">
        <v>0.11</v>
      </c>
      <c r="AG937" s="2">
        <v>4.96</v>
      </c>
      <c r="AH937" s="2">
        <v>8.77</v>
      </c>
      <c r="AI937" s="2">
        <v>7.52</v>
      </c>
    </row>
    <row r="938" spans="1:35" x14ac:dyDescent="0.25">
      <c r="A938" t="s">
        <v>4034</v>
      </c>
      <c r="B938" t="s">
        <v>4035</v>
      </c>
      <c r="C938" t="s">
        <v>179</v>
      </c>
      <c r="D938" t="s">
        <v>179</v>
      </c>
      <c r="E938" s="2">
        <v>4.22</v>
      </c>
      <c r="F938" s="2">
        <v>4.3099999999999996</v>
      </c>
      <c r="G938" s="2">
        <v>4.2199997901916504</v>
      </c>
      <c r="H938" s="2">
        <v>4.070000171661377</v>
      </c>
      <c r="I938" s="2">
        <v>4</v>
      </c>
      <c r="J938" s="2">
        <v>3.869999885559082</v>
      </c>
      <c r="K938" s="2">
        <v>3.8199999332427979</v>
      </c>
      <c r="L938" s="2">
        <f>AVERAGE(E938:K938)</f>
        <v>4.0728571115221301</v>
      </c>
      <c r="N938">
        <v>0.93</v>
      </c>
      <c r="O938" s="2">
        <f>AI938-L938</f>
        <v>0.4571428884778701</v>
      </c>
      <c r="P938">
        <v>1.49</v>
      </c>
      <c r="Q938">
        <v>1.19</v>
      </c>
      <c r="R938" s="4">
        <v>0</v>
      </c>
      <c r="S938" s="4">
        <v>869660</v>
      </c>
      <c r="T938" s="6">
        <v>0</v>
      </c>
      <c r="U938" t="s">
        <v>71</v>
      </c>
      <c r="V938">
        <v>5.39</v>
      </c>
      <c r="W938">
        <v>3.14</v>
      </c>
      <c r="X938">
        <v>6.1</v>
      </c>
      <c r="Y938">
        <v>5.39</v>
      </c>
      <c r="Z938">
        <v>2.63</v>
      </c>
      <c r="AB938" s="2">
        <v>-101.95</v>
      </c>
      <c r="AC938" s="2">
        <v>-113.79</v>
      </c>
      <c r="AD938">
        <v>0</v>
      </c>
      <c r="AG938" s="2">
        <v>5.51</v>
      </c>
      <c r="AH938" s="2">
        <v>10.18</v>
      </c>
      <c r="AI938" s="2">
        <v>4.53</v>
      </c>
    </row>
    <row r="939" spans="1:35" x14ac:dyDescent="0.25">
      <c r="A939" t="s">
        <v>4614</v>
      </c>
      <c r="B939" t="s">
        <v>4615</v>
      </c>
      <c r="C939" t="s">
        <v>64</v>
      </c>
      <c r="D939" t="s">
        <v>64</v>
      </c>
      <c r="E939" s="2">
        <v>6.65</v>
      </c>
      <c r="F939" s="2">
        <v>6.47</v>
      </c>
      <c r="G939" s="2">
        <v>6.6700000762939453</v>
      </c>
      <c r="H939" s="2">
        <v>6.7399997711181641</v>
      </c>
      <c r="I939" s="2">
        <v>6.7899999618530273</v>
      </c>
      <c r="J939" s="2">
        <v>6.809999942779541</v>
      </c>
      <c r="K939" s="2">
        <v>6.8000001907348633</v>
      </c>
      <c r="L939" s="2">
        <f>AVERAGE(E939:K939)</f>
        <v>6.7042857061113637</v>
      </c>
      <c r="M939">
        <v>9.4</v>
      </c>
      <c r="N939">
        <v>0.93</v>
      </c>
      <c r="O939" s="2">
        <f>AI939-L939</f>
        <v>0.42571429388863624</v>
      </c>
      <c r="P939">
        <v>1.1499999999999999</v>
      </c>
      <c r="Q939">
        <v>-0.51</v>
      </c>
      <c r="R939" s="4">
        <v>41330000</v>
      </c>
      <c r="S939" s="4">
        <v>12020000</v>
      </c>
      <c r="T939" s="6">
        <v>3.4384359400998337</v>
      </c>
      <c r="U939" t="s">
        <v>46</v>
      </c>
      <c r="V939">
        <v>0.93</v>
      </c>
      <c r="W939">
        <v>66.09</v>
      </c>
      <c r="X939">
        <v>2.16</v>
      </c>
      <c r="Y939">
        <v>1.42</v>
      </c>
      <c r="Z939">
        <v>35.94</v>
      </c>
      <c r="AA939">
        <v>2.8</v>
      </c>
      <c r="AB939" s="2">
        <v>4.99</v>
      </c>
      <c r="AC939" s="2">
        <v>10.99</v>
      </c>
      <c r="AD939">
        <v>0.71</v>
      </c>
      <c r="AE939" s="2">
        <v>15.06</v>
      </c>
      <c r="AF939" s="2">
        <v>11.97</v>
      </c>
      <c r="AG939" s="2">
        <v>5.29</v>
      </c>
      <c r="AH939" s="2">
        <v>8.6</v>
      </c>
      <c r="AI939" s="2">
        <v>7.13</v>
      </c>
    </row>
    <row r="940" spans="1:35" x14ac:dyDescent="0.25">
      <c r="A940" t="s">
        <v>2280</v>
      </c>
      <c r="B940" t="s">
        <v>2281</v>
      </c>
      <c r="C940" t="s">
        <v>25</v>
      </c>
      <c r="D940" t="s">
        <v>267</v>
      </c>
      <c r="E940" s="2">
        <v>5.53</v>
      </c>
      <c r="F940" s="2">
        <v>5.41</v>
      </c>
      <c r="G940" s="2">
        <v>5.4800000190734863</v>
      </c>
      <c r="H940" s="2">
        <v>5.5</v>
      </c>
      <c r="I940" s="2">
        <v>5.429999828338623</v>
      </c>
      <c r="J940" s="2">
        <v>5.429999828338623</v>
      </c>
      <c r="K940" s="2">
        <v>5.429999828338623</v>
      </c>
      <c r="L940" s="2">
        <f>AVERAGE(E940:K940)</f>
        <v>5.4585713577270507</v>
      </c>
      <c r="N940">
        <v>0.93</v>
      </c>
      <c r="O940" s="2">
        <f>AI940-L940</f>
        <v>0.42142864227294918</v>
      </c>
      <c r="P940">
        <v>0.82</v>
      </c>
      <c r="Q940">
        <v>-0.32</v>
      </c>
      <c r="R940" s="4">
        <v>0</v>
      </c>
      <c r="S940" s="4">
        <v>0</v>
      </c>
      <c r="T940" s="6" t="s">
        <v>6232</v>
      </c>
      <c r="U940" t="s">
        <v>32</v>
      </c>
      <c r="V940">
        <v>30</v>
      </c>
      <c r="W940">
        <v>0</v>
      </c>
      <c r="X940">
        <v>31.8</v>
      </c>
      <c r="Y940">
        <v>30</v>
      </c>
      <c r="Z940">
        <v>0</v>
      </c>
      <c r="AA940">
        <v>-185.71</v>
      </c>
      <c r="AB940" s="2">
        <v>-59.22</v>
      </c>
      <c r="AC940" s="2">
        <v>-89.61</v>
      </c>
      <c r="AD940">
        <v>0.42</v>
      </c>
      <c r="AF940" s="2">
        <v>78</v>
      </c>
      <c r="AG940" s="2">
        <v>5.4</v>
      </c>
      <c r="AH940" s="2">
        <v>17.25</v>
      </c>
      <c r="AI940" s="2">
        <v>5.88</v>
      </c>
    </row>
    <row r="941" spans="1:35" x14ac:dyDescent="0.25">
      <c r="A941" t="s">
        <v>3540</v>
      </c>
      <c r="B941" t="s">
        <v>3541</v>
      </c>
      <c r="C941" t="s">
        <v>179</v>
      </c>
      <c r="D941" t="s">
        <v>179</v>
      </c>
      <c r="E941" s="2">
        <v>3.58</v>
      </c>
      <c r="F941" s="2">
        <v>3.71</v>
      </c>
      <c r="G941" s="2">
        <v>3.6700000762939449</v>
      </c>
      <c r="H941" s="2">
        <v>3.630000114440918</v>
      </c>
      <c r="I941" s="2">
        <v>3.5199999809265141</v>
      </c>
      <c r="J941" s="2">
        <v>3.7000000476837158</v>
      </c>
      <c r="K941" s="2">
        <v>3.589999914169312</v>
      </c>
      <c r="L941" s="2">
        <f>AVERAGE(E941:K941)</f>
        <v>3.6285714476449149</v>
      </c>
      <c r="N941">
        <v>0.93</v>
      </c>
      <c r="O941" s="2">
        <f>AI941-L941</f>
        <v>0.34142855235508529</v>
      </c>
      <c r="P941">
        <v>0.05</v>
      </c>
      <c r="Q941">
        <v>-2.27</v>
      </c>
      <c r="R941" s="4">
        <v>0</v>
      </c>
      <c r="S941" s="4">
        <v>448800</v>
      </c>
      <c r="T941" s="6">
        <v>0</v>
      </c>
      <c r="U941" t="s">
        <v>46</v>
      </c>
      <c r="V941">
        <v>12.36</v>
      </c>
      <c r="W941">
        <v>0.67</v>
      </c>
      <c r="X941">
        <v>12.56</v>
      </c>
      <c r="Y941">
        <v>12.36</v>
      </c>
      <c r="Z941">
        <v>0.62</v>
      </c>
      <c r="AA941">
        <v>-3426.15</v>
      </c>
      <c r="AB941" s="2">
        <v>-31.72</v>
      </c>
      <c r="AC941" s="2">
        <v>-34.119999999999997</v>
      </c>
      <c r="AD941">
        <v>0.18</v>
      </c>
      <c r="AG941" s="2">
        <v>5.51</v>
      </c>
      <c r="AH941" s="2">
        <v>10.87</v>
      </c>
      <c r="AI941" s="2">
        <v>3.97</v>
      </c>
    </row>
    <row r="942" spans="1:35" x14ac:dyDescent="0.25">
      <c r="A942" t="s">
        <v>5779</v>
      </c>
      <c r="B942" t="s">
        <v>5780</v>
      </c>
      <c r="C942" t="s">
        <v>35</v>
      </c>
      <c r="D942" t="s">
        <v>5364</v>
      </c>
      <c r="E942" s="2">
        <v>2.42</v>
      </c>
      <c r="F942" s="2">
        <v>2.57</v>
      </c>
      <c r="G942" s="2">
        <v>2.589999914169312</v>
      </c>
      <c r="H942" s="2">
        <v>2.4600000381469731</v>
      </c>
      <c r="I942" s="2">
        <v>2.380000114440918</v>
      </c>
      <c r="J942" s="2">
        <v>2.3599998950958252</v>
      </c>
      <c r="K942" s="2">
        <v>2.380000114440918</v>
      </c>
      <c r="L942" s="2">
        <f>AVERAGE(E942:K942)</f>
        <v>2.4514285823277069</v>
      </c>
      <c r="M942">
        <v>340.65</v>
      </c>
      <c r="N942">
        <v>0.93</v>
      </c>
      <c r="O942" s="2">
        <f>AI942-L942</f>
        <v>0.33857141767229315</v>
      </c>
      <c r="P942">
        <v>0.53</v>
      </c>
      <c r="Q942">
        <v>-0.13</v>
      </c>
      <c r="R942" s="4">
        <v>39300000</v>
      </c>
      <c r="S942" s="4">
        <v>10620000</v>
      </c>
      <c r="T942" s="6">
        <v>3.7005649717514126</v>
      </c>
      <c r="U942" t="s">
        <v>119</v>
      </c>
      <c r="V942">
        <v>0.17</v>
      </c>
      <c r="W942">
        <v>42.42</v>
      </c>
      <c r="X942">
        <v>2.86</v>
      </c>
      <c r="Y942">
        <v>1.29</v>
      </c>
      <c r="Z942">
        <v>24.31</v>
      </c>
      <c r="AA942">
        <v>1.5</v>
      </c>
      <c r="AB942" s="2">
        <v>-1.37</v>
      </c>
      <c r="AC942" s="2">
        <v>-2.33</v>
      </c>
      <c r="AD942">
        <v>0.75</v>
      </c>
      <c r="AE942" s="2">
        <v>1.26</v>
      </c>
      <c r="AF942" s="2">
        <v>3.4</v>
      </c>
      <c r="AG942" s="2">
        <v>3.73</v>
      </c>
      <c r="AH942" s="2">
        <v>9.4</v>
      </c>
      <c r="AI942" s="2">
        <v>2.79</v>
      </c>
    </row>
    <row r="943" spans="1:35" x14ac:dyDescent="0.25">
      <c r="A943" t="s">
        <v>2627</v>
      </c>
      <c r="B943" t="s">
        <v>2628</v>
      </c>
      <c r="C943" t="s">
        <v>267</v>
      </c>
      <c r="D943" t="s">
        <v>267</v>
      </c>
      <c r="E943" s="2">
        <v>1.8</v>
      </c>
      <c r="F943" s="2">
        <v>1.73</v>
      </c>
      <c r="G943" s="2">
        <v>1.7300000190734861</v>
      </c>
      <c r="H943" s="2">
        <v>1.7400000095367429</v>
      </c>
      <c r="I943" s="2">
        <v>1.6599999666213989</v>
      </c>
      <c r="J943" s="2">
        <v>1.720000028610229</v>
      </c>
      <c r="K943" s="2">
        <v>1.7100000381469731</v>
      </c>
      <c r="L943" s="2">
        <f>AVERAGE(E943:K943)</f>
        <v>1.7271428659984045</v>
      </c>
      <c r="M943">
        <v>4.84</v>
      </c>
      <c r="N943">
        <v>0.93</v>
      </c>
      <c r="O943" s="2">
        <f>AI943-L943</f>
        <v>0.12285713400159559</v>
      </c>
      <c r="P943">
        <v>1.2</v>
      </c>
      <c r="Q943">
        <v>-0.13</v>
      </c>
      <c r="R943" s="4">
        <v>77990000</v>
      </c>
      <c r="T943" s="6" t="s">
        <v>6232</v>
      </c>
      <c r="U943" t="s">
        <v>71</v>
      </c>
      <c r="W943">
        <v>536.32000000000005</v>
      </c>
      <c r="Z943">
        <v>54.07</v>
      </c>
      <c r="AA943">
        <v>18.03</v>
      </c>
      <c r="AB943" s="2">
        <v>1.1000000000000001</v>
      </c>
      <c r="AC943" s="2">
        <v>13.2</v>
      </c>
      <c r="AD943">
        <v>0.1</v>
      </c>
      <c r="AG943" s="2">
        <v>3.82</v>
      </c>
      <c r="AH943" s="2">
        <v>10.54</v>
      </c>
      <c r="AI943" s="2">
        <v>1.85</v>
      </c>
    </row>
    <row r="944" spans="1:35" x14ac:dyDescent="0.25">
      <c r="A944" t="s">
        <v>3799</v>
      </c>
      <c r="B944" t="s">
        <v>3800</v>
      </c>
      <c r="C944" t="s">
        <v>179</v>
      </c>
      <c r="D944" t="s">
        <v>179</v>
      </c>
      <c r="E944" s="2">
        <v>0.97</v>
      </c>
      <c r="F944" s="2">
        <v>0.95</v>
      </c>
      <c r="G944" s="2">
        <v>0.93000000715255737</v>
      </c>
      <c r="H944" s="2">
        <v>0.89999997615814209</v>
      </c>
      <c r="I944" s="2">
        <v>0.90600001811981201</v>
      </c>
      <c r="J944" s="2">
        <v>0.93000000715255737</v>
      </c>
      <c r="K944" s="2">
        <v>0.92699998617172241</v>
      </c>
      <c r="L944" s="2">
        <f>AVERAGE(E944:K944)</f>
        <v>0.93042857067925588</v>
      </c>
      <c r="N944">
        <v>0.93</v>
      </c>
      <c r="O944" s="2">
        <f>AI944-L944</f>
        <v>6.9571429320744116E-2</v>
      </c>
      <c r="P944">
        <v>0.48</v>
      </c>
      <c r="Q944">
        <v>0.3</v>
      </c>
      <c r="R944" s="4">
        <v>509450</v>
      </c>
      <c r="S944" s="4">
        <v>1560000</v>
      </c>
      <c r="T944" s="6">
        <v>0.3265705128205128</v>
      </c>
      <c r="U944" t="s">
        <v>71</v>
      </c>
      <c r="V944">
        <v>1.1499999999999999</v>
      </c>
      <c r="W944">
        <v>64.28</v>
      </c>
      <c r="X944">
        <v>1.45</v>
      </c>
      <c r="Y944">
        <v>1.26</v>
      </c>
      <c r="Z944">
        <v>24.58</v>
      </c>
      <c r="AA944">
        <v>-1141.3699999999999</v>
      </c>
      <c r="AB944" s="2">
        <v>-88.98</v>
      </c>
      <c r="AC944" s="2">
        <v>-130.77000000000001</v>
      </c>
      <c r="AD944">
        <v>0.11</v>
      </c>
      <c r="AE944" s="2">
        <v>1.71</v>
      </c>
      <c r="AF944" s="2">
        <v>4.95</v>
      </c>
      <c r="AG944" s="2">
        <v>5.32</v>
      </c>
      <c r="AH944" s="2">
        <v>15.96</v>
      </c>
      <c r="AI944" s="2">
        <v>1</v>
      </c>
    </row>
    <row r="945" spans="1:35" x14ac:dyDescent="0.25">
      <c r="A945" t="s">
        <v>3414</v>
      </c>
      <c r="B945" t="s">
        <v>3415</v>
      </c>
      <c r="C945" t="s">
        <v>179</v>
      </c>
      <c r="D945" t="s">
        <v>179</v>
      </c>
      <c r="E945" s="2">
        <v>1.2</v>
      </c>
      <c r="F945" s="2">
        <v>1.2</v>
      </c>
      <c r="G945" s="2">
        <v>1.2150000333786011</v>
      </c>
      <c r="H945" s="2">
        <v>1.299999952316284</v>
      </c>
      <c r="I945" s="2">
        <v>1.2599999904632571</v>
      </c>
      <c r="J945" s="2">
        <v>1.169999957084656</v>
      </c>
      <c r="K945" s="2">
        <v>1.120000004768372</v>
      </c>
      <c r="L945" s="2">
        <f>AVERAGE(E945:K945)</f>
        <v>1.2092857054301671</v>
      </c>
      <c r="N945">
        <v>0.94</v>
      </c>
      <c r="O945" s="2">
        <f>AI945-L945</f>
        <v>8.0507142945698327</v>
      </c>
      <c r="P945">
        <v>0.98</v>
      </c>
      <c r="Q945">
        <v>-0.7</v>
      </c>
      <c r="R945" s="4">
        <v>0</v>
      </c>
      <c r="T945" s="6" t="s">
        <v>6232</v>
      </c>
      <c r="U945" t="s">
        <v>43</v>
      </c>
      <c r="V945">
        <v>5.55</v>
      </c>
      <c r="W945">
        <v>4.3600000000000003</v>
      </c>
      <c r="X945">
        <v>5.67</v>
      </c>
      <c r="Y945">
        <v>5.55</v>
      </c>
      <c r="Z945">
        <v>2.87</v>
      </c>
      <c r="AA945">
        <v>-8673.15</v>
      </c>
      <c r="AB945" s="2">
        <v>-43.84</v>
      </c>
      <c r="AC945" s="2">
        <v>-63.34</v>
      </c>
      <c r="AD945">
        <v>0.01</v>
      </c>
      <c r="AG945" s="2">
        <v>2.36</v>
      </c>
      <c r="AH945" s="2">
        <v>14.89</v>
      </c>
      <c r="AI945" s="2">
        <v>9.26</v>
      </c>
    </row>
    <row r="946" spans="1:35" x14ac:dyDescent="0.25">
      <c r="A946" t="s">
        <v>1365</v>
      </c>
      <c r="B946" t="s">
        <v>1366</v>
      </c>
      <c r="C946" t="s">
        <v>1289</v>
      </c>
      <c r="D946" t="s">
        <v>1289</v>
      </c>
      <c r="E946" s="2">
        <v>47.28</v>
      </c>
      <c r="F946" s="2">
        <v>47.35</v>
      </c>
      <c r="G946" s="2">
        <v>48.979999542236328</v>
      </c>
      <c r="H946" s="2">
        <v>48.419998168945313</v>
      </c>
      <c r="I946" s="2">
        <v>47.279998779296882</v>
      </c>
      <c r="J946" s="2">
        <v>46.990001678466797</v>
      </c>
      <c r="K946" s="2">
        <v>47.479999542236328</v>
      </c>
      <c r="L946" s="2">
        <f>AVERAGE(E946:K946)</f>
        <v>47.682856815883092</v>
      </c>
      <c r="M946">
        <v>7.81</v>
      </c>
      <c r="N946">
        <v>0.94</v>
      </c>
      <c r="O946" s="2">
        <f>AI946-L946</f>
        <v>4.287143184116907</v>
      </c>
      <c r="P946">
        <v>0.82</v>
      </c>
      <c r="Q946">
        <v>7.0000000000000007E-2</v>
      </c>
      <c r="R946" s="4">
        <v>1660000000</v>
      </c>
      <c r="S946" s="4">
        <v>2170000000</v>
      </c>
      <c r="T946" s="6">
        <v>0.76497695852534564</v>
      </c>
      <c r="U946" t="s">
        <v>28</v>
      </c>
      <c r="V946">
        <v>0.31</v>
      </c>
      <c r="W946">
        <v>30.34</v>
      </c>
      <c r="X946">
        <v>2.12</v>
      </c>
      <c r="Y946">
        <v>0.92</v>
      </c>
      <c r="Z946">
        <v>17.43</v>
      </c>
      <c r="AA946">
        <v>1.93</v>
      </c>
      <c r="AB946" s="2">
        <v>6.72</v>
      </c>
      <c r="AC946" s="2">
        <v>12.08</v>
      </c>
      <c r="AD946">
        <v>1.77</v>
      </c>
      <c r="AE946" s="2">
        <v>8.1300000000000008</v>
      </c>
      <c r="AF946" s="2">
        <v>19.09</v>
      </c>
      <c r="AG946" s="2">
        <v>4.53</v>
      </c>
      <c r="AH946" s="2">
        <v>8.1</v>
      </c>
      <c r="AI946" s="2">
        <v>51.97</v>
      </c>
    </row>
    <row r="947" spans="1:35" x14ac:dyDescent="0.25">
      <c r="A947" t="s">
        <v>2419</v>
      </c>
      <c r="B947" t="s">
        <v>2420</v>
      </c>
      <c r="C947" t="s">
        <v>267</v>
      </c>
      <c r="D947" t="s">
        <v>267</v>
      </c>
      <c r="E947" s="2">
        <v>31.2</v>
      </c>
      <c r="F947" s="2">
        <v>31.35</v>
      </c>
      <c r="G947" s="2">
        <v>33.240001678466797</v>
      </c>
      <c r="H947" s="2">
        <v>32.950000762939453</v>
      </c>
      <c r="I947" s="2">
        <v>32.669998168945313</v>
      </c>
      <c r="J947" s="2">
        <v>32.970001220703132</v>
      </c>
      <c r="K947" s="2">
        <v>33.25</v>
      </c>
      <c r="L947" s="2">
        <f>AVERAGE(E947:K947)</f>
        <v>32.518571690150672</v>
      </c>
      <c r="M947">
        <v>12.87</v>
      </c>
      <c r="N947">
        <v>0.94</v>
      </c>
      <c r="O947" s="2">
        <f>AI947-L947</f>
        <v>2.7114283098493246</v>
      </c>
      <c r="P947">
        <v>1.1499999999999999</v>
      </c>
      <c r="Q947">
        <v>-0.54</v>
      </c>
      <c r="T947" s="6" t="s">
        <v>6232</v>
      </c>
      <c r="U947" t="s">
        <v>57</v>
      </c>
      <c r="W947">
        <v>18.3</v>
      </c>
      <c r="Z947">
        <v>2.02</v>
      </c>
      <c r="AA947">
        <v>21.78</v>
      </c>
      <c r="AB947" s="2">
        <v>0.81</v>
      </c>
      <c r="AC947" s="2">
        <v>7.77</v>
      </c>
      <c r="AD947">
        <v>0.06</v>
      </c>
      <c r="AG947" s="2">
        <v>4.1500000000000004</v>
      </c>
      <c r="AH947" s="2">
        <v>8.86</v>
      </c>
      <c r="AI947" s="2">
        <v>35.229999999999997</v>
      </c>
    </row>
    <row r="948" spans="1:35" x14ac:dyDescent="0.25">
      <c r="A948" t="s">
        <v>5174</v>
      </c>
      <c r="B948" t="s">
        <v>5175</v>
      </c>
      <c r="C948" t="s">
        <v>107</v>
      </c>
      <c r="D948" t="s">
        <v>107</v>
      </c>
      <c r="E948" s="2">
        <v>20.25</v>
      </c>
      <c r="F948" s="2">
        <v>20.25</v>
      </c>
      <c r="G948" s="2">
        <v>20.25</v>
      </c>
      <c r="H948" s="2">
        <v>20.159999847412109</v>
      </c>
      <c r="I948" s="2">
        <v>20.190000534057621</v>
      </c>
      <c r="J948" s="2">
        <v>20.170000076293949</v>
      </c>
      <c r="K948" s="2">
        <v>20.25</v>
      </c>
      <c r="L948" s="2">
        <f>AVERAGE(E948:K948)</f>
        <v>20.217142922537668</v>
      </c>
      <c r="M948">
        <v>23.28</v>
      </c>
      <c r="N948">
        <v>0.94</v>
      </c>
      <c r="O948" s="2">
        <f>AI948-L948</f>
        <v>1.3228570774623307</v>
      </c>
      <c r="P948">
        <v>0.55000000000000004</v>
      </c>
      <c r="Q948">
        <v>0.14000000000000001</v>
      </c>
      <c r="R948" s="4">
        <v>17260000</v>
      </c>
      <c r="S948" s="4">
        <v>23250000</v>
      </c>
      <c r="T948" s="6">
        <v>0.74236559139784941</v>
      </c>
      <c r="U948" t="s">
        <v>150</v>
      </c>
      <c r="W948">
        <v>0</v>
      </c>
      <c r="Z948">
        <v>0</v>
      </c>
      <c r="AA948">
        <v>171.17</v>
      </c>
      <c r="AB948" s="2">
        <v>4.1900000000000004</v>
      </c>
      <c r="AC948" s="2">
        <v>4.12</v>
      </c>
      <c r="AD948">
        <v>0.02</v>
      </c>
      <c r="AG948" s="2">
        <v>0</v>
      </c>
      <c r="AH948" s="2">
        <v>7.3</v>
      </c>
      <c r="AI948" s="2">
        <v>21.54</v>
      </c>
    </row>
    <row r="949" spans="1:35" x14ac:dyDescent="0.25">
      <c r="A949" t="s">
        <v>2423</v>
      </c>
      <c r="B949" t="s">
        <v>2424</v>
      </c>
      <c r="C949" t="s">
        <v>267</v>
      </c>
      <c r="D949" t="s">
        <v>267</v>
      </c>
      <c r="E949" s="2">
        <v>17.010000000000002</v>
      </c>
      <c r="F949" s="2">
        <v>16.97</v>
      </c>
      <c r="G949" s="2">
        <v>17.020000457763668</v>
      </c>
      <c r="H949" s="2">
        <v>16.989999771118161</v>
      </c>
      <c r="I949" s="2">
        <v>17.04999923706055</v>
      </c>
      <c r="J949" s="2">
        <v>16.940000534057621</v>
      </c>
      <c r="K949" s="2">
        <v>17.010000228881839</v>
      </c>
      <c r="L949" s="2">
        <f>AVERAGE(E949:K949)</f>
        <v>16.998571461268835</v>
      </c>
      <c r="M949">
        <v>8.7100000000000009</v>
      </c>
      <c r="N949">
        <v>0.94</v>
      </c>
      <c r="O949" s="2">
        <f>AI949-L949</f>
        <v>1.1914285387311665</v>
      </c>
      <c r="P949">
        <v>1.04</v>
      </c>
      <c r="Q949">
        <v>-0.28999999999999998</v>
      </c>
      <c r="R949" s="4">
        <v>46450000</v>
      </c>
      <c r="T949" s="6" t="s">
        <v>6232</v>
      </c>
      <c r="U949" t="s">
        <v>40</v>
      </c>
      <c r="W949">
        <v>113.44</v>
      </c>
      <c r="Z949">
        <v>51.09</v>
      </c>
      <c r="AA949">
        <v>1.18</v>
      </c>
      <c r="AB949" s="2">
        <v>2.0099999999999998</v>
      </c>
      <c r="AC949" s="2">
        <v>4.45</v>
      </c>
      <c r="AD949">
        <v>0.12</v>
      </c>
      <c r="AG949" s="2">
        <v>5.17</v>
      </c>
      <c r="AH949" s="2">
        <v>8.24</v>
      </c>
      <c r="AI949" s="2">
        <v>18.190000000000001</v>
      </c>
    </row>
    <row r="950" spans="1:35" x14ac:dyDescent="0.25">
      <c r="A950" t="s">
        <v>1756</v>
      </c>
      <c r="B950" t="s">
        <v>1757</v>
      </c>
      <c r="C950" t="s">
        <v>267</v>
      </c>
      <c r="D950" t="s">
        <v>267</v>
      </c>
      <c r="E950" s="2">
        <v>16.329999999999998</v>
      </c>
      <c r="F950" s="2">
        <v>16.39</v>
      </c>
      <c r="G950" s="2">
        <v>16.64999961853027</v>
      </c>
      <c r="H950" s="2">
        <v>16.670000076293949</v>
      </c>
      <c r="I950" s="2">
        <v>16.760000228881839</v>
      </c>
      <c r="J950" s="2">
        <v>16.719999313354489</v>
      </c>
      <c r="K950" s="2">
        <v>16.95999908447266</v>
      </c>
      <c r="L950" s="2">
        <f>AVERAGE(E950:K950)</f>
        <v>16.63999976021903</v>
      </c>
      <c r="M950">
        <v>8.73</v>
      </c>
      <c r="N950">
        <v>0.94</v>
      </c>
      <c r="O950" s="2">
        <f>AI950-L950</f>
        <v>1.0600002397809689</v>
      </c>
      <c r="P950">
        <v>0.77</v>
      </c>
      <c r="Q950">
        <v>0</v>
      </c>
      <c r="R950" s="4">
        <v>58550000</v>
      </c>
      <c r="T950" s="6" t="s">
        <v>6232</v>
      </c>
      <c r="U950" t="s">
        <v>129</v>
      </c>
      <c r="W950">
        <v>102.75</v>
      </c>
      <c r="Z950">
        <v>48.61</v>
      </c>
      <c r="AA950">
        <v>40.25</v>
      </c>
      <c r="AB950" s="2">
        <v>5.07</v>
      </c>
      <c r="AC950" s="2">
        <v>11.38</v>
      </c>
      <c r="AD950">
        <v>0.12</v>
      </c>
      <c r="AG950" s="2">
        <v>5.26</v>
      </c>
      <c r="AH950" s="2">
        <v>9.06</v>
      </c>
      <c r="AI950" s="2">
        <v>17.7</v>
      </c>
    </row>
    <row r="951" spans="1:35" x14ac:dyDescent="0.25">
      <c r="A951" t="s">
        <v>1748</v>
      </c>
      <c r="B951" t="s">
        <v>1749</v>
      </c>
      <c r="C951" t="s">
        <v>267</v>
      </c>
      <c r="D951" t="s">
        <v>267</v>
      </c>
      <c r="E951" s="2">
        <v>14.41</v>
      </c>
      <c r="F951" s="2">
        <v>14.31</v>
      </c>
      <c r="G951" s="2">
        <v>14.920000076293951</v>
      </c>
      <c r="H951" s="2">
        <v>14.97999954223633</v>
      </c>
      <c r="I951" s="2">
        <v>14.930000305175779</v>
      </c>
      <c r="J951" s="2">
        <v>14.85000038146973</v>
      </c>
      <c r="K951" s="2">
        <v>14.930000305175779</v>
      </c>
      <c r="L951" s="2">
        <f>AVERAGE(E951:K951)</f>
        <v>14.761428658621652</v>
      </c>
      <c r="M951">
        <v>16.48</v>
      </c>
      <c r="N951">
        <v>0.94</v>
      </c>
      <c r="O951" s="2">
        <f>AI951-L951</f>
        <v>1.0485713413783486</v>
      </c>
      <c r="P951">
        <v>0.95</v>
      </c>
      <c r="Q951">
        <v>0.01</v>
      </c>
      <c r="T951" s="6" t="s">
        <v>6232</v>
      </c>
      <c r="U951" t="s">
        <v>57</v>
      </c>
      <c r="W951">
        <v>18.36</v>
      </c>
      <c r="Z951">
        <v>2.35</v>
      </c>
      <c r="AA951">
        <v>0.86</v>
      </c>
      <c r="AB951" s="2">
        <v>0.7</v>
      </c>
      <c r="AC951" s="2">
        <v>5.68</v>
      </c>
      <c r="AD951">
        <v>0.06</v>
      </c>
      <c r="AG951" s="2">
        <v>3.82</v>
      </c>
      <c r="AH951" s="2">
        <v>6.74</v>
      </c>
      <c r="AI951" s="2">
        <v>15.81</v>
      </c>
    </row>
    <row r="952" spans="1:35" x14ac:dyDescent="0.25">
      <c r="A952" t="s">
        <v>2216</v>
      </c>
      <c r="B952" t="s">
        <v>2217</v>
      </c>
      <c r="C952" t="s">
        <v>267</v>
      </c>
      <c r="D952" t="s">
        <v>267</v>
      </c>
      <c r="E952" s="2">
        <v>8.68</v>
      </c>
      <c r="F952" s="2">
        <v>8.5399999999999991</v>
      </c>
      <c r="G952" s="2">
        <v>8.6899995803833008</v>
      </c>
      <c r="H952" s="2">
        <v>8.7100000381469727</v>
      </c>
      <c r="I952" s="2">
        <v>8.6999998092651367</v>
      </c>
      <c r="J952" s="2">
        <v>8.75</v>
      </c>
      <c r="K952" s="2">
        <v>8.7200002670288086</v>
      </c>
      <c r="L952" s="2">
        <f>AVERAGE(E952:K952)</f>
        <v>8.6842856706891745</v>
      </c>
      <c r="M952">
        <v>2.59</v>
      </c>
      <c r="N952">
        <v>0.94</v>
      </c>
      <c r="O952" s="2">
        <f>AI952-L952</f>
        <v>0.58571432931082512</v>
      </c>
      <c r="P952">
        <v>0.87</v>
      </c>
      <c r="Q952">
        <v>-0.28999999999999998</v>
      </c>
      <c r="R952" s="4">
        <v>35600000</v>
      </c>
      <c r="T952" s="6" t="s">
        <v>6232</v>
      </c>
      <c r="U952" t="s">
        <v>129</v>
      </c>
      <c r="W952">
        <v>561.16999999999996</v>
      </c>
      <c r="Z952">
        <v>84.09</v>
      </c>
      <c r="AA952">
        <v>-26.5</v>
      </c>
      <c r="AB952" s="2">
        <v>-0.47</v>
      </c>
      <c r="AC952" s="2">
        <v>-9.32</v>
      </c>
      <c r="AD952">
        <v>0.04</v>
      </c>
      <c r="AG952" s="2">
        <v>0</v>
      </c>
      <c r="AH952" s="2">
        <v>12.77</v>
      </c>
      <c r="AI952" s="2">
        <v>9.27</v>
      </c>
    </row>
    <row r="953" spans="1:35" x14ac:dyDescent="0.25">
      <c r="A953" t="s">
        <v>1353</v>
      </c>
      <c r="B953" t="s">
        <v>1354</v>
      </c>
      <c r="C953" t="s">
        <v>1289</v>
      </c>
      <c r="D953" t="s">
        <v>1289</v>
      </c>
      <c r="E953" s="2">
        <v>11.03</v>
      </c>
      <c r="F953" s="2">
        <v>11.08</v>
      </c>
      <c r="G953" s="2">
        <v>11.27000045776367</v>
      </c>
      <c r="H953" s="2">
        <v>11.44999980926514</v>
      </c>
      <c r="I953" s="2">
        <v>11.44999980926514</v>
      </c>
      <c r="J953" s="2">
        <v>11.52000045776367</v>
      </c>
      <c r="K953" s="2">
        <v>12.069999694824221</v>
      </c>
      <c r="L953" s="2">
        <f>AVERAGE(E953:K953)</f>
        <v>11.410000032697406</v>
      </c>
      <c r="N953">
        <v>0.94</v>
      </c>
      <c r="O953" s="2">
        <f>AI953-L953</f>
        <v>0.53999996730259348</v>
      </c>
      <c r="P953">
        <v>1.24</v>
      </c>
      <c r="Q953">
        <v>-0.36</v>
      </c>
      <c r="R953" s="4">
        <v>474630000</v>
      </c>
      <c r="S953" s="4">
        <v>24260000</v>
      </c>
      <c r="T953" s="6">
        <v>19.564303380049463</v>
      </c>
      <c r="U953" t="s">
        <v>129</v>
      </c>
      <c r="V953">
        <v>1.0900000000000001</v>
      </c>
      <c r="W953">
        <v>67.27</v>
      </c>
      <c r="X953">
        <v>1.87</v>
      </c>
      <c r="Y953">
        <v>1.76</v>
      </c>
      <c r="Z953">
        <v>32.26</v>
      </c>
      <c r="AA953">
        <v>5.75</v>
      </c>
      <c r="AB953" s="2">
        <v>0.24</v>
      </c>
      <c r="AC953" s="2">
        <v>0.9</v>
      </c>
      <c r="AD953">
        <v>0.38</v>
      </c>
      <c r="AF953" s="2">
        <v>5.73</v>
      </c>
      <c r="AG953" s="2">
        <v>5.73</v>
      </c>
      <c r="AH953" s="2">
        <v>8.86</v>
      </c>
      <c r="AI953" s="2">
        <v>11.95</v>
      </c>
    </row>
    <row r="954" spans="1:35" x14ac:dyDescent="0.25">
      <c r="A954" t="s">
        <v>5783</v>
      </c>
      <c r="B954" t="s">
        <v>5784</v>
      </c>
      <c r="C954" t="s">
        <v>179</v>
      </c>
      <c r="D954" t="s">
        <v>5364</v>
      </c>
      <c r="E954" s="2">
        <v>8.25</v>
      </c>
      <c r="F954" s="2">
        <v>8.27</v>
      </c>
      <c r="G954" s="2">
        <v>7.9099998474121094</v>
      </c>
      <c r="H954" s="2">
        <v>7.4899997711181641</v>
      </c>
      <c r="I954" s="2">
        <v>7.7399997711181641</v>
      </c>
      <c r="J954" s="2">
        <v>7.7199997901916504</v>
      </c>
      <c r="K954" s="2">
        <v>7.690000057220459</v>
      </c>
      <c r="L954" s="2">
        <f>AVERAGE(E954:K954)</f>
        <v>7.8671427481515064</v>
      </c>
      <c r="N954">
        <v>0.94</v>
      </c>
      <c r="O954" s="2">
        <f>AI954-L954</f>
        <v>0.5128572518484944</v>
      </c>
      <c r="P954">
        <v>2.2000000000000002</v>
      </c>
      <c r="Q954">
        <v>-1.67</v>
      </c>
      <c r="R954" s="4">
        <v>1310000</v>
      </c>
      <c r="S954" s="4">
        <v>726270</v>
      </c>
      <c r="T954" s="6">
        <v>1.8037369022539826</v>
      </c>
      <c r="U954" t="s">
        <v>243</v>
      </c>
      <c r="V954">
        <v>2.66</v>
      </c>
      <c r="W954">
        <v>1.64</v>
      </c>
      <c r="X954">
        <v>4.18</v>
      </c>
      <c r="Y954">
        <v>3.11</v>
      </c>
      <c r="Z954">
        <v>1.3</v>
      </c>
      <c r="AA954">
        <v>-9807.49</v>
      </c>
      <c r="AB954" s="2">
        <v>45.41</v>
      </c>
      <c r="AD954">
        <v>0.41</v>
      </c>
      <c r="AE954" s="2">
        <v>52.43</v>
      </c>
      <c r="AF954" s="2">
        <v>3.59</v>
      </c>
      <c r="AG954" s="2">
        <v>5.3</v>
      </c>
      <c r="AH954" s="2">
        <v>12.34</v>
      </c>
      <c r="AI954" s="2">
        <v>8.3800000000000008</v>
      </c>
    </row>
    <row r="955" spans="1:35" x14ac:dyDescent="0.25">
      <c r="A955" t="s">
        <v>4078</v>
      </c>
      <c r="B955" t="s">
        <v>4079</v>
      </c>
      <c r="C955" t="s">
        <v>179</v>
      </c>
      <c r="D955" t="s">
        <v>179</v>
      </c>
      <c r="E955" s="2">
        <v>4.72</v>
      </c>
      <c r="F955" s="2">
        <v>4.5599999999999996</v>
      </c>
      <c r="G955" s="2">
        <v>4.75</v>
      </c>
      <c r="H955" s="2">
        <v>4.690000057220459</v>
      </c>
      <c r="I955" s="2">
        <v>4.570000171661377</v>
      </c>
      <c r="J955" s="2">
        <v>4.440000057220459</v>
      </c>
      <c r="K955" s="2">
        <v>4.820000171661377</v>
      </c>
      <c r="L955" s="2">
        <f>AVERAGE(E955:K955)</f>
        <v>4.6500000653948108</v>
      </c>
      <c r="N955">
        <v>0.94</v>
      </c>
      <c r="O955" s="2">
        <f>AI955-L955</f>
        <v>0.38999993460518922</v>
      </c>
      <c r="P955">
        <v>1.21</v>
      </c>
      <c r="Q955">
        <v>0.17</v>
      </c>
      <c r="R955" s="4">
        <v>13410000</v>
      </c>
      <c r="S955" s="4">
        <v>6030000</v>
      </c>
      <c r="T955" s="6">
        <v>2.2238805970149254</v>
      </c>
      <c r="U955" t="s">
        <v>40</v>
      </c>
      <c r="V955">
        <v>3.63</v>
      </c>
      <c r="W955">
        <v>100.54</v>
      </c>
      <c r="X955">
        <v>3.98</v>
      </c>
      <c r="Y955">
        <v>3.85</v>
      </c>
      <c r="Z955">
        <v>45.39</v>
      </c>
      <c r="AA955">
        <v>-216.73</v>
      </c>
      <c r="AB955" s="2">
        <v>-35.61</v>
      </c>
      <c r="AC955" s="2">
        <v>-76.91</v>
      </c>
      <c r="AD955">
        <v>0.16</v>
      </c>
      <c r="AF955" s="2">
        <v>5.84</v>
      </c>
      <c r="AG955" s="2">
        <v>5.27</v>
      </c>
      <c r="AH955" s="2">
        <v>14.98</v>
      </c>
      <c r="AI955" s="2">
        <v>5.04</v>
      </c>
    </row>
    <row r="956" spans="1:35" x14ac:dyDescent="0.25">
      <c r="A956" t="s">
        <v>83</v>
      </c>
      <c r="B956" t="s">
        <v>84</v>
      </c>
      <c r="C956" t="s">
        <v>31</v>
      </c>
      <c r="D956" t="s">
        <v>26</v>
      </c>
      <c r="E956" s="2">
        <v>4.04</v>
      </c>
      <c r="F956" s="2">
        <v>3.79</v>
      </c>
      <c r="G956" s="2">
        <v>4.0100002288818359</v>
      </c>
      <c r="H956" s="2">
        <v>3.8499999046325679</v>
      </c>
      <c r="I956" s="2">
        <v>3.9000000953674321</v>
      </c>
      <c r="J956" s="2">
        <v>3.910000085830688</v>
      </c>
      <c r="K956" s="2">
        <v>4.0500001907348633</v>
      </c>
      <c r="L956" s="2">
        <f>AVERAGE(E956:K956)</f>
        <v>3.9357143579210558</v>
      </c>
      <c r="N956">
        <v>0.94</v>
      </c>
      <c r="O956" s="2">
        <f>AI956-L956</f>
        <v>0.31428564207894416</v>
      </c>
      <c r="P956">
        <v>-0.11</v>
      </c>
      <c r="Q956">
        <v>-2.08</v>
      </c>
      <c r="R956" s="4">
        <v>102670000</v>
      </c>
      <c r="S956" s="4">
        <v>4870000</v>
      </c>
      <c r="T956" s="6">
        <v>21.082135523613964</v>
      </c>
      <c r="U956" t="s">
        <v>46</v>
      </c>
      <c r="V956">
        <v>0.68</v>
      </c>
      <c r="W956">
        <v>105.69</v>
      </c>
      <c r="X956">
        <v>1.77</v>
      </c>
      <c r="Y956">
        <v>1.66</v>
      </c>
      <c r="Z956">
        <v>41.54</v>
      </c>
      <c r="AA956">
        <v>-6.11</v>
      </c>
      <c r="AB956" s="2">
        <v>-26.26</v>
      </c>
      <c r="AC956" s="2">
        <v>-68.739999999999995</v>
      </c>
      <c r="AD956">
        <v>0.52</v>
      </c>
      <c r="AF956" s="2">
        <v>3.05</v>
      </c>
      <c r="AG956" s="2">
        <v>5.26</v>
      </c>
      <c r="AH956" s="2">
        <v>19.079999999999998</v>
      </c>
      <c r="AI956" s="2">
        <v>4.25</v>
      </c>
    </row>
    <row r="957" spans="1:35" x14ac:dyDescent="0.25">
      <c r="A957" t="s">
        <v>6054</v>
      </c>
      <c r="B957" t="s">
        <v>6055</v>
      </c>
      <c r="C957" t="s">
        <v>35</v>
      </c>
      <c r="D957" t="s">
        <v>5364</v>
      </c>
      <c r="E957" s="2">
        <v>1.6</v>
      </c>
      <c r="F957" s="2">
        <v>1.6</v>
      </c>
      <c r="G957" s="2">
        <v>1.639999985694885</v>
      </c>
      <c r="H957" s="2">
        <v>1.7699999809265139</v>
      </c>
      <c r="I957" s="2">
        <v>1.5900000333786011</v>
      </c>
      <c r="J957" s="2">
        <v>1.559999942779541</v>
      </c>
      <c r="K957" s="2">
        <v>1.5</v>
      </c>
      <c r="L957" s="2">
        <f>AVERAGE(E957:K957)</f>
        <v>1.6085714203970771</v>
      </c>
      <c r="N957">
        <v>0.94</v>
      </c>
      <c r="O957" s="2">
        <f>AI957-L957</f>
        <v>0.13142857960292287</v>
      </c>
      <c r="P957">
        <v>0.39</v>
      </c>
      <c r="Q957">
        <v>0.22</v>
      </c>
      <c r="R957" s="4">
        <v>9210000</v>
      </c>
      <c r="S957" s="4">
        <v>16110000</v>
      </c>
      <c r="T957" s="6">
        <v>0.57169459962756053</v>
      </c>
      <c r="U957" t="s">
        <v>206</v>
      </c>
      <c r="V957">
        <v>9.02</v>
      </c>
      <c r="W957">
        <v>0.8</v>
      </c>
      <c r="X957">
        <v>9.69</v>
      </c>
      <c r="Y957">
        <v>9.1300000000000008</v>
      </c>
      <c r="Z957">
        <v>0.73</v>
      </c>
      <c r="AA957">
        <v>-5.75</v>
      </c>
      <c r="AB957" s="2">
        <v>-5.68</v>
      </c>
      <c r="AC957" s="2">
        <v>-6.24</v>
      </c>
      <c r="AD957">
        <v>0.22</v>
      </c>
      <c r="AE957" s="2">
        <v>3.15</v>
      </c>
      <c r="AF957" s="2">
        <v>21.51</v>
      </c>
      <c r="AG957" s="2">
        <v>2.54</v>
      </c>
      <c r="AH957" s="2">
        <v>14.89</v>
      </c>
      <c r="AI957" s="2">
        <v>1.74</v>
      </c>
    </row>
    <row r="958" spans="1:35" x14ac:dyDescent="0.25">
      <c r="A958" t="s">
        <v>693</v>
      </c>
      <c r="B958" t="s">
        <v>694</v>
      </c>
      <c r="C958" t="s">
        <v>25</v>
      </c>
      <c r="D958" t="s">
        <v>25</v>
      </c>
      <c r="E958" s="2">
        <v>0.77</v>
      </c>
      <c r="F958" s="2">
        <v>0.81</v>
      </c>
      <c r="G958" s="2">
        <v>0.86000001430511475</v>
      </c>
      <c r="H958" s="2">
        <v>0.81300002336502075</v>
      </c>
      <c r="I958" s="2">
        <v>0.75999999046325684</v>
      </c>
      <c r="J958" s="2">
        <v>0.7369999885559082</v>
      </c>
      <c r="K958" s="2">
        <v>0.71640002727508545</v>
      </c>
      <c r="L958" s="2">
        <f>AVERAGE(E958:K958)</f>
        <v>0.78091429199491225</v>
      </c>
      <c r="N958">
        <v>0.94</v>
      </c>
      <c r="O958" s="2">
        <f>AI958-L958</f>
        <v>0.12908570800508778</v>
      </c>
      <c r="P958">
        <v>1.53</v>
      </c>
      <c r="Q958">
        <v>0.98</v>
      </c>
      <c r="R958" s="4">
        <v>10540000</v>
      </c>
      <c r="S958" s="4">
        <v>9970000</v>
      </c>
      <c r="T958" s="6">
        <v>1.0571715145436309</v>
      </c>
      <c r="U958" t="s">
        <v>46</v>
      </c>
      <c r="V958">
        <v>2.16</v>
      </c>
      <c r="W958">
        <v>45.82</v>
      </c>
      <c r="X958">
        <v>4.0999999999999996</v>
      </c>
      <c r="Y958">
        <v>2.4300000000000002</v>
      </c>
      <c r="Z958">
        <v>27.55</v>
      </c>
      <c r="AA958">
        <v>-37.090000000000003</v>
      </c>
      <c r="AB958" s="2">
        <v>-41.79</v>
      </c>
      <c r="AC958" s="2">
        <v>-66.12</v>
      </c>
      <c r="AD958">
        <v>0.68</v>
      </c>
      <c r="AE958" s="2">
        <v>1.68</v>
      </c>
      <c r="AF958" s="2">
        <v>29.15</v>
      </c>
      <c r="AG958" s="2">
        <v>5.3</v>
      </c>
      <c r="AH958" s="2">
        <v>15.13</v>
      </c>
      <c r="AI958" s="2">
        <v>0.91</v>
      </c>
    </row>
    <row r="959" spans="1:35" x14ac:dyDescent="0.25">
      <c r="A959" t="s">
        <v>4785</v>
      </c>
      <c r="B959" t="s">
        <v>4786</v>
      </c>
      <c r="C959" t="s">
        <v>64</v>
      </c>
      <c r="D959" t="s">
        <v>64</v>
      </c>
      <c r="E959" s="2">
        <v>1.5</v>
      </c>
      <c r="F959" s="2">
        <v>1.45</v>
      </c>
      <c r="G959" s="2">
        <v>1.419999957084656</v>
      </c>
      <c r="H959" s="2">
        <v>1.429999947547913</v>
      </c>
      <c r="I959" s="2">
        <v>1.379999995231628</v>
      </c>
      <c r="J959" s="2">
        <v>1.3400000333786011</v>
      </c>
      <c r="K959" s="2">
        <v>1.330000042915344</v>
      </c>
      <c r="L959" s="2">
        <f>AVERAGE(E959:K959)</f>
        <v>1.4071428537368775</v>
      </c>
      <c r="N959">
        <v>0.94</v>
      </c>
      <c r="O959" s="2">
        <f>AI959-L959</f>
        <v>0.10285714626312248</v>
      </c>
      <c r="P959">
        <v>0.82</v>
      </c>
      <c r="Q959">
        <v>-0.31</v>
      </c>
      <c r="R959" s="4">
        <v>18750000</v>
      </c>
      <c r="S959" s="4">
        <v>24990000</v>
      </c>
      <c r="T959" s="6">
        <v>0.75030012004801916</v>
      </c>
      <c r="U959" t="s">
        <v>43</v>
      </c>
      <c r="V959">
        <v>0.02</v>
      </c>
      <c r="W959">
        <v>23.98</v>
      </c>
      <c r="X959">
        <v>0.94</v>
      </c>
      <c r="Y959">
        <v>0.55000000000000004</v>
      </c>
      <c r="Z959">
        <v>7.94</v>
      </c>
      <c r="AA959">
        <v>-13.78</v>
      </c>
      <c r="AB959" s="2">
        <v>-26.08</v>
      </c>
      <c r="AC959" s="2">
        <v>-64.2</v>
      </c>
      <c r="AD959">
        <v>1.17</v>
      </c>
      <c r="AF959" s="2">
        <v>3.45</v>
      </c>
      <c r="AG959" s="2">
        <v>5.44</v>
      </c>
      <c r="AH959" s="2">
        <v>9.09</v>
      </c>
      <c r="AI959" s="2">
        <v>1.51</v>
      </c>
    </row>
    <row r="960" spans="1:35" x14ac:dyDescent="0.25">
      <c r="A960" t="s">
        <v>1164</v>
      </c>
      <c r="B960" t="s">
        <v>1165</v>
      </c>
      <c r="C960" t="s">
        <v>82</v>
      </c>
      <c r="D960" t="s">
        <v>25</v>
      </c>
      <c r="E960" s="2">
        <v>0.49</v>
      </c>
      <c r="F960" s="2">
        <v>0.46</v>
      </c>
      <c r="G960" s="2">
        <v>0.46200001239776611</v>
      </c>
      <c r="H960" s="2">
        <v>0.44200000166893011</v>
      </c>
      <c r="I960" s="2">
        <v>0.44699999690055853</v>
      </c>
      <c r="J960" s="2">
        <v>0.41200000047683721</v>
      </c>
      <c r="K960" s="2">
        <v>0.40599998831748962</v>
      </c>
      <c r="L960" s="2">
        <f>AVERAGE(E960:K960)</f>
        <v>0.44557142853736881</v>
      </c>
      <c r="N960">
        <v>0.94</v>
      </c>
      <c r="O960" s="2">
        <f>AI960-L960</f>
        <v>4.4428571462631183E-2</v>
      </c>
      <c r="P960">
        <v>1.08</v>
      </c>
      <c r="Q960">
        <v>-0.93</v>
      </c>
      <c r="R960" s="4">
        <v>23100000</v>
      </c>
      <c r="S960" s="4">
        <v>3290000</v>
      </c>
      <c r="T960" s="6">
        <v>7.0212765957446805</v>
      </c>
      <c r="U960" t="s">
        <v>40</v>
      </c>
      <c r="V960">
        <v>0.02</v>
      </c>
      <c r="W960">
        <v>14.46</v>
      </c>
      <c r="X960">
        <v>1.17</v>
      </c>
      <c r="Y960">
        <v>0.31</v>
      </c>
      <c r="Z960">
        <v>2.42</v>
      </c>
      <c r="AA960">
        <v>1.35</v>
      </c>
      <c r="AB960" s="2">
        <v>-6.59</v>
      </c>
      <c r="AC960" s="2">
        <v>-34.799999999999997</v>
      </c>
      <c r="AD960">
        <v>5.83</v>
      </c>
      <c r="AE960" s="2">
        <v>32.869999999999997</v>
      </c>
      <c r="AF960" s="2">
        <v>44.32</v>
      </c>
      <c r="AG960" s="2">
        <v>5.51</v>
      </c>
      <c r="AH960" s="2">
        <v>7.52</v>
      </c>
      <c r="AI960" s="2">
        <v>0.49</v>
      </c>
    </row>
    <row r="961" spans="1:35" x14ac:dyDescent="0.25">
      <c r="A961" t="s">
        <v>4052</v>
      </c>
      <c r="B961" t="s">
        <v>4053</v>
      </c>
      <c r="C961" t="s">
        <v>179</v>
      </c>
      <c r="D961" t="s">
        <v>179</v>
      </c>
      <c r="E961" s="2">
        <v>0.91</v>
      </c>
      <c r="F961" s="2">
        <v>0.9</v>
      </c>
      <c r="G961" s="2">
        <v>0.89999997615814209</v>
      </c>
      <c r="H961" s="2">
        <v>0.94999998807907104</v>
      </c>
      <c r="I961" s="2">
        <v>0.97000002861022949</v>
      </c>
      <c r="J961" s="2">
        <v>0.93000000715255737</v>
      </c>
      <c r="K961" s="2">
        <v>0.98000001907348633</v>
      </c>
      <c r="L961" s="2">
        <f>AVERAGE(E961:K961)</f>
        <v>0.93428571701049812</v>
      </c>
      <c r="N961">
        <v>0.94</v>
      </c>
      <c r="O961" s="2">
        <f>AI961-L961</f>
        <v>2.5714282989501847E-2</v>
      </c>
      <c r="P961">
        <v>0.69</v>
      </c>
      <c r="Q961">
        <v>0.35</v>
      </c>
      <c r="S961" s="4">
        <v>808000</v>
      </c>
      <c r="T961" s="6" t="s">
        <v>6232</v>
      </c>
      <c r="U961" t="s">
        <v>46</v>
      </c>
      <c r="V961">
        <v>5.56</v>
      </c>
      <c r="W961">
        <v>4.47</v>
      </c>
      <c r="X961">
        <v>5.97</v>
      </c>
      <c r="Y961">
        <v>5.56</v>
      </c>
      <c r="Z961">
        <v>2.54</v>
      </c>
      <c r="AB961" s="2">
        <v>-51.57</v>
      </c>
      <c r="AC961" s="2">
        <v>-92.88</v>
      </c>
      <c r="AD961">
        <v>0.02</v>
      </c>
      <c r="AG961" s="2">
        <v>5.51</v>
      </c>
      <c r="AH961" s="2">
        <v>9.41</v>
      </c>
      <c r="AI961" s="2">
        <v>0.96</v>
      </c>
    </row>
    <row r="962" spans="1:35" x14ac:dyDescent="0.25">
      <c r="A962" t="s">
        <v>715</v>
      </c>
      <c r="B962" t="s">
        <v>716</v>
      </c>
      <c r="C962" t="s">
        <v>25</v>
      </c>
      <c r="D962" t="s">
        <v>25</v>
      </c>
      <c r="E962" s="2">
        <v>1.31</v>
      </c>
      <c r="F962" s="2">
        <v>1.39</v>
      </c>
      <c r="G962" s="2">
        <v>1.389999985694885</v>
      </c>
      <c r="H962" s="2">
        <v>1.5</v>
      </c>
      <c r="I962" s="2">
        <v>1.639999985694885</v>
      </c>
      <c r="J962" s="2">
        <v>1.7150000333786011</v>
      </c>
      <c r="K962" s="2">
        <v>1.639999985694885</v>
      </c>
      <c r="L962" s="2">
        <f>AVERAGE(E962:K962)</f>
        <v>1.5121428557804653</v>
      </c>
      <c r="N962">
        <v>0.94</v>
      </c>
      <c r="O962" s="2">
        <f>AI962-L962</f>
        <v>-4.2142855780465283E-2</v>
      </c>
      <c r="P962">
        <v>0.46</v>
      </c>
      <c r="Q962">
        <v>-0.14000000000000001</v>
      </c>
      <c r="R962" s="4">
        <v>28740</v>
      </c>
      <c r="S962" s="4">
        <v>555250</v>
      </c>
      <c r="T962" s="6">
        <v>5.1760468257541645E-2</v>
      </c>
      <c r="U962" t="s">
        <v>153</v>
      </c>
      <c r="V962">
        <v>4.32</v>
      </c>
      <c r="W962">
        <v>47.72</v>
      </c>
      <c r="X962">
        <v>4.66</v>
      </c>
      <c r="Y962">
        <v>4.34</v>
      </c>
      <c r="Z962">
        <v>30.01</v>
      </c>
      <c r="AA962">
        <v>-6.3</v>
      </c>
      <c r="AB962" s="2">
        <v>-5.66</v>
      </c>
      <c r="AC962" s="2">
        <v>-9.18</v>
      </c>
      <c r="AD962">
        <v>0.9</v>
      </c>
      <c r="AE962" s="2">
        <v>38.42</v>
      </c>
      <c r="AF962" s="2">
        <v>266.39</v>
      </c>
      <c r="AG962" s="2">
        <v>5.29</v>
      </c>
      <c r="AH962" s="2">
        <v>5.76</v>
      </c>
      <c r="AI962" s="2">
        <v>1.47</v>
      </c>
    </row>
    <row r="963" spans="1:35" x14ac:dyDescent="0.25">
      <c r="A963" t="s">
        <v>2778</v>
      </c>
      <c r="B963" t="s">
        <v>2779</v>
      </c>
      <c r="C963" t="s">
        <v>267</v>
      </c>
      <c r="D963" t="s">
        <v>267</v>
      </c>
      <c r="E963" s="2">
        <v>45.11</v>
      </c>
      <c r="F963" s="2">
        <v>45.07</v>
      </c>
      <c r="G963" s="2">
        <v>47.400001525878913</v>
      </c>
      <c r="H963" s="2">
        <v>46.700000762939453</v>
      </c>
      <c r="I963" s="2">
        <v>46.610000610351563</v>
      </c>
      <c r="J963" s="2">
        <v>46.889999389648438</v>
      </c>
      <c r="K963" s="2">
        <v>47.270000457763672</v>
      </c>
      <c r="L963" s="2">
        <f>AVERAGE(E963:K963)</f>
        <v>46.435714678083151</v>
      </c>
      <c r="M963">
        <v>8.99</v>
      </c>
      <c r="N963">
        <v>0.95</v>
      </c>
      <c r="O963" s="2">
        <f>AI963-L963</f>
        <v>3.3042853219168506</v>
      </c>
      <c r="P963">
        <v>1.1299999999999999</v>
      </c>
      <c r="Q963">
        <v>0.08</v>
      </c>
      <c r="T963" s="6" t="s">
        <v>6232</v>
      </c>
      <c r="U963" t="s">
        <v>104</v>
      </c>
      <c r="W963">
        <v>44.98</v>
      </c>
      <c r="Z963">
        <v>5.16</v>
      </c>
      <c r="AA963">
        <v>29.55</v>
      </c>
      <c r="AB963" s="2">
        <v>1.07</v>
      </c>
      <c r="AC963" s="2">
        <v>9.6</v>
      </c>
      <c r="AD963">
        <v>0.05</v>
      </c>
      <c r="AG963" s="2">
        <v>4.34</v>
      </c>
      <c r="AH963" s="2">
        <v>10.86</v>
      </c>
      <c r="AI963" s="2">
        <v>49.74</v>
      </c>
    </row>
    <row r="964" spans="1:35" x14ac:dyDescent="0.25">
      <c r="A964" t="s">
        <v>2578</v>
      </c>
      <c r="B964" t="s">
        <v>2579</v>
      </c>
      <c r="C964" t="s">
        <v>267</v>
      </c>
      <c r="D964" t="s">
        <v>267</v>
      </c>
      <c r="E964" s="2">
        <v>31.45</v>
      </c>
      <c r="F964" s="2">
        <v>31.2</v>
      </c>
      <c r="G964" s="2">
        <v>32.240001678466797</v>
      </c>
      <c r="H964" s="2">
        <v>32.130001068115227</v>
      </c>
      <c r="I964" s="2">
        <v>32.490001678466797</v>
      </c>
      <c r="J964" s="2">
        <v>32.470001220703132</v>
      </c>
      <c r="K964" s="2">
        <v>33.340000152587891</v>
      </c>
      <c r="L964" s="2">
        <f>AVERAGE(E964:K964)</f>
        <v>32.188572256905694</v>
      </c>
      <c r="M964">
        <v>12.47</v>
      </c>
      <c r="N964">
        <v>0.95</v>
      </c>
      <c r="O964" s="2">
        <f>AI964-L964</f>
        <v>1.7714277430943071</v>
      </c>
      <c r="P964">
        <v>1.36</v>
      </c>
      <c r="Q964">
        <v>0.12</v>
      </c>
      <c r="T964" s="6" t="s">
        <v>6232</v>
      </c>
      <c r="U964" t="s">
        <v>28</v>
      </c>
      <c r="W964">
        <v>408.85</v>
      </c>
      <c r="Z964">
        <v>78.819999999999993</v>
      </c>
      <c r="AA964">
        <v>5.9</v>
      </c>
      <c r="AB964" s="2">
        <v>1.42</v>
      </c>
      <c r="AC964" s="2">
        <v>7.47</v>
      </c>
      <c r="AD964">
        <v>0.32</v>
      </c>
      <c r="AG964" s="2">
        <v>4.03</v>
      </c>
      <c r="AH964" s="2">
        <v>11</v>
      </c>
      <c r="AI964" s="2">
        <v>33.96</v>
      </c>
    </row>
    <row r="965" spans="1:35" x14ac:dyDescent="0.25">
      <c r="A965" t="s">
        <v>2356</v>
      </c>
      <c r="B965" t="s">
        <v>2357</v>
      </c>
      <c r="C965" t="s">
        <v>267</v>
      </c>
      <c r="D965" t="s">
        <v>267</v>
      </c>
      <c r="E965" s="2">
        <v>20.260000000000002</v>
      </c>
      <c r="F965" s="2">
        <v>20.25</v>
      </c>
      <c r="G965" s="2">
        <v>21.909999847412109</v>
      </c>
      <c r="H965" s="2">
        <v>22.25</v>
      </c>
      <c r="I965" s="2">
        <v>20.95000076293945</v>
      </c>
      <c r="J965" s="2">
        <v>21.139999389648441</v>
      </c>
      <c r="K965" s="2">
        <v>21.520000457763668</v>
      </c>
      <c r="L965" s="2">
        <f>AVERAGE(E965:K965)</f>
        <v>21.182857208251953</v>
      </c>
      <c r="M965">
        <v>14.14</v>
      </c>
      <c r="N965">
        <v>0.95</v>
      </c>
      <c r="O965" s="2">
        <f>AI965-L965</f>
        <v>1.7571427917480484</v>
      </c>
      <c r="P965">
        <v>1.08</v>
      </c>
      <c r="Q965">
        <v>-0.53</v>
      </c>
      <c r="T965" s="6" t="s">
        <v>6232</v>
      </c>
      <c r="U965" t="s">
        <v>57</v>
      </c>
      <c r="W965">
        <v>30.94</v>
      </c>
      <c r="Z965">
        <v>2.79</v>
      </c>
      <c r="AA965">
        <v>11.78</v>
      </c>
      <c r="AB965" s="2">
        <v>0.61</v>
      </c>
      <c r="AC965" s="2">
        <v>7.13</v>
      </c>
      <c r="AD965">
        <v>7.0000000000000007E-2</v>
      </c>
      <c r="AG965" s="2">
        <v>4.18</v>
      </c>
      <c r="AH965" s="2">
        <v>8.2899999999999991</v>
      </c>
      <c r="AI965" s="2">
        <v>22.94</v>
      </c>
    </row>
    <row r="966" spans="1:35" x14ac:dyDescent="0.25">
      <c r="A966" t="s">
        <v>5150</v>
      </c>
      <c r="B966" t="s">
        <v>5151</v>
      </c>
      <c r="C966" t="s">
        <v>107</v>
      </c>
      <c r="D966" t="s">
        <v>107</v>
      </c>
      <c r="E966" s="2">
        <v>27.3</v>
      </c>
      <c r="F966" s="2">
        <v>27.29</v>
      </c>
      <c r="G966" s="2">
        <v>27.95000076293945</v>
      </c>
      <c r="H966" s="2">
        <v>28</v>
      </c>
      <c r="I966" s="2">
        <v>28.129999160766602</v>
      </c>
      <c r="J966" s="2">
        <v>28.129999160766602</v>
      </c>
      <c r="K966" s="2">
        <v>28.090000152587891</v>
      </c>
      <c r="L966" s="2">
        <f>AVERAGE(E966:K966)</f>
        <v>27.841428462437221</v>
      </c>
      <c r="M966">
        <v>73.349999999999994</v>
      </c>
      <c r="N966">
        <v>0.95</v>
      </c>
      <c r="O966" s="2">
        <f>AI966-L966</f>
        <v>1.4285715375627781</v>
      </c>
      <c r="P966">
        <v>0.92</v>
      </c>
      <c r="Q966">
        <v>0.49</v>
      </c>
      <c r="S966" s="4">
        <v>236790000</v>
      </c>
      <c r="T966" s="6" t="s">
        <v>6232</v>
      </c>
      <c r="U966" t="s">
        <v>57</v>
      </c>
      <c r="W966">
        <v>57.77</v>
      </c>
      <c r="Z966">
        <v>33.590000000000003</v>
      </c>
      <c r="AA966">
        <v>3.68</v>
      </c>
      <c r="AB966" s="2">
        <v>0.78</v>
      </c>
      <c r="AC966" s="2">
        <v>1.31</v>
      </c>
      <c r="AD966">
        <v>0.11</v>
      </c>
      <c r="AG966" s="2">
        <v>5.55</v>
      </c>
      <c r="AH966" s="2">
        <v>11.03</v>
      </c>
      <c r="AI966" s="2">
        <v>29.27</v>
      </c>
    </row>
    <row r="967" spans="1:35" x14ac:dyDescent="0.25">
      <c r="A967" t="s">
        <v>4689</v>
      </c>
      <c r="B967" t="s">
        <v>4690</v>
      </c>
      <c r="C967" t="s">
        <v>64</v>
      </c>
      <c r="D967" t="s">
        <v>64</v>
      </c>
      <c r="E967" s="2">
        <v>21.38</v>
      </c>
      <c r="F967" s="2">
        <v>21.22</v>
      </c>
      <c r="G967" s="2">
        <v>21.229999542236332</v>
      </c>
      <c r="H967" s="2">
        <v>21.579999923706051</v>
      </c>
      <c r="I967" s="2">
        <v>21.10000038146973</v>
      </c>
      <c r="J967" s="2">
        <v>20.620000839233398</v>
      </c>
      <c r="K967" s="2">
        <v>21.329999923706051</v>
      </c>
      <c r="L967" s="2">
        <f>AVERAGE(E967:K967)</f>
        <v>21.208571515764508</v>
      </c>
      <c r="M967">
        <v>8.35</v>
      </c>
      <c r="N967">
        <v>0.95</v>
      </c>
      <c r="O967" s="2">
        <f>AI967-L967</f>
        <v>1.2414284842354917</v>
      </c>
      <c r="P967">
        <v>0.85</v>
      </c>
      <c r="Q967">
        <v>-0.55000000000000004</v>
      </c>
      <c r="R967" s="4">
        <v>68620000</v>
      </c>
      <c r="S967" s="4">
        <v>39320000</v>
      </c>
      <c r="T967" s="6">
        <v>1.7451678535096642</v>
      </c>
      <c r="U967" t="s">
        <v>71</v>
      </c>
      <c r="V967">
        <v>1.01</v>
      </c>
      <c r="W967">
        <v>60.3</v>
      </c>
      <c r="X967">
        <v>1.51</v>
      </c>
      <c r="Y967">
        <v>1.01</v>
      </c>
      <c r="Z967">
        <v>34.97</v>
      </c>
      <c r="AA967">
        <v>30.06</v>
      </c>
      <c r="AB967" s="2">
        <v>7.03</v>
      </c>
      <c r="AC967" s="2">
        <v>11.87</v>
      </c>
      <c r="AD967">
        <v>0.28999999999999998</v>
      </c>
      <c r="AE967" s="2">
        <v>9.75</v>
      </c>
      <c r="AF967" s="2">
        <v>12.44</v>
      </c>
      <c r="AG967" s="2">
        <v>3.55</v>
      </c>
      <c r="AH967" s="2">
        <v>9.09</v>
      </c>
      <c r="AI967" s="2">
        <v>22.45</v>
      </c>
    </row>
    <row r="968" spans="1:35" x14ac:dyDescent="0.25">
      <c r="A968" t="s">
        <v>2133</v>
      </c>
      <c r="B968" t="s">
        <v>2134</v>
      </c>
      <c r="C968" t="s">
        <v>267</v>
      </c>
      <c r="D968" t="s">
        <v>267</v>
      </c>
      <c r="E968" s="2">
        <v>14.89</v>
      </c>
      <c r="F968" s="2">
        <v>14.91</v>
      </c>
      <c r="G968" s="2">
        <v>15.77999973297119</v>
      </c>
      <c r="H968" s="2">
        <v>15.829999923706049</v>
      </c>
      <c r="I968" s="2">
        <v>15.670000076293951</v>
      </c>
      <c r="J968" s="2">
        <v>15.94999980926514</v>
      </c>
      <c r="K968" s="2">
        <v>15.840000152587891</v>
      </c>
      <c r="L968" s="2">
        <f>AVERAGE(E968:K968)</f>
        <v>15.552857099260603</v>
      </c>
      <c r="M968">
        <v>36.57</v>
      </c>
      <c r="N968">
        <v>0.95</v>
      </c>
      <c r="O968" s="2">
        <f>AI968-L968</f>
        <v>1.0471429007393986</v>
      </c>
      <c r="P968">
        <v>1.03</v>
      </c>
      <c r="Q968">
        <v>0.08</v>
      </c>
      <c r="T968" s="6" t="s">
        <v>6232</v>
      </c>
      <c r="U968" t="s">
        <v>57</v>
      </c>
      <c r="W968">
        <v>194.68</v>
      </c>
      <c r="Z968">
        <v>17.88</v>
      </c>
      <c r="AA968">
        <v>25.36</v>
      </c>
      <c r="AB968" s="2">
        <v>0.24</v>
      </c>
      <c r="AC968" s="2">
        <v>2.67</v>
      </c>
      <c r="AD968">
        <v>0.04</v>
      </c>
      <c r="AG968" s="2">
        <v>3.37</v>
      </c>
      <c r="AH968" s="2">
        <v>9.06</v>
      </c>
      <c r="AI968" s="2">
        <v>16.600000000000001</v>
      </c>
    </row>
    <row r="969" spans="1:35" x14ac:dyDescent="0.25">
      <c r="A969" t="s">
        <v>1744</v>
      </c>
      <c r="B969" t="s">
        <v>1745</v>
      </c>
      <c r="C969" t="s">
        <v>267</v>
      </c>
      <c r="D969" t="s">
        <v>267</v>
      </c>
      <c r="E969" s="2">
        <v>19.850000000000001</v>
      </c>
      <c r="F969" s="2">
        <v>20</v>
      </c>
      <c r="G969" s="2">
        <v>20.20999908447266</v>
      </c>
      <c r="H969" s="2">
        <v>20.29999923706055</v>
      </c>
      <c r="I969" s="2">
        <v>20.29999923706055</v>
      </c>
      <c r="J969" s="2">
        <v>20.45999908447266</v>
      </c>
      <c r="K969" s="2">
        <v>20.5</v>
      </c>
      <c r="L969" s="2">
        <f>AVERAGE(E969:K969)</f>
        <v>20.231428091866633</v>
      </c>
      <c r="N969">
        <v>0.95</v>
      </c>
      <c r="O969" s="2">
        <f>AI969-L969</f>
        <v>1.0085719081333657</v>
      </c>
      <c r="P969">
        <v>0.5</v>
      </c>
      <c r="Q969">
        <v>0.12</v>
      </c>
      <c r="R969" s="4">
        <v>3840000</v>
      </c>
      <c r="S969" s="4">
        <v>891920</v>
      </c>
      <c r="T969" s="6">
        <v>4.3053188626782672</v>
      </c>
      <c r="U969" t="s">
        <v>43</v>
      </c>
      <c r="W969">
        <v>34.86</v>
      </c>
      <c r="Z969">
        <v>25.69</v>
      </c>
      <c r="AA969">
        <v>25.51</v>
      </c>
      <c r="AG969" s="2">
        <v>5.51</v>
      </c>
      <c r="AH969" s="2">
        <v>7.75</v>
      </c>
      <c r="AI969" s="2">
        <v>21.24</v>
      </c>
    </row>
    <row r="970" spans="1:35" x14ac:dyDescent="0.25">
      <c r="A970" t="s">
        <v>4072</v>
      </c>
      <c r="B970" t="s">
        <v>4073</v>
      </c>
      <c r="C970" t="s">
        <v>179</v>
      </c>
      <c r="D970" t="s">
        <v>179</v>
      </c>
      <c r="E970" s="2">
        <v>14.56</v>
      </c>
      <c r="F970" s="2">
        <v>14.24</v>
      </c>
      <c r="G970" s="2">
        <v>15.789999961853029</v>
      </c>
      <c r="H970" s="2">
        <v>17.219999313354489</v>
      </c>
      <c r="I970" s="2">
        <v>16.70000076293945</v>
      </c>
      <c r="J970" s="2">
        <v>17.60000038146973</v>
      </c>
      <c r="K970" s="2">
        <v>17.239999771118161</v>
      </c>
      <c r="L970" s="2">
        <f>AVERAGE(E970:K970)</f>
        <v>16.192857170104979</v>
      </c>
      <c r="N970">
        <v>0.95</v>
      </c>
      <c r="O970" s="2">
        <f>AI970-L970</f>
        <v>0.43714282989501996</v>
      </c>
      <c r="P970">
        <v>1.35</v>
      </c>
      <c r="Q970">
        <v>0.1</v>
      </c>
      <c r="R970" s="4">
        <v>0</v>
      </c>
      <c r="S970" s="4">
        <v>2390000</v>
      </c>
      <c r="T970" s="6">
        <v>0</v>
      </c>
      <c r="U970" t="s">
        <v>40</v>
      </c>
      <c r="V970">
        <v>45.52</v>
      </c>
      <c r="W970">
        <v>0.1</v>
      </c>
      <c r="X970">
        <v>46.87</v>
      </c>
      <c r="Y970">
        <v>45.52</v>
      </c>
      <c r="Z970">
        <v>0.1</v>
      </c>
      <c r="AB970" s="2">
        <v>-20.13</v>
      </c>
      <c r="AC970" s="2">
        <v>-20.84</v>
      </c>
      <c r="AD970">
        <v>0</v>
      </c>
      <c r="AG970" s="2">
        <v>5.43</v>
      </c>
      <c r="AH970" s="2">
        <v>9.66</v>
      </c>
      <c r="AI970" s="2">
        <v>16.63</v>
      </c>
    </row>
    <row r="971" spans="1:35" x14ac:dyDescent="0.25">
      <c r="A971" t="s">
        <v>4132</v>
      </c>
      <c r="B971" t="s">
        <v>4133</v>
      </c>
      <c r="C971" t="s">
        <v>179</v>
      </c>
      <c r="D971" t="s">
        <v>179</v>
      </c>
      <c r="E971" s="2">
        <v>3.6</v>
      </c>
      <c r="F971" s="2">
        <v>3.65</v>
      </c>
      <c r="G971" s="2">
        <v>3.6700000762939449</v>
      </c>
      <c r="H971" s="2">
        <v>3.7000000476837158</v>
      </c>
      <c r="I971" s="2">
        <v>3.529999971389771</v>
      </c>
      <c r="J971" s="2">
        <v>3.5199999809265141</v>
      </c>
      <c r="K971" s="2">
        <v>3.5199999809265141</v>
      </c>
      <c r="L971" s="2">
        <f>AVERAGE(E971:K971)</f>
        <v>3.5985714367457797</v>
      </c>
      <c r="N971">
        <v>0.95</v>
      </c>
      <c r="O971" s="2">
        <f>AI971-L971</f>
        <v>0.27142856325422038</v>
      </c>
      <c r="P971">
        <v>1.1100000000000001</v>
      </c>
      <c r="Q971">
        <v>-0.34</v>
      </c>
      <c r="R971" s="4">
        <v>0</v>
      </c>
      <c r="S971" s="4">
        <v>1210000</v>
      </c>
      <c r="T971" s="6">
        <v>0</v>
      </c>
      <c r="U971" t="s">
        <v>46</v>
      </c>
      <c r="V971">
        <v>16.5</v>
      </c>
      <c r="W971">
        <v>1.9</v>
      </c>
      <c r="X971">
        <v>17.77</v>
      </c>
      <c r="Y971">
        <v>16.5</v>
      </c>
      <c r="Z971">
        <v>1.75</v>
      </c>
      <c r="AA971">
        <v>-12777.38</v>
      </c>
      <c r="AB971" s="2">
        <v>-51.63</v>
      </c>
      <c r="AC971" s="2">
        <v>-59.46</v>
      </c>
      <c r="AD971">
        <v>0.02</v>
      </c>
      <c r="AG971" s="2">
        <v>5.33</v>
      </c>
      <c r="AH971" s="2">
        <v>15.02</v>
      </c>
      <c r="AI971" s="2">
        <v>3.87</v>
      </c>
    </row>
    <row r="972" spans="1:35" x14ac:dyDescent="0.25">
      <c r="A972" t="s">
        <v>3201</v>
      </c>
      <c r="B972" t="s">
        <v>3202</v>
      </c>
      <c r="C972" t="s">
        <v>179</v>
      </c>
      <c r="D972" t="s">
        <v>179</v>
      </c>
      <c r="E972" s="2">
        <v>3.54</v>
      </c>
      <c r="F972" s="2">
        <v>3.42</v>
      </c>
      <c r="G972" s="2">
        <v>3.5499999523162842</v>
      </c>
      <c r="H972" s="2">
        <v>3.5499999523162842</v>
      </c>
      <c r="I972" s="2">
        <v>3.440000057220459</v>
      </c>
      <c r="J972" s="2">
        <v>3.4000000953674321</v>
      </c>
      <c r="K972" s="2">
        <v>3.5499999523162842</v>
      </c>
      <c r="L972" s="2">
        <f>AVERAGE(E972:K972)</f>
        <v>3.4928571442195349</v>
      </c>
      <c r="N972">
        <v>0.95</v>
      </c>
      <c r="O972" s="2">
        <f>AI972-L972</f>
        <v>0.25714285578046514</v>
      </c>
      <c r="P972">
        <v>1.22</v>
      </c>
      <c r="Q972">
        <v>-0.03</v>
      </c>
      <c r="R972" s="4">
        <v>0</v>
      </c>
      <c r="S972" s="4">
        <v>1910000</v>
      </c>
      <c r="T972" s="6">
        <v>0</v>
      </c>
      <c r="U972" t="s">
        <v>46</v>
      </c>
      <c r="V972">
        <v>1.1299999999999999</v>
      </c>
      <c r="W972">
        <v>57.08</v>
      </c>
      <c r="X972">
        <v>1.43</v>
      </c>
      <c r="Y972">
        <v>1.1299999999999999</v>
      </c>
      <c r="Z972">
        <v>6.46</v>
      </c>
      <c r="AA972">
        <v>57539.25</v>
      </c>
      <c r="AB972" s="2">
        <v>-30.76</v>
      </c>
      <c r="AD972">
        <v>0.12</v>
      </c>
      <c r="AG972" s="2">
        <v>5.34</v>
      </c>
      <c r="AH972" s="2">
        <v>13.25</v>
      </c>
      <c r="AI972" s="2">
        <v>3.75</v>
      </c>
    </row>
    <row r="973" spans="1:35" x14ac:dyDescent="0.25">
      <c r="A973" t="s">
        <v>65</v>
      </c>
      <c r="B973" t="s">
        <v>66</v>
      </c>
      <c r="C973" t="s">
        <v>64</v>
      </c>
      <c r="D973" t="s">
        <v>26</v>
      </c>
      <c r="E973" s="2">
        <v>3.01</v>
      </c>
      <c r="F973" s="2">
        <v>3.01</v>
      </c>
      <c r="G973" s="2">
        <v>3.119999885559082</v>
      </c>
      <c r="H973" s="2">
        <v>3.1800000667572021</v>
      </c>
      <c r="I973" s="2">
        <v>3.1400001049041748</v>
      </c>
      <c r="J973" s="2">
        <v>3.059999942779541</v>
      </c>
      <c r="K973" s="2">
        <v>3.1500000953674321</v>
      </c>
      <c r="L973" s="2">
        <f>AVERAGE(E973:K973)</f>
        <v>3.0957142993382045</v>
      </c>
      <c r="N973">
        <v>0.95</v>
      </c>
      <c r="O973" s="2">
        <f>AI973-L973</f>
        <v>0.1742857006617955</v>
      </c>
      <c r="P973">
        <v>2.31</v>
      </c>
      <c r="Q973">
        <v>-0.82</v>
      </c>
      <c r="R973" s="4">
        <v>21010000</v>
      </c>
      <c r="S973" s="4">
        <v>23860000</v>
      </c>
      <c r="T973" s="6">
        <v>0.8805532271584241</v>
      </c>
      <c r="U973" t="s">
        <v>46</v>
      </c>
      <c r="V973">
        <v>4.68</v>
      </c>
      <c r="W973">
        <v>10.47</v>
      </c>
      <c r="X973">
        <v>5.81</v>
      </c>
      <c r="Y973">
        <v>5.27</v>
      </c>
      <c r="Z973">
        <v>8.32</v>
      </c>
      <c r="AA973">
        <v>-24.9</v>
      </c>
      <c r="AB973" s="2">
        <v>-18.09</v>
      </c>
      <c r="AC973" s="2">
        <v>-22.04</v>
      </c>
      <c r="AD973">
        <v>0.73</v>
      </c>
      <c r="AF973" s="2">
        <v>14.13</v>
      </c>
      <c r="AG973" s="2">
        <v>5.31</v>
      </c>
      <c r="AH973" s="2">
        <v>11.91</v>
      </c>
      <c r="AI973" s="2">
        <v>3.27</v>
      </c>
    </row>
    <row r="974" spans="1:35" x14ac:dyDescent="0.25">
      <c r="A974" t="s">
        <v>3041</v>
      </c>
      <c r="B974" t="s">
        <v>3042</v>
      </c>
      <c r="C974" t="s">
        <v>179</v>
      </c>
      <c r="D974" t="s">
        <v>179</v>
      </c>
      <c r="E974" s="2">
        <v>0.44</v>
      </c>
      <c r="F974" s="2">
        <v>0.43</v>
      </c>
      <c r="G974" s="2">
        <v>0.43999999761581421</v>
      </c>
      <c r="H974" s="2">
        <v>0.43999999761581421</v>
      </c>
      <c r="I974" s="2">
        <v>0.49000000953674322</v>
      </c>
      <c r="J974" s="2">
        <v>0.46000000834465032</v>
      </c>
      <c r="K974" s="2">
        <v>0.46050000190734858</v>
      </c>
      <c r="L974" s="2">
        <f>AVERAGE(E974:K974)</f>
        <v>0.45150000214576724</v>
      </c>
      <c r="N974">
        <v>0.95</v>
      </c>
      <c r="O974" s="2">
        <f>AI974-L974</f>
        <v>8.499997854232777E-3</v>
      </c>
      <c r="P974">
        <v>0.95</v>
      </c>
      <c r="Q974">
        <v>1.24</v>
      </c>
      <c r="R974" s="4">
        <v>1130000</v>
      </c>
      <c r="T974" s="6" t="s">
        <v>6232</v>
      </c>
      <c r="U974" t="s">
        <v>206</v>
      </c>
      <c r="V974">
        <v>2.67</v>
      </c>
      <c r="W974">
        <v>11.04</v>
      </c>
      <c r="X974">
        <v>4.4400000000000004</v>
      </c>
      <c r="Y974">
        <v>3.24</v>
      </c>
      <c r="Z974">
        <v>8.33</v>
      </c>
      <c r="AA974">
        <v>-188.59</v>
      </c>
      <c r="AB974" s="2">
        <v>-68.45</v>
      </c>
      <c r="AC974" s="2">
        <v>-92.06</v>
      </c>
      <c r="AD974">
        <v>0.57999999999999996</v>
      </c>
      <c r="AE974" s="2">
        <v>2.2799999999999998</v>
      </c>
      <c r="AF974" s="2">
        <v>5.74</v>
      </c>
      <c r="AG974" s="2">
        <v>5.35</v>
      </c>
      <c r="AH974" s="2">
        <v>5.86</v>
      </c>
      <c r="AI974" s="2">
        <v>0.46</v>
      </c>
    </row>
    <row r="975" spans="1:35" x14ac:dyDescent="0.25">
      <c r="A975" t="s">
        <v>2059</v>
      </c>
      <c r="B975" t="s">
        <v>2060</v>
      </c>
      <c r="C975" t="s">
        <v>267</v>
      </c>
      <c r="D975" t="s">
        <v>267</v>
      </c>
      <c r="E975" s="2">
        <v>23.45</v>
      </c>
      <c r="F975" s="2">
        <v>23.39</v>
      </c>
      <c r="G975" s="2">
        <v>23.440000534057621</v>
      </c>
      <c r="H975" s="2">
        <v>23.319999694824219</v>
      </c>
      <c r="I975" s="2">
        <v>23.340000152587891</v>
      </c>
      <c r="J975" s="2">
        <v>23.54999923706055</v>
      </c>
      <c r="K975" s="2">
        <v>23.809999465942379</v>
      </c>
      <c r="L975" s="2">
        <f>AVERAGE(E975:K975)</f>
        <v>23.471428440638952</v>
      </c>
      <c r="M975">
        <v>17.7</v>
      </c>
      <c r="N975">
        <v>0.96</v>
      </c>
      <c r="O975" s="2">
        <f>AI975-L975</f>
        <v>0.93857155936104775</v>
      </c>
      <c r="P975">
        <v>0.47</v>
      </c>
      <c r="Q975">
        <v>0.8</v>
      </c>
      <c r="T975" s="6" t="s">
        <v>6232</v>
      </c>
      <c r="U975" t="s">
        <v>162</v>
      </c>
      <c r="W975">
        <v>281.88</v>
      </c>
      <c r="Z975">
        <v>19.79</v>
      </c>
      <c r="AA975">
        <v>22.97</v>
      </c>
      <c r="AB975" s="2">
        <v>0.39</v>
      </c>
      <c r="AC975" s="2">
        <v>5.51</v>
      </c>
      <c r="AD975">
        <v>0.06</v>
      </c>
      <c r="AG975" s="2">
        <v>5.18</v>
      </c>
      <c r="AH975" s="2">
        <v>6.78</v>
      </c>
      <c r="AI975" s="2">
        <v>24.41</v>
      </c>
    </row>
    <row r="976" spans="1:35" x14ac:dyDescent="0.25">
      <c r="A976" t="s">
        <v>3476</v>
      </c>
      <c r="B976" t="s">
        <v>3477</v>
      </c>
      <c r="C976" t="s">
        <v>179</v>
      </c>
      <c r="D976" t="s">
        <v>179</v>
      </c>
      <c r="E976" s="2">
        <v>17.510000000000002</v>
      </c>
      <c r="F976" s="2">
        <v>17.47</v>
      </c>
      <c r="G976" s="2">
        <v>17.479999542236332</v>
      </c>
      <c r="H976" s="2">
        <v>17.969999313354489</v>
      </c>
      <c r="I976" s="2">
        <v>17.360000610351559</v>
      </c>
      <c r="J976" s="2">
        <v>17.14999961853027</v>
      </c>
      <c r="K976" s="2">
        <v>16.860000610351559</v>
      </c>
      <c r="L976" s="2">
        <f>AVERAGE(E976:K976)</f>
        <v>17.399999956403459</v>
      </c>
      <c r="N976">
        <v>0.96</v>
      </c>
      <c r="O976" s="2">
        <f>AI976-L976</f>
        <v>0.78000004359654085</v>
      </c>
      <c r="P976">
        <v>0.98</v>
      </c>
      <c r="Q976">
        <v>0.31</v>
      </c>
      <c r="R976" s="4">
        <v>0</v>
      </c>
      <c r="S976" s="4">
        <v>11060000</v>
      </c>
      <c r="T976" s="6">
        <v>0</v>
      </c>
      <c r="U976" t="s">
        <v>32</v>
      </c>
      <c r="V976">
        <v>16.48</v>
      </c>
      <c r="W976">
        <v>0.83</v>
      </c>
      <c r="X976">
        <v>18.079999999999998</v>
      </c>
      <c r="Y976">
        <v>16.48</v>
      </c>
      <c r="Z976">
        <v>0.73</v>
      </c>
      <c r="AA976">
        <v>-20.37</v>
      </c>
      <c r="AB976" s="2">
        <v>-14.86</v>
      </c>
      <c r="AC976" s="2">
        <v>-16.8</v>
      </c>
      <c r="AD976">
        <v>0.05</v>
      </c>
      <c r="AG976" s="2">
        <v>5.32</v>
      </c>
      <c r="AH976" s="2">
        <v>11.07</v>
      </c>
      <c r="AI976" s="2">
        <v>18.18</v>
      </c>
    </row>
    <row r="977" spans="1:35" x14ac:dyDescent="0.25">
      <c r="A977" t="s">
        <v>1950</v>
      </c>
      <c r="B977" t="s">
        <v>1951</v>
      </c>
      <c r="C977" t="s">
        <v>267</v>
      </c>
      <c r="D977" t="s">
        <v>267</v>
      </c>
      <c r="E977" s="2">
        <v>13.17</v>
      </c>
      <c r="F977" s="2">
        <v>13.22</v>
      </c>
      <c r="G977" s="2">
        <v>13.38000011444092</v>
      </c>
      <c r="H977" s="2">
        <v>13.189999580383301</v>
      </c>
      <c r="I977" s="2">
        <v>13.189999580383301</v>
      </c>
      <c r="J977" s="2">
        <v>13.210000038146971</v>
      </c>
      <c r="K977" s="2">
        <v>13.22000026702881</v>
      </c>
      <c r="L977" s="2">
        <f>AVERAGE(E977:K977)</f>
        <v>13.225714225769043</v>
      </c>
      <c r="N977">
        <v>0.96</v>
      </c>
      <c r="O977" s="2">
        <f>AI977-L977</f>
        <v>0.69428577423095739</v>
      </c>
      <c r="P977">
        <v>0.79</v>
      </c>
      <c r="Q977">
        <v>0.05</v>
      </c>
      <c r="R977" s="4">
        <v>163180000</v>
      </c>
      <c r="S977" s="4">
        <v>102780000</v>
      </c>
      <c r="T977" s="6">
        <v>1.5876629694493092</v>
      </c>
      <c r="U977" t="s">
        <v>32</v>
      </c>
      <c r="W977">
        <v>114.56</v>
      </c>
      <c r="Z977">
        <v>11.95</v>
      </c>
      <c r="AB977" s="2">
        <v>0.84</v>
      </c>
      <c r="AC977" s="2">
        <v>9.06</v>
      </c>
      <c r="AD977">
        <v>0</v>
      </c>
      <c r="AG977" s="2">
        <v>5.23</v>
      </c>
      <c r="AH977" s="2">
        <v>10.9</v>
      </c>
      <c r="AI977" s="2">
        <v>13.92</v>
      </c>
    </row>
    <row r="978" spans="1:35" x14ac:dyDescent="0.25">
      <c r="A978" t="s">
        <v>2613</v>
      </c>
      <c r="B978" t="s">
        <v>2614</v>
      </c>
      <c r="C978" t="s">
        <v>267</v>
      </c>
      <c r="D978" t="s">
        <v>267</v>
      </c>
      <c r="E978" s="2">
        <v>13.75</v>
      </c>
      <c r="F978" s="2">
        <v>13.75</v>
      </c>
      <c r="G978" s="2">
        <v>13.840000152587891</v>
      </c>
      <c r="H978" s="2">
        <v>13.72000026702881</v>
      </c>
      <c r="I978" s="2">
        <v>13.75</v>
      </c>
      <c r="J978" s="2">
        <v>13.739999771118161</v>
      </c>
      <c r="K978" s="2">
        <v>13.760000228881839</v>
      </c>
      <c r="L978" s="2">
        <f>AVERAGE(E978:K978)</f>
        <v>13.758571488516671</v>
      </c>
      <c r="M978">
        <v>5.35</v>
      </c>
      <c r="N978">
        <v>0.96</v>
      </c>
      <c r="O978" s="2">
        <f>AI978-L978</f>
        <v>0.63142851148333001</v>
      </c>
      <c r="P978">
        <v>0.49</v>
      </c>
      <c r="Q978">
        <v>-0.14000000000000001</v>
      </c>
      <c r="R978" s="4">
        <v>10550000</v>
      </c>
      <c r="T978" s="6" t="s">
        <v>6232</v>
      </c>
      <c r="U978" t="s">
        <v>32</v>
      </c>
      <c r="W978">
        <v>168.91</v>
      </c>
      <c r="Z978">
        <v>61.96</v>
      </c>
      <c r="AA978">
        <v>32.130000000000003</v>
      </c>
      <c r="AB978" s="2">
        <v>3.33</v>
      </c>
      <c r="AC978" s="2">
        <v>9.39</v>
      </c>
      <c r="AD978">
        <v>0.12</v>
      </c>
      <c r="AG978" s="2">
        <v>5.01</v>
      </c>
      <c r="AH978" s="2">
        <v>7.73</v>
      </c>
      <c r="AI978" s="2">
        <v>14.39</v>
      </c>
    </row>
    <row r="979" spans="1:35" x14ac:dyDescent="0.25">
      <c r="A979" t="s">
        <v>1762</v>
      </c>
      <c r="B979" t="s">
        <v>1763</v>
      </c>
      <c r="C979" t="s">
        <v>267</v>
      </c>
      <c r="D979" t="s">
        <v>267</v>
      </c>
      <c r="E979" s="2">
        <v>11.89</v>
      </c>
      <c r="F979" s="2">
        <v>12.19</v>
      </c>
      <c r="G979" s="2">
        <v>12.14000034332275</v>
      </c>
      <c r="H979" s="2">
        <v>11.77000045776367</v>
      </c>
      <c r="I979" s="2">
        <v>11.86999988555908</v>
      </c>
      <c r="J979" s="2">
        <v>12.239999771118161</v>
      </c>
      <c r="K979" s="2">
        <v>11.960000038146971</v>
      </c>
      <c r="L979" s="2">
        <f>AVERAGE(E979:K979)</f>
        <v>12.008571499415806</v>
      </c>
      <c r="M979">
        <v>18.100000000000001</v>
      </c>
      <c r="N979">
        <v>0.96</v>
      </c>
      <c r="O979" s="2">
        <f>AI979-L979</f>
        <v>0.6314285005841942</v>
      </c>
      <c r="P979">
        <v>0.33</v>
      </c>
      <c r="Q979">
        <v>0.22</v>
      </c>
      <c r="T979" s="6" t="s">
        <v>6232</v>
      </c>
      <c r="U979" t="s">
        <v>150</v>
      </c>
      <c r="W979">
        <v>15.88</v>
      </c>
      <c r="Z979">
        <v>1.69</v>
      </c>
      <c r="AA979">
        <v>15.41</v>
      </c>
      <c r="AB979" s="2">
        <v>0.55000000000000004</v>
      </c>
      <c r="AC979" s="2">
        <v>5.35</v>
      </c>
      <c r="AD979">
        <v>0.05</v>
      </c>
      <c r="AG979" s="2">
        <v>3.9</v>
      </c>
      <c r="AH979" s="2">
        <v>7.67</v>
      </c>
      <c r="AI979" s="2">
        <v>12.64</v>
      </c>
    </row>
    <row r="980" spans="1:35" x14ac:dyDescent="0.25">
      <c r="A980" t="s">
        <v>1425</v>
      </c>
      <c r="B980" t="s">
        <v>1426</v>
      </c>
      <c r="C980" t="s">
        <v>1289</v>
      </c>
      <c r="D980" t="s">
        <v>1289</v>
      </c>
      <c r="E980" s="2">
        <v>9.39</v>
      </c>
      <c r="F980" s="2">
        <v>9.4700000000000006</v>
      </c>
      <c r="G980" s="2">
        <v>10.10000038146973</v>
      </c>
      <c r="H980" s="2">
        <v>10.05000019073486</v>
      </c>
      <c r="I980" s="2">
        <v>10</v>
      </c>
      <c r="J980" s="2">
        <v>10.189999580383301</v>
      </c>
      <c r="K980" s="2">
        <v>10.30000019073486</v>
      </c>
      <c r="L980" s="2">
        <f>AVERAGE(E980:K980)</f>
        <v>9.9285714776175364</v>
      </c>
      <c r="N980">
        <v>0.96</v>
      </c>
      <c r="O980" s="2">
        <f>AI980-L980</f>
        <v>0.58142852238246334</v>
      </c>
      <c r="P980">
        <v>1.33</v>
      </c>
      <c r="Q980">
        <v>0.2</v>
      </c>
      <c r="R980" s="4">
        <v>16160000</v>
      </c>
      <c r="S980" s="4">
        <v>4230000</v>
      </c>
      <c r="T980" s="6">
        <v>3.8203309692671397</v>
      </c>
      <c r="U980" t="s">
        <v>153</v>
      </c>
      <c r="V980">
        <v>3.01</v>
      </c>
      <c r="W980">
        <v>0.42</v>
      </c>
      <c r="X980">
        <v>6.08</v>
      </c>
      <c r="Y980">
        <v>4.1500000000000004</v>
      </c>
      <c r="Z980">
        <v>0.38</v>
      </c>
      <c r="AA980">
        <v>-8.01</v>
      </c>
      <c r="AB980" s="2">
        <v>7.2</v>
      </c>
      <c r="AC980" s="2">
        <v>8.0500000000000007</v>
      </c>
      <c r="AD980">
        <v>0.87</v>
      </c>
      <c r="AE980" s="2">
        <v>3.56</v>
      </c>
      <c r="AF980" s="2">
        <v>6.1</v>
      </c>
      <c r="AG980" s="2">
        <v>5.26</v>
      </c>
      <c r="AH980" s="2">
        <v>7.35</v>
      </c>
      <c r="AI980" s="2">
        <v>10.51</v>
      </c>
    </row>
    <row r="981" spans="1:35" x14ac:dyDescent="0.25">
      <c r="A981" t="s">
        <v>5184</v>
      </c>
      <c r="B981" t="s">
        <v>5185</v>
      </c>
      <c r="C981" t="s">
        <v>107</v>
      </c>
      <c r="D981" t="s">
        <v>107</v>
      </c>
      <c r="E981" s="2">
        <v>10.01</v>
      </c>
      <c r="F981" s="2">
        <v>9.98</v>
      </c>
      <c r="G981" s="2">
        <v>10.180000305175779</v>
      </c>
      <c r="H981" s="2">
        <v>10.22000026702881</v>
      </c>
      <c r="I981" s="2">
        <v>10.11999988555908</v>
      </c>
      <c r="J981" s="2">
        <v>10.05000019073486</v>
      </c>
      <c r="K981" s="2">
        <v>10.14999961853027</v>
      </c>
      <c r="L981" s="2">
        <f>AVERAGE(E981:K981)</f>
        <v>10.101428609575544</v>
      </c>
      <c r="N981">
        <v>0.96</v>
      </c>
      <c r="O981" s="2">
        <f>AI981-L981</f>
        <v>0.45857139042445638</v>
      </c>
      <c r="P981">
        <v>0.75</v>
      </c>
      <c r="Q981">
        <v>-0.56000000000000005</v>
      </c>
      <c r="R981" s="4">
        <v>32570000</v>
      </c>
      <c r="S981" s="4">
        <v>13900000</v>
      </c>
      <c r="T981" s="6">
        <v>2.3431654676258993</v>
      </c>
      <c r="U981" t="s">
        <v>57</v>
      </c>
      <c r="W981">
        <v>62.92</v>
      </c>
      <c r="Z981">
        <v>38.049999999999997</v>
      </c>
      <c r="AA981">
        <v>-17.489999999999998</v>
      </c>
      <c r="AB981" s="2">
        <v>1.94</v>
      </c>
      <c r="AC981" s="2">
        <v>3.45</v>
      </c>
      <c r="AD981">
        <v>0.05</v>
      </c>
      <c r="AG981" s="2">
        <v>5.26</v>
      </c>
      <c r="AH981" s="2">
        <v>9.68</v>
      </c>
      <c r="AI981" s="2">
        <v>10.56</v>
      </c>
    </row>
    <row r="982" spans="1:35" x14ac:dyDescent="0.25">
      <c r="A982" t="s">
        <v>2445</v>
      </c>
      <c r="B982" t="s">
        <v>2446</v>
      </c>
      <c r="C982" t="s">
        <v>267</v>
      </c>
      <c r="D982" t="s">
        <v>267</v>
      </c>
      <c r="E982" s="2">
        <v>8.19</v>
      </c>
      <c r="F982" s="2">
        <v>8.15</v>
      </c>
      <c r="G982" s="2">
        <v>8.25</v>
      </c>
      <c r="H982" s="2">
        <v>8.3199996948242188</v>
      </c>
      <c r="I982" s="2">
        <v>8.2899999618530273</v>
      </c>
      <c r="J982" s="2">
        <v>8.2799997329711914</v>
      </c>
      <c r="K982" s="2">
        <v>8.2799997329711914</v>
      </c>
      <c r="L982" s="2">
        <f>AVERAGE(E982:K982)</f>
        <v>8.2514284460885197</v>
      </c>
      <c r="N982">
        <v>0.96</v>
      </c>
      <c r="O982" s="2">
        <f>AI982-L982</f>
        <v>0.32857155391148041</v>
      </c>
      <c r="P982">
        <v>0.85</v>
      </c>
      <c r="Q982">
        <v>-0.22</v>
      </c>
      <c r="T982" s="6" t="s">
        <v>6232</v>
      </c>
      <c r="U982" t="s">
        <v>57</v>
      </c>
      <c r="W982">
        <v>781.7</v>
      </c>
      <c r="Z982">
        <v>88.15</v>
      </c>
      <c r="AA982">
        <v>-9.3699999999999992</v>
      </c>
      <c r="AB982" s="2">
        <v>-0.79</v>
      </c>
      <c r="AC982" s="2">
        <v>-7.31</v>
      </c>
      <c r="AD982">
        <v>0.04</v>
      </c>
      <c r="AG982" s="2">
        <v>0</v>
      </c>
      <c r="AH982" s="2">
        <v>11.94</v>
      </c>
      <c r="AI982" s="2">
        <v>8.58</v>
      </c>
    </row>
    <row r="983" spans="1:35" x14ac:dyDescent="0.25">
      <c r="A983" t="s">
        <v>4234</v>
      </c>
      <c r="B983" t="s">
        <v>4235</v>
      </c>
      <c r="C983" t="s">
        <v>64</v>
      </c>
      <c r="D983" t="s">
        <v>64</v>
      </c>
      <c r="E983" s="2">
        <v>1.6</v>
      </c>
      <c r="F983" s="2">
        <v>1.89</v>
      </c>
      <c r="G983" s="2">
        <v>2.119999885559082</v>
      </c>
      <c r="H983" s="2">
        <v>1.9900000095367429</v>
      </c>
      <c r="I983" s="2">
        <v>2.0499999523162842</v>
      </c>
      <c r="J983" s="2">
        <v>2.059999942779541</v>
      </c>
      <c r="K983" s="2">
        <v>2.0399999618530269</v>
      </c>
      <c r="L983" s="2">
        <f>AVERAGE(E983:K983)</f>
        <v>1.9642856788635255</v>
      </c>
      <c r="N983">
        <v>0.96</v>
      </c>
      <c r="O983" s="2">
        <f>AI983-L983</f>
        <v>0.24571432113647451</v>
      </c>
      <c r="P983">
        <v>0.43</v>
      </c>
      <c r="Q983">
        <v>1.52</v>
      </c>
      <c r="R983" s="4">
        <v>2650000</v>
      </c>
      <c r="S983" s="4">
        <v>1020000</v>
      </c>
      <c r="T983" s="6">
        <v>2.5980392156862746</v>
      </c>
      <c r="U983" t="s">
        <v>187</v>
      </c>
      <c r="V983">
        <v>0</v>
      </c>
      <c r="W983">
        <v>67.260000000000005</v>
      </c>
      <c r="X983">
        <v>1.56</v>
      </c>
      <c r="Y983">
        <v>0.3</v>
      </c>
      <c r="Z983">
        <v>32.61</v>
      </c>
      <c r="AA983">
        <v>-0.5</v>
      </c>
      <c r="AB983" s="2">
        <v>-3.62</v>
      </c>
      <c r="AC983" s="2">
        <v>-7.62</v>
      </c>
      <c r="AD983">
        <v>1.06</v>
      </c>
      <c r="AE983" s="2">
        <v>1.7</v>
      </c>
      <c r="AF983" s="2">
        <v>7.85</v>
      </c>
      <c r="AG983" s="2">
        <v>5.4</v>
      </c>
      <c r="AH983" s="2">
        <v>8.26</v>
      </c>
      <c r="AI983" s="2">
        <v>2.21</v>
      </c>
    </row>
    <row r="984" spans="1:35" x14ac:dyDescent="0.25">
      <c r="A984" t="s">
        <v>3231</v>
      </c>
      <c r="B984" t="s">
        <v>3232</v>
      </c>
      <c r="C984" t="s">
        <v>179</v>
      </c>
      <c r="D984" t="s">
        <v>179</v>
      </c>
      <c r="E984" s="2">
        <v>8.4700000000000006</v>
      </c>
      <c r="F984" s="2">
        <v>8.3800000000000008</v>
      </c>
      <c r="G984" s="2">
        <v>8.3000001907348633</v>
      </c>
      <c r="H984" s="2">
        <v>8.5799999237060547</v>
      </c>
      <c r="I984" s="2">
        <v>8</v>
      </c>
      <c r="J984" s="2">
        <v>8</v>
      </c>
      <c r="K984" s="2">
        <v>9.6999998092651367</v>
      </c>
      <c r="L984" s="2">
        <f>AVERAGE(E984:K984)</f>
        <v>8.4899999891008644</v>
      </c>
      <c r="N984">
        <v>0.96</v>
      </c>
      <c r="O984" s="2">
        <f>AI984-L984</f>
        <v>0.13000001089913482</v>
      </c>
      <c r="P984">
        <v>0.18</v>
      </c>
      <c r="Q984">
        <v>-0.38</v>
      </c>
      <c r="R984" s="4">
        <v>219680</v>
      </c>
      <c r="S984" s="4">
        <v>525170</v>
      </c>
      <c r="T984" s="6">
        <v>0.41830264485785557</v>
      </c>
      <c r="U984" t="s">
        <v>542</v>
      </c>
      <c r="V984">
        <v>1.1299999999999999</v>
      </c>
      <c r="W984">
        <v>37.97</v>
      </c>
      <c r="X984">
        <v>1.66</v>
      </c>
      <c r="Y984">
        <v>1.1399999999999999</v>
      </c>
      <c r="Z984">
        <v>16.04</v>
      </c>
      <c r="AA984">
        <v>-403.21</v>
      </c>
      <c r="AB984" s="2">
        <v>-8.1199999999999992</v>
      </c>
      <c r="AC984" s="2">
        <v>-17.27</v>
      </c>
      <c r="AD984">
        <v>0.02</v>
      </c>
      <c r="AE984" s="2">
        <v>1.96</v>
      </c>
      <c r="AF984" s="2">
        <v>7.26</v>
      </c>
      <c r="AG984" s="2">
        <v>5.51</v>
      </c>
      <c r="AH984" s="2">
        <v>5.61</v>
      </c>
      <c r="AI984" s="2">
        <v>8.6199999999999992</v>
      </c>
    </row>
    <row r="985" spans="1:35" x14ac:dyDescent="0.25">
      <c r="A985" t="s">
        <v>2885</v>
      </c>
      <c r="B985" t="s">
        <v>2886</v>
      </c>
      <c r="C985" t="s">
        <v>179</v>
      </c>
      <c r="D985" t="s">
        <v>179</v>
      </c>
      <c r="E985" s="2">
        <v>2.74</v>
      </c>
      <c r="F985" s="2">
        <v>2.59</v>
      </c>
      <c r="G985" s="2">
        <v>2.6099998950958252</v>
      </c>
      <c r="H985" s="2">
        <v>2.7999999523162842</v>
      </c>
      <c r="I985" s="2">
        <v>2.6800000667572021</v>
      </c>
      <c r="J985" s="2">
        <v>2.5699999332427979</v>
      </c>
      <c r="K985" s="2">
        <v>2.660000085830688</v>
      </c>
      <c r="L985" s="2">
        <f>AVERAGE(E985:K985)</f>
        <v>2.6642857047489708</v>
      </c>
      <c r="N985">
        <v>0.96</v>
      </c>
      <c r="O985" s="2">
        <f>AI985-L985</f>
        <v>4.5714295251029213E-2</v>
      </c>
      <c r="P985">
        <v>1.4</v>
      </c>
      <c r="Q985">
        <v>-0.73</v>
      </c>
      <c r="S985" s="4">
        <v>5780000</v>
      </c>
      <c r="T985" s="6" t="s">
        <v>6232</v>
      </c>
      <c r="U985" t="s">
        <v>28</v>
      </c>
      <c r="V985">
        <v>12.46</v>
      </c>
      <c r="W985">
        <v>20.77</v>
      </c>
      <c r="X985">
        <v>12.8</v>
      </c>
      <c r="Y985">
        <v>12.46</v>
      </c>
      <c r="Z985">
        <v>16.350000000000001</v>
      </c>
      <c r="AA985">
        <v>-295454.53000000003</v>
      </c>
      <c r="AB985" s="2">
        <v>-39.28</v>
      </c>
      <c r="AC985" s="2">
        <v>-55.06</v>
      </c>
      <c r="AD985">
        <v>0</v>
      </c>
      <c r="AG985" s="2">
        <v>5.28</v>
      </c>
      <c r="AH985" s="2">
        <v>13.92</v>
      </c>
      <c r="AI985" s="2">
        <v>2.71</v>
      </c>
    </row>
    <row r="986" spans="1:35" x14ac:dyDescent="0.25">
      <c r="A986" t="s">
        <v>4598</v>
      </c>
      <c r="B986" t="s">
        <v>4599</v>
      </c>
      <c r="C986" t="s">
        <v>35</v>
      </c>
      <c r="D986" t="s">
        <v>64</v>
      </c>
      <c r="E986" s="2">
        <v>0.28999999999999998</v>
      </c>
      <c r="F986" s="2">
        <v>0.3</v>
      </c>
      <c r="G986" s="2">
        <v>0.33500000834465032</v>
      </c>
      <c r="H986" s="2">
        <v>0.33000001311302191</v>
      </c>
      <c r="I986" s="2">
        <v>0.31999999284744263</v>
      </c>
      <c r="J986" s="2">
        <v>0.29600000381469732</v>
      </c>
      <c r="K986" s="2">
        <v>0.29499998688697809</v>
      </c>
      <c r="L986" s="2">
        <f>AVERAGE(E986:K986)</f>
        <v>0.30942857214382713</v>
      </c>
      <c r="N986">
        <v>0.96</v>
      </c>
      <c r="O986" s="2">
        <f>AI986-L986</f>
        <v>4.0571427856172848E-2</v>
      </c>
      <c r="P986">
        <v>1.29</v>
      </c>
      <c r="Q986">
        <v>0.18</v>
      </c>
      <c r="R986" s="4">
        <v>0</v>
      </c>
      <c r="T986" s="6" t="s">
        <v>6232</v>
      </c>
      <c r="U986" t="s">
        <v>119</v>
      </c>
      <c r="V986">
        <v>1.54</v>
      </c>
      <c r="W986">
        <v>125.53</v>
      </c>
      <c r="X986">
        <v>1.54</v>
      </c>
      <c r="Y986">
        <v>1.54</v>
      </c>
      <c r="Z986">
        <v>43.86</v>
      </c>
      <c r="AB986" s="2">
        <v>-3.6</v>
      </c>
      <c r="AC986" s="2">
        <v>-4.0599999999999996</v>
      </c>
      <c r="AG986" s="2">
        <v>2.0699999999999998</v>
      </c>
      <c r="AH986" s="2">
        <v>9.5299999999999994</v>
      </c>
      <c r="AI986" s="2">
        <v>0.35</v>
      </c>
    </row>
    <row r="987" spans="1:35" x14ac:dyDescent="0.25">
      <c r="A987" t="s">
        <v>1429</v>
      </c>
      <c r="B987" t="s">
        <v>1430</v>
      </c>
      <c r="C987" t="s">
        <v>1289</v>
      </c>
      <c r="D987" t="s">
        <v>1289</v>
      </c>
      <c r="E987" s="2">
        <v>7.06</v>
      </c>
      <c r="F987" s="2">
        <v>7.02</v>
      </c>
      <c r="G987" s="2">
        <v>7.25</v>
      </c>
      <c r="H987" s="2">
        <v>7.4499998092651367</v>
      </c>
      <c r="I987" s="2">
        <v>7.190000057220459</v>
      </c>
      <c r="J987" s="2">
        <v>7.2600002288818359</v>
      </c>
      <c r="K987" s="2">
        <v>7.4000000953674316</v>
      </c>
      <c r="L987" s="2">
        <f>AVERAGE(E987:K987)</f>
        <v>7.23285717010498</v>
      </c>
      <c r="N987">
        <v>0.97</v>
      </c>
      <c r="O987" s="2">
        <f>AI987-L987</f>
        <v>2.8471428298950201</v>
      </c>
      <c r="P987">
        <v>1.1399999999999999</v>
      </c>
      <c r="Q987">
        <v>-0.26</v>
      </c>
      <c r="R987" s="4">
        <v>22450000</v>
      </c>
      <c r="T987" s="6" t="s">
        <v>6232</v>
      </c>
      <c r="U987" t="s">
        <v>40</v>
      </c>
      <c r="V987">
        <v>0.84</v>
      </c>
      <c r="W987">
        <v>54.15</v>
      </c>
      <c r="X987">
        <v>1.26</v>
      </c>
      <c r="Y987">
        <v>1.01</v>
      </c>
      <c r="Z987">
        <v>32.07</v>
      </c>
      <c r="AA987">
        <v>-20.29</v>
      </c>
      <c r="AB987" s="2">
        <v>-11.56</v>
      </c>
      <c r="AC987" s="2">
        <v>-17.7</v>
      </c>
      <c r="AD987">
        <v>0.56999999999999995</v>
      </c>
      <c r="AF987" s="2">
        <v>29.8</v>
      </c>
      <c r="AG987" s="2">
        <v>5.46</v>
      </c>
      <c r="AH987" s="2">
        <v>8.86</v>
      </c>
      <c r="AI987" s="2">
        <v>10.08</v>
      </c>
    </row>
    <row r="988" spans="1:35" x14ac:dyDescent="0.25">
      <c r="A988" t="s">
        <v>2754</v>
      </c>
      <c r="B988" t="s">
        <v>2755</v>
      </c>
      <c r="C988" t="s">
        <v>267</v>
      </c>
      <c r="D988" t="s">
        <v>267</v>
      </c>
      <c r="E988" s="2">
        <v>26.64</v>
      </c>
      <c r="F988" s="2">
        <v>26.82</v>
      </c>
      <c r="G988" s="2">
        <v>28.440000534057621</v>
      </c>
      <c r="H988" s="2">
        <v>28.14999961853027</v>
      </c>
      <c r="I988" s="2">
        <v>27.879999160766602</v>
      </c>
      <c r="J988" s="2">
        <v>28.010000228881839</v>
      </c>
      <c r="K988" s="2">
        <v>28.29999923706055</v>
      </c>
      <c r="L988" s="2">
        <f>AVERAGE(E988:K988)</f>
        <v>27.748571254185268</v>
      </c>
      <c r="M988">
        <v>11.63</v>
      </c>
      <c r="N988">
        <v>0.97</v>
      </c>
      <c r="O988" s="2">
        <f>AI988-L988</f>
        <v>1.5114287458147331</v>
      </c>
      <c r="P988">
        <v>1.07</v>
      </c>
      <c r="Q988">
        <v>0.04</v>
      </c>
      <c r="T988" s="6" t="s">
        <v>6232</v>
      </c>
      <c r="U988" t="s">
        <v>57</v>
      </c>
      <c r="W988">
        <v>51.96</v>
      </c>
      <c r="Z988">
        <v>5.65</v>
      </c>
      <c r="AA988">
        <v>25.15</v>
      </c>
      <c r="AB988" s="2">
        <v>0.93</v>
      </c>
      <c r="AC988" s="2">
        <v>8.64</v>
      </c>
      <c r="AD988">
        <v>0.06</v>
      </c>
      <c r="AG988" s="2">
        <v>4.2</v>
      </c>
      <c r="AH988" s="2">
        <v>8.89</v>
      </c>
      <c r="AI988" s="2">
        <v>29.26</v>
      </c>
    </row>
    <row r="989" spans="1:35" x14ac:dyDescent="0.25">
      <c r="A989" t="s">
        <v>1110</v>
      </c>
      <c r="B989" t="s">
        <v>1111</v>
      </c>
      <c r="C989" t="s">
        <v>25</v>
      </c>
      <c r="D989" t="s">
        <v>25</v>
      </c>
      <c r="E989" s="2">
        <v>19.760000000000002</v>
      </c>
      <c r="F989" s="2">
        <v>19.48</v>
      </c>
      <c r="G989" s="2">
        <v>19.569999694824219</v>
      </c>
      <c r="H989" s="2">
        <v>19.469999313354489</v>
      </c>
      <c r="I989" s="2">
        <v>19.270000457763668</v>
      </c>
      <c r="J989" s="2">
        <v>18.70000076293945</v>
      </c>
      <c r="K989" s="2">
        <v>18.54999923706055</v>
      </c>
      <c r="L989" s="2">
        <f>AVERAGE(E989:K989)</f>
        <v>19.257142780848913</v>
      </c>
      <c r="N989">
        <v>0.97</v>
      </c>
      <c r="O989" s="2">
        <f>AI989-L989</f>
        <v>0.83285721915108724</v>
      </c>
      <c r="P989">
        <v>1.86</v>
      </c>
      <c r="Q989">
        <v>0.02</v>
      </c>
      <c r="R989" s="4">
        <v>251900000</v>
      </c>
      <c r="S989" s="4">
        <v>46100000</v>
      </c>
      <c r="T989" s="6">
        <v>5.4642082429501082</v>
      </c>
      <c r="U989" t="s">
        <v>28</v>
      </c>
      <c r="V989">
        <v>0.68</v>
      </c>
      <c r="W989">
        <v>373.8</v>
      </c>
      <c r="X989">
        <v>1.03</v>
      </c>
      <c r="Y989">
        <v>0.87</v>
      </c>
      <c r="Z989">
        <v>73.44</v>
      </c>
      <c r="AA989">
        <v>-1.61</v>
      </c>
      <c r="AB989" s="2">
        <v>-7.52</v>
      </c>
      <c r="AC989" s="2">
        <v>-33.76</v>
      </c>
      <c r="AD989">
        <v>0.39</v>
      </c>
      <c r="AF989" s="2">
        <v>23.21</v>
      </c>
      <c r="AG989" s="2">
        <v>6.54</v>
      </c>
      <c r="AH989" s="2">
        <v>12.97</v>
      </c>
      <c r="AI989" s="2">
        <v>20.09</v>
      </c>
    </row>
    <row r="990" spans="1:35" x14ac:dyDescent="0.25">
      <c r="A990" t="s">
        <v>2045</v>
      </c>
      <c r="B990" t="s">
        <v>2046</v>
      </c>
      <c r="C990" t="s">
        <v>267</v>
      </c>
      <c r="D990" t="s">
        <v>267</v>
      </c>
      <c r="E990" s="2">
        <v>29.9</v>
      </c>
      <c r="F990" s="2">
        <v>29.88</v>
      </c>
      <c r="G990" s="2">
        <v>30.14999961853027</v>
      </c>
      <c r="H990" s="2">
        <v>30.129999160766602</v>
      </c>
      <c r="I990" s="2">
        <v>30.159999847412109</v>
      </c>
      <c r="J990" s="2">
        <v>30.510000228881839</v>
      </c>
      <c r="K990" s="2">
        <v>30.969999313354489</v>
      </c>
      <c r="L990" s="2">
        <f>AVERAGE(E990:K990)</f>
        <v>30.242856881277902</v>
      </c>
      <c r="M990">
        <v>9.7100000000000009</v>
      </c>
      <c r="N990">
        <v>0.97</v>
      </c>
      <c r="O990" s="2">
        <f>AI990-L990</f>
        <v>0.76714311872209962</v>
      </c>
      <c r="P990">
        <v>0.78</v>
      </c>
      <c r="Q990">
        <v>-0.08</v>
      </c>
      <c r="T990" s="6" t="s">
        <v>6232</v>
      </c>
      <c r="U990" t="s">
        <v>165</v>
      </c>
      <c r="W990">
        <v>222.36</v>
      </c>
      <c r="Z990">
        <v>14.92</v>
      </c>
      <c r="AA990">
        <v>16.34</v>
      </c>
      <c r="AB990" s="2">
        <v>0.73</v>
      </c>
      <c r="AC990" s="2">
        <v>10.7</v>
      </c>
      <c r="AD990">
        <v>0.06</v>
      </c>
      <c r="AG990" s="2">
        <v>4.5999999999999996</v>
      </c>
      <c r="AH990" s="2">
        <v>5.26</v>
      </c>
      <c r="AI990" s="2">
        <v>31.01</v>
      </c>
    </row>
    <row r="991" spans="1:35" x14ac:dyDescent="0.25">
      <c r="A991" t="s">
        <v>2526</v>
      </c>
      <c r="B991" t="s">
        <v>2527</v>
      </c>
      <c r="C991" t="s">
        <v>267</v>
      </c>
      <c r="D991" t="s">
        <v>267</v>
      </c>
      <c r="E991" s="2">
        <v>16.18</v>
      </c>
      <c r="F991" s="2">
        <v>16.21</v>
      </c>
      <c r="G991" s="2">
        <v>16.270000457763668</v>
      </c>
      <c r="H991" s="2">
        <v>16.29000091552734</v>
      </c>
      <c r="I991" s="2">
        <v>16.260000228881839</v>
      </c>
      <c r="J991" s="2">
        <v>16.20000076293945</v>
      </c>
      <c r="K991" s="2">
        <v>16.20000076293945</v>
      </c>
      <c r="L991" s="2">
        <f>AVERAGE(E991:K991)</f>
        <v>16.230000446864537</v>
      </c>
      <c r="M991">
        <v>6.94</v>
      </c>
      <c r="N991">
        <v>0.97</v>
      </c>
      <c r="O991" s="2">
        <f>AI991-L991</f>
        <v>0.61999955313546451</v>
      </c>
      <c r="P991">
        <v>0.46</v>
      </c>
      <c r="Q991">
        <v>-7.0000000000000007E-2</v>
      </c>
      <c r="R991" s="4">
        <v>11570000</v>
      </c>
      <c r="T991" s="6" t="s">
        <v>6232</v>
      </c>
      <c r="U991" t="s">
        <v>1008</v>
      </c>
      <c r="W991">
        <v>94.73</v>
      </c>
      <c r="Z991">
        <v>35.64</v>
      </c>
      <c r="AA991">
        <v>14.54</v>
      </c>
      <c r="AG991" s="2">
        <v>5.26</v>
      </c>
      <c r="AH991" s="2">
        <v>9.9600000000000009</v>
      </c>
      <c r="AI991" s="2">
        <v>16.850000000000001</v>
      </c>
    </row>
    <row r="992" spans="1:35" x14ac:dyDescent="0.25">
      <c r="A992" t="s">
        <v>2435</v>
      </c>
      <c r="B992" t="s">
        <v>2436</v>
      </c>
      <c r="C992" t="s">
        <v>267</v>
      </c>
      <c r="D992" t="s">
        <v>267</v>
      </c>
      <c r="E992" s="2">
        <v>12.54</v>
      </c>
      <c r="F992" s="2">
        <v>12.62</v>
      </c>
      <c r="G992" s="2">
        <v>12.85000038146973</v>
      </c>
      <c r="H992" s="2">
        <v>12.680000305175779</v>
      </c>
      <c r="I992" s="2">
        <v>12.52999973297119</v>
      </c>
      <c r="J992" s="2">
        <v>12.63000011444092</v>
      </c>
      <c r="K992" s="2">
        <v>12.680000305175779</v>
      </c>
      <c r="L992" s="2">
        <f>AVERAGE(E992:K992)</f>
        <v>12.647142977033342</v>
      </c>
      <c r="M992">
        <v>9.3800000000000008</v>
      </c>
      <c r="N992">
        <v>0.97</v>
      </c>
      <c r="O992" s="2">
        <f>AI992-L992</f>
        <v>0.58285702296665853</v>
      </c>
      <c r="P992">
        <v>0.73</v>
      </c>
      <c r="Q992">
        <v>0.41</v>
      </c>
      <c r="T992" s="6" t="s">
        <v>6232</v>
      </c>
      <c r="U992" t="s">
        <v>57</v>
      </c>
      <c r="W992">
        <v>64.599999999999994</v>
      </c>
      <c r="Z992">
        <v>5.53</v>
      </c>
      <c r="AA992">
        <v>26.68</v>
      </c>
      <c r="AB992" s="2">
        <v>0.94</v>
      </c>
      <c r="AC992" s="2">
        <v>11.04</v>
      </c>
      <c r="AD992">
        <v>0.06</v>
      </c>
      <c r="AG992" s="2">
        <v>3.78</v>
      </c>
      <c r="AH992" s="2">
        <v>7.86</v>
      </c>
      <c r="AI992" s="2">
        <v>13.23</v>
      </c>
    </row>
    <row r="993" spans="1:35" x14ac:dyDescent="0.25">
      <c r="A993" t="s">
        <v>4600</v>
      </c>
      <c r="B993" t="s">
        <v>4601</v>
      </c>
      <c r="C993" t="s">
        <v>1289</v>
      </c>
      <c r="D993" t="s">
        <v>64</v>
      </c>
      <c r="E993" s="2">
        <v>16.100000000000001</v>
      </c>
      <c r="F993" s="2">
        <v>16.12</v>
      </c>
      <c r="G993" s="2">
        <v>16.39999961853027</v>
      </c>
      <c r="H993" s="2">
        <v>16.60000038146973</v>
      </c>
      <c r="I993" s="2">
        <v>16.559999465942379</v>
      </c>
      <c r="J993" s="2">
        <v>16.309999465942379</v>
      </c>
      <c r="K993" s="2">
        <v>16.239999771118161</v>
      </c>
      <c r="L993" s="2">
        <f>AVERAGE(E993:K993)</f>
        <v>16.332856957571845</v>
      </c>
      <c r="M993">
        <v>14.51</v>
      </c>
      <c r="N993">
        <v>0.97</v>
      </c>
      <c r="O993" s="2">
        <f>AI993-L993</f>
        <v>0.55714304242815516</v>
      </c>
      <c r="P993">
        <v>1.02</v>
      </c>
      <c r="Q993">
        <v>-0.24</v>
      </c>
      <c r="R993" s="4">
        <v>19200000</v>
      </c>
      <c r="S993" s="4">
        <v>9510000</v>
      </c>
      <c r="T993" s="6">
        <v>2.0189274447949526</v>
      </c>
      <c r="U993" t="s">
        <v>71</v>
      </c>
      <c r="V993">
        <v>0.74</v>
      </c>
      <c r="W993">
        <v>64.72</v>
      </c>
      <c r="X993">
        <v>1.19</v>
      </c>
      <c r="Y993">
        <v>0.85</v>
      </c>
      <c r="Z993">
        <v>37.200000000000003</v>
      </c>
      <c r="AA993">
        <v>15.84</v>
      </c>
      <c r="AB993" s="2">
        <v>3.76</v>
      </c>
      <c r="AC993" s="2">
        <v>7.07</v>
      </c>
      <c r="AD993">
        <v>0.25</v>
      </c>
      <c r="AF993" s="2">
        <v>26.24</v>
      </c>
      <c r="AG993" s="2">
        <v>5.05</v>
      </c>
      <c r="AH993" s="2">
        <v>7.57</v>
      </c>
      <c r="AI993" s="2">
        <v>16.89</v>
      </c>
    </row>
    <row r="994" spans="1:35" x14ac:dyDescent="0.25">
      <c r="A994" t="s">
        <v>2366</v>
      </c>
      <c r="B994" t="s">
        <v>2367</v>
      </c>
      <c r="C994" t="s">
        <v>267</v>
      </c>
      <c r="D994" t="s">
        <v>267</v>
      </c>
      <c r="E994" s="2">
        <v>17.25</v>
      </c>
      <c r="F994" s="2">
        <v>17.3</v>
      </c>
      <c r="G994" s="2">
        <v>17.569999694824219</v>
      </c>
      <c r="H994" s="2">
        <v>17.510000228881839</v>
      </c>
      <c r="I994" s="2">
        <v>17.579999923706051</v>
      </c>
      <c r="J994" s="2">
        <v>17.530000686645511</v>
      </c>
      <c r="K994" s="2">
        <v>17.70999908447266</v>
      </c>
      <c r="L994" s="2">
        <f>AVERAGE(E994:K994)</f>
        <v>17.492857088361468</v>
      </c>
      <c r="M994">
        <v>8.49</v>
      </c>
      <c r="N994">
        <v>0.97</v>
      </c>
      <c r="O994" s="2">
        <f>AI994-L994</f>
        <v>0.53714291163853289</v>
      </c>
      <c r="P994">
        <v>0.42</v>
      </c>
      <c r="Q994">
        <v>-0.01</v>
      </c>
      <c r="R994" s="4">
        <v>20950000</v>
      </c>
      <c r="T994" s="6" t="s">
        <v>6232</v>
      </c>
      <c r="U994" t="s">
        <v>93</v>
      </c>
      <c r="W994">
        <v>103.48</v>
      </c>
      <c r="Z994">
        <v>49</v>
      </c>
      <c r="AA994">
        <v>36.68</v>
      </c>
      <c r="AG994" s="2">
        <v>5.47</v>
      </c>
      <c r="AH994" s="2">
        <v>9.9600000000000009</v>
      </c>
      <c r="AI994" s="2">
        <v>18.03</v>
      </c>
    </row>
    <row r="995" spans="1:35" x14ac:dyDescent="0.25">
      <c r="A995" t="s">
        <v>2385</v>
      </c>
      <c r="B995" t="s">
        <v>2386</v>
      </c>
      <c r="C995" t="s">
        <v>267</v>
      </c>
      <c r="D995" t="s">
        <v>267</v>
      </c>
      <c r="E995" s="2">
        <v>12.26</v>
      </c>
      <c r="F995" s="2">
        <v>12.24</v>
      </c>
      <c r="G995" s="2">
        <v>12.35999965667725</v>
      </c>
      <c r="H995" s="2">
        <v>12.319999694824221</v>
      </c>
      <c r="I995" s="2">
        <v>12.35000038146973</v>
      </c>
      <c r="J995" s="2">
        <v>12.22999954223633</v>
      </c>
      <c r="K995" s="2">
        <v>12.239999771118161</v>
      </c>
      <c r="L995" s="2">
        <f>AVERAGE(E995:K995)</f>
        <v>12.285714149475098</v>
      </c>
      <c r="M995">
        <v>9.15</v>
      </c>
      <c r="N995">
        <v>0.97</v>
      </c>
      <c r="O995" s="2">
        <f>AI995-L995</f>
        <v>0.45428585052490256</v>
      </c>
      <c r="P995">
        <v>0.63</v>
      </c>
      <c r="Q995">
        <v>-0.04</v>
      </c>
      <c r="R995" s="4">
        <v>48070000</v>
      </c>
      <c r="T995" s="6" t="s">
        <v>6232</v>
      </c>
      <c r="U995" t="s">
        <v>28</v>
      </c>
      <c r="W995">
        <v>144.08000000000001</v>
      </c>
      <c r="Z995">
        <v>58.35</v>
      </c>
      <c r="AA995">
        <v>36.44</v>
      </c>
      <c r="AB995" s="2">
        <v>3.51</v>
      </c>
      <c r="AC995" s="2">
        <v>8.73</v>
      </c>
      <c r="AD995">
        <v>0.11</v>
      </c>
      <c r="AG995" s="2">
        <v>5.4</v>
      </c>
      <c r="AH995" s="2">
        <v>7.98</v>
      </c>
      <c r="AI995" s="2">
        <v>12.74</v>
      </c>
    </row>
    <row r="996" spans="1:35" x14ac:dyDescent="0.25">
      <c r="A996" t="s">
        <v>2586</v>
      </c>
      <c r="B996" t="s">
        <v>2587</v>
      </c>
      <c r="C996" t="s">
        <v>267</v>
      </c>
      <c r="D996" t="s">
        <v>267</v>
      </c>
      <c r="E996" s="2">
        <v>8.42</v>
      </c>
      <c r="F996" s="2">
        <v>8.35</v>
      </c>
      <c r="G996" s="2">
        <v>8.6599998474121094</v>
      </c>
      <c r="H996" s="2">
        <v>8.6000003814697266</v>
      </c>
      <c r="I996" s="2">
        <v>8.4099998474121094</v>
      </c>
      <c r="J996" s="2">
        <v>8.3999996185302734</v>
      </c>
      <c r="K996" s="2">
        <v>8.4399995803833008</v>
      </c>
      <c r="L996" s="2">
        <f>AVERAGE(E996:K996)</f>
        <v>8.4685713250296448</v>
      </c>
      <c r="M996">
        <v>814.45</v>
      </c>
      <c r="N996">
        <v>0.97</v>
      </c>
      <c r="O996" s="2">
        <f>AI996-L996</f>
        <v>0.43142867497035553</v>
      </c>
      <c r="P996">
        <v>1.1200000000000001</v>
      </c>
      <c r="Q996">
        <v>-0.56999999999999995</v>
      </c>
      <c r="R996" s="4">
        <v>39320000</v>
      </c>
      <c r="S996" s="4">
        <v>24350000</v>
      </c>
      <c r="T996" s="6">
        <v>1.6147843942505133</v>
      </c>
      <c r="U996" t="s">
        <v>46</v>
      </c>
      <c r="V996">
        <v>2.79</v>
      </c>
      <c r="W996">
        <v>53.19</v>
      </c>
      <c r="X996">
        <v>3.83</v>
      </c>
      <c r="Y996">
        <v>3.54</v>
      </c>
      <c r="Z996">
        <v>29.04</v>
      </c>
      <c r="AA996">
        <v>-5.43</v>
      </c>
      <c r="AB996" s="2">
        <v>-5.73</v>
      </c>
      <c r="AC996" s="2">
        <v>-10.48</v>
      </c>
      <c r="AD996">
        <v>0.2</v>
      </c>
      <c r="AF996" s="2">
        <v>8.36</v>
      </c>
      <c r="AG996" s="2">
        <v>5.26</v>
      </c>
      <c r="AH996" s="2">
        <v>13.91</v>
      </c>
      <c r="AI996" s="2">
        <v>8.9</v>
      </c>
    </row>
    <row r="997" spans="1:35" x14ac:dyDescent="0.25">
      <c r="A997" t="s">
        <v>2415</v>
      </c>
      <c r="B997" t="s">
        <v>2416</v>
      </c>
      <c r="C997" t="s">
        <v>267</v>
      </c>
      <c r="D997" t="s">
        <v>267</v>
      </c>
      <c r="E997" s="2">
        <v>14.67</v>
      </c>
      <c r="F997" s="2">
        <v>14.74</v>
      </c>
      <c r="G997" s="2">
        <v>14.909999847412109</v>
      </c>
      <c r="H997" s="2">
        <v>15.02000045776367</v>
      </c>
      <c r="I997" s="2">
        <v>15.10999965667725</v>
      </c>
      <c r="J997" s="2">
        <v>15.039999961853029</v>
      </c>
      <c r="K997" s="2">
        <v>15.10000038146973</v>
      </c>
      <c r="L997" s="2">
        <f>AVERAGE(E997:K997)</f>
        <v>14.941428615025112</v>
      </c>
      <c r="M997">
        <v>9.59</v>
      </c>
      <c r="N997">
        <v>0.97</v>
      </c>
      <c r="O997" s="2">
        <f>AI997-L997</f>
        <v>0.41857138497488755</v>
      </c>
      <c r="P997">
        <v>0.69</v>
      </c>
      <c r="Q997">
        <v>-0.18</v>
      </c>
      <c r="R997" s="4">
        <v>139650000</v>
      </c>
      <c r="T997" s="6" t="s">
        <v>6232</v>
      </c>
      <c r="U997" t="s">
        <v>46</v>
      </c>
      <c r="W997">
        <v>123.7</v>
      </c>
      <c r="Z997">
        <v>53.47</v>
      </c>
      <c r="AA997">
        <v>37.049999999999997</v>
      </c>
      <c r="AB997" s="2">
        <v>5.14</v>
      </c>
      <c r="AC997" s="2">
        <v>11.73</v>
      </c>
      <c r="AD997">
        <v>0.11</v>
      </c>
      <c r="AG997" s="2">
        <v>5.83</v>
      </c>
      <c r="AH997" s="2">
        <v>9.17</v>
      </c>
      <c r="AI997" s="2">
        <v>15.36</v>
      </c>
    </row>
    <row r="998" spans="1:35" x14ac:dyDescent="0.25">
      <c r="A998" t="s">
        <v>2483</v>
      </c>
      <c r="B998" t="s">
        <v>2484</v>
      </c>
      <c r="C998" t="s">
        <v>267</v>
      </c>
      <c r="D998" t="s">
        <v>267</v>
      </c>
      <c r="E998" s="2">
        <v>10.98</v>
      </c>
      <c r="F998" s="2">
        <v>10.88</v>
      </c>
      <c r="G998" s="2">
        <v>11.159999847412109</v>
      </c>
      <c r="H998" s="2">
        <v>11.11999988555908</v>
      </c>
      <c r="I998" s="2">
        <v>11.260000228881839</v>
      </c>
      <c r="J998" s="2">
        <v>11.060000419616699</v>
      </c>
      <c r="K998" s="2">
        <v>11.159999847412109</v>
      </c>
      <c r="L998" s="2">
        <f>AVERAGE(E998:K998)</f>
        <v>11.088571461268833</v>
      </c>
      <c r="M998">
        <v>28.62</v>
      </c>
      <c r="N998">
        <v>0.97</v>
      </c>
      <c r="O998" s="2">
        <f>AI998-L998</f>
        <v>0.36142853873116643</v>
      </c>
      <c r="P998">
        <v>0.86</v>
      </c>
      <c r="Q998">
        <v>0.44</v>
      </c>
      <c r="T998" s="6" t="s">
        <v>6232</v>
      </c>
      <c r="U998" t="s">
        <v>150</v>
      </c>
      <c r="W998">
        <v>143.52000000000001</v>
      </c>
      <c r="Z998">
        <v>25.13</v>
      </c>
      <c r="AA998">
        <v>15.83</v>
      </c>
      <c r="AB998" s="2">
        <v>0.32</v>
      </c>
      <c r="AC998" s="2">
        <v>3.21</v>
      </c>
      <c r="AD998">
        <v>0.06</v>
      </c>
      <c r="AG998" s="2">
        <v>3.41</v>
      </c>
      <c r="AH998" s="2">
        <v>8.58</v>
      </c>
      <c r="AI998" s="2">
        <v>11.45</v>
      </c>
    </row>
    <row r="999" spans="1:35" x14ac:dyDescent="0.25">
      <c r="A999" t="s">
        <v>4946</v>
      </c>
      <c r="B999" t="s">
        <v>4947</v>
      </c>
      <c r="C999" t="s">
        <v>1178</v>
      </c>
      <c r="D999" t="s">
        <v>1178</v>
      </c>
      <c r="E999" s="2">
        <v>4.4000000000000004</v>
      </c>
      <c r="F999" s="2">
        <v>4.33</v>
      </c>
      <c r="G999" s="2">
        <v>4.5399999618530273</v>
      </c>
      <c r="H999" s="2">
        <v>4.4000000953674316</v>
      </c>
      <c r="I999" s="2">
        <v>4.380000114440918</v>
      </c>
      <c r="J999" s="2">
        <v>4.4099998474121094</v>
      </c>
      <c r="K999" s="2">
        <v>4.4099998474121094</v>
      </c>
      <c r="L999" s="2">
        <f>AVERAGE(E999:K999)</f>
        <v>4.4099999809265134</v>
      </c>
      <c r="M999">
        <v>10.119999999999999</v>
      </c>
      <c r="N999">
        <v>0.97</v>
      </c>
      <c r="O999" s="2">
        <f>AI999-L999</f>
        <v>0.25000001907348679</v>
      </c>
      <c r="P999">
        <v>1.29</v>
      </c>
      <c r="Q999">
        <v>-1.04</v>
      </c>
      <c r="R999" s="4">
        <v>296980000</v>
      </c>
      <c r="S999" s="4">
        <v>195280000</v>
      </c>
      <c r="T999" s="6">
        <v>1.5207906595657517</v>
      </c>
      <c r="U999" t="s">
        <v>32</v>
      </c>
      <c r="V999">
        <v>0.26</v>
      </c>
      <c r="W999">
        <v>15.71</v>
      </c>
      <c r="X999">
        <v>1.63</v>
      </c>
      <c r="Y999">
        <v>0.8</v>
      </c>
      <c r="Z999">
        <v>8.24</v>
      </c>
      <c r="AA999">
        <v>7.73</v>
      </c>
      <c r="AB999" s="2">
        <v>3.55</v>
      </c>
      <c r="AC999" s="2">
        <v>7.37</v>
      </c>
      <c r="AD999">
        <v>0.93</v>
      </c>
      <c r="AE999" s="2">
        <v>2.34</v>
      </c>
      <c r="AF999" s="2">
        <v>5.65</v>
      </c>
      <c r="AG999" s="2">
        <v>3.57</v>
      </c>
      <c r="AH999" s="2">
        <v>10.79</v>
      </c>
      <c r="AI999" s="2">
        <v>4.66</v>
      </c>
    </row>
    <row r="1000" spans="1:35" x14ac:dyDescent="0.25">
      <c r="A1000" t="s">
        <v>776</v>
      </c>
      <c r="B1000" t="s">
        <v>777</v>
      </c>
      <c r="C1000" t="s">
        <v>25</v>
      </c>
      <c r="D1000" t="s">
        <v>25</v>
      </c>
      <c r="E1000" s="2">
        <v>4.76</v>
      </c>
      <c r="F1000" s="2">
        <v>4.7699999999999996</v>
      </c>
      <c r="G1000" s="2">
        <v>4.7600002288818359</v>
      </c>
      <c r="H1000" s="2">
        <v>4.7699999809265137</v>
      </c>
      <c r="I1000" s="2">
        <v>4.7600002288818359</v>
      </c>
      <c r="J1000" s="2">
        <v>4.7800002098083496</v>
      </c>
      <c r="K1000" s="2">
        <v>4.7600002288818359</v>
      </c>
      <c r="L1000" s="2">
        <f>AVERAGE(E1000:K1000)</f>
        <v>4.765714411054339</v>
      </c>
      <c r="M1000">
        <v>11.56</v>
      </c>
      <c r="N1000">
        <v>0.97</v>
      </c>
      <c r="O1000" s="2">
        <f>AI1000-L1000</f>
        <v>0.14428558894566113</v>
      </c>
      <c r="P1000">
        <v>0.44</v>
      </c>
      <c r="Q1000">
        <v>-0.22</v>
      </c>
      <c r="R1000" s="4">
        <v>11220000</v>
      </c>
      <c r="S1000" s="4">
        <v>6730000</v>
      </c>
      <c r="T1000" s="6">
        <v>1.6671619613670134</v>
      </c>
      <c r="U1000" t="s">
        <v>153</v>
      </c>
      <c r="V1000">
        <v>0.09</v>
      </c>
      <c r="W1000">
        <v>32.270000000000003</v>
      </c>
      <c r="X1000">
        <v>3.89</v>
      </c>
      <c r="Y1000">
        <v>0.98</v>
      </c>
      <c r="Z1000">
        <v>21.41</v>
      </c>
      <c r="AA1000">
        <v>-1.99</v>
      </c>
      <c r="AB1000" s="2">
        <v>5.2</v>
      </c>
      <c r="AC1000" s="2">
        <v>8.44</v>
      </c>
      <c r="AD1000">
        <v>1.07</v>
      </c>
      <c r="AE1000" s="2">
        <v>1.89</v>
      </c>
      <c r="AF1000" s="2">
        <v>7.64</v>
      </c>
      <c r="AG1000" s="2">
        <v>4.1900000000000004</v>
      </c>
      <c r="AH1000" s="2">
        <v>7.32</v>
      </c>
      <c r="AI1000" s="2">
        <v>4.91</v>
      </c>
    </row>
    <row r="1001" spans="1:35" x14ac:dyDescent="0.25">
      <c r="A1001" t="s">
        <v>3558</v>
      </c>
      <c r="B1001" t="s">
        <v>3559</v>
      </c>
      <c r="C1001" t="s">
        <v>179</v>
      </c>
      <c r="D1001" t="s">
        <v>179</v>
      </c>
      <c r="E1001" s="2">
        <v>1.8</v>
      </c>
      <c r="F1001" s="2">
        <v>1.87</v>
      </c>
      <c r="G1001" s="2">
        <v>1.889999985694885</v>
      </c>
      <c r="H1001" s="2">
        <v>1.8400000333786011</v>
      </c>
      <c r="I1001" s="2">
        <v>1.8500000238418579</v>
      </c>
      <c r="J1001" s="2">
        <v>1.779999971389771</v>
      </c>
      <c r="K1001" s="2">
        <v>1.830000042915344</v>
      </c>
      <c r="L1001" s="2">
        <f>AVERAGE(E1001:K1001)</f>
        <v>1.8371428653172084</v>
      </c>
      <c r="N1001">
        <v>0.97</v>
      </c>
      <c r="O1001" s="2">
        <f>AI1001-L1001</f>
        <v>0.11285713468279157</v>
      </c>
      <c r="P1001">
        <v>1.07</v>
      </c>
      <c r="Q1001">
        <v>-0.35</v>
      </c>
      <c r="R1001" s="4">
        <v>1460000</v>
      </c>
      <c r="T1001" s="6" t="s">
        <v>6232</v>
      </c>
      <c r="U1001" t="s">
        <v>153</v>
      </c>
      <c r="V1001">
        <v>6.4</v>
      </c>
      <c r="W1001">
        <v>12.34</v>
      </c>
      <c r="X1001">
        <v>6.62</v>
      </c>
      <c r="Y1001">
        <v>6.49</v>
      </c>
      <c r="Z1001">
        <v>6.21</v>
      </c>
      <c r="AA1001">
        <v>-7.91</v>
      </c>
      <c r="AB1001" s="2">
        <v>-34.25</v>
      </c>
      <c r="AC1001" s="2">
        <v>-61.18</v>
      </c>
      <c r="AD1001">
        <v>0.06</v>
      </c>
      <c r="AF1001" s="2">
        <v>2.87</v>
      </c>
      <c r="AG1001" s="2">
        <v>4.12</v>
      </c>
      <c r="AH1001" s="2">
        <v>13.68</v>
      </c>
      <c r="AI1001" s="2">
        <v>1.95</v>
      </c>
    </row>
    <row r="1002" spans="1:35" x14ac:dyDescent="0.25">
      <c r="A1002" t="s">
        <v>1256</v>
      </c>
      <c r="B1002" t="s">
        <v>1257</v>
      </c>
      <c r="C1002" t="s">
        <v>25</v>
      </c>
      <c r="D1002" t="s">
        <v>25</v>
      </c>
      <c r="E1002" s="2">
        <v>0.66</v>
      </c>
      <c r="F1002" s="2">
        <v>0.65</v>
      </c>
      <c r="G1002" s="2">
        <v>0.65200001001358032</v>
      </c>
      <c r="H1002" s="2">
        <v>0.62000000476837158</v>
      </c>
      <c r="I1002" s="2">
        <v>0.5910000205039978</v>
      </c>
      <c r="J1002" s="2">
        <v>0.57099997997283936</v>
      </c>
      <c r="K1002" s="2">
        <v>0.5910000205039978</v>
      </c>
      <c r="L1002" s="2">
        <f>AVERAGE(E1002:K1002)</f>
        <v>0.61928571939468391</v>
      </c>
      <c r="N1002">
        <v>0.97</v>
      </c>
      <c r="O1002" s="2">
        <f>AI1002-L1002</f>
        <v>5.0714280605316131E-2</v>
      </c>
      <c r="P1002">
        <v>1.34</v>
      </c>
      <c r="Q1002">
        <v>-0.32</v>
      </c>
      <c r="R1002" s="4">
        <v>623390</v>
      </c>
      <c r="T1002" s="6" t="s">
        <v>6232</v>
      </c>
      <c r="U1002" t="s">
        <v>40</v>
      </c>
      <c r="V1002">
        <v>1.52</v>
      </c>
      <c r="W1002">
        <v>31.49</v>
      </c>
      <c r="X1002">
        <v>4.7699999999999996</v>
      </c>
      <c r="Y1002">
        <v>1.8</v>
      </c>
      <c r="Z1002">
        <v>22.18</v>
      </c>
      <c r="AA1002">
        <v>-208.86</v>
      </c>
      <c r="AB1002" s="2">
        <v>-56.62</v>
      </c>
      <c r="AC1002" s="2">
        <v>-79.58</v>
      </c>
      <c r="AD1002">
        <v>0.14000000000000001</v>
      </c>
      <c r="AE1002" s="2">
        <v>0.69</v>
      </c>
      <c r="AF1002" s="2">
        <v>7.86</v>
      </c>
      <c r="AG1002" s="2">
        <v>5.27</v>
      </c>
      <c r="AH1002" s="2">
        <v>14.18</v>
      </c>
      <c r="AI1002" s="2">
        <v>0.67</v>
      </c>
    </row>
    <row r="1003" spans="1:35" x14ac:dyDescent="0.25">
      <c r="A1003" t="s">
        <v>2625</v>
      </c>
      <c r="B1003" t="s">
        <v>2626</v>
      </c>
      <c r="C1003" t="s">
        <v>267</v>
      </c>
      <c r="D1003" t="s">
        <v>267</v>
      </c>
      <c r="E1003" s="2">
        <v>0.64</v>
      </c>
      <c r="F1003" s="2">
        <v>0.63</v>
      </c>
      <c r="G1003" s="2">
        <v>0.64999997615814209</v>
      </c>
      <c r="H1003" s="2">
        <v>0.64899998903274536</v>
      </c>
      <c r="I1003" s="2">
        <v>0.58799999952316284</v>
      </c>
      <c r="J1003" s="2">
        <v>0.60000002384185791</v>
      </c>
      <c r="K1003" s="2">
        <v>0.58499997854232788</v>
      </c>
      <c r="L1003" s="2">
        <f>AVERAGE(E1003:K1003)</f>
        <v>0.62028570958546225</v>
      </c>
      <c r="M1003">
        <v>1.73</v>
      </c>
      <c r="N1003">
        <v>0.97</v>
      </c>
      <c r="O1003" s="2">
        <f>AI1003-L1003</f>
        <v>4.9714290414537787E-2</v>
      </c>
      <c r="P1003">
        <v>1.28</v>
      </c>
      <c r="Q1003">
        <v>-0.11</v>
      </c>
      <c r="R1003" s="4">
        <v>1260000</v>
      </c>
      <c r="S1003" s="4">
        <v>304940</v>
      </c>
      <c r="T1003" s="6">
        <v>4.1319603856496361</v>
      </c>
      <c r="U1003" t="s">
        <v>40</v>
      </c>
      <c r="V1003">
        <v>0.79</v>
      </c>
      <c r="W1003">
        <v>38.549999999999997</v>
      </c>
      <c r="X1003">
        <v>1.04</v>
      </c>
      <c r="Y1003">
        <v>0.97</v>
      </c>
      <c r="Z1003">
        <v>21.05</v>
      </c>
      <c r="AA1003">
        <v>23.32</v>
      </c>
      <c r="AB1003" s="2">
        <v>-17.62</v>
      </c>
      <c r="AC1003" s="2">
        <v>-34.130000000000003</v>
      </c>
      <c r="AD1003">
        <v>0.22</v>
      </c>
      <c r="AF1003" s="2">
        <v>13.87</v>
      </c>
      <c r="AG1003" s="2">
        <v>5.32</v>
      </c>
      <c r="AH1003" s="2">
        <v>10.220000000000001</v>
      </c>
      <c r="AI1003" s="2">
        <v>0.67</v>
      </c>
    </row>
    <row r="1004" spans="1:35" x14ac:dyDescent="0.25">
      <c r="A1004" t="s">
        <v>3113</v>
      </c>
      <c r="B1004" t="s">
        <v>3114</v>
      </c>
      <c r="C1004" t="s">
        <v>179</v>
      </c>
      <c r="D1004" t="s">
        <v>179</v>
      </c>
      <c r="E1004" s="2">
        <v>0.75</v>
      </c>
      <c r="F1004" s="2">
        <v>0.76</v>
      </c>
      <c r="G1004" s="2">
        <v>0.73799997568130493</v>
      </c>
      <c r="H1004" s="2">
        <v>0.70300000905990601</v>
      </c>
      <c r="I1004" s="2">
        <v>0.69800001382827759</v>
      </c>
      <c r="J1004" s="2">
        <v>0.68500000238418579</v>
      </c>
      <c r="K1004" s="2">
        <v>0.70999997854232788</v>
      </c>
      <c r="L1004" s="2">
        <f>AVERAGE(E1004:K1004)</f>
        <v>0.72057142564228605</v>
      </c>
      <c r="N1004">
        <v>0.97</v>
      </c>
      <c r="O1004" s="2">
        <f>AI1004-L1004</f>
        <v>3.9428574357713964E-2</v>
      </c>
      <c r="P1004">
        <v>1.95</v>
      </c>
      <c r="Q1004">
        <v>-3.03</v>
      </c>
      <c r="R1004" s="4">
        <v>0</v>
      </c>
      <c r="S1004" s="4">
        <v>3700000</v>
      </c>
      <c r="T1004" s="6">
        <v>0</v>
      </c>
      <c r="U1004" t="s">
        <v>28</v>
      </c>
      <c r="V1004">
        <v>2.94</v>
      </c>
      <c r="W1004">
        <v>2.84</v>
      </c>
      <c r="X1004">
        <v>3.37</v>
      </c>
      <c r="Y1004">
        <v>2.94</v>
      </c>
      <c r="Z1004">
        <v>1.97</v>
      </c>
      <c r="AB1004" s="2">
        <v>-60.26</v>
      </c>
      <c r="AC1004" s="2">
        <v>-79.69</v>
      </c>
      <c r="AD1004">
        <v>0</v>
      </c>
      <c r="AG1004" s="2">
        <v>5.32</v>
      </c>
      <c r="AH1004" s="2">
        <v>12.31</v>
      </c>
      <c r="AI1004" s="2">
        <v>0.76</v>
      </c>
    </row>
    <row r="1005" spans="1:35" x14ac:dyDescent="0.25">
      <c r="A1005" t="s">
        <v>5703</v>
      </c>
      <c r="B1005" t="s">
        <v>5704</v>
      </c>
      <c r="C1005" t="s">
        <v>179</v>
      </c>
      <c r="D1005" t="s">
        <v>5364</v>
      </c>
      <c r="E1005" s="2">
        <v>0.52</v>
      </c>
      <c r="F1005" s="2">
        <v>0.56999999999999995</v>
      </c>
      <c r="G1005" s="2">
        <v>0.58700001239776611</v>
      </c>
      <c r="H1005" s="2">
        <v>0.56999999284744263</v>
      </c>
      <c r="I1005" s="2">
        <v>0.5350000262260437</v>
      </c>
      <c r="J1005" s="2">
        <v>0.59200000762939453</v>
      </c>
      <c r="K1005" s="2">
        <v>0.55519998073577881</v>
      </c>
      <c r="L1005" s="2">
        <f>AVERAGE(E1005:K1005)</f>
        <v>0.56131428854806076</v>
      </c>
      <c r="N1005">
        <v>0.97</v>
      </c>
      <c r="O1005" s="2">
        <f>AI1005-L1005</f>
        <v>3.868571145193922E-2</v>
      </c>
      <c r="P1005">
        <v>1.47</v>
      </c>
      <c r="Q1005">
        <v>-0.71</v>
      </c>
      <c r="R1005" s="4">
        <v>0</v>
      </c>
      <c r="T1005" s="6" t="s">
        <v>6232</v>
      </c>
      <c r="U1005" t="s">
        <v>93</v>
      </c>
      <c r="V1005">
        <v>0.01</v>
      </c>
      <c r="W1005">
        <v>135.91999999999999</v>
      </c>
      <c r="X1005">
        <v>0.11</v>
      </c>
      <c r="Y1005">
        <v>0.01</v>
      </c>
      <c r="Z1005">
        <v>40.89</v>
      </c>
      <c r="AA1005">
        <v>-173.42</v>
      </c>
      <c r="AB1005" s="2">
        <v>-38.299999999999997</v>
      </c>
      <c r="AC1005" s="2">
        <v>-45.84</v>
      </c>
      <c r="AD1005">
        <v>0.21</v>
      </c>
      <c r="AG1005" s="2">
        <v>5.47</v>
      </c>
      <c r="AH1005" s="2">
        <v>9.9600000000000009</v>
      </c>
      <c r="AI1005" s="2">
        <v>0.6</v>
      </c>
    </row>
    <row r="1006" spans="1:35" x14ac:dyDescent="0.25">
      <c r="A1006" t="s">
        <v>3745</v>
      </c>
      <c r="B1006" t="s">
        <v>3746</v>
      </c>
      <c r="C1006" t="s">
        <v>179</v>
      </c>
      <c r="D1006" t="s">
        <v>179</v>
      </c>
      <c r="E1006" s="2">
        <v>1.19</v>
      </c>
      <c r="F1006" s="2">
        <v>1.21</v>
      </c>
      <c r="G1006" s="2">
        <v>1.2100000381469731</v>
      </c>
      <c r="H1006" s="2">
        <v>1.299999952316284</v>
      </c>
      <c r="I1006" s="2">
        <v>1.279999971389771</v>
      </c>
      <c r="J1006" s="2">
        <v>1.279999971389771</v>
      </c>
      <c r="K1006" s="2">
        <v>1.200000047683716</v>
      </c>
      <c r="L1006" s="2">
        <f>AVERAGE(E1006:K1006)</f>
        <v>1.2385714258466449</v>
      </c>
      <c r="N1006">
        <v>0.97</v>
      </c>
      <c r="O1006" s="2">
        <f>AI1006-L1006</f>
        <v>1.1428574153355076E-2</v>
      </c>
      <c r="P1006">
        <v>1.37</v>
      </c>
      <c r="Q1006">
        <v>0.63</v>
      </c>
      <c r="R1006" s="4">
        <v>0</v>
      </c>
      <c r="S1006" s="4">
        <v>4720000</v>
      </c>
      <c r="T1006" s="6">
        <v>0</v>
      </c>
      <c r="U1006" t="s">
        <v>39</v>
      </c>
      <c r="V1006">
        <v>5.45</v>
      </c>
      <c r="W1006">
        <v>17.309999999999999</v>
      </c>
      <c r="X1006">
        <v>5.73</v>
      </c>
      <c r="Y1006">
        <v>5.45</v>
      </c>
      <c r="Z1006">
        <v>13.03</v>
      </c>
      <c r="AA1006">
        <v>5042.01</v>
      </c>
      <c r="AB1006" s="2">
        <v>-23.39</v>
      </c>
      <c r="AC1006" s="2">
        <v>-29.81</v>
      </c>
      <c r="AD1006">
        <v>0</v>
      </c>
      <c r="AG1006" s="2">
        <v>5.28</v>
      </c>
      <c r="AH1006" s="2">
        <v>11.63</v>
      </c>
      <c r="AI1006" s="2">
        <v>1.25</v>
      </c>
    </row>
    <row r="1007" spans="1:35" x14ac:dyDescent="0.25">
      <c r="A1007" t="s">
        <v>2491</v>
      </c>
      <c r="B1007" t="s">
        <v>2492</v>
      </c>
      <c r="C1007" t="s">
        <v>267</v>
      </c>
      <c r="D1007" t="s">
        <v>267</v>
      </c>
      <c r="E1007" s="2">
        <v>45.09</v>
      </c>
      <c r="F1007" s="2">
        <v>44.5</v>
      </c>
      <c r="G1007" s="2">
        <v>47.169998168945313</v>
      </c>
      <c r="H1007" s="2">
        <v>46.639999389648438</v>
      </c>
      <c r="I1007" s="2">
        <v>46.919998168945313</v>
      </c>
      <c r="J1007" s="2">
        <v>47.200000762939453</v>
      </c>
      <c r="K1007" s="2">
        <v>47.959999084472663</v>
      </c>
      <c r="L1007" s="2">
        <f>AVERAGE(E1007:K1007)</f>
        <v>46.497142224993027</v>
      </c>
      <c r="M1007">
        <v>16.850000000000001</v>
      </c>
      <c r="N1007">
        <v>0.98</v>
      </c>
      <c r="O1007" s="2">
        <f>AI1007-L1007</f>
        <v>1.7928577750069721</v>
      </c>
      <c r="P1007">
        <v>1.08</v>
      </c>
      <c r="Q1007">
        <v>-0.23</v>
      </c>
      <c r="T1007" s="6" t="s">
        <v>6232</v>
      </c>
      <c r="U1007" t="s">
        <v>150</v>
      </c>
      <c r="W1007">
        <v>47.61</v>
      </c>
      <c r="Z1007">
        <v>4.49</v>
      </c>
      <c r="AA1007">
        <v>14.61</v>
      </c>
      <c r="AB1007" s="2">
        <v>0.47</v>
      </c>
      <c r="AC1007" s="2">
        <v>5.09</v>
      </c>
      <c r="AD1007">
        <v>0.05</v>
      </c>
      <c r="AG1007" s="2">
        <v>4.6500000000000004</v>
      </c>
      <c r="AH1007" s="2">
        <v>8.5299999999999994</v>
      </c>
      <c r="AI1007" s="2">
        <v>48.29</v>
      </c>
    </row>
    <row r="1008" spans="1:35" x14ac:dyDescent="0.25">
      <c r="A1008" t="s">
        <v>1401</v>
      </c>
      <c r="B1008" t="s">
        <v>1402</v>
      </c>
      <c r="C1008" t="s">
        <v>1289</v>
      </c>
      <c r="D1008" t="s">
        <v>1289</v>
      </c>
      <c r="E1008" s="2">
        <v>33.1</v>
      </c>
      <c r="F1008" s="2">
        <v>32.9</v>
      </c>
      <c r="G1008" s="2">
        <v>33.639999389648438</v>
      </c>
      <c r="H1008" s="2">
        <v>33.189998626708977</v>
      </c>
      <c r="I1008" s="2">
        <v>32.75</v>
      </c>
      <c r="J1008" s="2">
        <v>32.599998474121087</v>
      </c>
      <c r="K1008" s="2">
        <v>33.509998321533203</v>
      </c>
      <c r="L1008" s="2">
        <f>AVERAGE(E1008:K1008)</f>
        <v>33.098570687430247</v>
      </c>
      <c r="M1008">
        <v>24.6</v>
      </c>
      <c r="N1008">
        <v>0.98</v>
      </c>
      <c r="O1008" s="2">
        <f>AI1008-L1008</f>
        <v>1.1314293125697503</v>
      </c>
      <c r="P1008">
        <v>1</v>
      </c>
      <c r="Q1008">
        <v>-0.22</v>
      </c>
      <c r="R1008" s="4">
        <v>587000000</v>
      </c>
      <c r="S1008" s="4">
        <v>1200000000</v>
      </c>
      <c r="T1008" s="6">
        <v>0.48916666666666669</v>
      </c>
      <c r="U1008" t="s">
        <v>57</v>
      </c>
      <c r="V1008">
        <v>0.02</v>
      </c>
      <c r="W1008">
        <v>32.74</v>
      </c>
      <c r="X1008">
        <v>0.73</v>
      </c>
      <c r="Y1008">
        <v>0.37</v>
      </c>
      <c r="Z1008">
        <v>20.04</v>
      </c>
      <c r="AA1008">
        <v>0.8</v>
      </c>
      <c r="AB1008" s="2">
        <v>3.03</v>
      </c>
      <c r="AC1008" s="2">
        <v>5.13</v>
      </c>
      <c r="AD1008">
        <v>0.25</v>
      </c>
      <c r="AF1008" s="2">
        <v>10.66</v>
      </c>
      <c r="AG1008" s="2">
        <v>5.59</v>
      </c>
      <c r="AH1008" s="2">
        <v>9.2100000000000009</v>
      </c>
      <c r="AI1008" s="2">
        <v>34.229999999999997</v>
      </c>
    </row>
    <row r="1009" spans="1:35" x14ac:dyDescent="0.25">
      <c r="A1009" t="s">
        <v>2495</v>
      </c>
      <c r="B1009" t="s">
        <v>2496</v>
      </c>
      <c r="C1009" t="s">
        <v>267</v>
      </c>
      <c r="D1009" t="s">
        <v>267</v>
      </c>
      <c r="E1009" s="2">
        <v>18.12</v>
      </c>
      <c r="F1009" s="2">
        <v>18.13</v>
      </c>
      <c r="G1009" s="2">
        <v>19.120000839233398</v>
      </c>
      <c r="H1009" s="2">
        <v>18.969999313354489</v>
      </c>
      <c r="I1009" s="2">
        <v>18.690000534057621</v>
      </c>
      <c r="J1009" s="2">
        <v>18.85000038146973</v>
      </c>
      <c r="K1009" s="2">
        <v>18.920000076293949</v>
      </c>
      <c r="L1009" s="2">
        <f>AVERAGE(E1009:K1009)</f>
        <v>18.68571444920131</v>
      </c>
      <c r="M1009">
        <v>17.55</v>
      </c>
      <c r="N1009">
        <v>0.98</v>
      </c>
      <c r="O1009" s="2">
        <f>AI1009-L1009</f>
        <v>0.91428555079869156</v>
      </c>
      <c r="P1009">
        <v>1.08</v>
      </c>
      <c r="Q1009">
        <v>0.14000000000000001</v>
      </c>
      <c r="T1009" s="6" t="s">
        <v>6232</v>
      </c>
      <c r="U1009" t="s">
        <v>57</v>
      </c>
      <c r="W1009">
        <v>109.57</v>
      </c>
      <c r="Z1009">
        <v>11.63</v>
      </c>
      <c r="AA1009">
        <v>-18.559999999999999</v>
      </c>
      <c r="AB1009" s="2">
        <v>0.3</v>
      </c>
      <c r="AC1009" s="2">
        <v>2.74</v>
      </c>
      <c r="AD1009">
        <v>0.04</v>
      </c>
      <c r="AG1009" s="2">
        <v>3.88</v>
      </c>
      <c r="AH1009" s="2">
        <v>9.82</v>
      </c>
      <c r="AI1009" s="2">
        <v>19.600000000000001</v>
      </c>
    </row>
    <row r="1010" spans="1:35" x14ac:dyDescent="0.25">
      <c r="A1010" t="s">
        <v>1349</v>
      </c>
      <c r="B1010" t="s">
        <v>1350</v>
      </c>
      <c r="C1010" t="s">
        <v>1289</v>
      </c>
      <c r="D1010" t="s">
        <v>1289</v>
      </c>
      <c r="E1010" s="2">
        <v>26.75</v>
      </c>
      <c r="F1010" s="2">
        <v>27</v>
      </c>
      <c r="G1010" s="2">
        <v>27.469999313354489</v>
      </c>
      <c r="H1010" s="2">
        <v>27.610000610351559</v>
      </c>
      <c r="I1010" s="2">
        <v>27.469999313354489</v>
      </c>
      <c r="J1010" s="2">
        <v>27.559999465942379</v>
      </c>
      <c r="K1010" s="2">
        <v>27.940000534057621</v>
      </c>
      <c r="L1010" s="2">
        <f>AVERAGE(E1010:K1010)</f>
        <v>27.399999891008651</v>
      </c>
      <c r="M1010">
        <v>17.190000000000001</v>
      </c>
      <c r="N1010">
        <v>0.98</v>
      </c>
      <c r="O1010" s="2">
        <f>AI1010-L1010</f>
        <v>0.65000010899134963</v>
      </c>
      <c r="P1010">
        <v>1.02</v>
      </c>
      <c r="Q1010">
        <v>0.28000000000000003</v>
      </c>
      <c r="R1010" s="4">
        <v>108090000</v>
      </c>
      <c r="S1010" s="4">
        <v>126190000</v>
      </c>
      <c r="T1010" s="6">
        <v>0.85656549647357161</v>
      </c>
      <c r="U1010" t="s">
        <v>57</v>
      </c>
      <c r="V1010">
        <v>0</v>
      </c>
      <c r="W1010">
        <v>56.73</v>
      </c>
      <c r="X1010">
        <v>0.41</v>
      </c>
      <c r="Y1010">
        <v>0.13</v>
      </c>
      <c r="Z1010">
        <v>28.03</v>
      </c>
      <c r="AA1010">
        <v>-6.99</v>
      </c>
      <c r="AB1010" s="2">
        <v>6.12</v>
      </c>
      <c r="AC1010" s="2">
        <v>12.73</v>
      </c>
      <c r="AD1010">
        <v>0.17</v>
      </c>
      <c r="AE1010" s="2">
        <v>48.44</v>
      </c>
      <c r="AF1010" s="2">
        <v>13.78</v>
      </c>
      <c r="AG1010" s="2">
        <v>4.8600000000000003</v>
      </c>
      <c r="AH1010" s="2">
        <v>7.85</v>
      </c>
      <c r="AI1010" s="2">
        <v>28.05</v>
      </c>
    </row>
    <row r="1011" spans="1:35" x14ac:dyDescent="0.25">
      <c r="A1011" t="s">
        <v>4596</v>
      </c>
      <c r="B1011" t="s">
        <v>4597</v>
      </c>
      <c r="C1011" t="s">
        <v>35</v>
      </c>
      <c r="D1011" t="s">
        <v>64</v>
      </c>
      <c r="E1011" s="2">
        <v>12.18</v>
      </c>
      <c r="F1011" s="2">
        <v>12.77</v>
      </c>
      <c r="G1011" s="2">
        <v>12.710000038146971</v>
      </c>
      <c r="H1011" s="2">
        <v>12.60000038146973</v>
      </c>
      <c r="I1011" s="2">
        <v>12.35000038146973</v>
      </c>
      <c r="J1011" s="2">
        <v>12.510000228881839</v>
      </c>
      <c r="K1011" s="2">
        <v>12.52000045776367</v>
      </c>
      <c r="L1011" s="2">
        <f>AVERAGE(E1011:K1011)</f>
        <v>12.520000212533134</v>
      </c>
      <c r="M1011">
        <v>5.67</v>
      </c>
      <c r="N1011">
        <v>0.98</v>
      </c>
      <c r="O1011" s="2">
        <f>AI1011-L1011</f>
        <v>0.47999978746686622</v>
      </c>
      <c r="P1011">
        <v>0.44</v>
      </c>
      <c r="Q1011">
        <v>-0.68</v>
      </c>
      <c r="R1011" s="4">
        <v>17580000</v>
      </c>
      <c r="S1011" s="4">
        <v>12730000</v>
      </c>
      <c r="T1011" s="6">
        <v>1.3809897879025923</v>
      </c>
      <c r="U1011" t="s">
        <v>46</v>
      </c>
      <c r="V1011">
        <v>7.0000000000000007E-2</v>
      </c>
      <c r="W1011">
        <v>49.22</v>
      </c>
      <c r="X1011">
        <v>2.54</v>
      </c>
      <c r="Y1011">
        <v>0.82</v>
      </c>
      <c r="Z1011">
        <v>23.33</v>
      </c>
      <c r="AA1011">
        <v>0.46</v>
      </c>
      <c r="AB1011" s="2">
        <v>8.9600000000000009</v>
      </c>
      <c r="AC1011" s="2">
        <v>19.899999999999999</v>
      </c>
      <c r="AD1011">
        <v>1.9</v>
      </c>
      <c r="AE1011" s="2">
        <v>5.26</v>
      </c>
      <c r="AF1011" s="2">
        <v>7.86</v>
      </c>
      <c r="AG1011" s="2">
        <v>4.63</v>
      </c>
      <c r="AH1011" s="2">
        <v>9.85</v>
      </c>
      <c r="AI1011" s="2">
        <v>13</v>
      </c>
    </row>
    <row r="1012" spans="1:35" x14ac:dyDescent="0.25">
      <c r="A1012" t="s">
        <v>1734</v>
      </c>
      <c r="B1012" t="s">
        <v>1735</v>
      </c>
      <c r="C1012" t="s">
        <v>267</v>
      </c>
      <c r="D1012" t="s">
        <v>267</v>
      </c>
      <c r="E1012" s="2">
        <v>17.93</v>
      </c>
      <c r="F1012" s="2">
        <v>17.5</v>
      </c>
      <c r="G1012" s="2">
        <v>18.159999847412109</v>
      </c>
      <c r="H1012" s="2">
        <v>18.809999465942379</v>
      </c>
      <c r="I1012" s="2">
        <v>17.979999542236332</v>
      </c>
      <c r="J1012" s="2">
        <v>18.479999542236332</v>
      </c>
      <c r="K1012" s="2">
        <v>18.690000534057621</v>
      </c>
      <c r="L1012" s="2">
        <f>AVERAGE(E1012:K1012)</f>
        <v>18.221428418840681</v>
      </c>
      <c r="M1012">
        <v>16.510000000000002</v>
      </c>
      <c r="N1012">
        <v>0.98</v>
      </c>
      <c r="O1012" s="2">
        <f>AI1012-L1012</f>
        <v>0.35857158115931753</v>
      </c>
      <c r="P1012">
        <v>1.46</v>
      </c>
      <c r="Q1012">
        <v>-0.73</v>
      </c>
      <c r="T1012" s="6" t="s">
        <v>6232</v>
      </c>
      <c r="U1012" t="s">
        <v>191</v>
      </c>
      <c r="W1012">
        <v>75.78</v>
      </c>
      <c r="Z1012">
        <v>5.95</v>
      </c>
      <c r="AA1012">
        <v>16.190000000000001</v>
      </c>
      <c r="AB1012" s="2">
        <v>0.44</v>
      </c>
      <c r="AC1012" s="2">
        <v>5.92</v>
      </c>
      <c r="AD1012">
        <v>0.04</v>
      </c>
      <c r="AG1012" s="2">
        <v>4.45</v>
      </c>
      <c r="AH1012" s="2">
        <v>7.52</v>
      </c>
      <c r="AI1012" s="2">
        <v>18.579999999999998</v>
      </c>
    </row>
    <row r="1013" spans="1:35" x14ac:dyDescent="0.25">
      <c r="A1013" t="s">
        <v>2083</v>
      </c>
      <c r="B1013" t="s">
        <v>2084</v>
      </c>
      <c r="C1013" t="s">
        <v>267</v>
      </c>
      <c r="D1013" t="s">
        <v>267</v>
      </c>
      <c r="E1013" s="2">
        <v>14.98</v>
      </c>
      <c r="F1013" s="2">
        <v>15.02</v>
      </c>
      <c r="G1013" s="2">
        <v>14.989999771118161</v>
      </c>
      <c r="H1013" s="2">
        <v>14.960000038146971</v>
      </c>
      <c r="I1013" s="2">
        <v>15.10000038146973</v>
      </c>
      <c r="J1013" s="2">
        <v>14.989999771118161</v>
      </c>
      <c r="K1013" s="2">
        <v>15.090000152587891</v>
      </c>
      <c r="L1013" s="2">
        <f>AVERAGE(E1013:K1013)</f>
        <v>15.018571444920131</v>
      </c>
      <c r="M1013">
        <v>7.91</v>
      </c>
      <c r="N1013">
        <v>0.98</v>
      </c>
      <c r="O1013" s="2">
        <f>AI1013-L1013</f>
        <v>0.30142855507986965</v>
      </c>
      <c r="P1013">
        <v>0.62</v>
      </c>
      <c r="Q1013">
        <v>-0.18</v>
      </c>
      <c r="R1013" s="4">
        <v>90810000</v>
      </c>
      <c r="T1013" s="6" t="s">
        <v>6232</v>
      </c>
      <c r="U1013" t="s">
        <v>93</v>
      </c>
      <c r="W1013">
        <v>106.46</v>
      </c>
      <c r="Z1013">
        <v>50.91</v>
      </c>
      <c r="AA1013">
        <v>5.4</v>
      </c>
      <c r="AB1013" s="2">
        <v>3.94</v>
      </c>
      <c r="AC1013" s="2">
        <v>8.5299999999999994</v>
      </c>
      <c r="AD1013">
        <v>0.09</v>
      </c>
      <c r="AG1013" s="2">
        <v>5.62</v>
      </c>
      <c r="AH1013" s="2">
        <v>8.08</v>
      </c>
      <c r="AI1013" s="2">
        <v>15.32</v>
      </c>
    </row>
    <row r="1014" spans="1:35" x14ac:dyDescent="0.25">
      <c r="A1014" t="s">
        <v>838</v>
      </c>
      <c r="B1014" t="s">
        <v>839</v>
      </c>
      <c r="C1014" t="s">
        <v>25</v>
      </c>
      <c r="D1014" t="s">
        <v>25</v>
      </c>
      <c r="E1014" s="2">
        <v>10.58</v>
      </c>
      <c r="F1014" s="2">
        <v>10.24</v>
      </c>
      <c r="G1014" s="2">
        <v>10.510000228881839</v>
      </c>
      <c r="H1014" s="2">
        <v>10.409999847412109</v>
      </c>
      <c r="I1014" s="2">
        <v>10.409999847412109</v>
      </c>
      <c r="J1014" s="2">
        <v>10.52000045776367</v>
      </c>
      <c r="K1014" s="2">
        <v>10.510000228881839</v>
      </c>
      <c r="L1014" s="2">
        <f>AVERAGE(E1014:K1014)</f>
        <v>10.454285801478795</v>
      </c>
      <c r="M1014">
        <v>124.51</v>
      </c>
      <c r="N1014">
        <v>0.98</v>
      </c>
      <c r="O1014" s="2">
        <f>AI1014-L1014</f>
        <v>0.27571419852120549</v>
      </c>
      <c r="P1014">
        <v>1.08</v>
      </c>
      <c r="Q1014">
        <v>-0.93</v>
      </c>
      <c r="R1014" s="4">
        <v>27740000</v>
      </c>
      <c r="S1014" s="4">
        <v>49970000</v>
      </c>
      <c r="T1014" s="6">
        <v>0.55513307984790872</v>
      </c>
      <c r="U1014" t="s">
        <v>46</v>
      </c>
      <c r="V1014">
        <v>0.27</v>
      </c>
      <c r="W1014">
        <v>109.83</v>
      </c>
      <c r="X1014">
        <v>0.55000000000000004</v>
      </c>
      <c r="Y1014">
        <v>0.31</v>
      </c>
      <c r="Z1014">
        <v>43.16</v>
      </c>
      <c r="AA1014">
        <v>-0.69</v>
      </c>
      <c r="AB1014" s="2">
        <v>-3.63</v>
      </c>
      <c r="AC1014" s="2">
        <v>-9.27</v>
      </c>
      <c r="AD1014">
        <v>0.91</v>
      </c>
      <c r="AE1014" s="2">
        <v>8.89</v>
      </c>
      <c r="AF1014" s="2">
        <v>56.87</v>
      </c>
      <c r="AG1014" s="2">
        <v>5.37</v>
      </c>
      <c r="AH1014" s="2">
        <v>9.57</v>
      </c>
      <c r="AI1014" s="2">
        <v>10.73</v>
      </c>
    </row>
    <row r="1015" spans="1:35" x14ac:dyDescent="0.25">
      <c r="A1015" t="s">
        <v>5535</v>
      </c>
      <c r="B1015" t="s">
        <v>5536</v>
      </c>
      <c r="C1015" t="s">
        <v>35</v>
      </c>
      <c r="D1015" t="s">
        <v>5364</v>
      </c>
      <c r="E1015" s="2">
        <v>3.56</v>
      </c>
      <c r="F1015" s="2">
        <v>3.41</v>
      </c>
      <c r="G1015" s="2">
        <v>3.6099998950958252</v>
      </c>
      <c r="H1015" s="2">
        <v>3.410000085830688</v>
      </c>
      <c r="I1015" s="2">
        <v>3.2300000190734859</v>
      </c>
      <c r="J1015" s="2">
        <v>3.279999971389771</v>
      </c>
      <c r="K1015" s="2">
        <v>3.4600000381469731</v>
      </c>
      <c r="L1015" s="2">
        <f>AVERAGE(E1015:K1015)</f>
        <v>3.4228571442195346</v>
      </c>
      <c r="M1015">
        <v>4.8</v>
      </c>
      <c r="N1015">
        <v>0.98</v>
      </c>
      <c r="O1015" s="2">
        <f>AI1015-L1015</f>
        <v>0.26714285578046537</v>
      </c>
      <c r="P1015">
        <v>2.81</v>
      </c>
      <c r="Q1015">
        <v>0.49</v>
      </c>
      <c r="R1015" s="4">
        <v>72800000</v>
      </c>
      <c r="S1015" s="4">
        <v>10300000</v>
      </c>
      <c r="T1015" s="6">
        <v>7.0679611650485441</v>
      </c>
      <c r="U1015" t="s">
        <v>686</v>
      </c>
      <c r="V1015">
        <v>0.66</v>
      </c>
      <c r="W1015">
        <v>189.76</v>
      </c>
      <c r="X1015">
        <v>1.31</v>
      </c>
      <c r="Y1015">
        <v>1.06</v>
      </c>
      <c r="Z1015">
        <v>43.41</v>
      </c>
      <c r="AA1015">
        <v>-444.5</v>
      </c>
      <c r="AB1015" s="2">
        <v>-58.33</v>
      </c>
      <c r="AC1015" s="2">
        <v>-135.16999999999999</v>
      </c>
      <c r="AD1015">
        <v>0.36</v>
      </c>
      <c r="AF1015" s="2">
        <v>5.51</v>
      </c>
      <c r="AG1015" s="2">
        <v>5.34</v>
      </c>
      <c r="AH1015" s="2">
        <v>12.69</v>
      </c>
      <c r="AI1015" s="2">
        <v>3.69</v>
      </c>
    </row>
    <row r="1016" spans="1:35" x14ac:dyDescent="0.25">
      <c r="A1016" t="s">
        <v>2493</v>
      </c>
      <c r="B1016" t="s">
        <v>2494</v>
      </c>
      <c r="C1016" t="s">
        <v>267</v>
      </c>
      <c r="D1016" t="s">
        <v>267</v>
      </c>
      <c r="E1016" s="2">
        <v>11.12</v>
      </c>
      <c r="F1016" s="2">
        <v>11.18</v>
      </c>
      <c r="G1016" s="2">
        <v>11.079999923706049</v>
      </c>
      <c r="H1016" s="2">
        <v>11.02999973297119</v>
      </c>
      <c r="I1016" s="2">
        <v>11.10000038146973</v>
      </c>
      <c r="J1016" s="2">
        <v>11.090000152587891</v>
      </c>
      <c r="K1016" s="2">
        <v>11.159999847412109</v>
      </c>
      <c r="L1016" s="2">
        <f>AVERAGE(E1016:K1016)</f>
        <v>11.108571434020996</v>
      </c>
      <c r="M1016">
        <v>8.75</v>
      </c>
      <c r="N1016">
        <v>0.98</v>
      </c>
      <c r="O1016" s="2">
        <f>AI1016-L1016</f>
        <v>0.23142856597900341</v>
      </c>
      <c r="P1016">
        <v>0.73</v>
      </c>
      <c r="Q1016">
        <v>-0.14000000000000001</v>
      </c>
      <c r="R1016" s="4">
        <v>13150000</v>
      </c>
      <c r="T1016" s="6" t="s">
        <v>6232</v>
      </c>
      <c r="U1016" t="s">
        <v>153</v>
      </c>
      <c r="W1016">
        <v>49.93</v>
      </c>
      <c r="Z1016">
        <v>23.21</v>
      </c>
      <c r="AA1016">
        <v>34.880000000000003</v>
      </c>
      <c r="AB1016" s="2">
        <v>6.7</v>
      </c>
      <c r="AC1016" s="2">
        <v>13.83</v>
      </c>
      <c r="AD1016">
        <v>0.11</v>
      </c>
      <c r="AG1016" s="2">
        <v>5.26</v>
      </c>
      <c r="AH1016" s="2">
        <v>9.1999999999999993</v>
      </c>
      <c r="AI1016" s="2">
        <v>11.34</v>
      </c>
    </row>
    <row r="1017" spans="1:35" x14ac:dyDescent="0.25">
      <c r="A1017" t="s">
        <v>4914</v>
      </c>
      <c r="B1017" t="s">
        <v>4915</v>
      </c>
      <c r="C1017" t="s">
        <v>1178</v>
      </c>
      <c r="D1017" t="s">
        <v>1178</v>
      </c>
      <c r="E1017" s="2">
        <v>9.61</v>
      </c>
      <c r="F1017" s="2">
        <v>9.35</v>
      </c>
      <c r="G1017" s="2">
        <v>9.25</v>
      </c>
      <c r="H1017" s="2">
        <v>9.2399997711181641</v>
      </c>
      <c r="I1017" s="2">
        <v>9.0500001907348633</v>
      </c>
      <c r="J1017" s="2">
        <v>8.9799995422363281</v>
      </c>
      <c r="K1017" s="2">
        <v>9.1999998092651367</v>
      </c>
      <c r="L1017" s="2">
        <f>AVERAGE(E1017:K1017)</f>
        <v>9.239999901907785</v>
      </c>
      <c r="M1017">
        <v>4.67</v>
      </c>
      <c r="N1017">
        <v>0.98</v>
      </c>
      <c r="O1017" s="2">
        <f>AI1017-L1017</f>
        <v>0.18000009809221496</v>
      </c>
      <c r="P1017">
        <v>1.07</v>
      </c>
      <c r="Q1017">
        <v>-1.3</v>
      </c>
      <c r="R1017" s="4">
        <v>143000000</v>
      </c>
      <c r="S1017" s="4">
        <v>88500000</v>
      </c>
      <c r="T1017" s="6">
        <v>1.615819209039548</v>
      </c>
      <c r="U1017" t="s">
        <v>415</v>
      </c>
      <c r="V1017">
        <v>0.2</v>
      </c>
      <c r="W1017">
        <v>226.26</v>
      </c>
      <c r="X1017">
        <v>2.98</v>
      </c>
      <c r="Y1017">
        <v>0.91</v>
      </c>
      <c r="Z1017">
        <v>53.1</v>
      </c>
      <c r="AA1017">
        <v>-13.19</v>
      </c>
      <c r="AB1017" s="2">
        <v>-4.99</v>
      </c>
      <c r="AC1017" s="2">
        <v>-19.649999999999999</v>
      </c>
      <c r="AD1017">
        <v>0.67</v>
      </c>
      <c r="AE1017" s="2">
        <v>2.94</v>
      </c>
      <c r="AF1017" s="2">
        <v>7.58</v>
      </c>
      <c r="AG1017" s="2">
        <v>6.35</v>
      </c>
      <c r="AH1017" s="2">
        <v>10.56</v>
      </c>
      <c r="AI1017" s="2">
        <v>9.42</v>
      </c>
    </row>
    <row r="1018" spans="1:35" x14ac:dyDescent="0.25">
      <c r="A1018" t="s">
        <v>5176</v>
      </c>
      <c r="B1018" t="s">
        <v>5177</v>
      </c>
      <c r="C1018" t="s">
        <v>107</v>
      </c>
      <c r="D1018" t="s">
        <v>107</v>
      </c>
      <c r="E1018" s="2">
        <v>10.199999999999999</v>
      </c>
      <c r="F1018" s="2">
        <v>10.08</v>
      </c>
      <c r="G1018" s="2">
        <v>10.420000076293951</v>
      </c>
      <c r="H1018" s="2">
        <v>10.430000305175779</v>
      </c>
      <c r="I1018" s="2">
        <v>10.510000228881839</v>
      </c>
      <c r="J1018" s="2">
        <v>10.590000152587891</v>
      </c>
      <c r="K1018" s="2">
        <v>10.659999847412109</v>
      </c>
      <c r="L1018" s="2">
        <f>AVERAGE(E1018:K1018)</f>
        <v>10.412857230050225</v>
      </c>
      <c r="M1018">
        <v>48.93</v>
      </c>
      <c r="N1018">
        <v>0.98</v>
      </c>
      <c r="O1018" s="2">
        <f>AI1018-L1018</f>
        <v>0.16714276994977517</v>
      </c>
      <c r="P1018">
        <v>1.04</v>
      </c>
      <c r="Q1018">
        <v>-0.34</v>
      </c>
      <c r="R1018" s="4">
        <v>277600000</v>
      </c>
      <c r="S1018" s="4">
        <v>92500000</v>
      </c>
      <c r="T1018" s="6">
        <v>3.0010810810810811</v>
      </c>
      <c r="U1018" t="s">
        <v>57</v>
      </c>
      <c r="W1018">
        <v>142.29</v>
      </c>
      <c r="Z1018">
        <v>56.21</v>
      </c>
      <c r="AA1018">
        <v>9.56</v>
      </c>
      <c r="AB1018" s="2">
        <v>1.1000000000000001</v>
      </c>
      <c r="AC1018" s="2">
        <v>3.26</v>
      </c>
      <c r="AD1018">
        <v>0.18</v>
      </c>
      <c r="AG1018" s="2">
        <v>5.0599999999999996</v>
      </c>
      <c r="AH1018" s="2">
        <v>10.07</v>
      </c>
      <c r="AI1018" s="2">
        <v>10.58</v>
      </c>
    </row>
    <row r="1019" spans="1:35" x14ac:dyDescent="0.25">
      <c r="A1019" t="s">
        <v>4715</v>
      </c>
      <c r="B1019" t="s">
        <v>4716</v>
      </c>
      <c r="C1019" t="s">
        <v>64</v>
      </c>
      <c r="D1019" t="s">
        <v>64</v>
      </c>
      <c r="E1019" s="2">
        <v>9.52</v>
      </c>
      <c r="F1019" s="2">
        <v>9.2899999999999991</v>
      </c>
      <c r="G1019" s="2">
        <v>10.13000011444092</v>
      </c>
      <c r="H1019" s="2">
        <v>10.36999988555908</v>
      </c>
      <c r="I1019" s="2">
        <v>10.75</v>
      </c>
      <c r="J1019" s="2">
        <v>10.61999988555908</v>
      </c>
      <c r="K1019" s="2">
        <v>10.69999980926514</v>
      </c>
      <c r="L1019" s="2">
        <f>AVERAGE(E1019:K1019)</f>
        <v>10.197142813546318</v>
      </c>
      <c r="M1019">
        <v>11.26</v>
      </c>
      <c r="N1019">
        <v>0.98</v>
      </c>
      <c r="O1019" s="2">
        <f>AI1019-L1019</f>
        <v>0.16285718645368163</v>
      </c>
      <c r="P1019">
        <v>1.67</v>
      </c>
      <c r="Q1019">
        <v>-0.9</v>
      </c>
      <c r="R1019" s="4">
        <v>44640000</v>
      </c>
      <c r="S1019" s="4">
        <v>60880000</v>
      </c>
      <c r="T1019" s="6">
        <v>0.73324572930354792</v>
      </c>
      <c r="U1019" t="s">
        <v>32</v>
      </c>
      <c r="V1019">
        <v>0.37</v>
      </c>
      <c r="W1019">
        <v>124.46</v>
      </c>
      <c r="X1019">
        <v>0.57999999999999996</v>
      </c>
      <c r="Y1019">
        <v>0.49</v>
      </c>
      <c r="Z1019">
        <v>42.43</v>
      </c>
      <c r="AA1019">
        <v>0.71</v>
      </c>
      <c r="AB1019" s="2">
        <v>3.11</v>
      </c>
      <c r="AC1019" s="2">
        <v>9.26</v>
      </c>
      <c r="AD1019">
        <v>0.65</v>
      </c>
      <c r="AF1019" s="2">
        <v>29.63</v>
      </c>
      <c r="AG1019" s="2">
        <v>3.96</v>
      </c>
      <c r="AH1019" s="2">
        <v>10.5</v>
      </c>
      <c r="AI1019" s="2">
        <v>10.36</v>
      </c>
    </row>
    <row r="1020" spans="1:35" x14ac:dyDescent="0.25">
      <c r="A1020" t="s">
        <v>6141</v>
      </c>
      <c r="B1020" t="s">
        <v>6142</v>
      </c>
      <c r="C1020" t="s">
        <v>31</v>
      </c>
      <c r="D1020" t="s">
        <v>5364</v>
      </c>
      <c r="E1020" s="2">
        <v>3.78</v>
      </c>
      <c r="F1020" s="2">
        <v>3.81</v>
      </c>
      <c r="G1020" s="2">
        <v>3.9500000476837158</v>
      </c>
      <c r="H1020" s="2">
        <v>4.0799999237060547</v>
      </c>
      <c r="I1020" s="2">
        <v>3.9900000095367432</v>
      </c>
      <c r="J1020" s="2">
        <v>4.059999942779541</v>
      </c>
      <c r="K1020" s="2">
        <v>4.0799999237060547</v>
      </c>
      <c r="L1020" s="2">
        <f>AVERAGE(E1020:K1020)</f>
        <v>3.9642856924874441</v>
      </c>
      <c r="M1020">
        <v>5.56</v>
      </c>
      <c r="N1020">
        <v>0.98</v>
      </c>
      <c r="O1020" s="2">
        <f>AI1020-L1020</f>
        <v>6.5714307512556136E-2</v>
      </c>
      <c r="P1020">
        <v>1.1499999999999999</v>
      </c>
      <c r="Q1020">
        <v>-0.56000000000000005</v>
      </c>
      <c r="R1020" s="4">
        <v>0</v>
      </c>
      <c r="S1020" s="4">
        <v>858980</v>
      </c>
      <c r="T1020" s="6">
        <v>0</v>
      </c>
      <c r="U1020" t="s">
        <v>60</v>
      </c>
      <c r="V1020">
        <v>6.49</v>
      </c>
      <c r="W1020">
        <v>0.24</v>
      </c>
      <c r="X1020">
        <v>6.95</v>
      </c>
      <c r="Y1020">
        <v>6.49</v>
      </c>
      <c r="Z1020">
        <v>0.22</v>
      </c>
      <c r="AA1020">
        <v>38.97</v>
      </c>
      <c r="AB1020" s="2">
        <v>20.309999999999999</v>
      </c>
      <c r="AC1020" s="2">
        <v>22.92</v>
      </c>
      <c r="AD1020">
        <v>0.51</v>
      </c>
      <c r="AG1020" s="2">
        <v>5.05</v>
      </c>
      <c r="AH1020" s="2">
        <v>4.2</v>
      </c>
      <c r="AI1020" s="2">
        <v>4.03</v>
      </c>
    </row>
    <row r="1021" spans="1:35" x14ac:dyDescent="0.25">
      <c r="A1021" t="s">
        <v>100</v>
      </c>
      <c r="B1021" t="s">
        <v>101</v>
      </c>
      <c r="C1021" t="s">
        <v>31</v>
      </c>
      <c r="D1021" t="s">
        <v>26</v>
      </c>
      <c r="E1021" s="2">
        <v>1.17</v>
      </c>
      <c r="F1021" s="2">
        <v>1.18</v>
      </c>
      <c r="G1021" s="2">
        <v>1.179999947547913</v>
      </c>
      <c r="H1021" s="2">
        <v>1.2100000381469731</v>
      </c>
      <c r="I1021" s="2">
        <v>1.309999942779541</v>
      </c>
      <c r="J1021" s="2">
        <v>1.450000047683716</v>
      </c>
      <c r="K1021" s="2">
        <v>1.450000047683716</v>
      </c>
      <c r="L1021" s="2">
        <f>AVERAGE(E1021:K1021)</f>
        <v>1.2785714319774084</v>
      </c>
      <c r="N1021">
        <v>0.98</v>
      </c>
      <c r="O1021" s="2">
        <f>AI1021-L1021</f>
        <v>-6.8571431977408448E-2</v>
      </c>
      <c r="P1021">
        <v>0.71</v>
      </c>
      <c r="Q1021">
        <v>0.18</v>
      </c>
      <c r="R1021" s="4">
        <v>4610000</v>
      </c>
      <c r="S1021" s="4">
        <v>2680000</v>
      </c>
      <c r="T1021" s="6">
        <v>1.7201492537313432</v>
      </c>
      <c r="U1021" t="s">
        <v>46</v>
      </c>
      <c r="V1021">
        <v>1.88</v>
      </c>
      <c r="W1021">
        <v>6.74</v>
      </c>
      <c r="X1021">
        <v>2.17</v>
      </c>
      <c r="Y1021">
        <v>2.1</v>
      </c>
      <c r="Z1021">
        <v>4.8099999999999996</v>
      </c>
      <c r="AA1021">
        <v>-16.39</v>
      </c>
      <c r="AB1021" s="2">
        <v>-34.19</v>
      </c>
      <c r="AC1021" s="2">
        <v>-45.73</v>
      </c>
      <c r="AD1021">
        <v>0.49</v>
      </c>
      <c r="AF1021" s="2">
        <v>8</v>
      </c>
      <c r="AG1021" s="2">
        <v>5.28</v>
      </c>
      <c r="AH1021" s="2">
        <v>14.5</v>
      </c>
      <c r="AI1021" s="2">
        <v>1.21</v>
      </c>
    </row>
    <row r="1022" spans="1:35" x14ac:dyDescent="0.25">
      <c r="A1022" t="s">
        <v>1792</v>
      </c>
      <c r="B1022" t="s">
        <v>1793</v>
      </c>
      <c r="C1022" t="s">
        <v>267</v>
      </c>
      <c r="D1022" t="s">
        <v>267</v>
      </c>
      <c r="E1022" s="2">
        <v>35.9</v>
      </c>
      <c r="F1022" s="2">
        <v>36.200000000000003</v>
      </c>
      <c r="G1022" s="2">
        <v>38.090000152587891</v>
      </c>
      <c r="H1022" s="2">
        <v>37.700000762939453</v>
      </c>
      <c r="I1022" s="2">
        <v>36.659999847412109</v>
      </c>
      <c r="J1022" s="2">
        <v>36.490001678466797</v>
      </c>
      <c r="K1022" s="2">
        <v>36.650001525878913</v>
      </c>
      <c r="L1022" s="2">
        <f>AVERAGE(E1022:K1022)</f>
        <v>36.812857709612167</v>
      </c>
      <c r="M1022">
        <v>11.48</v>
      </c>
      <c r="N1022">
        <v>0.99</v>
      </c>
      <c r="O1022" s="2">
        <f>AI1022-L1022</f>
        <v>1.7471422903878349</v>
      </c>
      <c r="P1022">
        <v>1.05</v>
      </c>
      <c r="Q1022">
        <v>0.06</v>
      </c>
      <c r="T1022" s="6" t="s">
        <v>6232</v>
      </c>
      <c r="U1022" t="s">
        <v>57</v>
      </c>
      <c r="W1022">
        <v>9.4</v>
      </c>
      <c r="Z1022">
        <v>1.1599999999999999</v>
      </c>
      <c r="AA1022">
        <v>28.39</v>
      </c>
      <c r="AB1022" s="2">
        <v>1.17</v>
      </c>
      <c r="AC1022" s="2">
        <v>9.44</v>
      </c>
      <c r="AD1022">
        <v>0.06</v>
      </c>
      <c r="AG1022" s="2">
        <v>4.3899999999999997</v>
      </c>
      <c r="AH1022" s="2">
        <v>7.97</v>
      </c>
      <c r="AI1022" s="2">
        <v>38.56</v>
      </c>
    </row>
    <row r="1023" spans="1:35" x14ac:dyDescent="0.25">
      <c r="A1023" t="s">
        <v>1853</v>
      </c>
      <c r="B1023" t="s">
        <v>1854</v>
      </c>
      <c r="C1023" t="s">
        <v>267</v>
      </c>
      <c r="D1023" t="s">
        <v>267</v>
      </c>
      <c r="E1023" s="2">
        <v>22.99</v>
      </c>
      <c r="F1023" s="2">
        <v>22.95</v>
      </c>
      <c r="G1023" s="2">
        <v>24.819999694824219</v>
      </c>
      <c r="H1023" s="2">
        <v>24.89999961853027</v>
      </c>
      <c r="I1023" s="2">
        <v>24.409999847412109</v>
      </c>
      <c r="J1023" s="2">
        <v>24.409999847412109</v>
      </c>
      <c r="K1023" s="2">
        <v>24.379999160766602</v>
      </c>
      <c r="L1023" s="2">
        <f>AVERAGE(E1023:K1023)</f>
        <v>24.122856881277901</v>
      </c>
      <c r="M1023">
        <v>10.65</v>
      </c>
      <c r="N1023">
        <v>0.99</v>
      </c>
      <c r="O1023" s="2">
        <f>AI1023-L1023</f>
        <v>0.94714311872209933</v>
      </c>
      <c r="P1023">
        <v>1.24</v>
      </c>
      <c r="Q1023">
        <v>-0.24</v>
      </c>
      <c r="T1023" s="6" t="s">
        <v>6232</v>
      </c>
      <c r="U1023" t="s">
        <v>104</v>
      </c>
      <c r="W1023">
        <v>24.24</v>
      </c>
      <c r="Z1023">
        <v>2.42</v>
      </c>
      <c r="AA1023">
        <v>23.74</v>
      </c>
      <c r="AB1023" s="2">
        <v>0.92</v>
      </c>
      <c r="AC1023" s="2">
        <v>9.6</v>
      </c>
      <c r="AD1023">
        <v>0.06</v>
      </c>
      <c r="AG1023" s="2">
        <v>4.26</v>
      </c>
      <c r="AH1023" s="2">
        <v>8.6</v>
      </c>
      <c r="AI1023" s="2">
        <v>25.07</v>
      </c>
    </row>
    <row r="1024" spans="1:35" x14ac:dyDescent="0.25">
      <c r="A1024" t="s">
        <v>1983</v>
      </c>
      <c r="B1024" t="s">
        <v>1984</v>
      </c>
      <c r="C1024" t="s">
        <v>267</v>
      </c>
      <c r="D1024" t="s">
        <v>267</v>
      </c>
      <c r="E1024" s="2">
        <v>31.41</v>
      </c>
      <c r="F1024" s="2">
        <v>31.3</v>
      </c>
      <c r="G1024" s="2">
        <v>31.79999923706055</v>
      </c>
      <c r="H1024" s="2">
        <v>31.79999923706055</v>
      </c>
      <c r="I1024" s="2">
        <v>31.79999923706055</v>
      </c>
      <c r="J1024" s="2">
        <v>31.79999923706055</v>
      </c>
      <c r="K1024" s="2">
        <v>31.79000091552734</v>
      </c>
      <c r="L1024" s="2">
        <f>AVERAGE(E1024:K1024)</f>
        <v>31.671428266252793</v>
      </c>
      <c r="M1024">
        <v>8.83</v>
      </c>
      <c r="N1024">
        <v>0.99</v>
      </c>
      <c r="O1024" s="2">
        <f>AI1024-L1024</f>
        <v>0.45857173374720972</v>
      </c>
      <c r="P1024">
        <v>0.5</v>
      </c>
      <c r="Q1024">
        <v>0.06</v>
      </c>
      <c r="T1024" s="6" t="s">
        <v>6232</v>
      </c>
      <c r="U1024" t="s">
        <v>88</v>
      </c>
      <c r="W1024">
        <v>0</v>
      </c>
      <c r="Z1024">
        <v>0</v>
      </c>
      <c r="AA1024">
        <v>26.48</v>
      </c>
      <c r="AB1024" s="2">
        <v>1.04</v>
      </c>
      <c r="AC1024" s="2">
        <v>12.03</v>
      </c>
      <c r="AD1024">
        <v>0.05</v>
      </c>
      <c r="AG1024" s="2">
        <v>4.71</v>
      </c>
      <c r="AH1024" s="2">
        <v>7.7</v>
      </c>
      <c r="AI1024" s="2">
        <v>32.130000000000003</v>
      </c>
    </row>
    <row r="1025" spans="1:35" x14ac:dyDescent="0.25">
      <c r="A1025" t="s">
        <v>1842</v>
      </c>
      <c r="B1025" t="s">
        <v>1843</v>
      </c>
      <c r="C1025" t="s">
        <v>267</v>
      </c>
      <c r="D1025" t="s">
        <v>267</v>
      </c>
      <c r="E1025" s="2">
        <v>14.08</v>
      </c>
      <c r="F1025" s="2">
        <v>14.18</v>
      </c>
      <c r="G1025" s="2">
        <v>14.89999961853027</v>
      </c>
      <c r="H1025" s="2">
        <v>14.86999988555908</v>
      </c>
      <c r="I1025" s="2">
        <v>14.85000038146973</v>
      </c>
      <c r="J1025" s="2">
        <v>14.829999923706049</v>
      </c>
      <c r="K1025" s="2">
        <v>14.939999580383301</v>
      </c>
      <c r="L1025" s="2">
        <f>AVERAGE(E1025:K1025)</f>
        <v>14.664285627092633</v>
      </c>
      <c r="M1025">
        <v>11.75</v>
      </c>
      <c r="N1025">
        <v>0.99</v>
      </c>
      <c r="O1025" s="2">
        <f>AI1025-L1025</f>
        <v>0.42571437290736647</v>
      </c>
      <c r="P1025">
        <v>1.21</v>
      </c>
      <c r="Q1025">
        <v>0.28999999999999998</v>
      </c>
      <c r="T1025" s="6" t="s">
        <v>6232</v>
      </c>
      <c r="U1025" t="s">
        <v>57</v>
      </c>
      <c r="W1025">
        <v>101.23</v>
      </c>
      <c r="Z1025">
        <v>8.91</v>
      </c>
      <c r="AA1025">
        <v>19.62</v>
      </c>
      <c r="AB1025" s="2">
        <v>0.73</v>
      </c>
      <c r="AC1025" s="2">
        <v>8.81</v>
      </c>
      <c r="AD1025">
        <v>0.06</v>
      </c>
      <c r="AG1025" s="2">
        <v>4.1399999999999997</v>
      </c>
      <c r="AH1025" s="2">
        <v>8.58</v>
      </c>
      <c r="AI1025" s="2">
        <v>15.09</v>
      </c>
    </row>
    <row r="1026" spans="1:35" x14ac:dyDescent="0.25">
      <c r="A1026" t="s">
        <v>1942</v>
      </c>
      <c r="B1026" t="s">
        <v>1943</v>
      </c>
      <c r="C1026" t="s">
        <v>267</v>
      </c>
      <c r="D1026" t="s">
        <v>267</v>
      </c>
      <c r="E1026" s="2">
        <v>15.67</v>
      </c>
      <c r="F1026" s="2">
        <v>15.73</v>
      </c>
      <c r="G1026" s="2">
        <v>16.639999389648441</v>
      </c>
      <c r="H1026" s="2">
        <v>16.729999542236332</v>
      </c>
      <c r="I1026" s="2">
        <v>16.590000152587891</v>
      </c>
      <c r="J1026" s="2">
        <v>16.75</v>
      </c>
      <c r="K1026" s="2">
        <v>16.79000091552734</v>
      </c>
      <c r="L1026" s="2">
        <f>AVERAGE(E1026:K1026)</f>
        <v>16.414285714285715</v>
      </c>
      <c r="M1026">
        <v>17.96</v>
      </c>
      <c r="N1026">
        <v>0.99</v>
      </c>
      <c r="O1026" s="2">
        <f>AI1026-L1026</f>
        <v>0.38571428571428612</v>
      </c>
      <c r="P1026">
        <v>1.21</v>
      </c>
      <c r="Q1026">
        <v>-0.04</v>
      </c>
      <c r="T1026" s="6" t="s">
        <v>6232</v>
      </c>
      <c r="U1026" t="s">
        <v>57</v>
      </c>
      <c r="W1026">
        <v>1.27</v>
      </c>
      <c r="Z1026">
        <v>0.18</v>
      </c>
      <c r="AA1026">
        <v>17.100000000000001</v>
      </c>
      <c r="AB1026" s="2">
        <v>2.08</v>
      </c>
      <c r="AC1026" s="2">
        <v>16.11</v>
      </c>
      <c r="AD1026">
        <v>0.04</v>
      </c>
      <c r="AG1026" s="2">
        <v>5.01</v>
      </c>
      <c r="AH1026" s="2">
        <v>8.9600000000000009</v>
      </c>
      <c r="AI1026" s="2">
        <v>16.8</v>
      </c>
    </row>
    <row r="1027" spans="1:35" x14ac:dyDescent="0.25">
      <c r="A1027" t="s">
        <v>2047</v>
      </c>
      <c r="B1027" t="s">
        <v>2048</v>
      </c>
      <c r="C1027" t="s">
        <v>267</v>
      </c>
      <c r="D1027" t="s">
        <v>267</v>
      </c>
      <c r="E1027" s="2">
        <v>14.91</v>
      </c>
      <c r="F1027" s="2">
        <v>14.86</v>
      </c>
      <c r="G1027" s="2">
        <v>15.460000038146971</v>
      </c>
      <c r="H1027" s="2">
        <v>15.420000076293951</v>
      </c>
      <c r="I1027" s="2">
        <v>15.329999923706049</v>
      </c>
      <c r="J1027" s="2">
        <v>15.310000419616699</v>
      </c>
      <c r="K1027" s="2">
        <v>15.329999923706049</v>
      </c>
      <c r="L1027" s="2">
        <f>AVERAGE(E1027:K1027)</f>
        <v>15.231428625924247</v>
      </c>
      <c r="M1027">
        <v>10.59</v>
      </c>
      <c r="N1027">
        <v>0.99</v>
      </c>
      <c r="O1027" s="2">
        <f>AI1027-L1027</f>
        <v>0.37857137407575259</v>
      </c>
      <c r="P1027">
        <v>0.94</v>
      </c>
      <c r="Q1027">
        <v>0.11</v>
      </c>
      <c r="T1027" s="6" t="s">
        <v>6232</v>
      </c>
      <c r="U1027" t="s">
        <v>57</v>
      </c>
      <c r="W1027">
        <v>58.01</v>
      </c>
      <c r="Z1027">
        <v>6.3</v>
      </c>
      <c r="AA1027">
        <v>35.46</v>
      </c>
      <c r="AB1027" s="2">
        <v>0.95</v>
      </c>
      <c r="AC1027" s="2">
        <v>8.94</v>
      </c>
      <c r="AD1027">
        <v>7.0000000000000007E-2</v>
      </c>
      <c r="AG1027" s="2">
        <v>4.49</v>
      </c>
      <c r="AH1027" s="2">
        <v>9.1</v>
      </c>
      <c r="AI1027" s="2">
        <v>15.61</v>
      </c>
    </row>
    <row r="1028" spans="1:35" x14ac:dyDescent="0.25">
      <c r="A1028" t="s">
        <v>2350</v>
      </c>
      <c r="B1028" t="s">
        <v>2351</v>
      </c>
      <c r="C1028" t="s">
        <v>1453</v>
      </c>
      <c r="D1028" t="s">
        <v>267</v>
      </c>
      <c r="E1028" s="2">
        <v>20.25</v>
      </c>
      <c r="F1028" s="2">
        <v>20.32</v>
      </c>
      <c r="G1028" s="2">
        <v>20.70000076293945</v>
      </c>
      <c r="H1028" s="2">
        <v>20.590000152587891</v>
      </c>
      <c r="I1028" s="2">
        <v>20.639999389648441</v>
      </c>
      <c r="J1028" s="2">
        <v>20.360000610351559</v>
      </c>
      <c r="K1028" s="2">
        <v>20.670000076293949</v>
      </c>
      <c r="L1028" s="2">
        <f>AVERAGE(E1028:K1028)</f>
        <v>20.504285855974469</v>
      </c>
      <c r="M1028">
        <v>7.68</v>
      </c>
      <c r="N1028">
        <v>0.99</v>
      </c>
      <c r="O1028" s="2">
        <f>AI1028-L1028</f>
        <v>0.3257141440255289</v>
      </c>
      <c r="P1028">
        <v>0.65</v>
      </c>
      <c r="Q1028">
        <v>0.04</v>
      </c>
      <c r="R1028" s="4">
        <v>27590000</v>
      </c>
      <c r="T1028" s="6" t="s">
        <v>6232</v>
      </c>
      <c r="U1028" t="s">
        <v>57</v>
      </c>
      <c r="W1028">
        <v>89.39</v>
      </c>
      <c r="Z1028">
        <v>45.53</v>
      </c>
      <c r="AA1028">
        <v>56.67</v>
      </c>
      <c r="AB1028" s="2">
        <v>7.18</v>
      </c>
      <c r="AC1028" s="2">
        <v>14.63</v>
      </c>
      <c r="AD1028">
        <v>0.12</v>
      </c>
      <c r="AG1028" s="2">
        <v>5.47</v>
      </c>
      <c r="AH1028" s="2">
        <v>9.9600000000000009</v>
      </c>
      <c r="AI1028" s="2">
        <v>20.83</v>
      </c>
    </row>
    <row r="1029" spans="1:35" x14ac:dyDescent="0.25">
      <c r="A1029" t="s">
        <v>1868</v>
      </c>
      <c r="B1029" t="s">
        <v>1869</v>
      </c>
      <c r="C1029" t="s">
        <v>267</v>
      </c>
      <c r="D1029" t="s">
        <v>267</v>
      </c>
      <c r="E1029" s="2">
        <v>16.59</v>
      </c>
      <c r="F1029" s="2">
        <v>16.670000000000002</v>
      </c>
      <c r="G1029" s="2">
        <v>16.840000152587891</v>
      </c>
      <c r="H1029" s="2">
        <v>16.520000457763668</v>
      </c>
      <c r="I1029" s="2">
        <v>16.64999961853027</v>
      </c>
      <c r="J1029" s="2">
        <v>16.770000457763668</v>
      </c>
      <c r="K1029" s="2">
        <v>16.819999694824219</v>
      </c>
      <c r="L1029" s="2">
        <f>AVERAGE(E1029:K1029)</f>
        <v>16.694285768781391</v>
      </c>
      <c r="M1029">
        <v>8.76</v>
      </c>
      <c r="N1029">
        <v>0.99</v>
      </c>
      <c r="O1029" s="2">
        <f>AI1029-L1029</f>
        <v>0.25571423121860803</v>
      </c>
      <c r="P1029">
        <v>0.77</v>
      </c>
      <c r="Q1029">
        <v>-0.35</v>
      </c>
      <c r="R1029" s="4">
        <v>32369999.999999996</v>
      </c>
      <c r="T1029" s="6" t="s">
        <v>6232</v>
      </c>
      <c r="U1029" t="s">
        <v>32</v>
      </c>
      <c r="W1029">
        <v>99.48</v>
      </c>
      <c r="Z1029">
        <v>48.54</v>
      </c>
      <c r="AA1029">
        <v>32.17</v>
      </c>
      <c r="AB1029" s="2">
        <v>5.59</v>
      </c>
      <c r="AC1029" s="2">
        <v>12.17</v>
      </c>
      <c r="AD1029">
        <v>0.13</v>
      </c>
      <c r="AG1029" s="2">
        <v>5.12</v>
      </c>
      <c r="AH1029" s="2">
        <v>9.26</v>
      </c>
      <c r="AI1029" s="2">
        <v>16.95</v>
      </c>
    </row>
    <row r="1030" spans="1:35" x14ac:dyDescent="0.25">
      <c r="A1030" t="s">
        <v>1790</v>
      </c>
      <c r="B1030" t="s">
        <v>1791</v>
      </c>
      <c r="C1030" t="s">
        <v>267</v>
      </c>
      <c r="D1030" t="s">
        <v>267</v>
      </c>
      <c r="E1030" s="2">
        <v>13.15</v>
      </c>
      <c r="F1030" s="2">
        <v>13.32</v>
      </c>
      <c r="G1030" s="2">
        <v>13.420000076293951</v>
      </c>
      <c r="H1030" s="2">
        <v>13.38000011444092</v>
      </c>
      <c r="I1030" s="2">
        <v>13.329999923706049</v>
      </c>
      <c r="J1030" s="2">
        <v>13.35000038146973</v>
      </c>
      <c r="K1030" s="2">
        <v>13.469900131225589</v>
      </c>
      <c r="L1030" s="2">
        <f>AVERAGE(E1030:K1030)</f>
        <v>13.34570008959089</v>
      </c>
      <c r="M1030">
        <v>7.17</v>
      </c>
      <c r="N1030">
        <v>0.99</v>
      </c>
      <c r="O1030" s="2">
        <f>AI1030-L1030</f>
        <v>0.23429991040910991</v>
      </c>
      <c r="P1030">
        <v>0.67</v>
      </c>
      <c r="Q1030">
        <v>-0.28000000000000003</v>
      </c>
      <c r="T1030" s="6" t="s">
        <v>6232</v>
      </c>
      <c r="U1030" t="s">
        <v>191</v>
      </c>
      <c r="W1030">
        <v>31.83</v>
      </c>
      <c r="Z1030">
        <v>2.0099999999999998</v>
      </c>
      <c r="AA1030">
        <v>19.04</v>
      </c>
      <c r="AB1030" s="2">
        <v>0.88</v>
      </c>
      <c r="AC1030" s="2">
        <v>14.89</v>
      </c>
      <c r="AD1030">
        <v>0.06</v>
      </c>
      <c r="AG1030" s="2">
        <v>4.68</v>
      </c>
      <c r="AH1030" s="2">
        <v>7.01</v>
      </c>
      <c r="AI1030" s="2">
        <v>13.58</v>
      </c>
    </row>
    <row r="1031" spans="1:35" x14ac:dyDescent="0.25">
      <c r="A1031" t="s">
        <v>4779</v>
      </c>
      <c r="B1031" t="s">
        <v>4780</v>
      </c>
      <c r="C1031" t="s">
        <v>64</v>
      </c>
      <c r="D1031" t="s">
        <v>64</v>
      </c>
      <c r="E1031" s="2">
        <v>7.85</v>
      </c>
      <c r="F1031" s="2">
        <v>7.84</v>
      </c>
      <c r="G1031" s="2">
        <v>8.3599996566772461</v>
      </c>
      <c r="H1031" s="2">
        <v>8.4300003051757813</v>
      </c>
      <c r="I1031" s="2">
        <v>8.4099998474121094</v>
      </c>
      <c r="J1031" s="2">
        <v>8.3100004196166992</v>
      </c>
      <c r="K1031" s="2">
        <v>8.3500003814697266</v>
      </c>
      <c r="L1031" s="2">
        <f>AVERAGE(E1031:K1031)</f>
        <v>8.221428658621651</v>
      </c>
      <c r="M1031">
        <v>16.559999999999999</v>
      </c>
      <c r="N1031">
        <v>0.99</v>
      </c>
      <c r="O1031" s="2">
        <f>AI1031-L1031</f>
        <v>0.21857134137834855</v>
      </c>
      <c r="P1031">
        <v>1.22</v>
      </c>
      <c r="Q1031">
        <v>-0.06</v>
      </c>
      <c r="R1031" s="4">
        <v>316640000</v>
      </c>
      <c r="S1031" s="4">
        <v>257269999.99999997</v>
      </c>
      <c r="T1031" s="6">
        <v>1.2307692307692308</v>
      </c>
      <c r="U1031" t="s">
        <v>28</v>
      </c>
      <c r="V1031">
        <v>0.49</v>
      </c>
      <c r="W1031">
        <v>107.27</v>
      </c>
      <c r="X1031">
        <v>2.4</v>
      </c>
      <c r="Y1031">
        <v>1.19</v>
      </c>
      <c r="Z1031">
        <v>37.96</v>
      </c>
      <c r="AA1031">
        <v>0.4</v>
      </c>
      <c r="AB1031" s="2">
        <v>1.85</v>
      </c>
      <c r="AC1031" s="2">
        <v>5.3</v>
      </c>
      <c r="AD1031">
        <v>1.19</v>
      </c>
      <c r="AE1031" s="2">
        <v>3.62</v>
      </c>
      <c r="AF1031" s="2">
        <v>6.05</v>
      </c>
      <c r="AG1031" s="2">
        <v>3.5</v>
      </c>
      <c r="AH1031" s="2">
        <v>9.49</v>
      </c>
      <c r="AI1031" s="2">
        <v>8.44</v>
      </c>
    </row>
    <row r="1032" spans="1:35" x14ac:dyDescent="0.25">
      <c r="A1032" t="s">
        <v>4789</v>
      </c>
      <c r="B1032" t="s">
        <v>4790</v>
      </c>
      <c r="C1032" t="s">
        <v>35</v>
      </c>
      <c r="D1032" t="s">
        <v>64</v>
      </c>
      <c r="E1032" s="2">
        <v>1.8</v>
      </c>
      <c r="F1032" s="2">
        <v>1.77</v>
      </c>
      <c r="G1032" s="2">
        <v>1.8999999761581421</v>
      </c>
      <c r="H1032" s="2">
        <v>1.8500000238418579</v>
      </c>
      <c r="I1032" s="2">
        <v>1.779999971389771</v>
      </c>
      <c r="J1032" s="2">
        <v>1.700000047683716</v>
      </c>
      <c r="K1032" s="2">
        <v>1.7599999904632571</v>
      </c>
      <c r="L1032" s="2">
        <f>AVERAGE(E1032:K1032)</f>
        <v>1.7942857156481062</v>
      </c>
      <c r="N1032">
        <v>0.99</v>
      </c>
      <c r="O1032" s="2">
        <f>AI1032-L1032</f>
        <v>0.12571428435189369</v>
      </c>
      <c r="P1032">
        <v>1.59</v>
      </c>
      <c r="Q1032">
        <v>0.66</v>
      </c>
      <c r="R1032" s="4">
        <v>0</v>
      </c>
      <c r="S1032" s="4">
        <v>786600</v>
      </c>
      <c r="T1032" s="6">
        <v>0</v>
      </c>
      <c r="U1032" t="s">
        <v>93</v>
      </c>
      <c r="V1032">
        <v>2.39</v>
      </c>
      <c r="W1032">
        <v>21.83</v>
      </c>
      <c r="X1032">
        <v>5.5</v>
      </c>
      <c r="Y1032">
        <v>2.39</v>
      </c>
      <c r="Z1032">
        <v>17.3</v>
      </c>
      <c r="AA1032">
        <v>-114.25</v>
      </c>
      <c r="AG1032" s="2">
        <v>5.26</v>
      </c>
      <c r="AH1032" s="2">
        <v>9.9600000000000009</v>
      </c>
      <c r="AI1032" s="2">
        <v>1.92</v>
      </c>
    </row>
    <row r="1033" spans="1:35" x14ac:dyDescent="0.25">
      <c r="A1033" t="s">
        <v>630</v>
      </c>
      <c r="B1033" t="s">
        <v>631</v>
      </c>
      <c r="C1033" t="s">
        <v>25</v>
      </c>
      <c r="D1033" t="s">
        <v>25</v>
      </c>
      <c r="E1033" s="2">
        <v>21.63</v>
      </c>
      <c r="F1033" s="2">
        <v>21.24</v>
      </c>
      <c r="G1033" s="2">
        <v>21.79999923706055</v>
      </c>
      <c r="H1033" s="2">
        <v>22.14999961853027</v>
      </c>
      <c r="I1033" s="2">
        <v>22.159999847412109</v>
      </c>
      <c r="J1033" s="2">
        <v>22.329999923706051</v>
      </c>
      <c r="K1033" s="2">
        <v>22.530000686645511</v>
      </c>
      <c r="L1033" s="2">
        <f>AVERAGE(E1033:K1033)</f>
        <v>21.977142759050643</v>
      </c>
      <c r="M1033">
        <v>6.32</v>
      </c>
      <c r="N1033">
        <v>0.99</v>
      </c>
      <c r="O1033" s="2">
        <f>AI1033-L1033</f>
        <v>0.12285724094935802</v>
      </c>
      <c r="P1033">
        <v>0.89</v>
      </c>
      <c r="Q1033">
        <v>-0.7</v>
      </c>
      <c r="R1033" s="4">
        <v>1820000000</v>
      </c>
      <c r="S1033" s="4">
        <v>2460000000</v>
      </c>
      <c r="T1033" s="6">
        <v>0.73983739837398377</v>
      </c>
      <c r="U1033" t="s">
        <v>46</v>
      </c>
      <c r="V1033">
        <v>0.24</v>
      </c>
      <c r="W1033">
        <v>121.84</v>
      </c>
      <c r="X1033">
        <v>1.08</v>
      </c>
      <c r="Y1033">
        <v>0.74</v>
      </c>
      <c r="Z1033">
        <v>30.61</v>
      </c>
      <c r="AA1033">
        <v>-0.3</v>
      </c>
      <c r="AB1033" s="2">
        <v>0.8</v>
      </c>
      <c r="AC1033" s="2">
        <v>3.61</v>
      </c>
      <c r="AD1033">
        <v>1.6</v>
      </c>
      <c r="AE1033" s="2">
        <v>16.850000000000001</v>
      </c>
      <c r="AF1033" s="2">
        <v>7.62</v>
      </c>
      <c r="AG1033" s="2">
        <v>2.4</v>
      </c>
      <c r="AH1033" s="2">
        <v>11.54</v>
      </c>
      <c r="AI1033" s="2">
        <v>22.1</v>
      </c>
    </row>
    <row r="1034" spans="1:35" x14ac:dyDescent="0.25">
      <c r="A1034" t="s">
        <v>2077</v>
      </c>
      <c r="B1034" t="s">
        <v>2078</v>
      </c>
      <c r="C1034" t="s">
        <v>267</v>
      </c>
      <c r="D1034" t="s">
        <v>267</v>
      </c>
      <c r="E1034" s="2">
        <v>13.31</v>
      </c>
      <c r="F1034" s="2">
        <v>12.94</v>
      </c>
      <c r="G1034" s="2">
        <v>12.85999965667725</v>
      </c>
      <c r="H1034" s="2">
        <v>12.77999973297119</v>
      </c>
      <c r="I1034" s="2">
        <v>12.829999923706049</v>
      </c>
      <c r="J1034" s="2">
        <v>12.77999973297119</v>
      </c>
      <c r="K1034" s="2">
        <v>12.829999923706049</v>
      </c>
      <c r="L1034" s="2">
        <f>AVERAGE(E1034:K1034)</f>
        <v>12.904285567147392</v>
      </c>
      <c r="M1034">
        <v>18</v>
      </c>
      <c r="N1034">
        <v>0.99</v>
      </c>
      <c r="O1034" s="2">
        <f>AI1034-L1034</f>
        <v>0.10571443285260784</v>
      </c>
      <c r="P1034">
        <v>0.63</v>
      </c>
      <c r="Q1034">
        <v>-0.38</v>
      </c>
      <c r="R1034" s="4">
        <v>6960000</v>
      </c>
      <c r="T1034" s="6" t="s">
        <v>6232</v>
      </c>
      <c r="U1034" t="s">
        <v>28</v>
      </c>
      <c r="W1034">
        <v>13.34</v>
      </c>
      <c r="Z1034">
        <v>6.97</v>
      </c>
      <c r="AA1034">
        <v>-29.43</v>
      </c>
      <c r="AB1034" s="2">
        <v>7.95</v>
      </c>
      <c r="AC1034" s="2">
        <v>15.32</v>
      </c>
      <c r="AD1034">
        <v>0.1</v>
      </c>
      <c r="AG1034" s="2">
        <v>5.51</v>
      </c>
      <c r="AH1034" s="2">
        <v>8.77</v>
      </c>
      <c r="AI1034" s="2">
        <v>13.01</v>
      </c>
    </row>
    <row r="1035" spans="1:35" x14ac:dyDescent="0.25">
      <c r="A1035" t="s">
        <v>3932</v>
      </c>
      <c r="B1035" t="s">
        <v>3933</v>
      </c>
      <c r="C1035" t="s">
        <v>179</v>
      </c>
      <c r="D1035" t="s">
        <v>179</v>
      </c>
      <c r="E1035" s="2">
        <v>1.4</v>
      </c>
      <c r="F1035" s="2">
        <v>1.4</v>
      </c>
      <c r="G1035" s="2">
        <v>1.450000047683716</v>
      </c>
      <c r="H1035" s="2">
        <v>1.389999985694885</v>
      </c>
      <c r="I1035" s="2">
        <v>1.419999957084656</v>
      </c>
      <c r="J1035" s="2">
        <v>1.2300000190734861</v>
      </c>
      <c r="K1035" s="2">
        <v>1.200000047683716</v>
      </c>
      <c r="L1035" s="2">
        <f>AVERAGE(E1035:K1035)</f>
        <v>1.3557142938886368</v>
      </c>
      <c r="N1035">
        <v>0.99</v>
      </c>
      <c r="O1035" s="2">
        <f>AI1035-L1035</f>
        <v>0.10428570611136312</v>
      </c>
      <c r="P1035">
        <v>1.62</v>
      </c>
      <c r="Q1035">
        <v>-1.85</v>
      </c>
      <c r="R1035" s="4">
        <v>0</v>
      </c>
      <c r="T1035" s="6" t="s">
        <v>6232</v>
      </c>
      <c r="U1035" t="s">
        <v>71</v>
      </c>
      <c r="V1035">
        <v>5.75</v>
      </c>
      <c r="W1035">
        <v>0</v>
      </c>
      <c r="X1035">
        <v>5.84</v>
      </c>
      <c r="Y1035">
        <v>5.75</v>
      </c>
      <c r="Z1035">
        <v>0</v>
      </c>
      <c r="AA1035">
        <v>-5169.37</v>
      </c>
      <c r="AG1035" s="2">
        <v>0</v>
      </c>
      <c r="AH1035" s="2">
        <v>7.07</v>
      </c>
      <c r="AI1035" s="2">
        <v>1.46</v>
      </c>
    </row>
    <row r="1036" spans="1:35" x14ac:dyDescent="0.25">
      <c r="A1036" t="s">
        <v>4707</v>
      </c>
      <c r="B1036" t="s">
        <v>4708</v>
      </c>
      <c r="C1036" t="s">
        <v>64</v>
      </c>
      <c r="D1036" t="s">
        <v>64</v>
      </c>
      <c r="E1036" s="2">
        <v>3.84</v>
      </c>
      <c r="F1036" s="2">
        <v>4</v>
      </c>
      <c r="G1036" s="2">
        <v>4.190000057220459</v>
      </c>
      <c r="H1036" s="2">
        <v>4.320000171661377</v>
      </c>
      <c r="I1036" s="2">
        <v>4.2600002288818359</v>
      </c>
      <c r="J1036" s="2">
        <v>4.2300000190734863</v>
      </c>
      <c r="K1036" s="2">
        <v>4.2399997711181641</v>
      </c>
      <c r="L1036" s="2">
        <f>AVERAGE(E1036:K1036)</f>
        <v>4.1542857497079035</v>
      </c>
      <c r="N1036">
        <v>0.99</v>
      </c>
      <c r="O1036" s="2">
        <f>AI1036-L1036</f>
        <v>7.5714250292096885E-2</v>
      </c>
      <c r="P1036">
        <v>1.49</v>
      </c>
      <c r="Q1036">
        <v>0.11</v>
      </c>
      <c r="R1036" s="4">
        <v>244170000</v>
      </c>
      <c r="S1036" s="4">
        <v>248660000</v>
      </c>
      <c r="T1036" s="6">
        <v>0.98194321563580789</v>
      </c>
      <c r="U1036" t="s">
        <v>71</v>
      </c>
      <c r="V1036">
        <v>7.0000000000000007E-2</v>
      </c>
      <c r="W1036">
        <v>149.72</v>
      </c>
      <c r="X1036">
        <v>1.27</v>
      </c>
      <c r="Y1036">
        <v>0.38</v>
      </c>
      <c r="Z1036">
        <v>25.54</v>
      </c>
      <c r="AA1036">
        <v>-18.32</v>
      </c>
      <c r="AB1036" s="2">
        <v>-3.96</v>
      </c>
      <c r="AC1036" s="2">
        <v>-21.24</v>
      </c>
      <c r="AD1036">
        <v>0.96</v>
      </c>
      <c r="AF1036" s="2">
        <v>5.46</v>
      </c>
      <c r="AG1036" s="2">
        <v>5.37</v>
      </c>
      <c r="AH1036" s="2">
        <v>5.08</v>
      </c>
      <c r="AI1036" s="2">
        <v>4.2300000000000004</v>
      </c>
    </row>
    <row r="1037" spans="1:35" x14ac:dyDescent="0.25">
      <c r="A1037" t="s">
        <v>5519</v>
      </c>
      <c r="B1037" t="s">
        <v>5520</v>
      </c>
      <c r="C1037" t="s">
        <v>35</v>
      </c>
      <c r="D1037" t="s">
        <v>5364</v>
      </c>
      <c r="E1037" s="2">
        <v>1.84</v>
      </c>
      <c r="F1037" s="2">
        <v>1.77</v>
      </c>
      <c r="G1037" s="2">
        <v>1.779999971389771</v>
      </c>
      <c r="H1037" s="2">
        <v>1.639999985694885</v>
      </c>
      <c r="I1037" s="2">
        <v>1.6599999666213989</v>
      </c>
      <c r="J1037" s="2">
        <v>1.7300000190734861</v>
      </c>
      <c r="K1037" s="2">
        <v>1.7599999904632571</v>
      </c>
      <c r="L1037" s="2">
        <f>AVERAGE(E1037:K1037)</f>
        <v>1.739999990463257</v>
      </c>
      <c r="N1037">
        <v>0.99</v>
      </c>
      <c r="O1037" s="2">
        <f>AI1037-L1037</f>
        <v>7.0000009536743013E-2</v>
      </c>
      <c r="P1037">
        <v>1.54</v>
      </c>
      <c r="Q1037">
        <v>-0.75</v>
      </c>
      <c r="R1037" s="4">
        <v>56680000</v>
      </c>
      <c r="S1037" s="4">
        <v>16990000</v>
      </c>
      <c r="T1037" s="6">
        <v>3.3360800470865213</v>
      </c>
      <c r="U1037" t="s">
        <v>28</v>
      </c>
      <c r="V1037">
        <v>0.48</v>
      </c>
      <c r="W1037">
        <v>148.94</v>
      </c>
      <c r="X1037">
        <v>1.93</v>
      </c>
      <c r="Y1037">
        <v>1.1100000000000001</v>
      </c>
      <c r="Z1037">
        <v>33.72</v>
      </c>
      <c r="AA1037">
        <v>-19.899999999999999</v>
      </c>
      <c r="AB1037" s="2">
        <v>-45.37</v>
      </c>
      <c r="AC1037" s="2">
        <v>-111.84</v>
      </c>
      <c r="AD1037">
        <v>0.68</v>
      </c>
      <c r="AE1037" s="2">
        <v>2.2400000000000002</v>
      </c>
      <c r="AF1037" s="2">
        <v>2.39</v>
      </c>
      <c r="AG1037" s="2">
        <v>5.27</v>
      </c>
      <c r="AH1037" s="2">
        <v>10.59</v>
      </c>
      <c r="AI1037" s="2">
        <v>1.81</v>
      </c>
    </row>
    <row r="1038" spans="1:35" x14ac:dyDescent="0.25">
      <c r="A1038" t="s">
        <v>1724</v>
      </c>
      <c r="B1038" t="s">
        <v>1725</v>
      </c>
      <c r="C1038" t="s">
        <v>267</v>
      </c>
      <c r="D1038" t="s">
        <v>267</v>
      </c>
      <c r="E1038" s="2">
        <v>20.309999999999999</v>
      </c>
      <c r="F1038" s="2">
        <v>20.010000000000002</v>
      </c>
      <c r="G1038" s="2">
        <v>20.090000152587891</v>
      </c>
      <c r="H1038" s="2">
        <v>20.270000457763668</v>
      </c>
      <c r="I1038" s="2">
        <v>20.420000076293949</v>
      </c>
      <c r="J1038" s="2">
        <v>20.319999694824219</v>
      </c>
      <c r="K1038" s="2">
        <v>20.319999694824219</v>
      </c>
      <c r="L1038" s="2">
        <f>AVERAGE(E1038:K1038)</f>
        <v>20.248571439470563</v>
      </c>
      <c r="N1038">
        <v>0.99</v>
      </c>
      <c r="O1038" s="2">
        <f>AI1038-L1038</f>
        <v>5.1428560529437561E-2</v>
      </c>
      <c r="P1038">
        <v>0.72</v>
      </c>
      <c r="Q1038">
        <v>-0.28999999999999998</v>
      </c>
      <c r="R1038" s="4">
        <v>37020000</v>
      </c>
      <c r="T1038" s="6" t="s">
        <v>6232</v>
      </c>
      <c r="U1038" t="s">
        <v>57</v>
      </c>
      <c r="W1038">
        <v>652.1</v>
      </c>
      <c r="Z1038">
        <v>75.33</v>
      </c>
      <c r="AA1038">
        <v>-56.3</v>
      </c>
      <c r="AB1038" s="2">
        <v>-1</v>
      </c>
      <c r="AC1038" s="2">
        <v>-11.93</v>
      </c>
      <c r="AD1038">
        <v>0.04</v>
      </c>
      <c r="AG1038" s="2">
        <v>5.51</v>
      </c>
      <c r="AH1038" s="2">
        <v>12.44</v>
      </c>
      <c r="AI1038" s="2">
        <v>20.3</v>
      </c>
    </row>
    <row r="1039" spans="1:35" x14ac:dyDescent="0.25">
      <c r="A1039" t="s">
        <v>4282</v>
      </c>
      <c r="B1039" t="s">
        <v>4283</v>
      </c>
      <c r="C1039" t="s">
        <v>64</v>
      </c>
      <c r="D1039" t="s">
        <v>64</v>
      </c>
      <c r="E1039" s="2">
        <v>3.59</v>
      </c>
      <c r="F1039" s="2">
        <v>3.49</v>
      </c>
      <c r="G1039" s="2">
        <v>3.4500000476837158</v>
      </c>
      <c r="H1039" s="2">
        <v>3.2999999523162842</v>
      </c>
      <c r="I1039" s="2">
        <v>3.4300000667572021</v>
      </c>
      <c r="J1039" s="2">
        <v>3.380000114440918</v>
      </c>
      <c r="K1039" s="2">
        <v>3.3499999046325679</v>
      </c>
      <c r="L1039" s="2">
        <f>AVERAGE(E1039:K1039)</f>
        <v>3.427142869404384</v>
      </c>
      <c r="M1039">
        <v>4.26</v>
      </c>
      <c r="N1039">
        <v>0.99</v>
      </c>
      <c r="O1039" s="2">
        <f>AI1039-L1039</f>
        <v>4.2857130595616244E-2</v>
      </c>
      <c r="P1039">
        <v>-0.18</v>
      </c>
      <c r="Q1039">
        <v>0.83</v>
      </c>
      <c r="R1039" s="4">
        <v>29080000</v>
      </c>
      <c r="S1039" s="4">
        <v>23780000</v>
      </c>
      <c r="T1039" s="6">
        <v>1.2228763666947013</v>
      </c>
      <c r="U1039" t="s">
        <v>133</v>
      </c>
      <c r="V1039">
        <v>0.01</v>
      </c>
      <c r="W1039">
        <v>27.21</v>
      </c>
      <c r="X1039">
        <v>1.6</v>
      </c>
      <c r="Y1039">
        <v>0.72</v>
      </c>
      <c r="Z1039">
        <v>11.99</v>
      </c>
      <c r="AA1039">
        <v>21.68</v>
      </c>
      <c r="AB1039" s="2">
        <v>11.71</v>
      </c>
      <c r="AC1039" s="2">
        <v>26.07</v>
      </c>
      <c r="AD1039">
        <v>0.54</v>
      </c>
      <c r="AF1039" s="2">
        <v>1.39</v>
      </c>
      <c r="AG1039" s="2">
        <v>1.74</v>
      </c>
      <c r="AH1039" s="2">
        <v>-11.07</v>
      </c>
      <c r="AI1039" s="2">
        <v>3.47</v>
      </c>
    </row>
    <row r="1040" spans="1:35" x14ac:dyDescent="0.25">
      <c r="A1040" t="s">
        <v>1549</v>
      </c>
      <c r="B1040" t="s">
        <v>1550</v>
      </c>
      <c r="C1040" t="s">
        <v>1289</v>
      </c>
      <c r="D1040" t="s">
        <v>1289</v>
      </c>
      <c r="E1040" s="2">
        <v>3.4</v>
      </c>
      <c r="F1040" s="2">
        <v>3.41</v>
      </c>
      <c r="G1040" s="2">
        <v>3.3900001049041748</v>
      </c>
      <c r="H1040" s="2">
        <v>3.3900001049041748</v>
      </c>
      <c r="I1040" s="2">
        <v>3.3900001049041748</v>
      </c>
      <c r="J1040" s="2">
        <v>3.4000000953674321</v>
      </c>
      <c r="K1040" s="2">
        <v>3.3900001049041748</v>
      </c>
      <c r="L1040" s="2">
        <f>AVERAGE(E1040:K1040)</f>
        <v>3.3957143592834478</v>
      </c>
      <c r="M1040">
        <v>14.63</v>
      </c>
      <c r="N1040">
        <v>0.99</v>
      </c>
      <c r="O1040" s="2">
        <f>AI1040-L1040</f>
        <v>3.4285640716552379E-2</v>
      </c>
      <c r="P1040">
        <v>0.79</v>
      </c>
      <c r="Q1040">
        <v>-0.02</v>
      </c>
      <c r="R1040" s="4">
        <v>5070000</v>
      </c>
      <c r="S1040" s="4">
        <v>636330</v>
      </c>
      <c r="T1040" s="6">
        <v>7.9675639998114187</v>
      </c>
      <c r="U1040" t="s">
        <v>46</v>
      </c>
      <c r="V1040">
        <v>0.97</v>
      </c>
      <c r="W1040">
        <v>23.94</v>
      </c>
      <c r="X1040">
        <v>3.98</v>
      </c>
      <c r="Y1040">
        <v>3.15</v>
      </c>
      <c r="Z1040">
        <v>18.100000000000001</v>
      </c>
      <c r="AA1040">
        <v>13.58</v>
      </c>
      <c r="AB1040" s="2">
        <v>3.49</v>
      </c>
      <c r="AC1040" s="2">
        <v>4.53</v>
      </c>
      <c r="AD1040">
        <v>0.24</v>
      </c>
      <c r="AF1040" s="2">
        <v>7.03</v>
      </c>
      <c r="AG1040" s="2">
        <v>3.75</v>
      </c>
      <c r="AH1040" s="2">
        <v>7.94</v>
      </c>
      <c r="AI1040" s="2">
        <v>3.43</v>
      </c>
    </row>
    <row r="1041" spans="1:35" x14ac:dyDescent="0.25">
      <c r="A1041" t="s">
        <v>1938</v>
      </c>
      <c r="B1041" t="s">
        <v>1939</v>
      </c>
      <c r="C1041" t="s">
        <v>267</v>
      </c>
      <c r="D1041" t="s">
        <v>267</v>
      </c>
      <c r="E1041" s="2">
        <v>12.37</v>
      </c>
      <c r="F1041" s="2">
        <v>12.31</v>
      </c>
      <c r="G1041" s="2">
        <v>12.319999694824221</v>
      </c>
      <c r="H1041" s="2">
        <v>12.55000019073486</v>
      </c>
      <c r="I1041" s="2">
        <v>12.560000419616699</v>
      </c>
      <c r="J1041" s="2">
        <v>12.579999923706049</v>
      </c>
      <c r="K1041" s="2">
        <v>12.60999965667725</v>
      </c>
      <c r="L1041" s="2">
        <f>AVERAGE(E1041:K1041)</f>
        <v>12.471428555079868</v>
      </c>
      <c r="N1041">
        <v>0.99</v>
      </c>
      <c r="O1041" s="2">
        <f>AI1041-L1041</f>
        <v>2.8571444920132194E-2</v>
      </c>
      <c r="P1041">
        <v>0.7</v>
      </c>
      <c r="Q1041">
        <v>-0.08</v>
      </c>
      <c r="R1041" s="4">
        <v>28320000</v>
      </c>
      <c r="S1041" s="4">
        <v>67350000</v>
      </c>
      <c r="T1041" s="6">
        <v>0.42048997772828506</v>
      </c>
      <c r="U1041" t="s">
        <v>104</v>
      </c>
      <c r="W1041">
        <v>527.5</v>
      </c>
      <c r="Z1041">
        <v>82.5</v>
      </c>
      <c r="AA1041">
        <v>-10.92</v>
      </c>
      <c r="AB1041" s="2">
        <v>0.21</v>
      </c>
      <c r="AC1041" s="2">
        <v>0.63</v>
      </c>
      <c r="AD1041">
        <v>0.05</v>
      </c>
      <c r="AG1041" s="2">
        <v>5.26</v>
      </c>
      <c r="AH1041" s="2">
        <v>11.35</v>
      </c>
      <c r="AI1041" s="2">
        <v>12.5</v>
      </c>
    </row>
    <row r="1042" spans="1:35" x14ac:dyDescent="0.25">
      <c r="A1042" t="s">
        <v>5852</v>
      </c>
      <c r="B1042" t="s">
        <v>5853</v>
      </c>
      <c r="C1042" t="s">
        <v>35</v>
      </c>
      <c r="D1042" t="s">
        <v>5364</v>
      </c>
      <c r="E1042" s="2">
        <v>2.78</v>
      </c>
      <c r="F1042" s="2">
        <v>2.75</v>
      </c>
      <c r="G1042" s="2">
        <v>2.7599999904632568</v>
      </c>
      <c r="H1042" s="2">
        <v>2.779999971389771</v>
      </c>
      <c r="I1042" s="2">
        <v>2.7599999904632568</v>
      </c>
      <c r="J1042" s="2">
        <v>2.7599999904632568</v>
      </c>
      <c r="K1042" s="2">
        <v>2.7599999904632568</v>
      </c>
      <c r="L1042" s="2">
        <f>AVERAGE(E1042:K1042)</f>
        <v>2.7642857047489713</v>
      </c>
      <c r="N1042">
        <v>0.99</v>
      </c>
      <c r="O1042" s="2">
        <f>AI1042-L1042</f>
        <v>1.5714295251028521E-2</v>
      </c>
      <c r="P1042">
        <v>1.02</v>
      </c>
      <c r="Q1042">
        <v>0</v>
      </c>
      <c r="R1042" s="4">
        <v>8300000.0000000009</v>
      </c>
      <c r="T1042" s="6" t="s">
        <v>6232</v>
      </c>
      <c r="U1042" t="s">
        <v>356</v>
      </c>
      <c r="V1042">
        <v>0.15</v>
      </c>
      <c r="W1042">
        <v>51.53</v>
      </c>
      <c r="X1042">
        <v>4.41</v>
      </c>
      <c r="Y1042">
        <v>1.32</v>
      </c>
      <c r="Z1042">
        <v>28.21</v>
      </c>
      <c r="AA1042">
        <v>-9.94</v>
      </c>
      <c r="AB1042" s="2">
        <v>-9.77</v>
      </c>
      <c r="AC1042" s="2">
        <v>-17.690000000000001</v>
      </c>
      <c r="AD1042">
        <v>1.52</v>
      </c>
      <c r="AE1042" s="2">
        <v>2.1800000000000002</v>
      </c>
      <c r="AF1042" s="2">
        <v>6.66</v>
      </c>
      <c r="AG1042" s="2">
        <v>5.27</v>
      </c>
      <c r="AH1042" s="2">
        <v>6.93</v>
      </c>
      <c r="AI1042" s="2">
        <v>2.78</v>
      </c>
    </row>
    <row r="1043" spans="1:35" x14ac:dyDescent="0.25">
      <c r="A1043" t="s">
        <v>3225</v>
      </c>
      <c r="B1043" t="s">
        <v>3226</v>
      </c>
      <c r="C1043" t="s">
        <v>179</v>
      </c>
      <c r="D1043" t="s">
        <v>179</v>
      </c>
      <c r="E1043" s="2">
        <v>5.25</v>
      </c>
      <c r="F1043" s="2">
        <v>4.91</v>
      </c>
      <c r="G1043" s="2">
        <v>4.8899998664855957</v>
      </c>
      <c r="H1043" s="2">
        <v>5.3600001335144043</v>
      </c>
      <c r="I1043" s="2">
        <v>4.9200000762939453</v>
      </c>
      <c r="J1043" s="2">
        <v>4.7100000381469727</v>
      </c>
      <c r="K1043" s="2">
        <v>4.7100000381469727</v>
      </c>
      <c r="L1043" s="2">
        <f>AVERAGE(E1043:K1043)</f>
        <v>4.9642857360839843</v>
      </c>
      <c r="N1043">
        <v>0.99</v>
      </c>
      <c r="O1043" s="2">
        <f>AI1043-L1043</f>
        <v>-4.2857360839843039E-3</v>
      </c>
      <c r="P1043">
        <v>0.3</v>
      </c>
      <c r="Q1043">
        <v>0.98</v>
      </c>
      <c r="R1043" s="4">
        <v>0</v>
      </c>
      <c r="S1043" s="4">
        <v>1940000</v>
      </c>
      <c r="T1043" s="6">
        <v>0</v>
      </c>
      <c r="U1043" t="s">
        <v>71</v>
      </c>
      <c r="V1043">
        <v>29.29</v>
      </c>
      <c r="W1043">
        <v>0.84</v>
      </c>
      <c r="X1043">
        <v>29.58</v>
      </c>
      <c r="Y1043">
        <v>29.29</v>
      </c>
      <c r="Z1043">
        <v>0.81</v>
      </c>
      <c r="AB1043" s="2">
        <v>-21.2</v>
      </c>
      <c r="AC1043" s="2">
        <v>-22.1</v>
      </c>
      <c r="AD1043">
        <v>0</v>
      </c>
      <c r="AG1043" s="2">
        <v>5.26</v>
      </c>
      <c r="AH1043" s="2">
        <v>14.23</v>
      </c>
      <c r="AI1043" s="2">
        <v>4.96</v>
      </c>
    </row>
    <row r="1044" spans="1:35" x14ac:dyDescent="0.25">
      <c r="A1044" t="s">
        <v>5835</v>
      </c>
      <c r="B1044" t="s">
        <v>5836</v>
      </c>
      <c r="C1044" t="s">
        <v>35</v>
      </c>
      <c r="D1044" t="s">
        <v>5364</v>
      </c>
      <c r="E1044" s="2">
        <v>16.05</v>
      </c>
      <c r="F1044" s="2">
        <v>15.55</v>
      </c>
      <c r="G1044" s="2">
        <v>15.77999973297119</v>
      </c>
      <c r="H1044" s="2">
        <v>16.590000152587891</v>
      </c>
      <c r="I1044" s="2">
        <v>15.960000038146971</v>
      </c>
      <c r="J1044" s="2">
        <v>16.20999908447266</v>
      </c>
      <c r="K1044" s="2">
        <v>16.239999771118161</v>
      </c>
      <c r="L1044" s="2">
        <f>AVERAGE(E1044:K1044)</f>
        <v>16.054285539899553</v>
      </c>
      <c r="N1044">
        <v>0.99</v>
      </c>
      <c r="O1044" s="2">
        <f>AI1044-L1044</f>
        <v>-3.4285539899553186E-2</v>
      </c>
      <c r="P1044">
        <v>1.05</v>
      </c>
      <c r="Q1044">
        <v>0.03</v>
      </c>
      <c r="R1044" s="4">
        <v>147070000</v>
      </c>
      <c r="S1044" s="4">
        <v>40130000</v>
      </c>
      <c r="T1044" s="6">
        <v>3.6648392723648144</v>
      </c>
      <c r="U1044" t="s">
        <v>57</v>
      </c>
      <c r="V1044">
        <v>1.1599999999999999</v>
      </c>
      <c r="W1044">
        <v>7.98</v>
      </c>
      <c r="X1044">
        <v>2.6</v>
      </c>
      <c r="Y1044">
        <v>1.74</v>
      </c>
      <c r="Z1044">
        <v>4.8600000000000003</v>
      </c>
      <c r="AA1044">
        <v>-31.39</v>
      </c>
      <c r="AB1044" s="2">
        <v>-17.89</v>
      </c>
      <c r="AC1044" s="2">
        <v>-28.04</v>
      </c>
      <c r="AD1044">
        <v>0.83</v>
      </c>
      <c r="AE1044" s="2">
        <v>1.87</v>
      </c>
      <c r="AF1044" s="2">
        <v>4.26</v>
      </c>
      <c r="AG1044" s="2">
        <v>5.34</v>
      </c>
      <c r="AH1044" s="2">
        <v>8.3000000000000007</v>
      </c>
      <c r="AI1044" s="2">
        <v>16.02</v>
      </c>
    </row>
    <row r="1045" spans="1:35" x14ac:dyDescent="0.25">
      <c r="A1045" t="s">
        <v>5465</v>
      </c>
      <c r="B1045" t="s">
        <v>5466</v>
      </c>
      <c r="C1045" t="s">
        <v>35</v>
      </c>
      <c r="D1045" t="s">
        <v>5364</v>
      </c>
      <c r="E1045" s="2">
        <v>2.21</v>
      </c>
      <c r="F1045" s="2">
        <v>2.08</v>
      </c>
      <c r="G1045" s="2">
        <v>2.089999914169312</v>
      </c>
      <c r="H1045" s="2">
        <v>2.220000028610229</v>
      </c>
      <c r="I1045" s="2">
        <v>2.3299999237060551</v>
      </c>
      <c r="J1045" s="2">
        <v>2.2599999904632568</v>
      </c>
      <c r="K1045" s="2">
        <v>2.25</v>
      </c>
      <c r="L1045" s="2">
        <f>AVERAGE(E1045:K1045)</f>
        <v>2.2057142652784076</v>
      </c>
      <c r="N1045">
        <v>0.99</v>
      </c>
      <c r="O1045" s="2">
        <f>AI1045-L1045</f>
        <v>-8.5714265278407531E-2</v>
      </c>
      <c r="P1045">
        <v>1.31</v>
      </c>
      <c r="Q1045">
        <v>-0.87</v>
      </c>
      <c r="R1045" s="4">
        <v>28210000</v>
      </c>
      <c r="S1045" s="4">
        <v>6490000</v>
      </c>
      <c r="T1045" s="6">
        <v>4.3466872110939905</v>
      </c>
      <c r="U1045" t="s">
        <v>28</v>
      </c>
      <c r="V1045">
        <v>0.24</v>
      </c>
      <c r="W1045">
        <v>24.48</v>
      </c>
      <c r="X1045">
        <v>0.73</v>
      </c>
      <c r="Y1045">
        <v>0.53</v>
      </c>
      <c r="Z1045">
        <v>10.91</v>
      </c>
      <c r="AA1045">
        <v>-10.65</v>
      </c>
      <c r="AB1045" s="2">
        <v>-3.96</v>
      </c>
      <c r="AC1045" s="2">
        <v>-9.23</v>
      </c>
      <c r="AD1045">
        <v>0.93</v>
      </c>
      <c r="AF1045" s="2">
        <v>6.92</v>
      </c>
      <c r="AG1045" s="2">
        <v>5.3</v>
      </c>
      <c r="AH1045" s="2">
        <v>9.1999999999999993</v>
      </c>
      <c r="AI1045" s="2">
        <v>2.12</v>
      </c>
    </row>
    <row r="1046" spans="1:35" x14ac:dyDescent="0.25">
      <c r="A1046" t="s">
        <v>2189</v>
      </c>
      <c r="B1046" t="s">
        <v>2190</v>
      </c>
      <c r="C1046" t="s">
        <v>267</v>
      </c>
      <c r="D1046" t="s">
        <v>267</v>
      </c>
      <c r="E1046" s="2">
        <v>23.84</v>
      </c>
      <c r="F1046" s="2">
        <v>23.83</v>
      </c>
      <c r="G1046" s="2">
        <v>23.809999465942379</v>
      </c>
      <c r="H1046" s="2">
        <v>23.739999771118161</v>
      </c>
      <c r="I1046" s="2">
        <v>23.780000686645511</v>
      </c>
      <c r="J1046" s="2">
        <v>24</v>
      </c>
      <c r="K1046" s="2">
        <v>24.70999908447266</v>
      </c>
      <c r="L1046" s="2">
        <f>AVERAGE(E1046:K1046)</f>
        <v>23.958571286882677</v>
      </c>
      <c r="M1046">
        <v>11.41</v>
      </c>
      <c r="N1046">
        <v>1</v>
      </c>
      <c r="O1046" s="2">
        <f>AI1046-L1046</f>
        <v>65.571428713117328</v>
      </c>
      <c r="P1046">
        <v>0.63</v>
      </c>
      <c r="Q1046">
        <v>0.14000000000000001</v>
      </c>
      <c r="T1046" s="6" t="s">
        <v>6232</v>
      </c>
      <c r="U1046" t="s">
        <v>918</v>
      </c>
      <c r="W1046">
        <v>146.75</v>
      </c>
      <c r="Z1046">
        <v>16.36</v>
      </c>
      <c r="AA1046">
        <v>8.52</v>
      </c>
      <c r="AB1046" s="2">
        <v>1.05</v>
      </c>
      <c r="AC1046" s="2">
        <v>9.8000000000000007</v>
      </c>
      <c r="AD1046">
        <v>0.11</v>
      </c>
      <c r="AG1046" s="2">
        <v>7.69</v>
      </c>
      <c r="AH1046" s="2">
        <v>14.53</v>
      </c>
      <c r="AI1046" s="2">
        <v>89.53</v>
      </c>
    </row>
    <row r="1047" spans="1:35" x14ac:dyDescent="0.25">
      <c r="A1047" t="s">
        <v>4454</v>
      </c>
      <c r="B1047" t="s">
        <v>4455</v>
      </c>
      <c r="C1047" t="s">
        <v>25</v>
      </c>
      <c r="D1047" t="s">
        <v>64</v>
      </c>
      <c r="E1047" s="2">
        <v>4.33</v>
      </c>
      <c r="F1047" s="2">
        <v>4.22</v>
      </c>
      <c r="G1047" s="2">
        <v>4.2649998664855957</v>
      </c>
      <c r="H1047" s="2">
        <v>4.195000171661377</v>
      </c>
      <c r="I1047" s="2">
        <v>4.070000171661377</v>
      </c>
      <c r="J1047" s="2">
        <v>3.7899999618530269</v>
      </c>
      <c r="K1047" s="2">
        <v>3.9600000381469731</v>
      </c>
      <c r="L1047" s="2">
        <f>AVERAGE(E1047:K1047)</f>
        <v>4.11857145854405</v>
      </c>
      <c r="N1047">
        <v>1</v>
      </c>
      <c r="O1047" s="2">
        <f>AI1047-L1047</f>
        <v>26.29142854145595</v>
      </c>
      <c r="P1047">
        <v>2.44</v>
      </c>
      <c r="Q1047">
        <v>-0.42</v>
      </c>
      <c r="R1047" s="4">
        <v>529830000.00000006</v>
      </c>
      <c r="S1047" s="4">
        <v>269440000</v>
      </c>
      <c r="T1047" s="6">
        <v>1.9664118171021381</v>
      </c>
      <c r="U1047" t="s">
        <v>71</v>
      </c>
      <c r="V1047">
        <v>2.35</v>
      </c>
      <c r="W1047">
        <v>14.48</v>
      </c>
      <c r="X1047">
        <v>3.29</v>
      </c>
      <c r="Y1047">
        <v>2.75</v>
      </c>
      <c r="Z1047">
        <v>9.8800000000000008</v>
      </c>
      <c r="AA1047">
        <v>-25.36</v>
      </c>
      <c r="AB1047" s="2">
        <v>-10.02</v>
      </c>
      <c r="AC1047" s="2">
        <v>-14.2</v>
      </c>
      <c r="AD1047">
        <v>0.4</v>
      </c>
      <c r="AE1047" s="2">
        <v>2.13</v>
      </c>
      <c r="AF1047" s="2">
        <v>3.68</v>
      </c>
      <c r="AG1047" s="2">
        <v>2.74</v>
      </c>
      <c r="AH1047" s="2">
        <v>20.39</v>
      </c>
      <c r="AI1047" s="2">
        <v>30.41</v>
      </c>
    </row>
    <row r="1048" spans="1:35" x14ac:dyDescent="0.25">
      <c r="A1048" t="s">
        <v>2013</v>
      </c>
      <c r="B1048" t="s">
        <v>2014</v>
      </c>
      <c r="C1048" t="s">
        <v>267</v>
      </c>
      <c r="D1048" t="s">
        <v>267</v>
      </c>
      <c r="E1048" s="2">
        <v>29.07</v>
      </c>
      <c r="F1048" s="2">
        <v>29.16</v>
      </c>
      <c r="G1048" s="2">
        <v>30.729999542236332</v>
      </c>
      <c r="H1048" s="2">
        <v>30.739999771118161</v>
      </c>
      <c r="I1048" s="2">
        <v>30.780000686645511</v>
      </c>
      <c r="J1048" s="2">
        <v>31.120000839233398</v>
      </c>
      <c r="K1048" s="2">
        <v>30.690000534057621</v>
      </c>
      <c r="L1048" s="2">
        <f>AVERAGE(E1048:K1048)</f>
        <v>30.327143053327291</v>
      </c>
      <c r="M1048">
        <v>12.6</v>
      </c>
      <c r="N1048">
        <v>1</v>
      </c>
      <c r="O1048" s="2">
        <f>AI1048-L1048</f>
        <v>0.52285694667271088</v>
      </c>
      <c r="P1048">
        <v>1.1200000000000001</v>
      </c>
      <c r="Q1048">
        <v>-0.27</v>
      </c>
      <c r="T1048" s="6" t="s">
        <v>6232</v>
      </c>
      <c r="U1048" t="s">
        <v>57</v>
      </c>
      <c r="W1048">
        <v>115.29</v>
      </c>
      <c r="Z1048">
        <v>12.28</v>
      </c>
      <c r="AA1048">
        <v>24.56</v>
      </c>
      <c r="AB1048" s="2">
        <v>0.82</v>
      </c>
      <c r="AC1048" s="2">
        <v>7.96</v>
      </c>
      <c r="AD1048">
        <v>0.05</v>
      </c>
      <c r="AG1048" s="2">
        <v>4.0199999999999996</v>
      </c>
      <c r="AH1048" s="2">
        <v>8.67</v>
      </c>
      <c r="AI1048" s="2">
        <v>30.85</v>
      </c>
    </row>
    <row r="1049" spans="1:35" x14ac:dyDescent="0.25">
      <c r="A1049" t="s">
        <v>2720</v>
      </c>
      <c r="B1049" t="s">
        <v>2721</v>
      </c>
      <c r="C1049" t="s">
        <v>267</v>
      </c>
      <c r="D1049" t="s">
        <v>267</v>
      </c>
      <c r="E1049" s="2">
        <v>33.11</v>
      </c>
      <c r="F1049" s="2">
        <v>33.03</v>
      </c>
      <c r="G1049" s="2">
        <v>34.439998626708977</v>
      </c>
      <c r="H1049" s="2">
        <v>34.330001831054688</v>
      </c>
      <c r="I1049" s="2">
        <v>33.919998168945313</v>
      </c>
      <c r="J1049" s="2">
        <v>34.389999389648438</v>
      </c>
      <c r="K1049" s="2">
        <v>34.669998168945313</v>
      </c>
      <c r="L1049" s="2">
        <f>AVERAGE(E1049:K1049)</f>
        <v>33.984285169328963</v>
      </c>
      <c r="M1049">
        <v>13.3</v>
      </c>
      <c r="N1049">
        <v>1</v>
      </c>
      <c r="O1049" s="2">
        <f>AI1049-L1049</f>
        <v>0.4757148306710377</v>
      </c>
      <c r="P1049">
        <v>0.96</v>
      </c>
      <c r="Q1049">
        <v>-0.08</v>
      </c>
      <c r="T1049" s="6" t="s">
        <v>6232</v>
      </c>
      <c r="U1049" t="s">
        <v>104</v>
      </c>
      <c r="W1049">
        <v>20.11</v>
      </c>
      <c r="Z1049">
        <v>2.16</v>
      </c>
      <c r="AA1049">
        <v>28.89</v>
      </c>
      <c r="AB1049" s="2">
        <v>0.81</v>
      </c>
      <c r="AC1049" s="2">
        <v>7.71</v>
      </c>
      <c r="AD1049">
        <v>0.04</v>
      </c>
      <c r="AG1049" s="2">
        <v>4.1500000000000004</v>
      </c>
      <c r="AH1049" s="2">
        <v>8.18</v>
      </c>
      <c r="AI1049" s="2">
        <v>34.46</v>
      </c>
    </row>
    <row r="1050" spans="1:35" x14ac:dyDescent="0.25">
      <c r="A1050" t="s">
        <v>5000</v>
      </c>
      <c r="B1050" t="s">
        <v>5001</v>
      </c>
      <c r="C1050" t="s">
        <v>1178</v>
      </c>
      <c r="D1050" t="s">
        <v>1178</v>
      </c>
      <c r="E1050" s="2">
        <v>16.64</v>
      </c>
      <c r="F1050" s="2">
        <v>16.489999999999998</v>
      </c>
      <c r="G1050" s="2">
        <v>16.79999923706055</v>
      </c>
      <c r="H1050" s="2">
        <v>16.639999389648441</v>
      </c>
      <c r="I1050" s="2">
        <v>16.469999313354489</v>
      </c>
      <c r="J1050" s="2">
        <v>16.020000457763668</v>
      </c>
      <c r="K1050" s="2">
        <v>16.409999847412109</v>
      </c>
      <c r="L1050" s="2">
        <f>AVERAGE(E1050:K1050)</f>
        <v>16.49571403503418</v>
      </c>
      <c r="M1050">
        <v>10.65</v>
      </c>
      <c r="N1050">
        <v>1</v>
      </c>
      <c r="O1050" s="2">
        <f>AI1050-L1050</f>
        <v>0.35428596496582188</v>
      </c>
      <c r="P1050">
        <v>1.31</v>
      </c>
      <c r="Q1050">
        <v>-1.31</v>
      </c>
      <c r="R1050" s="4">
        <v>107000000</v>
      </c>
      <c r="S1050" s="4">
        <v>114200000</v>
      </c>
      <c r="T1050" s="6">
        <v>0.9369527145359019</v>
      </c>
      <c r="U1050" t="s">
        <v>28</v>
      </c>
      <c r="V1050">
        <v>1.4</v>
      </c>
      <c r="W1050">
        <v>3.16</v>
      </c>
      <c r="X1050">
        <v>3.11</v>
      </c>
      <c r="Y1050">
        <v>1.94</v>
      </c>
      <c r="Z1050">
        <v>2.08</v>
      </c>
      <c r="AA1050">
        <v>1.56</v>
      </c>
      <c r="AB1050" s="2">
        <v>4.82</v>
      </c>
      <c r="AC1050" s="2">
        <v>7.55</v>
      </c>
      <c r="AD1050">
        <v>1.1399999999999999</v>
      </c>
      <c r="AE1050" s="2">
        <v>4.82</v>
      </c>
      <c r="AF1050" s="2">
        <v>10.81</v>
      </c>
      <c r="AG1050" s="2">
        <v>4.01</v>
      </c>
      <c r="AH1050" s="2">
        <v>10.66</v>
      </c>
      <c r="AI1050" s="2">
        <v>16.850000000000001</v>
      </c>
    </row>
    <row r="1051" spans="1:35" x14ac:dyDescent="0.25">
      <c r="A1051" t="s">
        <v>2232</v>
      </c>
      <c r="B1051" t="s">
        <v>2233</v>
      </c>
      <c r="C1051" t="s">
        <v>267</v>
      </c>
      <c r="D1051" t="s">
        <v>267</v>
      </c>
      <c r="E1051" s="2">
        <v>16.010000000000002</v>
      </c>
      <c r="F1051" s="2">
        <v>16.059999999999999</v>
      </c>
      <c r="G1051" s="2">
        <v>16.370000839233398</v>
      </c>
      <c r="H1051" s="2">
        <v>16.14999961853027</v>
      </c>
      <c r="I1051" s="2">
        <v>16.219999313354489</v>
      </c>
      <c r="J1051" s="2">
        <v>16.20000076293945</v>
      </c>
      <c r="K1051" s="2">
        <v>16.29000091552734</v>
      </c>
      <c r="L1051" s="2">
        <f>AVERAGE(E1051:K1051)</f>
        <v>16.18571449279785</v>
      </c>
      <c r="M1051">
        <v>8.34</v>
      </c>
      <c r="N1051">
        <v>1</v>
      </c>
      <c r="O1051" s="2">
        <f>AI1051-L1051</f>
        <v>0.23428550720215213</v>
      </c>
      <c r="P1051">
        <v>0.55000000000000004</v>
      </c>
      <c r="Q1051">
        <v>0.03</v>
      </c>
      <c r="R1051" s="4">
        <v>12980000</v>
      </c>
      <c r="T1051" s="6" t="s">
        <v>6232</v>
      </c>
      <c r="U1051" t="s">
        <v>153</v>
      </c>
      <c r="W1051">
        <v>0</v>
      </c>
      <c r="Z1051">
        <v>0</v>
      </c>
      <c r="AA1051">
        <v>50.29</v>
      </c>
      <c r="AB1051" s="2">
        <v>5.89</v>
      </c>
      <c r="AC1051" s="2">
        <v>12.09</v>
      </c>
      <c r="AD1051">
        <v>0.12</v>
      </c>
      <c r="AG1051" s="2">
        <v>0</v>
      </c>
      <c r="AH1051" s="2">
        <v>9.9600000000000009</v>
      </c>
      <c r="AI1051" s="2">
        <v>16.420000000000002</v>
      </c>
    </row>
    <row r="1052" spans="1:35" x14ac:dyDescent="0.25">
      <c r="A1052" t="s">
        <v>1096</v>
      </c>
      <c r="B1052" t="s">
        <v>1097</v>
      </c>
      <c r="C1052" t="s">
        <v>25</v>
      </c>
      <c r="D1052" t="s">
        <v>25</v>
      </c>
      <c r="E1052" s="2">
        <v>7.43</v>
      </c>
      <c r="F1052" s="2">
        <v>7.3</v>
      </c>
      <c r="G1052" s="2">
        <v>7.4000000953674316</v>
      </c>
      <c r="H1052" s="2">
        <v>7.25</v>
      </c>
      <c r="I1052" s="2">
        <v>7.1399998664855957</v>
      </c>
      <c r="J1052" s="2">
        <v>7.130000114440918</v>
      </c>
      <c r="K1052" s="2">
        <v>7.2399997711181641</v>
      </c>
      <c r="L1052" s="2">
        <f>AVERAGE(E1052:K1052)</f>
        <v>7.2699999782017306</v>
      </c>
      <c r="M1052">
        <v>10.17</v>
      </c>
      <c r="N1052">
        <v>1</v>
      </c>
      <c r="O1052" s="2">
        <f>AI1052-L1052</f>
        <v>0.14000002179826954</v>
      </c>
      <c r="P1052">
        <v>1.62</v>
      </c>
      <c r="Q1052">
        <v>0.88</v>
      </c>
      <c r="R1052" s="4">
        <v>1070000000.0000001</v>
      </c>
      <c r="S1052" s="4">
        <v>1080000000</v>
      </c>
      <c r="T1052" s="6">
        <v>0.99074074074074081</v>
      </c>
      <c r="U1052" t="s">
        <v>88</v>
      </c>
      <c r="V1052">
        <v>0.11</v>
      </c>
      <c r="W1052">
        <v>191.98</v>
      </c>
      <c r="X1052">
        <v>0.98</v>
      </c>
      <c r="Y1052">
        <v>0.42</v>
      </c>
      <c r="Z1052">
        <v>49.08</v>
      </c>
      <c r="AA1052">
        <v>2.21</v>
      </c>
      <c r="AB1052" s="2">
        <v>-2.14</v>
      </c>
      <c r="AC1052" s="2">
        <v>-8.3800000000000008</v>
      </c>
      <c r="AD1052">
        <v>0.62</v>
      </c>
      <c r="AE1052" s="2">
        <v>3</v>
      </c>
      <c r="AF1052" s="2">
        <v>6.63</v>
      </c>
      <c r="AG1052" s="2">
        <v>3.34</v>
      </c>
      <c r="AH1052" s="2">
        <v>11.26</v>
      </c>
      <c r="AI1052" s="2">
        <v>7.41</v>
      </c>
    </row>
    <row r="1053" spans="1:35" x14ac:dyDescent="0.25">
      <c r="A1053" t="s">
        <v>2477</v>
      </c>
      <c r="B1053" t="s">
        <v>2478</v>
      </c>
      <c r="C1053" t="s">
        <v>267</v>
      </c>
      <c r="D1053" t="s">
        <v>267</v>
      </c>
      <c r="E1053" s="2">
        <v>10.88</v>
      </c>
      <c r="F1053" s="2">
        <v>10.85</v>
      </c>
      <c r="G1053" s="2">
        <v>11.170000076293951</v>
      </c>
      <c r="H1053" s="2">
        <v>11.079999923706049</v>
      </c>
      <c r="I1053" s="2">
        <v>10.89000034332275</v>
      </c>
      <c r="J1053" s="2">
        <v>11</v>
      </c>
      <c r="K1053" s="2">
        <v>11</v>
      </c>
      <c r="L1053" s="2">
        <f>AVERAGE(E1053:K1053)</f>
        <v>10.981428620474677</v>
      </c>
      <c r="M1053">
        <v>18.02</v>
      </c>
      <c r="N1053">
        <v>1</v>
      </c>
      <c r="O1053" s="2">
        <f>AI1053-L1053</f>
        <v>0.13857137952532206</v>
      </c>
      <c r="P1053">
        <v>0.68</v>
      </c>
      <c r="Q1053">
        <v>-0.02</v>
      </c>
      <c r="T1053" s="6" t="s">
        <v>6232</v>
      </c>
      <c r="U1053" t="s">
        <v>129</v>
      </c>
      <c r="W1053">
        <v>2.52</v>
      </c>
      <c r="Z1053">
        <v>0.37</v>
      </c>
      <c r="AA1053">
        <v>21.88</v>
      </c>
      <c r="AB1053" s="2">
        <v>0.82</v>
      </c>
      <c r="AC1053" s="2">
        <v>5.77</v>
      </c>
      <c r="AD1053">
        <v>0.05</v>
      </c>
      <c r="AG1053" s="2">
        <v>4.16</v>
      </c>
      <c r="AH1053" s="2">
        <v>7.79</v>
      </c>
      <c r="AI1053" s="2">
        <v>11.12</v>
      </c>
    </row>
    <row r="1054" spans="1:35" x14ac:dyDescent="0.25">
      <c r="A1054" t="s">
        <v>5002</v>
      </c>
      <c r="B1054" t="s">
        <v>5003</v>
      </c>
      <c r="C1054" t="s">
        <v>1178</v>
      </c>
      <c r="D1054" t="s">
        <v>1178</v>
      </c>
      <c r="E1054" s="2">
        <v>9.84</v>
      </c>
      <c r="F1054" s="2">
        <v>9.44</v>
      </c>
      <c r="G1054" s="2">
        <v>9.4799995422363281</v>
      </c>
      <c r="H1054" s="2">
        <v>9.4899997711181641</v>
      </c>
      <c r="I1054" s="2">
        <v>9.3299999237060547</v>
      </c>
      <c r="J1054" s="2">
        <v>9.0900001525878906</v>
      </c>
      <c r="K1054" s="2">
        <v>9.2100000381469727</v>
      </c>
      <c r="L1054" s="2">
        <f>AVERAGE(E1054:K1054)</f>
        <v>9.4114284896850595</v>
      </c>
      <c r="N1054">
        <v>1</v>
      </c>
      <c r="O1054" s="2">
        <f>AI1054-L1054</f>
        <v>8.8571510314940483E-2</v>
      </c>
      <c r="P1054">
        <v>1.54</v>
      </c>
      <c r="Q1054">
        <v>0</v>
      </c>
      <c r="R1054" s="4">
        <v>0</v>
      </c>
      <c r="S1054" s="4">
        <v>24780000</v>
      </c>
      <c r="T1054" s="6">
        <v>0</v>
      </c>
      <c r="U1054" t="s">
        <v>46</v>
      </c>
      <c r="V1054">
        <v>0.99</v>
      </c>
      <c r="W1054">
        <v>8.5299999999999994</v>
      </c>
      <c r="X1054">
        <v>1.68</v>
      </c>
      <c r="Y1054">
        <v>0.99</v>
      </c>
      <c r="Z1054">
        <v>6.42</v>
      </c>
      <c r="AA1054">
        <v>-27.37</v>
      </c>
      <c r="AB1054" s="2">
        <v>13.99</v>
      </c>
      <c r="AC1054" s="2">
        <v>20.3</v>
      </c>
      <c r="AD1054">
        <v>0.3</v>
      </c>
      <c r="AE1054" s="2">
        <v>6.91</v>
      </c>
      <c r="AG1054" s="2">
        <v>3.1</v>
      </c>
      <c r="AH1054" s="2">
        <v>19.100000000000001</v>
      </c>
      <c r="AI1054" s="2">
        <v>9.5</v>
      </c>
    </row>
    <row r="1055" spans="1:35" x14ac:dyDescent="0.25">
      <c r="A1055" t="s">
        <v>1347</v>
      </c>
      <c r="B1055" t="s">
        <v>1348</v>
      </c>
      <c r="C1055" t="s">
        <v>1289</v>
      </c>
      <c r="D1055" t="s">
        <v>1289</v>
      </c>
      <c r="E1055" s="2">
        <v>3.19</v>
      </c>
      <c r="F1055" s="2">
        <v>3.07</v>
      </c>
      <c r="G1055" s="2">
        <v>3.25</v>
      </c>
      <c r="H1055" s="2">
        <v>3.2300000190734859</v>
      </c>
      <c r="I1055" s="2">
        <v>3.1500000953674321</v>
      </c>
      <c r="J1055" s="2">
        <v>3.0999999046325679</v>
      </c>
      <c r="K1055" s="2">
        <v>3.130000114440918</v>
      </c>
      <c r="L1055" s="2">
        <f>AVERAGE(E1055:K1055)</f>
        <v>3.160000019073486</v>
      </c>
      <c r="N1055">
        <v>1</v>
      </c>
      <c r="O1055" s="2">
        <f>AI1055-L1055</f>
        <v>7.9999980926514169E-2</v>
      </c>
      <c r="P1055">
        <v>2.33</v>
      </c>
      <c r="Q1055">
        <v>0.85</v>
      </c>
      <c r="R1055" s="4">
        <v>92110000</v>
      </c>
      <c r="S1055" s="4">
        <v>33840000</v>
      </c>
      <c r="T1055" s="6">
        <v>2.7219267139479904</v>
      </c>
      <c r="U1055" t="s">
        <v>46</v>
      </c>
      <c r="V1055">
        <v>1.76</v>
      </c>
      <c r="W1055">
        <v>50.86</v>
      </c>
      <c r="X1055">
        <v>3.17</v>
      </c>
      <c r="Y1055">
        <v>2.41</v>
      </c>
      <c r="Z1055">
        <v>29.77</v>
      </c>
      <c r="AA1055">
        <v>-16.63</v>
      </c>
      <c r="AB1055" s="2">
        <v>-6.91</v>
      </c>
      <c r="AC1055" s="2">
        <v>-11.17</v>
      </c>
      <c r="AD1055">
        <v>0.35</v>
      </c>
      <c r="AE1055" s="2">
        <v>6.64</v>
      </c>
      <c r="AF1055" s="2">
        <v>4.84</v>
      </c>
      <c r="AG1055" s="2">
        <v>5.26</v>
      </c>
      <c r="AH1055" s="2">
        <v>14.14</v>
      </c>
      <c r="AI1055" s="2">
        <v>3.24</v>
      </c>
    </row>
    <row r="1056" spans="1:35" x14ac:dyDescent="0.25">
      <c r="A1056" t="s">
        <v>5260</v>
      </c>
      <c r="B1056" t="s">
        <v>5261</v>
      </c>
      <c r="C1056" t="s">
        <v>107</v>
      </c>
      <c r="D1056" t="s">
        <v>107</v>
      </c>
      <c r="E1056" s="2">
        <v>16.829999999999998</v>
      </c>
      <c r="F1056" s="2">
        <v>16.579999999999998</v>
      </c>
      <c r="G1056" s="2">
        <v>16.85000038146973</v>
      </c>
      <c r="H1056" s="2">
        <v>17.14999961853027</v>
      </c>
      <c r="I1056" s="2">
        <v>17.04000091552734</v>
      </c>
      <c r="J1056" s="2">
        <v>16.829999923706051</v>
      </c>
      <c r="K1056" s="2">
        <v>16.739999771118161</v>
      </c>
      <c r="L1056" s="2">
        <f>AVERAGE(E1056:K1056)</f>
        <v>16.860000087193079</v>
      </c>
      <c r="M1056">
        <v>76.97</v>
      </c>
      <c r="N1056">
        <v>1</v>
      </c>
      <c r="O1056" s="2">
        <f>AI1056-L1056</f>
        <v>6.9999912806920861E-2</v>
      </c>
      <c r="P1056">
        <v>0.82</v>
      </c>
      <c r="Q1056">
        <v>-0.11</v>
      </c>
      <c r="T1056" s="6" t="s">
        <v>6232</v>
      </c>
      <c r="U1056" t="s">
        <v>57</v>
      </c>
      <c r="W1056">
        <v>55.22</v>
      </c>
      <c r="Z1056">
        <v>34.69</v>
      </c>
      <c r="AA1056">
        <v>-5.79</v>
      </c>
      <c r="AB1056" s="2">
        <v>0.26</v>
      </c>
      <c r="AC1056" s="2">
        <v>0.39</v>
      </c>
      <c r="AD1056">
        <v>0.08</v>
      </c>
      <c r="AG1056" s="2">
        <v>5.24</v>
      </c>
      <c r="AH1056" s="2">
        <v>9.4</v>
      </c>
      <c r="AI1056" s="2">
        <v>16.93</v>
      </c>
    </row>
    <row r="1057" spans="1:35" x14ac:dyDescent="0.25">
      <c r="A1057" t="s">
        <v>1045</v>
      </c>
      <c r="B1057" t="s">
        <v>1046</v>
      </c>
      <c r="C1057" t="s">
        <v>31</v>
      </c>
      <c r="D1057" t="s">
        <v>25</v>
      </c>
      <c r="E1057" s="2">
        <v>13.82</v>
      </c>
      <c r="F1057" s="2">
        <v>13.78</v>
      </c>
      <c r="G1057" s="2">
        <v>14.02999973297119</v>
      </c>
      <c r="H1057" s="2">
        <v>14.05000019073486</v>
      </c>
      <c r="I1057" s="2">
        <v>14</v>
      </c>
      <c r="J1057" s="2">
        <v>13.920000076293951</v>
      </c>
      <c r="K1057" s="2">
        <v>14.10000038146973</v>
      </c>
      <c r="L1057" s="2">
        <f>AVERAGE(E1057:K1057)</f>
        <v>13.957142911638531</v>
      </c>
      <c r="N1057">
        <v>1</v>
      </c>
      <c r="O1057" s="2">
        <f>AI1057-L1057</f>
        <v>1.2857088361469593E-2</v>
      </c>
      <c r="P1057">
        <v>0.7</v>
      </c>
      <c r="Q1057">
        <v>0.73</v>
      </c>
      <c r="R1057" s="4">
        <v>28050000</v>
      </c>
      <c r="S1057" s="4">
        <v>47800000</v>
      </c>
      <c r="T1057" s="6">
        <v>0.58682008368200833</v>
      </c>
      <c r="U1057" t="s">
        <v>28</v>
      </c>
      <c r="V1057">
        <v>0.18</v>
      </c>
      <c r="W1057">
        <v>83.32</v>
      </c>
      <c r="X1057">
        <v>0.51</v>
      </c>
      <c r="Y1057">
        <v>0.34</v>
      </c>
      <c r="Z1057">
        <v>35.590000000000003</v>
      </c>
      <c r="AA1057">
        <v>-11.49</v>
      </c>
      <c r="AB1057" s="2">
        <v>-2.0099999999999998</v>
      </c>
      <c r="AC1057" s="2">
        <v>-4.68</v>
      </c>
      <c r="AD1057">
        <v>0.65</v>
      </c>
      <c r="AF1057" s="2">
        <v>28.16</v>
      </c>
      <c r="AG1057" s="2">
        <v>5.28</v>
      </c>
      <c r="AH1057" s="2">
        <v>8.41</v>
      </c>
      <c r="AI1057" s="2">
        <v>13.97</v>
      </c>
    </row>
    <row r="1058" spans="1:35" x14ac:dyDescent="0.25">
      <c r="A1058" t="s">
        <v>1333</v>
      </c>
      <c r="B1058" t="s">
        <v>1334</v>
      </c>
      <c r="C1058" t="s">
        <v>1289</v>
      </c>
      <c r="D1058" t="s">
        <v>1289</v>
      </c>
      <c r="E1058" s="2">
        <v>1</v>
      </c>
      <c r="F1058" s="2">
        <v>1</v>
      </c>
      <c r="G1058" s="2">
        <v>0.95999997854232788</v>
      </c>
      <c r="H1058" s="2">
        <v>0.94800001382827759</v>
      </c>
      <c r="I1058" s="2">
        <v>0.97500002384185791</v>
      </c>
      <c r="J1058" s="2">
        <v>1</v>
      </c>
      <c r="K1058" s="2">
        <v>0.97509998083114624</v>
      </c>
      <c r="L1058" s="2">
        <f>AVERAGE(E1058:K1058)</f>
        <v>0.9797285710062299</v>
      </c>
      <c r="M1058">
        <v>4.5999999999999996</v>
      </c>
      <c r="N1058">
        <v>1</v>
      </c>
      <c r="O1058" s="2">
        <f>AI1058-L1058</f>
        <v>-1.9728571006229934E-2</v>
      </c>
      <c r="P1058">
        <v>-0.36</v>
      </c>
      <c r="Q1058">
        <v>0.41</v>
      </c>
      <c r="S1058" s="4">
        <v>9850000</v>
      </c>
      <c r="T1058" s="6" t="s">
        <v>6232</v>
      </c>
      <c r="U1058" t="s">
        <v>36</v>
      </c>
      <c r="V1058">
        <v>0.03</v>
      </c>
      <c r="W1058">
        <v>251.58</v>
      </c>
      <c r="X1058">
        <v>0.05</v>
      </c>
      <c r="Y1058">
        <v>0.03</v>
      </c>
      <c r="Z1058">
        <v>55.82</v>
      </c>
      <c r="AA1058">
        <v>33.39</v>
      </c>
      <c r="AG1058" s="2">
        <v>5.46</v>
      </c>
      <c r="AH1058" s="2">
        <v>8.66</v>
      </c>
      <c r="AI1058" s="2">
        <v>0.96</v>
      </c>
    </row>
    <row r="1059" spans="1:35" x14ac:dyDescent="0.25">
      <c r="A1059" t="s">
        <v>2248</v>
      </c>
      <c r="B1059" t="s">
        <v>2249</v>
      </c>
      <c r="C1059" t="s">
        <v>267</v>
      </c>
      <c r="D1059" t="s">
        <v>267</v>
      </c>
      <c r="E1059" s="2">
        <v>11.77</v>
      </c>
      <c r="F1059" s="2">
        <v>11.8</v>
      </c>
      <c r="G1059" s="2">
        <v>12.010000228881839</v>
      </c>
      <c r="H1059" s="2">
        <v>12.10999965667725</v>
      </c>
      <c r="I1059" s="2">
        <v>12.10999965667725</v>
      </c>
      <c r="J1059" s="2">
        <v>12.05000019073486</v>
      </c>
      <c r="K1059" s="2">
        <v>12.189999580383301</v>
      </c>
      <c r="L1059" s="2">
        <f>AVERAGE(E1059:K1059)</f>
        <v>12.005714187622072</v>
      </c>
      <c r="M1059">
        <v>14.34</v>
      </c>
      <c r="N1059">
        <v>1</v>
      </c>
      <c r="O1059" s="2">
        <f>AI1059-L1059</f>
        <v>-3.5714187622071236E-2</v>
      </c>
      <c r="P1059">
        <v>0.74</v>
      </c>
      <c r="Q1059">
        <v>-0.11</v>
      </c>
      <c r="T1059" s="6" t="s">
        <v>6232</v>
      </c>
      <c r="U1059" t="s">
        <v>57</v>
      </c>
      <c r="W1059">
        <v>221.08</v>
      </c>
      <c r="Z1059">
        <v>66.94</v>
      </c>
      <c r="AA1059">
        <v>24.71</v>
      </c>
      <c r="AB1059" s="2">
        <v>1.86</v>
      </c>
      <c r="AC1059" s="2">
        <v>6.5</v>
      </c>
      <c r="AD1059">
        <v>0.1</v>
      </c>
      <c r="AG1059" s="2">
        <v>5.09</v>
      </c>
      <c r="AH1059" s="2">
        <v>10.220000000000001</v>
      </c>
      <c r="AI1059" s="2">
        <v>11.97</v>
      </c>
    </row>
    <row r="1060" spans="1:35" x14ac:dyDescent="0.25">
      <c r="A1060" t="s">
        <v>638</v>
      </c>
      <c r="B1060" t="s">
        <v>639</v>
      </c>
      <c r="C1060" t="s">
        <v>35</v>
      </c>
      <c r="D1060" t="s">
        <v>25</v>
      </c>
      <c r="E1060" s="2">
        <v>2.99</v>
      </c>
      <c r="F1060" s="2">
        <v>2.89</v>
      </c>
      <c r="G1060" s="2">
        <v>3.0099999904632568</v>
      </c>
      <c r="H1060" s="2">
        <v>2.9500000476837158</v>
      </c>
      <c r="I1060" s="2">
        <v>3.0499999523162842</v>
      </c>
      <c r="J1060" s="2">
        <v>3.1800000667572021</v>
      </c>
      <c r="K1060" s="2">
        <v>3.279999971389771</v>
      </c>
      <c r="L1060" s="2">
        <f>AVERAGE(E1060:K1060)</f>
        <v>3.0500000040871762</v>
      </c>
      <c r="N1060">
        <v>1</v>
      </c>
      <c r="O1060" s="2">
        <f>AI1060-L1060</f>
        <v>-4.0000004087176411E-2</v>
      </c>
      <c r="P1060">
        <v>2.0299999999999998</v>
      </c>
      <c r="Q1060">
        <v>-0.92</v>
      </c>
      <c r="R1060" s="4">
        <v>844000</v>
      </c>
      <c r="S1060" s="4">
        <v>3820000</v>
      </c>
      <c r="T1060" s="6">
        <v>0.22094240837696336</v>
      </c>
      <c r="U1060" t="s">
        <v>46</v>
      </c>
      <c r="V1060">
        <v>4.91</v>
      </c>
      <c r="W1060">
        <v>3.5</v>
      </c>
      <c r="X1060">
        <v>5.28</v>
      </c>
      <c r="Y1060">
        <v>4.93</v>
      </c>
      <c r="Z1060">
        <v>2.83</v>
      </c>
      <c r="AA1060">
        <v>-2156.71</v>
      </c>
      <c r="AB1060" s="2">
        <v>-64.069999999999993</v>
      </c>
      <c r="AC1060" s="2">
        <v>-72.39</v>
      </c>
      <c r="AD1060">
        <v>0.03</v>
      </c>
      <c r="AE1060" s="2">
        <v>3.93</v>
      </c>
      <c r="AF1060" s="2">
        <v>7.64</v>
      </c>
      <c r="AG1060" s="2">
        <v>5.43</v>
      </c>
      <c r="AH1060" s="2">
        <v>14.94</v>
      </c>
      <c r="AI1060" s="2">
        <v>3.01</v>
      </c>
    </row>
    <row r="1061" spans="1:35" x14ac:dyDescent="0.25">
      <c r="A1061" t="s">
        <v>909</v>
      </c>
      <c r="B1061" t="s">
        <v>910</v>
      </c>
      <c r="C1061" t="s">
        <v>25</v>
      </c>
      <c r="D1061" t="s">
        <v>25</v>
      </c>
      <c r="E1061" s="2">
        <v>3.04</v>
      </c>
      <c r="F1061" s="2">
        <v>3.06</v>
      </c>
      <c r="G1061" s="2">
        <v>3.0099999904632568</v>
      </c>
      <c r="H1061" s="2">
        <v>3.089999914169312</v>
      </c>
      <c r="I1061" s="2">
        <v>3.0799999237060551</v>
      </c>
      <c r="J1061" s="2">
        <v>3.119999885559082</v>
      </c>
      <c r="K1061" s="2">
        <v>3.2599999904632568</v>
      </c>
      <c r="L1061" s="2">
        <f>AVERAGE(E1061:K1061)</f>
        <v>3.0942856720515661</v>
      </c>
      <c r="M1061">
        <v>15.97</v>
      </c>
      <c r="N1061">
        <v>1</v>
      </c>
      <c r="O1061" s="2">
        <f>AI1061-L1061</f>
        <v>-9.4285672051566127E-2</v>
      </c>
      <c r="P1061">
        <v>0.78</v>
      </c>
      <c r="Q1061">
        <v>0.79</v>
      </c>
      <c r="R1061" s="4">
        <v>782000</v>
      </c>
      <c r="S1061" s="4">
        <v>2880000</v>
      </c>
      <c r="T1061" s="6">
        <v>0.27152777777777776</v>
      </c>
      <c r="U1061" t="s">
        <v>911</v>
      </c>
      <c r="V1061">
        <v>0.28999999999999998</v>
      </c>
      <c r="W1061">
        <v>141.16999999999999</v>
      </c>
      <c r="X1061">
        <v>0.47</v>
      </c>
      <c r="Y1061">
        <v>0.34</v>
      </c>
      <c r="Z1061">
        <v>51.75</v>
      </c>
      <c r="AA1061">
        <v>3.48</v>
      </c>
      <c r="AB1061" s="2">
        <v>1.25</v>
      </c>
      <c r="AC1061" s="2">
        <v>3.45</v>
      </c>
      <c r="AD1061">
        <v>1.55</v>
      </c>
      <c r="AE1061" s="2">
        <v>52.34</v>
      </c>
      <c r="AF1061" s="2">
        <v>186.41</v>
      </c>
      <c r="AG1061" s="2">
        <v>5.3</v>
      </c>
      <c r="AH1061" s="2">
        <v>8.09</v>
      </c>
      <c r="AI1061" s="2">
        <v>3</v>
      </c>
    </row>
    <row r="1062" spans="1:35" x14ac:dyDescent="0.25">
      <c r="A1062" t="s">
        <v>2071</v>
      </c>
      <c r="B1062" t="s">
        <v>2072</v>
      </c>
      <c r="C1062" t="s">
        <v>267</v>
      </c>
      <c r="D1062" t="s">
        <v>267</v>
      </c>
      <c r="E1062" s="2">
        <v>10.89</v>
      </c>
      <c r="F1062" s="2">
        <v>11.3</v>
      </c>
      <c r="G1062" s="2">
        <v>12.60999965667725</v>
      </c>
      <c r="H1062" s="2">
        <v>12.239999771118161</v>
      </c>
      <c r="I1062" s="2">
        <v>11.97000026702881</v>
      </c>
      <c r="J1062" s="2">
        <v>12.02000045776367</v>
      </c>
      <c r="K1062" s="2">
        <v>12.710000038146971</v>
      </c>
      <c r="L1062" s="2">
        <f>AVERAGE(E1062:K1062)</f>
        <v>11.96285717010498</v>
      </c>
      <c r="M1062">
        <v>50.43</v>
      </c>
      <c r="N1062">
        <v>1.01</v>
      </c>
      <c r="O1062" s="2">
        <f>AI1062-L1062</f>
        <v>0.48714282989501889</v>
      </c>
      <c r="P1062">
        <v>1.28</v>
      </c>
      <c r="Q1062">
        <v>0.1</v>
      </c>
      <c r="T1062" s="6" t="s">
        <v>6232</v>
      </c>
      <c r="U1062" t="s">
        <v>165</v>
      </c>
      <c r="W1062">
        <v>37.57</v>
      </c>
      <c r="Z1062">
        <v>3.7</v>
      </c>
      <c r="AA1062">
        <v>28.57</v>
      </c>
      <c r="AB1062" s="2">
        <v>0.19</v>
      </c>
      <c r="AC1062" s="2">
        <v>2.04</v>
      </c>
      <c r="AD1062">
        <v>0.04</v>
      </c>
      <c r="AG1062" s="2">
        <v>2.84</v>
      </c>
      <c r="AH1062" s="2">
        <v>7.49</v>
      </c>
      <c r="AI1062" s="2">
        <v>12.45</v>
      </c>
    </row>
    <row r="1063" spans="1:35" x14ac:dyDescent="0.25">
      <c r="A1063" t="s">
        <v>2175</v>
      </c>
      <c r="B1063" t="s">
        <v>2176</v>
      </c>
      <c r="C1063" t="s">
        <v>267</v>
      </c>
      <c r="D1063" t="s">
        <v>267</v>
      </c>
      <c r="E1063" s="2">
        <v>31.36</v>
      </c>
      <c r="F1063" s="2">
        <v>31.34</v>
      </c>
      <c r="G1063" s="2">
        <v>33.029998779296882</v>
      </c>
      <c r="H1063" s="2">
        <v>32.840000152587891</v>
      </c>
      <c r="I1063" s="2">
        <v>32.680000305175781</v>
      </c>
      <c r="J1063" s="2">
        <v>32.900001525878913</v>
      </c>
      <c r="K1063" s="2">
        <v>32.869998931884773</v>
      </c>
      <c r="L1063" s="2">
        <f>AVERAGE(E1063:K1063)</f>
        <v>32.431428527832033</v>
      </c>
      <c r="M1063">
        <v>18.98</v>
      </c>
      <c r="N1063">
        <v>1.01</v>
      </c>
      <c r="O1063" s="2">
        <f>AI1063-L1063</f>
        <v>0.42857147216796676</v>
      </c>
      <c r="P1063">
        <v>0.82</v>
      </c>
      <c r="Q1063">
        <v>-0.24</v>
      </c>
      <c r="T1063" s="6" t="s">
        <v>6232</v>
      </c>
      <c r="U1063" t="s">
        <v>196</v>
      </c>
      <c r="W1063">
        <v>83.89</v>
      </c>
      <c r="Z1063">
        <v>11.61</v>
      </c>
      <c r="AA1063">
        <v>6.85</v>
      </c>
      <c r="AB1063" s="2">
        <v>0.69</v>
      </c>
      <c r="AC1063" s="2">
        <v>5.42</v>
      </c>
      <c r="AD1063">
        <v>0.1</v>
      </c>
      <c r="AG1063" s="2">
        <v>4.22</v>
      </c>
      <c r="AH1063" s="2">
        <v>9.76</v>
      </c>
      <c r="AI1063" s="2">
        <v>32.86</v>
      </c>
    </row>
    <row r="1064" spans="1:35" x14ac:dyDescent="0.25">
      <c r="A1064" t="s">
        <v>1710</v>
      </c>
      <c r="B1064" t="s">
        <v>1711</v>
      </c>
      <c r="C1064" t="s">
        <v>267</v>
      </c>
      <c r="D1064" t="s">
        <v>267</v>
      </c>
      <c r="E1064" s="2">
        <v>20.74</v>
      </c>
      <c r="F1064" s="2">
        <v>20.72</v>
      </c>
      <c r="G1064" s="2">
        <v>22.069999694824219</v>
      </c>
      <c r="H1064" s="2">
        <v>21.610000610351559</v>
      </c>
      <c r="I1064" s="2">
        <v>21.690000534057621</v>
      </c>
      <c r="J1064" s="2">
        <v>21.620000839233398</v>
      </c>
      <c r="K1064" s="2">
        <v>21.889999389648441</v>
      </c>
      <c r="L1064" s="2">
        <f>AVERAGE(E1064:K1064)</f>
        <v>21.477143009730746</v>
      </c>
      <c r="M1064">
        <v>16.34</v>
      </c>
      <c r="N1064">
        <v>1.01</v>
      </c>
      <c r="O1064" s="2">
        <f>AI1064-L1064</f>
        <v>0.40285699026925315</v>
      </c>
      <c r="P1064">
        <v>1.41</v>
      </c>
      <c r="Q1064">
        <v>-0.87</v>
      </c>
      <c r="T1064" s="6" t="s">
        <v>6232</v>
      </c>
      <c r="U1064" t="s">
        <v>196</v>
      </c>
      <c r="W1064">
        <v>135.46</v>
      </c>
      <c r="Z1064">
        <v>10.199999999999999</v>
      </c>
      <c r="AA1064">
        <v>5.0199999999999996</v>
      </c>
      <c r="AB1064" s="2">
        <v>0.21</v>
      </c>
      <c r="AC1064" s="2">
        <v>2.82</v>
      </c>
      <c r="AD1064">
        <v>7.0000000000000007E-2</v>
      </c>
      <c r="AG1064" s="2">
        <v>3.8</v>
      </c>
      <c r="AH1064" s="2">
        <v>9.68</v>
      </c>
      <c r="AI1064" s="2">
        <v>21.88</v>
      </c>
    </row>
    <row r="1065" spans="1:35" x14ac:dyDescent="0.25">
      <c r="A1065" t="s">
        <v>1539</v>
      </c>
      <c r="B1065" t="s">
        <v>1540</v>
      </c>
      <c r="C1065" t="s">
        <v>1289</v>
      </c>
      <c r="D1065" t="s">
        <v>1289</v>
      </c>
      <c r="E1065" s="2">
        <v>22.21</v>
      </c>
      <c r="F1065" s="2">
        <v>22.04</v>
      </c>
      <c r="G1065" s="2">
        <v>22.54000091552734</v>
      </c>
      <c r="H1065" s="2">
        <v>21.79999923706055</v>
      </c>
      <c r="I1065" s="2">
        <v>21.629999160766602</v>
      </c>
      <c r="J1065" s="2">
        <v>21.54999923706055</v>
      </c>
      <c r="K1065" s="2">
        <v>22.04999923706055</v>
      </c>
      <c r="L1065" s="2">
        <f>AVERAGE(E1065:K1065)</f>
        <v>21.9742853982108</v>
      </c>
      <c r="M1065">
        <v>3.84</v>
      </c>
      <c r="N1065">
        <v>1.01</v>
      </c>
      <c r="O1065" s="2">
        <f>AI1065-L1065</f>
        <v>0.26571460178919892</v>
      </c>
      <c r="P1065">
        <v>0.83</v>
      </c>
      <c r="Q1065">
        <v>-0.23</v>
      </c>
      <c r="R1065" s="4">
        <v>486300000</v>
      </c>
      <c r="S1065" s="4">
        <v>549040000</v>
      </c>
      <c r="T1065" s="6">
        <v>0.88572781582398363</v>
      </c>
      <c r="U1065" t="s">
        <v>129</v>
      </c>
      <c r="V1065">
        <v>0.15</v>
      </c>
      <c r="W1065">
        <v>113.15</v>
      </c>
      <c r="X1065">
        <v>1.63</v>
      </c>
      <c r="Y1065">
        <v>0.55000000000000004</v>
      </c>
      <c r="Z1065">
        <v>36.380000000000003</v>
      </c>
      <c r="AA1065">
        <v>0.92</v>
      </c>
      <c r="AB1065" s="2">
        <v>12.6</v>
      </c>
      <c r="AC1065" s="2">
        <v>43.53</v>
      </c>
      <c r="AD1065">
        <v>2.3199999999999998</v>
      </c>
      <c r="AE1065" s="2">
        <v>5.99</v>
      </c>
      <c r="AF1065" s="2">
        <v>19.72</v>
      </c>
      <c r="AG1065" s="2">
        <v>3.88</v>
      </c>
      <c r="AH1065" s="2">
        <v>9.2100000000000009</v>
      </c>
      <c r="AI1065" s="2">
        <v>22.24</v>
      </c>
    </row>
    <row r="1066" spans="1:35" x14ac:dyDescent="0.25">
      <c r="A1066" t="s">
        <v>2787</v>
      </c>
      <c r="B1066" t="s">
        <v>2788</v>
      </c>
      <c r="C1066" t="s">
        <v>267</v>
      </c>
      <c r="D1066" t="s">
        <v>267</v>
      </c>
      <c r="E1066" s="2">
        <v>12.31</v>
      </c>
      <c r="F1066" s="2">
        <v>12.32</v>
      </c>
      <c r="G1066" s="2">
        <v>12.86999988555908</v>
      </c>
      <c r="H1066" s="2">
        <v>12.44999980926514</v>
      </c>
      <c r="I1066" s="2">
        <v>12.539999961853029</v>
      </c>
      <c r="J1066" s="2">
        <v>12.710000038146971</v>
      </c>
      <c r="K1066" s="2">
        <v>12.94999980926514</v>
      </c>
      <c r="L1066" s="2">
        <f>AVERAGE(E1066:K1066)</f>
        <v>12.592857072012766</v>
      </c>
      <c r="M1066">
        <v>11.25</v>
      </c>
      <c r="N1066">
        <v>1.01</v>
      </c>
      <c r="O1066" s="2">
        <f>AI1066-L1066</f>
        <v>0.15714292798723406</v>
      </c>
      <c r="P1066">
        <v>0.92</v>
      </c>
      <c r="Q1066">
        <v>-0.22</v>
      </c>
      <c r="R1066" s="4">
        <v>14320000</v>
      </c>
      <c r="T1066" s="6" t="s">
        <v>6232</v>
      </c>
      <c r="U1066" t="s">
        <v>162</v>
      </c>
      <c r="W1066">
        <v>3.26</v>
      </c>
      <c r="Z1066">
        <v>2.66</v>
      </c>
      <c r="AA1066">
        <v>-9.75</v>
      </c>
      <c r="AB1066" s="2">
        <v>4.07</v>
      </c>
      <c r="AC1066" s="2">
        <v>5.07</v>
      </c>
      <c r="AD1066">
        <v>0.63</v>
      </c>
      <c r="AG1066" s="2">
        <v>4.63</v>
      </c>
      <c r="AH1066" s="2">
        <v>8.6300000000000008</v>
      </c>
      <c r="AI1066" s="2">
        <v>12.75</v>
      </c>
    </row>
    <row r="1067" spans="1:35" x14ac:dyDescent="0.25">
      <c r="A1067" t="s">
        <v>1818</v>
      </c>
      <c r="B1067" t="s">
        <v>1819</v>
      </c>
      <c r="C1067" t="s">
        <v>267</v>
      </c>
      <c r="D1067" t="s">
        <v>267</v>
      </c>
      <c r="E1067" s="2">
        <v>13.14</v>
      </c>
      <c r="F1067" s="2">
        <v>13.06</v>
      </c>
      <c r="G1067" s="2">
        <v>13.75</v>
      </c>
      <c r="H1067" s="2">
        <v>13.72999954223633</v>
      </c>
      <c r="I1067" s="2">
        <v>13.60999965667725</v>
      </c>
      <c r="J1067" s="2">
        <v>13.52999973297119</v>
      </c>
      <c r="K1067" s="2">
        <v>13.960000038146971</v>
      </c>
      <c r="L1067" s="2">
        <f>AVERAGE(E1067:K1067)</f>
        <v>13.539999852861678</v>
      </c>
      <c r="M1067">
        <v>12.73</v>
      </c>
      <c r="N1067">
        <v>1.01</v>
      </c>
      <c r="O1067" s="2">
        <f>AI1067-L1067</f>
        <v>9.0000147138322717E-2</v>
      </c>
      <c r="P1067">
        <v>0.89</v>
      </c>
      <c r="Q1067">
        <v>-0.12</v>
      </c>
      <c r="T1067" s="6" t="s">
        <v>6232</v>
      </c>
      <c r="U1067" t="s">
        <v>57</v>
      </c>
      <c r="W1067">
        <v>86.57</v>
      </c>
      <c r="Z1067">
        <v>8.11</v>
      </c>
      <c r="AA1067">
        <v>30.33</v>
      </c>
      <c r="AB1067" s="2">
        <v>0.74</v>
      </c>
      <c r="AC1067" s="2">
        <v>8.5</v>
      </c>
      <c r="AD1067">
        <v>0.05</v>
      </c>
      <c r="AG1067" s="2">
        <v>4.08</v>
      </c>
      <c r="AH1067" s="2">
        <v>8.83</v>
      </c>
      <c r="AI1067" s="2">
        <v>13.63</v>
      </c>
    </row>
    <row r="1068" spans="1:35" x14ac:dyDescent="0.25">
      <c r="A1068" t="s">
        <v>2157</v>
      </c>
      <c r="B1068" t="s">
        <v>2158</v>
      </c>
      <c r="C1068" t="s">
        <v>267</v>
      </c>
      <c r="D1068" t="s">
        <v>267</v>
      </c>
      <c r="E1068" s="2">
        <v>12.53</v>
      </c>
      <c r="F1068" s="2">
        <v>12.49</v>
      </c>
      <c r="G1068" s="2">
        <v>13.13000011444092</v>
      </c>
      <c r="H1068" s="2">
        <v>13.13000011444092</v>
      </c>
      <c r="I1068" s="2">
        <v>12.939999580383301</v>
      </c>
      <c r="J1068" s="2">
        <v>13.060000419616699</v>
      </c>
      <c r="K1068" s="2">
        <v>13.090000152587891</v>
      </c>
      <c r="L1068" s="2">
        <f>AVERAGE(E1068:K1068)</f>
        <v>12.910000054495677</v>
      </c>
      <c r="M1068">
        <v>20.7</v>
      </c>
      <c r="N1068">
        <v>1.01</v>
      </c>
      <c r="O1068" s="2">
        <f>AI1068-L1068</f>
        <v>7.9999945504322767E-2</v>
      </c>
      <c r="P1068">
        <v>1.04</v>
      </c>
      <c r="Q1068">
        <v>-0.13</v>
      </c>
      <c r="T1068" s="6" t="s">
        <v>6232</v>
      </c>
      <c r="U1068" t="s">
        <v>165</v>
      </c>
      <c r="W1068">
        <v>111.35</v>
      </c>
      <c r="Z1068">
        <v>11.11</v>
      </c>
      <c r="AA1068">
        <v>16.86</v>
      </c>
      <c r="AB1068" s="2">
        <v>0.28000000000000003</v>
      </c>
      <c r="AC1068" s="2">
        <v>2.71</v>
      </c>
      <c r="AD1068">
        <v>0.05</v>
      </c>
      <c r="AG1068" s="2">
        <v>3.36</v>
      </c>
      <c r="AH1068" s="2">
        <v>7.84</v>
      </c>
      <c r="AI1068" s="2">
        <v>12.99</v>
      </c>
    </row>
    <row r="1069" spans="1:35" x14ac:dyDescent="0.25">
      <c r="A1069" t="s">
        <v>2051</v>
      </c>
      <c r="B1069" t="s">
        <v>2052</v>
      </c>
      <c r="C1069" t="s">
        <v>267</v>
      </c>
      <c r="D1069" t="s">
        <v>267</v>
      </c>
      <c r="E1069" s="2">
        <v>36.39</v>
      </c>
      <c r="F1069" s="2">
        <v>36.51</v>
      </c>
      <c r="G1069" s="2">
        <v>38.419998168945313</v>
      </c>
      <c r="H1069" s="2">
        <v>38.540000915527337</v>
      </c>
      <c r="I1069" s="2">
        <v>38.470001220703132</v>
      </c>
      <c r="J1069" s="2">
        <v>38.990001678466797</v>
      </c>
      <c r="K1069" s="2">
        <v>38.939998626708977</v>
      </c>
      <c r="L1069" s="2">
        <f>AVERAGE(E1069:K1069)</f>
        <v>38.037142944335933</v>
      </c>
      <c r="M1069">
        <v>12.27</v>
      </c>
      <c r="N1069">
        <v>1.01</v>
      </c>
      <c r="O1069" s="2">
        <f>AI1069-L1069</f>
        <v>2.2857055664069037E-2</v>
      </c>
      <c r="P1069">
        <v>1.17</v>
      </c>
      <c r="Q1069">
        <v>-0.28999999999999998</v>
      </c>
      <c r="T1069" s="6" t="s">
        <v>6232</v>
      </c>
      <c r="U1069" t="s">
        <v>57</v>
      </c>
      <c r="W1069">
        <v>53.06</v>
      </c>
      <c r="Z1069">
        <v>6.41</v>
      </c>
      <c r="AA1069">
        <v>24.97</v>
      </c>
      <c r="AB1069" s="2">
        <v>1.03</v>
      </c>
      <c r="AC1069" s="2">
        <v>8.5399999999999991</v>
      </c>
      <c r="AD1069">
        <v>0.06</v>
      </c>
      <c r="AG1069" s="2">
        <v>4.68</v>
      </c>
      <c r="AH1069" s="2">
        <v>8.6199999999999992</v>
      </c>
      <c r="AI1069" s="2">
        <v>38.06</v>
      </c>
    </row>
    <row r="1070" spans="1:35" x14ac:dyDescent="0.25">
      <c r="A1070" t="s">
        <v>1940</v>
      </c>
      <c r="B1070" t="s">
        <v>1941</v>
      </c>
      <c r="C1070" t="s">
        <v>267</v>
      </c>
      <c r="D1070" t="s">
        <v>267</v>
      </c>
      <c r="E1070" s="2">
        <v>6.89</v>
      </c>
      <c r="F1070" s="2">
        <v>6.86</v>
      </c>
      <c r="G1070" s="2">
        <v>6.9899997711181641</v>
      </c>
      <c r="H1070" s="2">
        <v>7</v>
      </c>
      <c r="I1070" s="2">
        <v>7.0500001907348633</v>
      </c>
      <c r="J1070" s="2">
        <v>7</v>
      </c>
      <c r="K1070" s="2">
        <v>7.0100002288818359</v>
      </c>
      <c r="L1070" s="2">
        <f>AVERAGE(E1070:K1070)</f>
        <v>6.9714285986764093</v>
      </c>
      <c r="M1070">
        <v>2.77</v>
      </c>
      <c r="N1070">
        <v>1.01</v>
      </c>
      <c r="O1070" s="2">
        <f>AI1070-L1070</f>
        <v>-6.1428598676409152E-2</v>
      </c>
      <c r="P1070">
        <v>0.87</v>
      </c>
      <c r="Q1070">
        <v>-0.09</v>
      </c>
      <c r="R1070" s="4">
        <v>75660000</v>
      </c>
      <c r="T1070" s="6" t="s">
        <v>6232</v>
      </c>
      <c r="U1070" t="s">
        <v>71</v>
      </c>
      <c r="W1070">
        <v>406.97</v>
      </c>
      <c r="Z1070">
        <v>63.71</v>
      </c>
      <c r="AA1070">
        <v>-7.08</v>
      </c>
      <c r="AB1070" s="2">
        <v>0.41</v>
      </c>
      <c r="AC1070" s="2">
        <v>3.17</v>
      </c>
      <c r="AD1070">
        <v>0.05</v>
      </c>
      <c r="AG1070" s="2">
        <v>5.23</v>
      </c>
      <c r="AH1070" s="2">
        <v>10.08</v>
      </c>
      <c r="AI1070" s="2">
        <v>6.91</v>
      </c>
    </row>
    <row r="1071" spans="1:35" x14ac:dyDescent="0.25">
      <c r="A1071" t="s">
        <v>3402</v>
      </c>
      <c r="B1071" t="s">
        <v>3403</v>
      </c>
      <c r="C1071" t="s">
        <v>179</v>
      </c>
      <c r="D1071" t="s">
        <v>179</v>
      </c>
      <c r="E1071" s="2">
        <v>1.41</v>
      </c>
      <c r="F1071" s="2">
        <v>1.51</v>
      </c>
      <c r="G1071" s="2">
        <v>1.580000042915344</v>
      </c>
      <c r="H1071" s="2">
        <v>1.6000000238418579</v>
      </c>
      <c r="I1071" s="2">
        <v>1.629999995231628</v>
      </c>
      <c r="J1071" s="2">
        <v>1.610000014305115</v>
      </c>
      <c r="K1071" s="2">
        <v>1.6599999666213989</v>
      </c>
      <c r="L1071" s="2">
        <f>AVERAGE(E1071:K1071)</f>
        <v>1.5714285775593348</v>
      </c>
      <c r="N1071">
        <v>1.01</v>
      </c>
      <c r="O1071" s="2">
        <f>AI1071-L1071</f>
        <v>-0.17142857755933494</v>
      </c>
      <c r="P1071">
        <v>0.32</v>
      </c>
      <c r="Q1071">
        <v>0.44</v>
      </c>
      <c r="R1071" s="4">
        <v>23730</v>
      </c>
      <c r="S1071" s="4">
        <v>8540000</v>
      </c>
      <c r="T1071" s="6">
        <v>2.7786885245901639E-3</v>
      </c>
      <c r="U1071" t="s">
        <v>28</v>
      </c>
      <c r="V1071">
        <v>1.87</v>
      </c>
      <c r="W1071">
        <v>1.22</v>
      </c>
      <c r="X1071">
        <v>8.91</v>
      </c>
      <c r="Y1071">
        <v>1.87</v>
      </c>
      <c r="Z1071">
        <v>1.07</v>
      </c>
      <c r="AA1071">
        <v>-217803.06</v>
      </c>
      <c r="AB1071" s="2">
        <v>-41.49</v>
      </c>
      <c r="AC1071" s="2">
        <v>-45.34</v>
      </c>
      <c r="AD1071">
        <v>0</v>
      </c>
      <c r="AE1071" s="2">
        <v>0.22</v>
      </c>
      <c r="AF1071" s="2">
        <v>8.89</v>
      </c>
      <c r="AG1071" s="2">
        <v>3.4</v>
      </c>
      <c r="AH1071" s="2">
        <v>9.43</v>
      </c>
      <c r="AI1071" s="2">
        <v>1.4</v>
      </c>
    </row>
    <row r="1072" spans="1:35" x14ac:dyDescent="0.25">
      <c r="A1072" t="s">
        <v>5994</v>
      </c>
      <c r="B1072" t="s">
        <v>5995</v>
      </c>
      <c r="C1072" t="s">
        <v>35</v>
      </c>
      <c r="D1072" t="s">
        <v>5364</v>
      </c>
      <c r="E1072" s="2">
        <v>0.12</v>
      </c>
      <c r="F1072" s="2">
        <v>0.12</v>
      </c>
      <c r="G1072" s="2">
        <v>0.10999999940395359</v>
      </c>
      <c r="H1072" s="2">
        <v>0.1089999973773956</v>
      </c>
      <c r="I1072" s="2">
        <v>0.1120000034570694</v>
      </c>
      <c r="J1072" s="2">
        <v>0.1080000028014183</v>
      </c>
      <c r="K1072" s="2">
        <v>0.1080000028014183</v>
      </c>
      <c r="L1072" s="2">
        <f>AVERAGE(E1072:K1072)</f>
        <v>0.11242857226303646</v>
      </c>
      <c r="N1072">
        <v>1.02</v>
      </c>
      <c r="O1072" s="2">
        <f>AI1072-L1072</f>
        <v>-2.4285722630364576E-3</v>
      </c>
      <c r="P1072">
        <v>1.1000000000000001</v>
      </c>
      <c r="Q1072">
        <v>-1.26</v>
      </c>
      <c r="R1072" s="4">
        <v>34790</v>
      </c>
      <c r="S1072" s="4">
        <v>519750</v>
      </c>
      <c r="T1072" s="6">
        <v>6.6936026936026932E-2</v>
      </c>
      <c r="U1072" t="s">
        <v>46</v>
      </c>
      <c r="V1072">
        <v>1.69</v>
      </c>
      <c r="W1072">
        <v>1.04</v>
      </c>
      <c r="X1072">
        <v>2.0099999999999998</v>
      </c>
      <c r="Y1072">
        <v>1.72</v>
      </c>
      <c r="Z1072">
        <v>0.75</v>
      </c>
      <c r="AA1072">
        <v>-3833.42</v>
      </c>
      <c r="AB1072" s="2">
        <v>-128.44</v>
      </c>
      <c r="AC1072" s="2">
        <v>-225.82</v>
      </c>
      <c r="AD1072">
        <v>0.02</v>
      </c>
      <c r="AE1072" s="2">
        <v>0.42</v>
      </c>
      <c r="AF1072" s="2">
        <v>5.28</v>
      </c>
      <c r="AG1072" s="2">
        <v>5.51</v>
      </c>
      <c r="AH1072" s="2">
        <v>4.5199999999999996</v>
      </c>
      <c r="AI1072" s="2">
        <v>0.11</v>
      </c>
    </row>
    <row r="1073" spans="1:35" x14ac:dyDescent="0.25">
      <c r="A1073" t="s">
        <v>945</v>
      </c>
      <c r="B1073" t="s">
        <v>946</v>
      </c>
      <c r="C1073" t="s">
        <v>64</v>
      </c>
      <c r="D1073" t="s">
        <v>25</v>
      </c>
      <c r="E1073" s="2">
        <v>0.84</v>
      </c>
      <c r="F1073" s="2">
        <v>0.85</v>
      </c>
      <c r="G1073" s="2">
        <v>0.93000000715255737</v>
      </c>
      <c r="H1073" s="2">
        <v>0.93000000715255737</v>
      </c>
      <c r="I1073" s="2">
        <v>0.9179999828338623</v>
      </c>
      <c r="J1073" s="2">
        <v>1.0099999904632571</v>
      </c>
      <c r="K1073" s="2">
        <v>1.169999957084656</v>
      </c>
      <c r="L1073" s="2">
        <f>AVERAGE(E1073:K1073)</f>
        <v>0.94971427781241269</v>
      </c>
      <c r="N1073">
        <v>1.02</v>
      </c>
      <c r="O1073" s="2">
        <f>AI1073-L1073</f>
        <v>-3.9714277812412657E-2</v>
      </c>
      <c r="P1073">
        <v>-0.86</v>
      </c>
      <c r="Q1073">
        <v>1.45</v>
      </c>
      <c r="R1073" s="4">
        <v>445500</v>
      </c>
      <c r="S1073" s="4">
        <v>324630</v>
      </c>
      <c r="T1073" s="6">
        <v>1.3723315774882174</v>
      </c>
      <c r="U1073" t="s">
        <v>27</v>
      </c>
      <c r="V1073">
        <v>3.22</v>
      </c>
      <c r="W1073">
        <v>5.48</v>
      </c>
      <c r="X1073">
        <v>8.6999999999999993</v>
      </c>
      <c r="Y1073">
        <v>3.54</v>
      </c>
      <c r="Z1073">
        <v>4.92</v>
      </c>
      <c r="AA1073">
        <v>-54.34</v>
      </c>
      <c r="AB1073" s="2">
        <v>-17.47</v>
      </c>
      <c r="AC1073" s="2">
        <v>-19.53</v>
      </c>
      <c r="AD1073">
        <v>0.32</v>
      </c>
      <c r="AE1073" s="2">
        <v>1.22</v>
      </c>
      <c r="AF1073" s="2">
        <v>6.22</v>
      </c>
      <c r="AG1073" s="2">
        <v>5.14</v>
      </c>
      <c r="AH1073" s="2">
        <v>10.25</v>
      </c>
      <c r="AI1073" s="2">
        <v>0.91</v>
      </c>
    </row>
    <row r="1074" spans="1:35" x14ac:dyDescent="0.25">
      <c r="A1074" t="s">
        <v>4859</v>
      </c>
      <c r="B1074" t="s">
        <v>4860</v>
      </c>
      <c r="C1074" t="s">
        <v>1178</v>
      </c>
      <c r="D1074" t="s">
        <v>1178</v>
      </c>
      <c r="E1074" s="2">
        <v>10</v>
      </c>
      <c r="F1074" s="2">
        <v>10</v>
      </c>
      <c r="G1074" s="2">
        <v>10.14999961853027</v>
      </c>
      <c r="H1074" s="2">
        <v>9.9300003051757813</v>
      </c>
      <c r="I1074" s="2">
        <v>10.10000038146973</v>
      </c>
      <c r="J1074" s="2">
        <v>10</v>
      </c>
      <c r="K1074" s="2">
        <v>9.9799995422363281</v>
      </c>
      <c r="L1074" s="2">
        <f>AVERAGE(E1074:K1074)</f>
        <v>10.022857121058873</v>
      </c>
      <c r="N1074">
        <v>1.02</v>
      </c>
      <c r="O1074" s="2">
        <f>AI1074-L1074</f>
        <v>-4.2857121058872849E-2</v>
      </c>
      <c r="P1074">
        <v>0.36</v>
      </c>
      <c r="Q1074">
        <v>7.0000000000000007E-2</v>
      </c>
      <c r="R1074" s="4">
        <v>30150000</v>
      </c>
      <c r="S1074" s="4">
        <v>16790000</v>
      </c>
      <c r="T1074" s="6">
        <v>1.7957117331745087</v>
      </c>
      <c r="U1074" t="s">
        <v>46</v>
      </c>
      <c r="V1074">
        <v>0.13</v>
      </c>
      <c r="W1074">
        <v>32.33</v>
      </c>
      <c r="X1074">
        <v>3.16</v>
      </c>
      <c r="Y1074">
        <v>1.26</v>
      </c>
      <c r="Z1074">
        <v>20.64</v>
      </c>
      <c r="AA1074">
        <v>-1.85</v>
      </c>
      <c r="AB1074" s="2">
        <v>-6.76</v>
      </c>
      <c r="AC1074" s="2">
        <v>-12.27</v>
      </c>
      <c r="AD1074">
        <v>0.98</v>
      </c>
      <c r="AF1074" s="2">
        <v>5.88</v>
      </c>
      <c r="AG1074" s="2">
        <v>5.28</v>
      </c>
      <c r="AH1074" s="2">
        <v>6.68</v>
      </c>
      <c r="AI1074" s="2">
        <v>9.98</v>
      </c>
    </row>
    <row r="1075" spans="1:35" x14ac:dyDescent="0.25">
      <c r="A1075" t="s">
        <v>3522</v>
      </c>
      <c r="B1075" t="s">
        <v>3523</v>
      </c>
      <c r="C1075" t="s">
        <v>179</v>
      </c>
      <c r="D1075" t="s">
        <v>179</v>
      </c>
      <c r="E1075" s="2">
        <v>22.47</v>
      </c>
      <c r="F1075" s="2">
        <v>22.22</v>
      </c>
      <c r="G1075" s="2">
        <v>22.5</v>
      </c>
      <c r="H1075" s="2">
        <v>22</v>
      </c>
      <c r="I1075" s="2">
        <v>22</v>
      </c>
      <c r="J1075" s="2">
        <v>22.10000038146973</v>
      </c>
      <c r="K1075" s="2">
        <v>22.10000038146973</v>
      </c>
      <c r="L1075" s="2">
        <f>AVERAGE(E1075:K1075)</f>
        <v>22.198571537562778</v>
      </c>
      <c r="N1075">
        <v>1.02</v>
      </c>
      <c r="O1075" s="2">
        <f>AI1075-L1075</f>
        <v>-4.8571537562779099E-2</v>
      </c>
      <c r="P1075">
        <v>0.79</v>
      </c>
      <c r="Q1075">
        <v>-0.08</v>
      </c>
      <c r="R1075" s="4">
        <v>0</v>
      </c>
      <c r="S1075" s="4">
        <v>250000</v>
      </c>
      <c r="T1075" s="6">
        <v>0</v>
      </c>
      <c r="U1075" t="s">
        <v>71</v>
      </c>
      <c r="V1075">
        <v>38.409999999999997</v>
      </c>
      <c r="W1075">
        <v>0.2</v>
      </c>
      <c r="X1075">
        <v>39.200000000000003</v>
      </c>
      <c r="Y1075">
        <v>38.409999999999997</v>
      </c>
      <c r="Z1075">
        <v>0.19</v>
      </c>
      <c r="AB1075" s="2">
        <v>-48.85</v>
      </c>
      <c r="AC1075" s="2">
        <v>-51.95</v>
      </c>
      <c r="AD1075">
        <v>0</v>
      </c>
      <c r="AG1075" s="2">
        <v>5.46</v>
      </c>
      <c r="AH1075" s="2">
        <v>8.4</v>
      </c>
      <c r="AI1075" s="2">
        <v>22.15</v>
      </c>
    </row>
    <row r="1076" spans="1:35" x14ac:dyDescent="0.25">
      <c r="A1076" t="s">
        <v>4156</v>
      </c>
      <c r="B1076" t="s">
        <v>4157</v>
      </c>
      <c r="C1076" t="s">
        <v>179</v>
      </c>
      <c r="D1076" t="s">
        <v>179</v>
      </c>
      <c r="E1076" s="2">
        <v>6.57</v>
      </c>
      <c r="F1076" s="2">
        <v>6.12</v>
      </c>
      <c r="G1076" s="2">
        <v>6.5799999237060547</v>
      </c>
      <c r="H1076" s="2">
        <v>6.5500001907348633</v>
      </c>
      <c r="I1076" s="2">
        <v>6.5</v>
      </c>
      <c r="J1076" s="2">
        <v>6.690000057220459</v>
      </c>
      <c r="K1076" s="2">
        <v>6.9499998092651367</v>
      </c>
      <c r="L1076" s="2">
        <f>AVERAGE(E1076:K1076)</f>
        <v>6.5657142829895019</v>
      </c>
      <c r="N1076">
        <v>1.02</v>
      </c>
      <c r="O1076" s="2">
        <f>AI1076-L1076</f>
        <v>-0.10571428298950192</v>
      </c>
      <c r="P1076">
        <v>1.92</v>
      </c>
      <c r="Q1076">
        <v>0.11</v>
      </c>
      <c r="R1076" s="4">
        <v>870000</v>
      </c>
      <c r="S1076" s="4">
        <v>1700000</v>
      </c>
      <c r="T1076" s="6">
        <v>0.5117647058823529</v>
      </c>
      <c r="U1076" t="s">
        <v>46</v>
      </c>
      <c r="V1076">
        <v>11</v>
      </c>
      <c r="W1076">
        <v>5.08</v>
      </c>
      <c r="X1076">
        <v>11.13</v>
      </c>
      <c r="Y1076">
        <v>11.05</v>
      </c>
      <c r="Z1076">
        <v>4.6399999999999997</v>
      </c>
      <c r="AB1076" s="2">
        <v>-15.53</v>
      </c>
      <c r="AC1076" s="2">
        <v>-16.440000000000001</v>
      </c>
      <c r="AD1076">
        <v>0</v>
      </c>
      <c r="AF1076" s="2">
        <v>0</v>
      </c>
      <c r="AG1076" s="2">
        <v>5.51</v>
      </c>
      <c r="AH1076" s="2">
        <v>10.29</v>
      </c>
      <c r="AI1076" s="2">
        <v>6.46</v>
      </c>
    </row>
    <row r="1077" spans="1:35" x14ac:dyDescent="0.25">
      <c r="A1077" t="s">
        <v>2651</v>
      </c>
      <c r="B1077" t="s">
        <v>2652</v>
      </c>
      <c r="C1077" t="s">
        <v>267</v>
      </c>
      <c r="D1077" t="s">
        <v>267</v>
      </c>
      <c r="E1077" s="2">
        <v>14.59</v>
      </c>
      <c r="F1077" s="2">
        <v>14.73</v>
      </c>
      <c r="G1077" s="2">
        <v>14.939999580383301</v>
      </c>
      <c r="H1077" s="2">
        <v>14.77999973297119</v>
      </c>
      <c r="I1077" s="2">
        <v>14.85000038146973</v>
      </c>
      <c r="J1077" s="2">
        <v>14.89000034332275</v>
      </c>
      <c r="K1077" s="2">
        <v>15.010000228881839</v>
      </c>
      <c r="L1077" s="2">
        <f>AVERAGE(E1077:K1077)</f>
        <v>14.82714289528983</v>
      </c>
      <c r="M1077">
        <v>3.58</v>
      </c>
      <c r="N1077">
        <v>1.02</v>
      </c>
      <c r="O1077" s="2">
        <f>AI1077-L1077</f>
        <v>-0.14714289528983038</v>
      </c>
      <c r="P1077">
        <v>0.55000000000000004</v>
      </c>
      <c r="Q1077">
        <v>0.33</v>
      </c>
      <c r="R1077" s="4">
        <v>4360000000</v>
      </c>
      <c r="S1077" s="4">
        <v>275700000</v>
      </c>
      <c r="T1077" s="6">
        <v>15.814290895901342</v>
      </c>
      <c r="U1077" t="s">
        <v>46</v>
      </c>
      <c r="W1077">
        <v>24.91</v>
      </c>
      <c r="Z1077">
        <v>5.28</v>
      </c>
      <c r="AA1077">
        <v>15.32</v>
      </c>
      <c r="AB1077" s="2">
        <v>2.9</v>
      </c>
      <c r="AC1077" s="2">
        <v>15.43</v>
      </c>
      <c r="AD1077">
        <v>0.22</v>
      </c>
      <c r="AG1077" s="2">
        <v>4.84</v>
      </c>
      <c r="AH1077" s="2">
        <v>9.49</v>
      </c>
      <c r="AI1077" s="2">
        <v>14.68</v>
      </c>
    </row>
    <row r="1078" spans="1:35" x14ac:dyDescent="0.25">
      <c r="A1078" t="s">
        <v>5112</v>
      </c>
      <c r="B1078" t="s">
        <v>5113</v>
      </c>
      <c r="C1078" t="s">
        <v>107</v>
      </c>
      <c r="D1078" t="s">
        <v>107</v>
      </c>
      <c r="E1078" s="2">
        <v>22.32</v>
      </c>
      <c r="F1078" s="2">
        <v>22.87</v>
      </c>
      <c r="G1078" s="2">
        <v>22.770000457763668</v>
      </c>
      <c r="H1078" s="2">
        <v>23.190000534057621</v>
      </c>
      <c r="I1078" s="2">
        <v>23.270000457763668</v>
      </c>
      <c r="J1078" s="2">
        <v>22.069999694824219</v>
      </c>
      <c r="K1078" s="2">
        <v>21.809999465942379</v>
      </c>
      <c r="L1078" s="2">
        <f>AVERAGE(E1078:K1078)</f>
        <v>22.614285801478793</v>
      </c>
      <c r="M1078">
        <v>18.21</v>
      </c>
      <c r="N1078">
        <v>1.02</v>
      </c>
      <c r="O1078" s="2">
        <f>AI1078-L1078</f>
        <v>-0.22428580147879273</v>
      </c>
      <c r="P1078">
        <v>0.74</v>
      </c>
      <c r="Q1078">
        <v>0.28000000000000003</v>
      </c>
      <c r="R1078" s="4">
        <v>0</v>
      </c>
      <c r="S1078" s="4">
        <v>2089999.9999999998</v>
      </c>
      <c r="T1078" s="6">
        <v>0</v>
      </c>
      <c r="U1078" t="s">
        <v>496</v>
      </c>
      <c r="V1078">
        <v>6.21</v>
      </c>
      <c r="W1078">
        <v>0.03</v>
      </c>
      <c r="X1078">
        <v>20.14</v>
      </c>
      <c r="Y1078">
        <v>6.21</v>
      </c>
      <c r="Z1078">
        <v>0.03</v>
      </c>
      <c r="AA1078">
        <v>21.21</v>
      </c>
      <c r="AB1078" s="2">
        <v>5.6</v>
      </c>
      <c r="AC1078" s="2">
        <v>5.84</v>
      </c>
      <c r="AD1078">
        <v>0.43</v>
      </c>
      <c r="AE1078" s="2">
        <v>0.56000000000000005</v>
      </c>
      <c r="AG1078" s="2">
        <v>4.37</v>
      </c>
      <c r="AH1078" s="2">
        <v>7.07</v>
      </c>
      <c r="AI1078" s="2">
        <v>22.39</v>
      </c>
    </row>
    <row r="1079" spans="1:35" x14ac:dyDescent="0.25">
      <c r="A1079" t="s">
        <v>6137</v>
      </c>
      <c r="B1079" t="s">
        <v>6138</v>
      </c>
      <c r="C1079" t="s">
        <v>35</v>
      </c>
      <c r="D1079" t="s">
        <v>5364</v>
      </c>
      <c r="E1079" s="2">
        <v>8.66</v>
      </c>
      <c r="F1079" s="2">
        <v>8.52</v>
      </c>
      <c r="G1079" s="2">
        <v>8.7100000381469727</v>
      </c>
      <c r="H1079" s="2">
        <v>8.8100004196166992</v>
      </c>
      <c r="I1079" s="2">
        <v>8.9399995803833008</v>
      </c>
      <c r="J1079" s="2">
        <v>8.8999996185302734</v>
      </c>
      <c r="K1079" s="2">
        <v>8.9700002670288086</v>
      </c>
      <c r="L1079" s="2">
        <f>AVERAGE(E1079:K1079)</f>
        <v>8.7871428462437216</v>
      </c>
      <c r="N1079">
        <v>1.02</v>
      </c>
      <c r="O1079" s="2">
        <f>AI1079-L1079</f>
        <v>-0.28714284624372155</v>
      </c>
      <c r="P1079">
        <v>1.38</v>
      </c>
      <c r="Q1079">
        <v>0.48</v>
      </c>
      <c r="R1079" s="4">
        <v>56870000</v>
      </c>
      <c r="S1079" s="4">
        <v>14310000</v>
      </c>
      <c r="T1079" s="6">
        <v>3.9741439552760309</v>
      </c>
      <c r="U1079" t="s">
        <v>71</v>
      </c>
      <c r="V1079">
        <v>0.7</v>
      </c>
      <c r="W1079">
        <v>24.09</v>
      </c>
      <c r="X1079">
        <v>2.0099999999999998</v>
      </c>
      <c r="Y1079">
        <v>1.1299999999999999</v>
      </c>
      <c r="Z1079">
        <v>14.39</v>
      </c>
      <c r="AA1079">
        <v>-25.34</v>
      </c>
      <c r="AB1079" s="2">
        <v>-16.989999999999998</v>
      </c>
      <c r="AC1079" s="2">
        <v>-26.76</v>
      </c>
      <c r="AD1079">
        <v>0.78</v>
      </c>
      <c r="AF1079" s="2">
        <v>7.63</v>
      </c>
      <c r="AG1079" s="2">
        <v>5.3</v>
      </c>
      <c r="AH1079" s="2">
        <v>9.7200000000000006</v>
      </c>
      <c r="AI1079" s="2">
        <v>8.5</v>
      </c>
    </row>
    <row r="1080" spans="1:35" x14ac:dyDescent="0.25">
      <c r="A1080" t="s">
        <v>5731</v>
      </c>
      <c r="B1080" t="s">
        <v>5732</v>
      </c>
      <c r="C1080" t="s">
        <v>35</v>
      </c>
      <c r="D1080" t="s">
        <v>5364</v>
      </c>
      <c r="E1080" s="2">
        <v>9.0500000000000007</v>
      </c>
      <c r="F1080" s="2">
        <v>9.09</v>
      </c>
      <c r="G1080" s="2">
        <v>9.4499998092651367</v>
      </c>
      <c r="H1080" s="2">
        <v>9.4499998092651367</v>
      </c>
      <c r="I1080" s="2">
        <v>9.8100004196166992</v>
      </c>
      <c r="J1080" s="2">
        <v>9.4499998092651367</v>
      </c>
      <c r="K1080" s="2">
        <v>10.72999954223633</v>
      </c>
      <c r="L1080" s="2">
        <f>AVERAGE(E1080:K1080)</f>
        <v>9.5757141985212062</v>
      </c>
      <c r="M1080">
        <v>33.299999999999997</v>
      </c>
      <c r="N1080">
        <v>1.02</v>
      </c>
      <c r="O1080" s="2">
        <f>AI1080-L1080</f>
        <v>-0.3257141985212062</v>
      </c>
      <c r="P1080">
        <v>1.28</v>
      </c>
      <c r="Q1080">
        <v>0.3</v>
      </c>
      <c r="R1080" s="4">
        <v>4690000</v>
      </c>
      <c r="S1080" s="4">
        <v>1080000</v>
      </c>
      <c r="T1080" s="6">
        <v>4.3425925925925926</v>
      </c>
      <c r="U1080" t="s">
        <v>32</v>
      </c>
      <c r="V1080">
        <v>0.32</v>
      </c>
      <c r="W1080">
        <v>54.02</v>
      </c>
      <c r="X1080">
        <v>0.82</v>
      </c>
      <c r="Y1080">
        <v>0.69</v>
      </c>
      <c r="Z1080">
        <v>30.48</v>
      </c>
      <c r="AA1080">
        <v>0.09</v>
      </c>
      <c r="AB1080" s="2">
        <v>-0.9</v>
      </c>
      <c r="AC1080" s="2">
        <v>-1.66</v>
      </c>
      <c r="AD1080">
        <v>0.46</v>
      </c>
      <c r="AF1080" s="2">
        <v>6.61</v>
      </c>
      <c r="AG1080" s="2">
        <v>2.13</v>
      </c>
      <c r="AH1080" s="2">
        <v>7.53</v>
      </c>
      <c r="AI1080" s="2">
        <v>9.25</v>
      </c>
    </row>
    <row r="1081" spans="1:35" x14ac:dyDescent="0.25">
      <c r="A1081" t="s">
        <v>2726</v>
      </c>
      <c r="B1081" t="s">
        <v>2727</v>
      </c>
      <c r="C1081" t="s">
        <v>267</v>
      </c>
      <c r="D1081" t="s">
        <v>267</v>
      </c>
      <c r="E1081" s="2">
        <v>30</v>
      </c>
      <c r="F1081" s="2">
        <v>30.02</v>
      </c>
      <c r="G1081" s="2">
        <v>31.069999694824219</v>
      </c>
      <c r="H1081" s="2">
        <v>31.510000228881839</v>
      </c>
      <c r="I1081" s="2">
        <v>30.70000076293945</v>
      </c>
      <c r="J1081" s="2">
        <v>30.70000076293945</v>
      </c>
      <c r="K1081" s="2">
        <v>30.620000839233398</v>
      </c>
      <c r="L1081" s="2">
        <f>AVERAGE(E1081:K1081)</f>
        <v>30.66000032697405</v>
      </c>
      <c r="M1081">
        <v>10.29</v>
      </c>
      <c r="N1081">
        <v>1.02</v>
      </c>
      <c r="O1081" s="2">
        <f>AI1081-L1081</f>
        <v>-0.33000032697405146</v>
      </c>
      <c r="P1081">
        <v>1.06</v>
      </c>
      <c r="Q1081">
        <v>0.05</v>
      </c>
      <c r="T1081" s="6" t="s">
        <v>6232</v>
      </c>
      <c r="U1081" t="s">
        <v>150</v>
      </c>
      <c r="W1081">
        <v>8.9700000000000006</v>
      </c>
      <c r="Z1081">
        <v>1.1399999999999999</v>
      </c>
      <c r="AA1081">
        <v>31.56</v>
      </c>
      <c r="AB1081" s="2">
        <v>1.33</v>
      </c>
      <c r="AC1081" s="2">
        <v>10.44</v>
      </c>
      <c r="AD1081">
        <v>0.06</v>
      </c>
      <c r="AG1081" s="2">
        <v>4.2</v>
      </c>
      <c r="AH1081" s="2">
        <v>7.09</v>
      </c>
      <c r="AI1081" s="2">
        <v>30.33</v>
      </c>
    </row>
    <row r="1082" spans="1:35" x14ac:dyDescent="0.25">
      <c r="A1082" t="s">
        <v>5288</v>
      </c>
      <c r="B1082" t="s">
        <v>5289</v>
      </c>
      <c r="C1082" t="s">
        <v>107</v>
      </c>
      <c r="D1082" t="s">
        <v>107</v>
      </c>
      <c r="E1082" s="2">
        <v>17.760000000000002</v>
      </c>
      <c r="F1082" s="2">
        <v>17.760000000000002</v>
      </c>
      <c r="G1082" s="2">
        <v>18.20999908447266</v>
      </c>
      <c r="H1082" s="2">
        <v>18.309999465942379</v>
      </c>
      <c r="I1082" s="2">
        <v>18.430000305175781</v>
      </c>
      <c r="J1082" s="2">
        <v>18.670000076293949</v>
      </c>
      <c r="K1082" s="2">
        <v>18.829999923706051</v>
      </c>
      <c r="L1082" s="2">
        <f>AVERAGE(E1082:K1082)</f>
        <v>18.281428407941547</v>
      </c>
      <c r="N1082">
        <v>1.02</v>
      </c>
      <c r="O1082" s="2">
        <f>AI1082-L1082</f>
        <v>-0.37142840794154708</v>
      </c>
      <c r="P1082">
        <v>0.74</v>
      </c>
      <c r="Q1082">
        <v>0.19</v>
      </c>
      <c r="R1082" s="4">
        <v>1550000</v>
      </c>
      <c r="S1082" s="4">
        <v>4080000</v>
      </c>
      <c r="T1082" s="6">
        <v>0.37990196078431371</v>
      </c>
      <c r="U1082" t="s">
        <v>196</v>
      </c>
      <c r="W1082">
        <v>99.99</v>
      </c>
      <c r="Z1082">
        <v>47.43</v>
      </c>
      <c r="AA1082">
        <v>1.63</v>
      </c>
      <c r="AB1082" s="2">
        <v>-0.1</v>
      </c>
      <c r="AC1082" s="2">
        <v>-0.22</v>
      </c>
      <c r="AD1082">
        <v>0.08</v>
      </c>
      <c r="AG1082" s="2">
        <v>5.26</v>
      </c>
      <c r="AH1082" s="2">
        <v>9.0399999999999991</v>
      </c>
      <c r="AI1082" s="2">
        <v>17.91</v>
      </c>
    </row>
    <row r="1083" spans="1:35" x14ac:dyDescent="0.25">
      <c r="A1083" t="s">
        <v>1989</v>
      </c>
      <c r="B1083" t="s">
        <v>1990</v>
      </c>
      <c r="C1083" t="s">
        <v>267</v>
      </c>
      <c r="D1083" t="s">
        <v>267</v>
      </c>
      <c r="E1083" s="2">
        <v>19.82</v>
      </c>
      <c r="F1083" s="2">
        <v>19.78</v>
      </c>
      <c r="G1083" s="2">
        <v>19.930000305175781</v>
      </c>
      <c r="H1083" s="2">
        <v>19.930000305175781</v>
      </c>
      <c r="I1083" s="2">
        <v>19.95999908447266</v>
      </c>
      <c r="J1083" s="2">
        <v>19.889999389648441</v>
      </c>
      <c r="K1083" s="2">
        <v>19.979999542236332</v>
      </c>
      <c r="L1083" s="2">
        <f>AVERAGE(E1083:K1083)</f>
        <v>19.898571232386995</v>
      </c>
      <c r="M1083">
        <v>6.95</v>
      </c>
      <c r="N1083">
        <v>1.02</v>
      </c>
      <c r="O1083" s="2">
        <f>AI1083-L1083</f>
        <v>-0.39857123238699543</v>
      </c>
      <c r="P1083">
        <v>0.65</v>
      </c>
      <c r="Q1083">
        <v>7.0000000000000007E-2</v>
      </c>
      <c r="R1083" s="4">
        <v>17320000</v>
      </c>
      <c r="T1083" s="6" t="s">
        <v>6232</v>
      </c>
      <c r="U1083" t="s">
        <v>28</v>
      </c>
      <c r="W1083">
        <v>33.58</v>
      </c>
      <c r="Z1083">
        <v>18.95</v>
      </c>
      <c r="AA1083">
        <v>67.569999999999993</v>
      </c>
      <c r="AB1083" s="2">
        <v>8.92</v>
      </c>
      <c r="AC1083" s="2">
        <v>16.8</v>
      </c>
      <c r="AD1083">
        <v>0.13</v>
      </c>
      <c r="AG1083" s="2">
        <v>5.2</v>
      </c>
      <c r="AH1083" s="2">
        <v>8.09</v>
      </c>
      <c r="AI1083" s="2">
        <v>19.5</v>
      </c>
    </row>
    <row r="1084" spans="1:35" x14ac:dyDescent="0.25">
      <c r="A1084" t="s">
        <v>2760</v>
      </c>
      <c r="B1084" t="s">
        <v>2761</v>
      </c>
      <c r="C1084" t="s">
        <v>267</v>
      </c>
      <c r="D1084" t="s">
        <v>267</v>
      </c>
      <c r="E1084" s="2">
        <v>47.31</v>
      </c>
      <c r="F1084" s="2">
        <v>47.31</v>
      </c>
      <c r="G1084" s="2">
        <v>47.779998779296882</v>
      </c>
      <c r="H1084" s="2">
        <v>47.779998779296882</v>
      </c>
      <c r="I1084" s="2">
        <v>48.299999237060547</v>
      </c>
      <c r="J1084" s="2">
        <v>48.5</v>
      </c>
      <c r="K1084" s="2">
        <v>48.5</v>
      </c>
      <c r="L1084" s="2">
        <f>AVERAGE(E1084:K1084)</f>
        <v>47.925713827950617</v>
      </c>
      <c r="M1084">
        <v>27.78</v>
      </c>
      <c r="N1084">
        <v>1.02</v>
      </c>
      <c r="O1084" s="2">
        <f>AI1084-L1084</f>
        <v>-1.0157138279506199</v>
      </c>
      <c r="P1084">
        <v>0.43</v>
      </c>
      <c r="Q1084">
        <v>0.12</v>
      </c>
      <c r="T1084" s="6" t="s">
        <v>6232</v>
      </c>
      <c r="U1084" t="s">
        <v>57</v>
      </c>
      <c r="W1084">
        <v>63.39</v>
      </c>
      <c r="Z1084">
        <v>5.95</v>
      </c>
      <c r="AA1084">
        <v>20.66</v>
      </c>
      <c r="AB1084" s="2">
        <v>0.34</v>
      </c>
      <c r="AC1084" s="2">
        <v>3.82</v>
      </c>
      <c r="AD1084">
        <v>0.05</v>
      </c>
      <c r="AG1084" s="2">
        <v>4.49</v>
      </c>
      <c r="AH1084" s="2">
        <v>7.01</v>
      </c>
      <c r="AI1084" s="2">
        <v>46.91</v>
      </c>
    </row>
    <row r="1085" spans="1:35" x14ac:dyDescent="0.25">
      <c r="A1085" t="s">
        <v>531</v>
      </c>
      <c r="B1085" t="s">
        <v>532</v>
      </c>
      <c r="C1085" t="s">
        <v>82</v>
      </c>
      <c r="D1085" t="s">
        <v>82</v>
      </c>
      <c r="E1085" s="2">
        <v>18.329999999999998</v>
      </c>
      <c r="F1085" s="2">
        <v>18.18</v>
      </c>
      <c r="G1085" s="2">
        <v>18.64999961853027</v>
      </c>
      <c r="H1085" s="2">
        <v>18.569999694824219</v>
      </c>
      <c r="I1085" s="2">
        <v>18.479999542236332</v>
      </c>
      <c r="J1085" s="2">
        <v>18.75</v>
      </c>
      <c r="K1085" s="2">
        <v>18.60000038146973</v>
      </c>
      <c r="L1085" s="2">
        <f>AVERAGE(E1085:K1085)</f>
        <v>18.508571319580078</v>
      </c>
      <c r="M1085">
        <v>13.35</v>
      </c>
      <c r="N1085">
        <v>1.02</v>
      </c>
      <c r="O1085" s="2">
        <f>AI1085-L1085</f>
        <v>-2.1285713195800788</v>
      </c>
      <c r="P1085">
        <v>0.75</v>
      </c>
      <c r="Q1085">
        <v>0.13</v>
      </c>
      <c r="R1085" s="4">
        <v>208300000</v>
      </c>
      <c r="S1085" s="4">
        <v>400600000</v>
      </c>
      <c r="T1085" s="6">
        <v>0.51997004493260113</v>
      </c>
      <c r="U1085" t="s">
        <v>46</v>
      </c>
      <c r="V1085">
        <v>0.34</v>
      </c>
      <c r="W1085">
        <v>80.5</v>
      </c>
      <c r="X1085">
        <v>1.17</v>
      </c>
      <c r="Y1085">
        <v>0.34</v>
      </c>
      <c r="Z1085">
        <v>33.42</v>
      </c>
      <c r="AA1085">
        <v>9.41</v>
      </c>
      <c r="AB1085" s="2">
        <v>3.24</v>
      </c>
      <c r="AC1085" s="2">
        <v>7.82</v>
      </c>
      <c r="AD1085">
        <v>0.48</v>
      </c>
      <c r="AE1085" s="2">
        <v>4.7699999999999996</v>
      </c>
      <c r="AF1085" s="2">
        <v>14.51</v>
      </c>
      <c r="AG1085" s="2">
        <v>4.84</v>
      </c>
      <c r="AH1085" s="2">
        <v>8.48</v>
      </c>
      <c r="AI1085" s="2">
        <v>16.38</v>
      </c>
    </row>
    <row r="1086" spans="1:35" x14ac:dyDescent="0.25">
      <c r="A1086" t="s">
        <v>3548</v>
      </c>
      <c r="B1086" t="s">
        <v>3549</v>
      </c>
      <c r="C1086" t="s">
        <v>179</v>
      </c>
      <c r="D1086" t="s">
        <v>179</v>
      </c>
      <c r="E1086" s="2">
        <v>0.45</v>
      </c>
      <c r="F1086" s="2">
        <v>0.44</v>
      </c>
      <c r="G1086" s="2">
        <v>0.44499999284744263</v>
      </c>
      <c r="H1086" s="2">
        <v>0.45399999618530268</v>
      </c>
      <c r="I1086" s="2">
        <v>0.46000000834465032</v>
      </c>
      <c r="J1086" s="2">
        <v>0.44200000166893011</v>
      </c>
      <c r="K1086" s="2">
        <v>0.44200000166893011</v>
      </c>
      <c r="L1086" s="2">
        <f>AVERAGE(E1086:K1086)</f>
        <v>0.447571428673608</v>
      </c>
      <c r="N1086">
        <v>1.03</v>
      </c>
      <c r="O1086" s="2">
        <f>AI1086-L1086</f>
        <v>2.632428571326392</v>
      </c>
      <c r="P1086">
        <v>0.68</v>
      </c>
      <c r="Q1086">
        <v>-0.23</v>
      </c>
      <c r="R1086" s="4">
        <v>444160000</v>
      </c>
      <c r="S1086" s="4">
        <v>67770000</v>
      </c>
      <c r="T1086" s="6">
        <v>6.5539324184742513</v>
      </c>
      <c r="U1086" t="s">
        <v>133</v>
      </c>
      <c r="V1086">
        <v>0.31</v>
      </c>
      <c r="W1086">
        <v>72.53</v>
      </c>
      <c r="X1086">
        <v>1.1299999999999999</v>
      </c>
      <c r="Y1086">
        <v>0.86</v>
      </c>
      <c r="Z1086">
        <v>28.05</v>
      </c>
      <c r="AA1086">
        <v>-75.59</v>
      </c>
      <c r="AB1086" s="2">
        <v>-26.82</v>
      </c>
      <c r="AC1086" s="2">
        <v>-65.989999999999995</v>
      </c>
      <c r="AD1086">
        <v>0.35</v>
      </c>
      <c r="AE1086" s="2">
        <v>0.61</v>
      </c>
      <c r="AF1086" s="2">
        <v>1.25</v>
      </c>
      <c r="AG1086" s="2">
        <v>2.63</v>
      </c>
      <c r="AH1086" s="2">
        <v>8.3699999999999992</v>
      </c>
      <c r="AI1086" s="2">
        <v>3.08</v>
      </c>
    </row>
    <row r="1087" spans="1:35" x14ac:dyDescent="0.25">
      <c r="A1087" t="s">
        <v>949</v>
      </c>
      <c r="B1087" t="s">
        <v>950</v>
      </c>
      <c r="C1087" t="s">
        <v>35</v>
      </c>
      <c r="D1087" t="s">
        <v>25</v>
      </c>
      <c r="E1087" s="2">
        <v>0.72</v>
      </c>
      <c r="F1087" s="2">
        <v>0.7</v>
      </c>
      <c r="G1087" s="2">
        <v>0.69999998807907104</v>
      </c>
      <c r="H1087" s="2">
        <v>0.68999999761581421</v>
      </c>
      <c r="I1087" s="2">
        <v>0.65499997138977051</v>
      </c>
      <c r="J1087" s="2">
        <v>0.62999999523162842</v>
      </c>
      <c r="K1087" s="2">
        <v>0.66339999437332153</v>
      </c>
      <c r="L1087" s="2">
        <f>AVERAGE(E1087:K1087)</f>
        <v>0.6797714209556579</v>
      </c>
      <c r="N1087">
        <v>1.03</v>
      </c>
      <c r="O1087" s="2">
        <f>AI1087-L1087</f>
        <v>2.285790443421476E-4</v>
      </c>
      <c r="P1087">
        <v>1.46</v>
      </c>
      <c r="Q1087">
        <v>-0.73</v>
      </c>
      <c r="R1087" s="4">
        <v>5420000</v>
      </c>
      <c r="S1087" s="4">
        <v>6360000</v>
      </c>
      <c r="T1087" s="6">
        <v>0.85220125786163525</v>
      </c>
      <c r="U1087" t="s">
        <v>46</v>
      </c>
      <c r="V1087">
        <v>3.75</v>
      </c>
      <c r="W1087">
        <v>26.66</v>
      </c>
      <c r="X1087">
        <v>4.09</v>
      </c>
      <c r="Y1087">
        <v>3.95</v>
      </c>
      <c r="Z1087">
        <v>18.02</v>
      </c>
      <c r="AA1087">
        <v>-317.63</v>
      </c>
      <c r="AB1087" s="2">
        <v>-59.51</v>
      </c>
      <c r="AC1087" s="2">
        <v>-87.21</v>
      </c>
      <c r="AD1087">
        <v>0.18</v>
      </c>
      <c r="AE1087" s="2">
        <v>12.05</v>
      </c>
      <c r="AF1087" s="2">
        <v>8.24</v>
      </c>
      <c r="AG1087" s="2">
        <v>6.32</v>
      </c>
      <c r="AH1087" s="2">
        <v>10.44</v>
      </c>
      <c r="AI1087" s="2">
        <v>0.68</v>
      </c>
    </row>
    <row r="1088" spans="1:35" x14ac:dyDescent="0.25">
      <c r="A1088" t="s">
        <v>1027</v>
      </c>
      <c r="B1088" t="s">
        <v>1028</v>
      </c>
      <c r="C1088" t="s">
        <v>25</v>
      </c>
      <c r="D1088" t="s">
        <v>25</v>
      </c>
      <c r="E1088" s="2">
        <v>15.45</v>
      </c>
      <c r="F1088" s="2">
        <v>15.17</v>
      </c>
      <c r="G1088" s="2">
        <v>15.960000038146971</v>
      </c>
      <c r="H1088" s="2">
        <v>15.760000228881839</v>
      </c>
      <c r="I1088" s="2">
        <v>15.35999965667725</v>
      </c>
      <c r="J1088" s="2">
        <v>15.38000011444092</v>
      </c>
      <c r="K1088" s="2">
        <v>15.569999694824221</v>
      </c>
      <c r="L1088" s="2">
        <f>AVERAGE(E1088:K1088)</f>
        <v>15.521428533281599</v>
      </c>
      <c r="M1088">
        <v>4.88</v>
      </c>
      <c r="N1088">
        <v>1.03</v>
      </c>
      <c r="O1088" s="2">
        <f>AI1088-L1088</f>
        <v>-1.1428533281598874E-2</v>
      </c>
      <c r="P1088">
        <v>1.32</v>
      </c>
      <c r="Q1088">
        <v>-0.25</v>
      </c>
      <c r="R1088" s="4">
        <v>268000000</v>
      </c>
      <c r="S1088" s="4">
        <v>1870000000</v>
      </c>
      <c r="T1088" s="6">
        <v>0.14331550802139037</v>
      </c>
      <c r="U1088" t="s">
        <v>153</v>
      </c>
      <c r="V1088">
        <v>0.17</v>
      </c>
      <c r="W1088">
        <v>139.72</v>
      </c>
      <c r="X1088">
        <v>1.48</v>
      </c>
      <c r="Y1088">
        <v>0.24</v>
      </c>
      <c r="Z1088">
        <v>37.97</v>
      </c>
      <c r="AA1088">
        <v>2.94</v>
      </c>
      <c r="AB1088" s="2">
        <v>1.1499999999999999</v>
      </c>
      <c r="AC1088" s="2">
        <v>4.32</v>
      </c>
      <c r="AD1088">
        <v>1.46</v>
      </c>
      <c r="AE1088" s="2">
        <v>3.26</v>
      </c>
      <c r="AF1088" s="2">
        <v>95.76</v>
      </c>
      <c r="AG1088" s="2">
        <v>3.67</v>
      </c>
      <c r="AH1088" s="2">
        <v>12.43</v>
      </c>
      <c r="AI1088" s="2">
        <v>15.51</v>
      </c>
    </row>
    <row r="1089" spans="1:35" x14ac:dyDescent="0.25">
      <c r="A1089" t="s">
        <v>6028</v>
      </c>
      <c r="B1089" t="s">
        <v>6029</v>
      </c>
      <c r="C1089" t="s">
        <v>35</v>
      </c>
      <c r="D1089" t="s">
        <v>5364</v>
      </c>
      <c r="E1089" s="2">
        <v>2.92</v>
      </c>
      <c r="F1089" s="2">
        <v>2.92</v>
      </c>
      <c r="G1089" s="2">
        <v>2.9300000667572021</v>
      </c>
      <c r="H1089" s="2">
        <v>2.9000000953674321</v>
      </c>
      <c r="I1089" s="2">
        <v>2.9200000762939449</v>
      </c>
      <c r="J1089" s="2">
        <v>2.9000000953674321</v>
      </c>
      <c r="K1089" s="2">
        <v>2.9300000667572021</v>
      </c>
      <c r="L1089" s="2">
        <f>AVERAGE(E1089:K1089)</f>
        <v>2.9171429143633163</v>
      </c>
      <c r="M1089">
        <v>11.56</v>
      </c>
      <c r="N1089">
        <v>1.03</v>
      </c>
      <c r="O1089" s="2">
        <f>AI1089-L1089</f>
        <v>-6.7142914363316208E-2</v>
      </c>
      <c r="P1089">
        <v>0.9</v>
      </c>
      <c r="Q1089">
        <v>-0.06</v>
      </c>
      <c r="R1089" s="4">
        <v>419000</v>
      </c>
      <c r="S1089" s="4">
        <v>188000</v>
      </c>
      <c r="T1089" s="6">
        <v>2.228723404255319</v>
      </c>
      <c r="U1089" t="s">
        <v>40</v>
      </c>
      <c r="V1089">
        <v>10.84</v>
      </c>
      <c r="W1089">
        <v>0</v>
      </c>
      <c r="X1089">
        <v>14.17</v>
      </c>
      <c r="Y1089">
        <v>11.31</v>
      </c>
      <c r="Z1089">
        <v>0</v>
      </c>
      <c r="AA1089">
        <v>33.17</v>
      </c>
      <c r="AB1089" s="2">
        <v>8.3699999999999992</v>
      </c>
      <c r="AC1089" s="2">
        <v>8.8800000000000008</v>
      </c>
      <c r="AD1089">
        <v>0.26</v>
      </c>
      <c r="AE1089" s="2">
        <v>0.74</v>
      </c>
      <c r="AF1089" s="2">
        <v>6.85</v>
      </c>
      <c r="AG1089" s="2">
        <v>0</v>
      </c>
      <c r="AH1089" s="2">
        <v>6.56</v>
      </c>
      <c r="AI1089" s="2">
        <v>2.85</v>
      </c>
    </row>
    <row r="1090" spans="1:35" x14ac:dyDescent="0.25">
      <c r="A1090" t="s">
        <v>842</v>
      </c>
      <c r="B1090" t="s">
        <v>843</v>
      </c>
      <c r="C1090" t="s">
        <v>25</v>
      </c>
      <c r="D1090" t="s">
        <v>25</v>
      </c>
      <c r="E1090" s="2">
        <v>10.85</v>
      </c>
      <c r="F1090" s="2">
        <v>10.92</v>
      </c>
      <c r="G1090" s="2">
        <v>11.27000045776367</v>
      </c>
      <c r="H1090" s="2">
        <v>11.10999965667725</v>
      </c>
      <c r="I1090" s="2">
        <v>11.14000034332275</v>
      </c>
      <c r="J1090" s="2">
        <v>11.039999961853029</v>
      </c>
      <c r="K1090" s="2">
        <v>11.10999965667725</v>
      </c>
      <c r="L1090" s="2">
        <f>AVERAGE(E1090:K1090)</f>
        <v>11.062857153756278</v>
      </c>
      <c r="M1090">
        <v>6.89</v>
      </c>
      <c r="N1090">
        <v>1.03</v>
      </c>
      <c r="O1090" s="2">
        <f>AI1090-L1090</f>
        <v>-0.10285715375627724</v>
      </c>
      <c r="P1090">
        <v>1.35</v>
      </c>
      <c r="Q1090">
        <v>-0.89</v>
      </c>
      <c r="R1090" s="4">
        <v>64239999999.999992</v>
      </c>
      <c r="S1090" s="4">
        <v>25460000000</v>
      </c>
      <c r="T1090" s="6">
        <v>2.5231736056559306</v>
      </c>
      <c r="U1090" t="s">
        <v>88</v>
      </c>
      <c r="V1090">
        <v>0.33</v>
      </c>
      <c r="W1090">
        <v>350.72</v>
      </c>
      <c r="X1090">
        <v>1.17</v>
      </c>
      <c r="Y1090">
        <v>0.96</v>
      </c>
      <c r="Z1090">
        <v>55.28</v>
      </c>
      <c r="AA1090">
        <v>3.83</v>
      </c>
      <c r="AB1090" s="2">
        <v>1.41</v>
      </c>
      <c r="AC1090" s="2">
        <v>8.7899999999999991</v>
      </c>
      <c r="AD1090">
        <v>0.66</v>
      </c>
      <c r="AE1090" s="2">
        <v>9.51</v>
      </c>
      <c r="AF1090" s="2">
        <v>2.97</v>
      </c>
      <c r="AG1090" s="2">
        <v>4.3</v>
      </c>
      <c r="AH1090" s="2">
        <v>12.36</v>
      </c>
      <c r="AI1090" s="2">
        <v>10.96</v>
      </c>
    </row>
    <row r="1091" spans="1:35" x14ac:dyDescent="0.25">
      <c r="A1091" t="s">
        <v>4934</v>
      </c>
      <c r="B1091" t="s">
        <v>4935</v>
      </c>
      <c r="C1091" t="s">
        <v>1178</v>
      </c>
      <c r="D1091" t="s">
        <v>1178</v>
      </c>
      <c r="E1091" s="2">
        <v>2.86</v>
      </c>
      <c r="F1091" s="2">
        <v>2.9</v>
      </c>
      <c r="G1091" s="2">
        <v>3</v>
      </c>
      <c r="H1091" s="2">
        <v>3.1800000667572021</v>
      </c>
      <c r="I1091" s="2">
        <v>3.339999914169312</v>
      </c>
      <c r="J1091" s="2">
        <v>3.3849999904632568</v>
      </c>
      <c r="K1091" s="2">
        <v>3.4149999618530269</v>
      </c>
      <c r="L1091" s="2">
        <f>AVERAGE(E1091:K1091)</f>
        <v>3.154285704748971</v>
      </c>
      <c r="M1091">
        <v>15.57</v>
      </c>
      <c r="N1091">
        <v>1.03</v>
      </c>
      <c r="O1091" s="2">
        <f>AI1091-L1091</f>
        <v>-0.25428570474897105</v>
      </c>
      <c r="P1091">
        <v>1.77</v>
      </c>
      <c r="Q1091">
        <v>1.86</v>
      </c>
      <c r="R1091" s="4">
        <v>8790000</v>
      </c>
      <c r="S1091" s="4">
        <v>1490000</v>
      </c>
      <c r="T1091" s="6">
        <v>5.8993288590604029</v>
      </c>
      <c r="U1091" t="s">
        <v>40</v>
      </c>
      <c r="V1091">
        <v>0.84</v>
      </c>
      <c r="W1091">
        <v>22.75</v>
      </c>
      <c r="X1091">
        <v>2.65</v>
      </c>
      <c r="Y1091">
        <v>1.65</v>
      </c>
      <c r="Z1091">
        <v>15.77</v>
      </c>
      <c r="AA1091">
        <v>12.25</v>
      </c>
      <c r="AB1091" s="2">
        <v>5.18</v>
      </c>
      <c r="AC1091" s="2">
        <v>8.0500000000000007</v>
      </c>
      <c r="AD1091">
        <v>0.69</v>
      </c>
      <c r="AE1091" s="2">
        <v>2.4900000000000002</v>
      </c>
      <c r="AF1091" s="2">
        <v>4.67</v>
      </c>
      <c r="AG1091" s="2">
        <v>5.28</v>
      </c>
      <c r="AH1091" s="2">
        <v>11.03</v>
      </c>
      <c r="AI1091" s="2">
        <v>2.9</v>
      </c>
    </row>
    <row r="1092" spans="1:35" x14ac:dyDescent="0.25">
      <c r="A1092" t="s">
        <v>2019</v>
      </c>
      <c r="B1092" t="s">
        <v>2020</v>
      </c>
      <c r="C1092" t="s">
        <v>267</v>
      </c>
      <c r="D1092" t="s">
        <v>267</v>
      </c>
      <c r="E1092" s="2">
        <v>12.53</v>
      </c>
      <c r="F1092" s="2">
        <v>12.51</v>
      </c>
      <c r="G1092" s="2">
        <v>12.80000019073486</v>
      </c>
      <c r="H1092" s="2">
        <v>12.909999847412109</v>
      </c>
      <c r="I1092" s="2">
        <v>12.840000152587891</v>
      </c>
      <c r="J1092" s="2">
        <v>12.85000038146973</v>
      </c>
      <c r="K1092" s="2">
        <v>13</v>
      </c>
      <c r="L1092" s="2">
        <f>AVERAGE(E1092:K1092)</f>
        <v>12.777142938886369</v>
      </c>
      <c r="M1092">
        <v>9.6199999999999992</v>
      </c>
      <c r="N1092">
        <v>1.03</v>
      </c>
      <c r="O1092" s="2">
        <f>AI1092-L1092</f>
        <v>-0.36714293888636895</v>
      </c>
      <c r="P1092">
        <v>0.91</v>
      </c>
      <c r="Q1092">
        <v>0.33</v>
      </c>
      <c r="T1092" s="6" t="s">
        <v>6232</v>
      </c>
      <c r="U1092" t="s">
        <v>57</v>
      </c>
      <c r="W1092">
        <v>0</v>
      </c>
      <c r="Z1092">
        <v>0</v>
      </c>
      <c r="AA1092">
        <v>23.08</v>
      </c>
      <c r="AB1092" s="2">
        <v>3.54</v>
      </c>
      <c r="AC1092" s="2">
        <v>11.62</v>
      </c>
      <c r="AD1092">
        <v>0.17</v>
      </c>
      <c r="AG1092" s="2">
        <v>0</v>
      </c>
      <c r="AH1092" s="2">
        <v>7.17</v>
      </c>
      <c r="AI1092" s="2">
        <v>12.41</v>
      </c>
    </row>
    <row r="1093" spans="1:35" x14ac:dyDescent="0.25">
      <c r="A1093" t="s">
        <v>1928</v>
      </c>
      <c r="B1093" t="s">
        <v>1929</v>
      </c>
      <c r="C1093" t="s">
        <v>267</v>
      </c>
      <c r="D1093" t="s">
        <v>267</v>
      </c>
      <c r="E1093" s="2">
        <v>14.69</v>
      </c>
      <c r="F1093" s="2">
        <v>14.62</v>
      </c>
      <c r="G1093" s="2">
        <v>14.97000026702881</v>
      </c>
      <c r="H1093" s="2">
        <v>14.86999988555908</v>
      </c>
      <c r="I1093" s="2">
        <v>14.97999954223633</v>
      </c>
      <c r="J1093" s="2">
        <v>15.13000011444092</v>
      </c>
      <c r="K1093" s="2">
        <v>15.19999980926514</v>
      </c>
      <c r="L1093" s="2">
        <f>AVERAGE(E1093:K1093)</f>
        <v>14.922857088361468</v>
      </c>
      <c r="M1093">
        <v>117.67</v>
      </c>
      <c r="N1093">
        <v>1.03</v>
      </c>
      <c r="O1093" s="2">
        <f>AI1093-L1093</f>
        <v>-0.44285708836146753</v>
      </c>
      <c r="P1093">
        <v>0.6</v>
      </c>
      <c r="Q1093">
        <v>0.28000000000000003</v>
      </c>
      <c r="R1093" s="4">
        <v>661320000</v>
      </c>
      <c r="T1093" s="6" t="s">
        <v>6232</v>
      </c>
      <c r="U1093" t="s">
        <v>57</v>
      </c>
      <c r="W1093">
        <v>7.23</v>
      </c>
      <c r="Z1093">
        <v>1.5</v>
      </c>
      <c r="AA1093">
        <v>1.68</v>
      </c>
      <c r="AB1093" s="2">
        <v>0.32</v>
      </c>
      <c r="AC1093" s="2">
        <v>1.51</v>
      </c>
      <c r="AD1093">
        <v>0.42</v>
      </c>
      <c r="AG1093" s="2">
        <v>4.5999999999999996</v>
      </c>
      <c r="AH1093" s="2">
        <v>6.76</v>
      </c>
      <c r="AI1093" s="2">
        <v>14.48</v>
      </c>
    </row>
    <row r="1094" spans="1:35" x14ac:dyDescent="0.25">
      <c r="A1094" t="s">
        <v>3029</v>
      </c>
      <c r="B1094" t="s">
        <v>3030</v>
      </c>
      <c r="C1094" t="s">
        <v>179</v>
      </c>
      <c r="D1094" t="s">
        <v>179</v>
      </c>
      <c r="E1094" s="2">
        <v>3.42</v>
      </c>
      <c r="F1094" s="2">
        <v>3.34</v>
      </c>
      <c r="G1094" s="2">
        <v>3.2300000190734859</v>
      </c>
      <c r="H1094" s="2">
        <v>3</v>
      </c>
      <c r="I1094" s="2">
        <v>2.910000085830688</v>
      </c>
      <c r="J1094" s="2">
        <v>2.7400000095367432</v>
      </c>
      <c r="K1094" s="2">
        <v>2.7699999809265141</v>
      </c>
      <c r="L1094" s="2">
        <f>AVERAGE(E1094:K1094)</f>
        <v>3.0585714421953472</v>
      </c>
      <c r="N1094">
        <v>1.04</v>
      </c>
      <c r="O1094" s="2">
        <f>AI1094-L1094</f>
        <v>4.1428557804652932E-2</v>
      </c>
      <c r="P1094">
        <v>2.2200000000000002</v>
      </c>
      <c r="Q1094">
        <v>-0.23</v>
      </c>
      <c r="R1094" s="4">
        <v>0</v>
      </c>
      <c r="T1094" s="6" t="s">
        <v>6232</v>
      </c>
      <c r="U1094" t="s">
        <v>203</v>
      </c>
      <c r="V1094">
        <v>2.4300000000000002</v>
      </c>
      <c r="W1094">
        <v>2.54</v>
      </c>
      <c r="X1094">
        <v>2.4500000000000002</v>
      </c>
      <c r="Y1094">
        <v>2.4300000000000002</v>
      </c>
      <c r="Z1094">
        <v>1.51</v>
      </c>
      <c r="AB1094" s="2">
        <v>-94.32</v>
      </c>
      <c r="AC1094" s="2">
        <v>-182.94</v>
      </c>
      <c r="AG1094" s="2">
        <v>5.32</v>
      </c>
      <c r="AH1094" s="2">
        <v>8.67</v>
      </c>
      <c r="AI1094" s="2">
        <v>3.1</v>
      </c>
    </row>
    <row r="1095" spans="1:35" x14ac:dyDescent="0.25">
      <c r="A1095" t="s">
        <v>3906</v>
      </c>
      <c r="B1095" t="s">
        <v>3907</v>
      </c>
      <c r="C1095" t="s">
        <v>179</v>
      </c>
      <c r="D1095" t="s">
        <v>179</v>
      </c>
      <c r="E1095" s="2">
        <v>1.78</v>
      </c>
      <c r="F1095" s="2">
        <v>1.68</v>
      </c>
      <c r="G1095" s="2">
        <v>1.6599999666213989</v>
      </c>
      <c r="H1095" s="2">
        <v>1.570000052452087</v>
      </c>
      <c r="I1095" s="2">
        <v>1.4800000190734861</v>
      </c>
      <c r="J1095" s="2">
        <v>1.4650000333786011</v>
      </c>
      <c r="K1095" s="2">
        <v>1.4600000381469731</v>
      </c>
      <c r="L1095" s="2">
        <f>AVERAGE(E1095:K1095)</f>
        <v>1.5850000156675066</v>
      </c>
      <c r="N1095">
        <v>1.04</v>
      </c>
      <c r="O1095" s="2">
        <f>AI1095-L1095</f>
        <v>1.4999984332493499E-2</v>
      </c>
      <c r="P1095">
        <v>1.24</v>
      </c>
      <c r="Q1095">
        <v>-1.29</v>
      </c>
      <c r="R1095" s="4">
        <v>0</v>
      </c>
      <c r="S1095" s="4">
        <v>5350000</v>
      </c>
      <c r="T1095" s="6">
        <v>0</v>
      </c>
      <c r="U1095" t="s">
        <v>71</v>
      </c>
      <c r="V1095">
        <v>2.89</v>
      </c>
      <c r="W1095">
        <v>4.57</v>
      </c>
      <c r="X1095">
        <v>3.75</v>
      </c>
      <c r="Y1095">
        <v>2.89</v>
      </c>
      <c r="Z1095">
        <v>2.56</v>
      </c>
      <c r="AA1095">
        <v>-1964.4</v>
      </c>
      <c r="AB1095" s="2">
        <v>-26.95</v>
      </c>
      <c r="AC1095" s="2">
        <v>-46.68</v>
      </c>
      <c r="AD1095">
        <v>7.0000000000000007E-2</v>
      </c>
      <c r="AE1095" s="2">
        <v>2.93</v>
      </c>
      <c r="AF1095" s="2">
        <v>8.24</v>
      </c>
      <c r="AG1095" s="2">
        <v>5.29</v>
      </c>
      <c r="AH1095" s="2">
        <v>12.93</v>
      </c>
      <c r="AI1095" s="2">
        <v>1.6</v>
      </c>
    </row>
    <row r="1096" spans="1:35" x14ac:dyDescent="0.25">
      <c r="A1096" t="s">
        <v>2139</v>
      </c>
      <c r="B1096" t="s">
        <v>2140</v>
      </c>
      <c r="C1096" t="s">
        <v>267</v>
      </c>
      <c r="D1096" t="s">
        <v>267</v>
      </c>
      <c r="E1096" s="2">
        <v>1.84</v>
      </c>
      <c r="F1096" s="2">
        <v>1.85</v>
      </c>
      <c r="G1096" s="2">
        <v>1.860000014305115</v>
      </c>
      <c r="H1096" s="2">
        <v>1.8400000333786011</v>
      </c>
      <c r="I1096" s="2">
        <v>1.7699999809265139</v>
      </c>
      <c r="J1096" s="2">
        <v>1.7400000095367429</v>
      </c>
      <c r="K1096" s="2">
        <v>1.580000042915344</v>
      </c>
      <c r="L1096" s="2">
        <f>AVERAGE(E1096:K1096)</f>
        <v>1.7828571544374741</v>
      </c>
      <c r="M1096">
        <v>6.2</v>
      </c>
      <c r="N1096">
        <v>1.04</v>
      </c>
      <c r="O1096" s="2">
        <f>AI1096-L1096</f>
        <v>-2.8571544374740299E-3</v>
      </c>
      <c r="P1096">
        <v>0.45</v>
      </c>
      <c r="Q1096">
        <v>-0.95</v>
      </c>
      <c r="R1096" s="4">
        <v>1050000</v>
      </c>
      <c r="S1096" s="4">
        <v>5110000</v>
      </c>
      <c r="T1096" s="6">
        <v>0.20547945205479451</v>
      </c>
      <c r="U1096" t="s">
        <v>46</v>
      </c>
      <c r="V1096">
        <v>1.36</v>
      </c>
      <c r="W1096">
        <v>26.26</v>
      </c>
      <c r="X1096">
        <v>1.99</v>
      </c>
      <c r="Y1096">
        <v>1.42</v>
      </c>
      <c r="Z1096">
        <v>19.2</v>
      </c>
      <c r="AA1096">
        <v>20.77</v>
      </c>
      <c r="AB1096" s="2">
        <v>13.14</v>
      </c>
      <c r="AC1096" s="2">
        <v>18.600000000000001</v>
      </c>
      <c r="AD1096">
        <v>0.65</v>
      </c>
      <c r="AE1096" s="2">
        <v>3.84</v>
      </c>
      <c r="AF1096" s="2">
        <v>27.78</v>
      </c>
      <c r="AG1096" s="2">
        <v>4.63</v>
      </c>
      <c r="AH1096" s="2">
        <v>7.29</v>
      </c>
      <c r="AI1096" s="2">
        <v>1.78</v>
      </c>
    </row>
    <row r="1097" spans="1:35" x14ac:dyDescent="0.25">
      <c r="A1097" t="s">
        <v>2829</v>
      </c>
      <c r="B1097" t="s">
        <v>2830</v>
      </c>
      <c r="C1097" t="s">
        <v>179</v>
      </c>
      <c r="D1097" t="s">
        <v>179</v>
      </c>
      <c r="E1097" s="2">
        <v>0.73</v>
      </c>
      <c r="F1097" s="2">
        <v>0.71</v>
      </c>
      <c r="G1097" s="2">
        <v>0.7149999737739563</v>
      </c>
      <c r="H1097" s="2">
        <v>0.70999997854232788</v>
      </c>
      <c r="I1097" s="2">
        <v>0.70999997854232788</v>
      </c>
      <c r="J1097" s="2">
        <v>0.6940000057220459</v>
      </c>
      <c r="K1097" s="2">
        <v>0.68470001220703125</v>
      </c>
      <c r="L1097" s="2">
        <f>AVERAGE(E1097:K1097)</f>
        <v>0.70767142125538407</v>
      </c>
      <c r="N1097">
        <v>1.04</v>
      </c>
      <c r="O1097" s="2">
        <f>AI1097-L1097</f>
        <v>-1.7671421255384123E-2</v>
      </c>
      <c r="P1097">
        <v>1.4</v>
      </c>
      <c r="Q1097">
        <v>-0.46</v>
      </c>
      <c r="R1097" s="4">
        <v>11990</v>
      </c>
      <c r="T1097" s="6" t="s">
        <v>6232</v>
      </c>
      <c r="U1097" t="s">
        <v>153</v>
      </c>
      <c r="V1097">
        <v>0.03</v>
      </c>
      <c r="W1097">
        <v>30.8</v>
      </c>
      <c r="X1097">
        <v>0.33</v>
      </c>
      <c r="Y1097">
        <v>0.03</v>
      </c>
      <c r="Z1097">
        <v>16.47</v>
      </c>
      <c r="AA1097">
        <v>-864.46</v>
      </c>
      <c r="AB1097" s="2">
        <v>-94.97</v>
      </c>
      <c r="AD1097">
        <v>0.01</v>
      </c>
      <c r="AF1097" s="2">
        <v>0.42</v>
      </c>
      <c r="AG1097" s="2">
        <v>5.47</v>
      </c>
      <c r="AH1097" s="2">
        <v>7.46</v>
      </c>
      <c r="AI1097" s="2">
        <v>0.69</v>
      </c>
    </row>
    <row r="1098" spans="1:35" x14ac:dyDescent="0.25">
      <c r="A1098" t="s">
        <v>1166</v>
      </c>
      <c r="B1098" t="s">
        <v>1167</v>
      </c>
      <c r="C1098" t="s">
        <v>64</v>
      </c>
      <c r="D1098" t="s">
        <v>25</v>
      </c>
      <c r="E1098" s="2">
        <v>1.07</v>
      </c>
      <c r="F1098" s="2">
        <v>1.01</v>
      </c>
      <c r="G1098" s="2">
        <v>1.070000052452087</v>
      </c>
      <c r="H1098" s="2">
        <v>1.070000052452087</v>
      </c>
      <c r="I1098" s="2">
        <v>1.059999942779541</v>
      </c>
      <c r="J1098" s="2">
        <v>1.029999971389771</v>
      </c>
      <c r="K1098" s="2">
        <v>1.059999942779541</v>
      </c>
      <c r="L1098" s="2">
        <f>AVERAGE(E1098:K1098)</f>
        <v>1.0528571374075752</v>
      </c>
      <c r="N1098">
        <v>1.04</v>
      </c>
      <c r="O1098" s="2">
        <f>AI1098-L1098</f>
        <v>-2.2857137407575223E-2</v>
      </c>
      <c r="P1098">
        <v>2.08</v>
      </c>
      <c r="Q1098">
        <v>-0.64</v>
      </c>
      <c r="R1098" s="4">
        <v>3910000</v>
      </c>
      <c r="S1098" s="4">
        <v>4830000</v>
      </c>
      <c r="T1098" s="6">
        <v>0.80952380952380953</v>
      </c>
      <c r="U1098" t="s">
        <v>32</v>
      </c>
      <c r="V1098">
        <v>16.329999999999998</v>
      </c>
      <c r="W1098">
        <v>3.82</v>
      </c>
      <c r="X1098">
        <v>17.13</v>
      </c>
      <c r="Y1098">
        <v>16.52</v>
      </c>
      <c r="Z1098">
        <v>3.37</v>
      </c>
      <c r="AB1098" s="2">
        <v>-12.61</v>
      </c>
      <c r="AC1098" s="2">
        <v>-14.23</v>
      </c>
      <c r="AD1098">
        <v>0</v>
      </c>
      <c r="AE1098" s="2">
        <v>0</v>
      </c>
      <c r="AF1098" s="2">
        <v>0</v>
      </c>
      <c r="AG1098" s="2">
        <v>5.3</v>
      </c>
      <c r="AH1098" s="2">
        <v>13.87</v>
      </c>
      <c r="AI1098" s="2">
        <v>1.03</v>
      </c>
    </row>
    <row r="1099" spans="1:35" x14ac:dyDescent="0.25">
      <c r="A1099" t="s">
        <v>4823</v>
      </c>
      <c r="B1099" t="s">
        <v>4824</v>
      </c>
      <c r="C1099" t="s">
        <v>64</v>
      </c>
      <c r="D1099" t="s">
        <v>64</v>
      </c>
      <c r="E1099" s="2">
        <v>0.53</v>
      </c>
      <c r="F1099" s="2">
        <v>0.54</v>
      </c>
      <c r="G1099" s="2">
        <v>0.51999998092651367</v>
      </c>
      <c r="H1099" s="2">
        <v>0.5429999828338623</v>
      </c>
      <c r="I1099" s="2">
        <v>0.57400000095367432</v>
      </c>
      <c r="J1099" s="2">
        <v>0.53600001335144043</v>
      </c>
      <c r="K1099" s="2">
        <v>0.54000002145767212</v>
      </c>
      <c r="L1099" s="2">
        <f>AVERAGE(E1099:K1099)</f>
        <v>0.54042857136045186</v>
      </c>
      <c r="N1099">
        <v>1.04</v>
      </c>
      <c r="O1099" s="2">
        <f>AI1099-L1099</f>
        <v>-4.0428571360451859E-2</v>
      </c>
      <c r="P1099">
        <v>0.47</v>
      </c>
      <c r="Q1099">
        <v>-0.09</v>
      </c>
      <c r="R1099" s="4">
        <v>4000000</v>
      </c>
      <c r="S1099" s="4">
        <v>1160000</v>
      </c>
      <c r="T1099" s="6">
        <v>3.4482758620689653</v>
      </c>
      <c r="U1099" t="s">
        <v>203</v>
      </c>
      <c r="V1099">
        <v>1.02</v>
      </c>
      <c r="W1099">
        <v>28.32</v>
      </c>
      <c r="X1099">
        <v>2.21</v>
      </c>
      <c r="Y1099">
        <v>1.8</v>
      </c>
      <c r="Z1099">
        <v>14.43</v>
      </c>
      <c r="AA1099">
        <v>-9.51</v>
      </c>
      <c r="AB1099" s="2">
        <v>-8.7100000000000009</v>
      </c>
      <c r="AD1099">
        <v>0.92</v>
      </c>
      <c r="AF1099" s="2">
        <v>2.69</v>
      </c>
      <c r="AG1099" s="2">
        <v>5.04</v>
      </c>
      <c r="AH1099" s="2">
        <v>8.25</v>
      </c>
      <c r="AI1099" s="2">
        <v>0.5</v>
      </c>
    </row>
    <row r="1100" spans="1:35" x14ac:dyDescent="0.25">
      <c r="A1100" t="s">
        <v>4713</v>
      </c>
      <c r="B1100" t="s">
        <v>4714</v>
      </c>
      <c r="C1100" t="s">
        <v>35</v>
      </c>
      <c r="D1100" t="s">
        <v>64</v>
      </c>
      <c r="E1100" s="2">
        <v>1.72</v>
      </c>
      <c r="F1100" s="2">
        <v>1.67</v>
      </c>
      <c r="G1100" s="2">
        <v>1.690000057220459</v>
      </c>
      <c r="H1100" s="2">
        <v>1.7100000381469731</v>
      </c>
      <c r="I1100" s="2">
        <v>1.720000028610229</v>
      </c>
      <c r="J1100" s="2">
        <v>1.690000057220459</v>
      </c>
      <c r="K1100" s="2">
        <v>1.700000047683716</v>
      </c>
      <c r="L1100" s="2">
        <f>AVERAGE(E1100:K1100)</f>
        <v>1.7000000326974052</v>
      </c>
      <c r="N1100">
        <v>1.04</v>
      </c>
      <c r="O1100" s="2">
        <f>AI1100-L1100</f>
        <v>-7.000003269740529E-2</v>
      </c>
      <c r="P1100">
        <v>1.6</v>
      </c>
      <c r="Q1100">
        <v>-1.54</v>
      </c>
      <c r="R1100" s="4">
        <v>65220000</v>
      </c>
      <c r="S1100" s="4">
        <v>6450000</v>
      </c>
      <c r="T1100" s="6">
        <v>10.111627906976745</v>
      </c>
      <c r="U1100" t="s">
        <v>32</v>
      </c>
      <c r="V1100">
        <v>1.87</v>
      </c>
      <c r="X1100">
        <v>3.13</v>
      </c>
      <c r="Y1100">
        <v>2.52</v>
      </c>
      <c r="AA1100">
        <v>-9.49</v>
      </c>
      <c r="AB1100" s="2">
        <v>-4.68</v>
      </c>
      <c r="AC1100" s="2">
        <v>-6.89</v>
      </c>
      <c r="AD1100">
        <v>0.44</v>
      </c>
      <c r="AE1100" s="2">
        <v>3.16</v>
      </c>
      <c r="AF1100" s="2">
        <v>3.47</v>
      </c>
      <c r="AG1100" s="2">
        <v>0</v>
      </c>
      <c r="AH1100" s="2">
        <v>15.69</v>
      </c>
      <c r="AI1100" s="2">
        <v>1.63</v>
      </c>
    </row>
    <row r="1101" spans="1:35" x14ac:dyDescent="0.25">
      <c r="A1101" t="s">
        <v>3603</v>
      </c>
      <c r="B1101" t="s">
        <v>3604</v>
      </c>
      <c r="C1101" t="s">
        <v>179</v>
      </c>
      <c r="D1101" t="s">
        <v>179</v>
      </c>
      <c r="E1101" s="2">
        <v>1.21</v>
      </c>
      <c r="F1101" s="2">
        <v>1.22</v>
      </c>
      <c r="G1101" s="2">
        <v>1.220000028610229</v>
      </c>
      <c r="H1101" s="2">
        <v>1.2699999809265139</v>
      </c>
      <c r="I1101" s="2">
        <v>1.4600000381469731</v>
      </c>
      <c r="J1101" s="2">
        <v>1.370000004768372</v>
      </c>
      <c r="K1101" s="2">
        <v>1.309999942779541</v>
      </c>
      <c r="L1101" s="2">
        <f>AVERAGE(E1101:K1101)</f>
        <v>1.2942857136045183</v>
      </c>
      <c r="N1101">
        <v>1.04</v>
      </c>
      <c r="O1101" s="2">
        <f>AI1101-L1101</f>
        <v>-0.12428571360451834</v>
      </c>
      <c r="P1101">
        <v>1</v>
      </c>
      <c r="Q1101">
        <v>-0.38</v>
      </c>
      <c r="R1101" s="4">
        <v>0</v>
      </c>
      <c r="S1101" s="4">
        <v>667700</v>
      </c>
      <c r="T1101" s="6">
        <v>0</v>
      </c>
      <c r="U1101" t="s">
        <v>46</v>
      </c>
      <c r="V1101">
        <v>17.78</v>
      </c>
      <c r="W1101">
        <v>0.86</v>
      </c>
      <c r="X1101">
        <v>18.239999999999998</v>
      </c>
      <c r="Y1101">
        <v>17.78</v>
      </c>
      <c r="Z1101">
        <v>0.82</v>
      </c>
      <c r="AB1101" s="2">
        <v>-12.65</v>
      </c>
      <c r="AC1101" s="2">
        <v>-13.32</v>
      </c>
      <c r="AD1101">
        <v>0.02</v>
      </c>
      <c r="AG1101" s="2">
        <v>5.35</v>
      </c>
      <c r="AH1101" s="2">
        <v>8.07</v>
      </c>
      <c r="AI1101" s="2">
        <v>1.17</v>
      </c>
    </row>
    <row r="1102" spans="1:35" x14ac:dyDescent="0.25">
      <c r="A1102" t="s">
        <v>4697</v>
      </c>
      <c r="B1102" t="s">
        <v>4698</v>
      </c>
      <c r="C1102" t="s">
        <v>64</v>
      </c>
      <c r="D1102" t="s">
        <v>64</v>
      </c>
      <c r="E1102" s="2">
        <v>3.08</v>
      </c>
      <c r="F1102" s="2">
        <v>3.09</v>
      </c>
      <c r="G1102" s="2">
        <v>2.9000000953674321</v>
      </c>
      <c r="H1102" s="2">
        <v>2.940000057220459</v>
      </c>
      <c r="I1102" s="2">
        <v>3</v>
      </c>
      <c r="J1102" s="2">
        <v>2.6400001049041748</v>
      </c>
      <c r="K1102" s="2">
        <v>2.8499999046325679</v>
      </c>
      <c r="L1102" s="2">
        <f>AVERAGE(E1102:K1102)</f>
        <v>2.9285714517320907</v>
      </c>
      <c r="N1102">
        <v>1.04</v>
      </c>
      <c r="O1102" s="2">
        <f>AI1102-L1102</f>
        <v>-0.13857145173209062</v>
      </c>
      <c r="P1102">
        <v>0.38</v>
      </c>
      <c r="Q1102">
        <v>0.55000000000000004</v>
      </c>
      <c r="R1102" s="4">
        <v>54180000</v>
      </c>
      <c r="S1102" s="4">
        <v>81590000</v>
      </c>
      <c r="T1102" s="6">
        <v>0.66405196715283732</v>
      </c>
      <c r="U1102" t="s">
        <v>93</v>
      </c>
      <c r="V1102">
        <v>0.23</v>
      </c>
      <c r="W1102">
        <v>75.52</v>
      </c>
      <c r="X1102">
        <v>0.95</v>
      </c>
      <c r="Y1102">
        <v>0.43</v>
      </c>
      <c r="Z1102">
        <v>12.48</v>
      </c>
      <c r="AA1102">
        <v>-0.4</v>
      </c>
      <c r="AG1102" s="2">
        <v>5.3</v>
      </c>
      <c r="AH1102" s="2">
        <v>9.9600000000000009</v>
      </c>
      <c r="AI1102" s="2">
        <v>2.79</v>
      </c>
    </row>
    <row r="1103" spans="1:35" x14ac:dyDescent="0.25">
      <c r="A1103" t="s">
        <v>590</v>
      </c>
      <c r="B1103" t="s">
        <v>591</v>
      </c>
      <c r="C1103" t="s">
        <v>107</v>
      </c>
      <c r="D1103" t="s">
        <v>82</v>
      </c>
      <c r="E1103" s="2">
        <v>17.57</v>
      </c>
      <c r="F1103" s="2">
        <v>17.579999999999998</v>
      </c>
      <c r="G1103" s="2">
        <v>18.170000076293949</v>
      </c>
      <c r="H1103" s="2">
        <v>18.090000152587891</v>
      </c>
      <c r="I1103" s="2">
        <v>17.969999313354489</v>
      </c>
      <c r="J1103" s="2">
        <v>17.739999771118161</v>
      </c>
      <c r="K1103" s="2">
        <v>17.79000091552734</v>
      </c>
      <c r="L1103" s="2">
        <f>AVERAGE(E1103:K1103)</f>
        <v>17.844285746983122</v>
      </c>
      <c r="M1103">
        <v>353.22</v>
      </c>
      <c r="N1103">
        <v>1.04</v>
      </c>
      <c r="O1103" s="2">
        <f>AI1103-L1103</f>
        <v>-0.34428574698312175</v>
      </c>
      <c r="P1103">
        <v>1.1399999999999999</v>
      </c>
      <c r="Q1103">
        <v>-0.26</v>
      </c>
      <c r="R1103" s="4">
        <v>2360000</v>
      </c>
      <c r="S1103" s="4">
        <v>13230000</v>
      </c>
      <c r="T1103" s="6">
        <v>0.17838246409674982</v>
      </c>
      <c r="U1103" t="s">
        <v>32</v>
      </c>
      <c r="V1103">
        <v>2.64</v>
      </c>
      <c r="W1103">
        <v>10.72</v>
      </c>
      <c r="X1103">
        <v>3.43</v>
      </c>
      <c r="Y1103">
        <v>2.76</v>
      </c>
      <c r="Z1103">
        <v>8.7899999999999991</v>
      </c>
      <c r="AA1103">
        <v>16.82</v>
      </c>
      <c r="AB1103" s="2">
        <v>0.22</v>
      </c>
      <c r="AC1103" s="2">
        <v>0.27</v>
      </c>
      <c r="AD1103">
        <v>7.0000000000000007E-2</v>
      </c>
      <c r="AE1103" s="2">
        <v>4.5999999999999996</v>
      </c>
      <c r="AF1103" s="2">
        <v>16.54</v>
      </c>
      <c r="AG1103" s="2">
        <v>5.26</v>
      </c>
      <c r="AH1103" s="2">
        <v>9.81</v>
      </c>
      <c r="AI1103" s="2">
        <v>17.5</v>
      </c>
    </row>
    <row r="1104" spans="1:35" x14ac:dyDescent="0.25">
      <c r="A1104" t="s">
        <v>2123</v>
      </c>
      <c r="B1104" t="s">
        <v>2124</v>
      </c>
      <c r="C1104" t="s">
        <v>267</v>
      </c>
      <c r="D1104" t="s">
        <v>267</v>
      </c>
      <c r="E1104" s="2">
        <v>14.11</v>
      </c>
      <c r="F1104" s="2">
        <v>14.12</v>
      </c>
      <c r="G1104" s="2">
        <v>14.180000305175779</v>
      </c>
      <c r="H1104" s="2">
        <v>14.170000076293951</v>
      </c>
      <c r="I1104" s="2">
        <v>14.13000011444092</v>
      </c>
      <c r="J1104" s="2">
        <v>14.02999973297119</v>
      </c>
      <c r="K1104" s="2">
        <v>14.069999694824221</v>
      </c>
      <c r="L1104" s="2">
        <f>AVERAGE(E1104:K1104)</f>
        <v>14.115714274815151</v>
      </c>
      <c r="M1104">
        <v>7.1</v>
      </c>
      <c r="N1104">
        <v>1.04</v>
      </c>
      <c r="O1104" s="2">
        <f>AI1104-L1104</f>
        <v>-0.4457142748151508</v>
      </c>
      <c r="P1104">
        <v>0.69</v>
      </c>
      <c r="Q1104">
        <v>-0.32</v>
      </c>
      <c r="R1104" s="4">
        <v>33930000</v>
      </c>
      <c r="S1104" s="4">
        <v>8870000</v>
      </c>
      <c r="T1104" s="6">
        <v>3.8252536640360768</v>
      </c>
      <c r="U1104" t="s">
        <v>32</v>
      </c>
      <c r="W1104">
        <v>121.79</v>
      </c>
      <c r="Z1104">
        <v>53.55</v>
      </c>
      <c r="AA1104">
        <v>-67.599999999999994</v>
      </c>
      <c r="AB1104" s="2">
        <v>2.4900000000000002</v>
      </c>
      <c r="AC1104" s="2">
        <v>5.66</v>
      </c>
      <c r="AD1104">
        <v>0.1</v>
      </c>
      <c r="AG1104" s="2">
        <v>4.9800000000000004</v>
      </c>
      <c r="AH1104" s="2">
        <v>8.8800000000000008</v>
      </c>
      <c r="AI1104" s="2">
        <v>13.67</v>
      </c>
    </row>
    <row r="1105" spans="1:35" x14ac:dyDescent="0.25">
      <c r="A1105" t="s">
        <v>1669</v>
      </c>
      <c r="B1105" t="s">
        <v>1670</v>
      </c>
      <c r="C1105" t="s">
        <v>267</v>
      </c>
      <c r="D1105" t="s">
        <v>267</v>
      </c>
      <c r="E1105" s="2">
        <v>13.15</v>
      </c>
      <c r="F1105" s="2">
        <v>13.16</v>
      </c>
      <c r="G1105" s="2">
        <v>13.329999923706049</v>
      </c>
      <c r="H1105" s="2">
        <v>13.510000228881839</v>
      </c>
      <c r="I1105" s="2">
        <v>13.60999965667725</v>
      </c>
      <c r="J1105" s="2">
        <v>13.55000019073486</v>
      </c>
      <c r="K1105" s="2">
        <v>13.680000305175779</v>
      </c>
      <c r="L1105" s="2">
        <f>AVERAGE(E1105:K1105)</f>
        <v>13.427142900739398</v>
      </c>
      <c r="M1105">
        <v>10.48</v>
      </c>
      <c r="N1105">
        <v>1.04</v>
      </c>
      <c r="O1105" s="2">
        <f>AI1105-L1105</f>
        <v>-0.58714290073939779</v>
      </c>
      <c r="P1105">
        <v>0.74</v>
      </c>
      <c r="Q1105">
        <v>-0.01</v>
      </c>
      <c r="T1105" s="6" t="s">
        <v>6232</v>
      </c>
      <c r="U1105" t="s">
        <v>88</v>
      </c>
      <c r="W1105">
        <v>322.19</v>
      </c>
      <c r="Z1105">
        <v>72.319999999999993</v>
      </c>
      <c r="AA1105">
        <v>15.94</v>
      </c>
      <c r="AB1105" s="2">
        <v>2.08</v>
      </c>
      <c r="AC1105" s="2">
        <v>11.43</v>
      </c>
      <c r="AD1105">
        <v>0.1</v>
      </c>
      <c r="AG1105" s="2">
        <v>4.95</v>
      </c>
      <c r="AH1105" s="2">
        <v>10.33</v>
      </c>
      <c r="AI1105" s="2">
        <v>12.84</v>
      </c>
    </row>
    <row r="1106" spans="1:35" x14ac:dyDescent="0.25">
      <c r="A1106" t="s">
        <v>1577</v>
      </c>
      <c r="B1106" t="s">
        <v>1578</v>
      </c>
      <c r="C1106" t="s">
        <v>1289</v>
      </c>
      <c r="D1106" t="s">
        <v>1289</v>
      </c>
      <c r="E1106" s="2">
        <v>11.78</v>
      </c>
      <c r="F1106" s="2">
        <v>11.76</v>
      </c>
      <c r="G1106" s="2">
        <v>12.10999965667725</v>
      </c>
      <c r="H1106" s="2">
        <v>12.310000419616699</v>
      </c>
      <c r="I1106" s="2">
        <v>12.52000045776367</v>
      </c>
      <c r="J1106" s="2">
        <v>12.47999954223633</v>
      </c>
      <c r="K1106" s="2">
        <v>12.72999954223633</v>
      </c>
      <c r="L1106" s="2">
        <f>AVERAGE(E1106:K1106)</f>
        <v>12.241428516932897</v>
      </c>
      <c r="M1106">
        <v>16.670000000000002</v>
      </c>
      <c r="N1106">
        <v>1.04</v>
      </c>
      <c r="O1106" s="2">
        <f>AI1106-L1106</f>
        <v>-0.591428516932897</v>
      </c>
      <c r="P1106">
        <v>0.91</v>
      </c>
      <c r="Q1106">
        <v>0.36</v>
      </c>
      <c r="R1106" s="4">
        <v>70200000</v>
      </c>
      <c r="S1106" s="4">
        <v>23800000</v>
      </c>
      <c r="T1106" s="6">
        <v>2.9495798319327733</v>
      </c>
      <c r="U1106" t="s">
        <v>162</v>
      </c>
      <c r="V1106">
        <v>0.14000000000000001</v>
      </c>
      <c r="W1106">
        <v>8.6</v>
      </c>
      <c r="X1106">
        <v>1.86</v>
      </c>
      <c r="Y1106">
        <v>1.28</v>
      </c>
      <c r="Z1106">
        <v>6.23</v>
      </c>
      <c r="AA1106">
        <v>3.4</v>
      </c>
      <c r="AB1106" s="2">
        <v>4.25</v>
      </c>
      <c r="AC1106" s="2">
        <v>5.76</v>
      </c>
      <c r="AD1106">
        <v>1.63</v>
      </c>
      <c r="AE1106" s="2">
        <v>71.209999999999994</v>
      </c>
      <c r="AF1106" s="2">
        <v>8.14</v>
      </c>
      <c r="AG1106" s="2">
        <v>4.0599999999999996</v>
      </c>
      <c r="AH1106" s="2">
        <v>5.29</v>
      </c>
      <c r="AI1106" s="2">
        <v>11.65</v>
      </c>
    </row>
    <row r="1107" spans="1:35" x14ac:dyDescent="0.25">
      <c r="A1107" t="s">
        <v>1764</v>
      </c>
      <c r="B1107" t="s">
        <v>1765</v>
      </c>
      <c r="C1107" t="s">
        <v>267</v>
      </c>
      <c r="D1107" t="s">
        <v>267</v>
      </c>
      <c r="E1107" s="2">
        <v>22.88</v>
      </c>
      <c r="F1107" s="2">
        <v>22.87</v>
      </c>
      <c r="G1107" s="2">
        <v>24.139999389648441</v>
      </c>
      <c r="H1107" s="2">
        <v>24.229999542236332</v>
      </c>
      <c r="I1107" s="2">
        <v>24.110000610351559</v>
      </c>
      <c r="J1107" s="2">
        <v>24.280000686645511</v>
      </c>
      <c r="K1107" s="2">
        <v>24.309999465942379</v>
      </c>
      <c r="L1107" s="2">
        <f>AVERAGE(E1107:K1107)</f>
        <v>23.831428527832031</v>
      </c>
      <c r="M1107">
        <v>9.91</v>
      </c>
      <c r="N1107">
        <v>1.04</v>
      </c>
      <c r="O1107" s="2">
        <f>AI1107-L1107</f>
        <v>-0.59142852783203281</v>
      </c>
      <c r="P1107">
        <v>1.22</v>
      </c>
      <c r="Q1107">
        <v>-0.2</v>
      </c>
      <c r="T1107" s="6" t="s">
        <v>6232</v>
      </c>
      <c r="U1107" t="s">
        <v>57</v>
      </c>
      <c r="W1107">
        <v>51.66</v>
      </c>
      <c r="Z1107">
        <v>5.12</v>
      </c>
      <c r="AA1107">
        <v>26</v>
      </c>
      <c r="AB1107" s="2">
        <v>1.02</v>
      </c>
      <c r="AC1107" s="2">
        <v>10.99</v>
      </c>
      <c r="AD1107">
        <v>0.06</v>
      </c>
      <c r="AG1107" s="2">
        <v>4.1399999999999997</v>
      </c>
      <c r="AH1107" s="2">
        <v>9.7100000000000009</v>
      </c>
      <c r="AI1107" s="2">
        <v>23.24</v>
      </c>
    </row>
    <row r="1108" spans="1:35" x14ac:dyDescent="0.25">
      <c r="A1108" t="s">
        <v>2637</v>
      </c>
      <c r="B1108" t="s">
        <v>2638</v>
      </c>
      <c r="C1108" t="s">
        <v>267</v>
      </c>
      <c r="D1108" t="s">
        <v>267</v>
      </c>
      <c r="E1108" s="2">
        <v>27.43</v>
      </c>
      <c r="F1108" s="2">
        <v>27.54</v>
      </c>
      <c r="G1108" s="2">
        <v>28.979999542236332</v>
      </c>
      <c r="H1108" s="2">
        <v>29.090000152587891</v>
      </c>
      <c r="I1108" s="2">
        <v>28.860000610351559</v>
      </c>
      <c r="J1108" s="2">
        <v>28.940000534057621</v>
      </c>
      <c r="K1108" s="2">
        <v>29.39999961853027</v>
      </c>
      <c r="L1108" s="2">
        <f>AVERAGE(E1108:K1108)</f>
        <v>28.605714351109096</v>
      </c>
      <c r="M1108">
        <v>19.989999999999998</v>
      </c>
      <c r="N1108">
        <v>1.04</v>
      </c>
      <c r="O1108" s="2">
        <f>AI1108-L1108</f>
        <v>-0.69571435110909619</v>
      </c>
      <c r="P1108">
        <v>0.88</v>
      </c>
      <c r="Q1108">
        <v>0.11</v>
      </c>
      <c r="T1108" s="6" t="s">
        <v>6232</v>
      </c>
      <c r="U1108" t="s">
        <v>104</v>
      </c>
      <c r="W1108">
        <v>14.27</v>
      </c>
      <c r="Z1108">
        <v>1.38</v>
      </c>
      <c r="AA1108">
        <v>19.8</v>
      </c>
      <c r="AB1108" s="2">
        <v>0.53</v>
      </c>
      <c r="AC1108" s="2">
        <v>5.59</v>
      </c>
      <c r="AD1108">
        <v>0.05</v>
      </c>
      <c r="AG1108" s="2">
        <v>4.1399999999999997</v>
      </c>
      <c r="AH1108" s="2">
        <v>8.7100000000000009</v>
      </c>
      <c r="AI1108" s="2">
        <v>27.91</v>
      </c>
    </row>
    <row r="1109" spans="1:35" x14ac:dyDescent="0.25">
      <c r="A1109" t="s">
        <v>2383</v>
      </c>
      <c r="B1109" t="s">
        <v>2384</v>
      </c>
      <c r="C1109" t="s">
        <v>267</v>
      </c>
      <c r="D1109" t="s">
        <v>267</v>
      </c>
      <c r="E1109" s="2">
        <v>20.059999999999999</v>
      </c>
      <c r="F1109" s="2">
        <v>19.88</v>
      </c>
      <c r="G1109" s="2">
        <v>20.010000228881839</v>
      </c>
      <c r="H1109" s="2">
        <v>20.129999160766602</v>
      </c>
      <c r="I1109" s="2">
        <v>19.95000076293945</v>
      </c>
      <c r="J1109" s="2">
        <v>19.989999771118161</v>
      </c>
      <c r="K1109" s="2">
        <v>20.04999923706055</v>
      </c>
      <c r="L1109" s="2">
        <f>AVERAGE(E1109:K1109)</f>
        <v>20.009999880109515</v>
      </c>
      <c r="N1109">
        <v>1.04</v>
      </c>
      <c r="O1109" s="2">
        <f>AI1109-L1109</f>
        <v>-0.75999988010951469</v>
      </c>
      <c r="P1109">
        <v>0.75</v>
      </c>
      <c r="Q1109">
        <v>-0.1</v>
      </c>
      <c r="R1109" s="4">
        <v>1240000000</v>
      </c>
      <c r="T1109" s="6" t="s">
        <v>6232</v>
      </c>
      <c r="U1109" t="s">
        <v>57</v>
      </c>
      <c r="W1109">
        <v>549.92999999999995</v>
      </c>
      <c r="Z1109">
        <v>66.13</v>
      </c>
      <c r="AA1109">
        <v>-0.81</v>
      </c>
      <c r="AB1109" s="2">
        <v>-0.56000000000000005</v>
      </c>
      <c r="AC1109" s="2">
        <v>-6.65</v>
      </c>
      <c r="AD1109">
        <v>0.04</v>
      </c>
      <c r="AG1109" s="2">
        <v>2.2000000000000002</v>
      </c>
      <c r="AH1109" s="2">
        <v>12.75</v>
      </c>
      <c r="AI1109" s="2">
        <v>19.25</v>
      </c>
    </row>
    <row r="1110" spans="1:35" x14ac:dyDescent="0.25">
      <c r="A1110" t="s">
        <v>2669</v>
      </c>
      <c r="B1110" t="s">
        <v>2670</v>
      </c>
      <c r="C1110" t="s">
        <v>267</v>
      </c>
      <c r="D1110" t="s">
        <v>267</v>
      </c>
      <c r="E1110" s="2">
        <v>20.05</v>
      </c>
      <c r="F1110" s="2">
        <v>20.079999999999998</v>
      </c>
      <c r="G1110" s="2">
        <v>20.39999961853027</v>
      </c>
      <c r="H1110" s="2">
        <v>20.54999923706055</v>
      </c>
      <c r="I1110" s="2">
        <v>20.489999771118161</v>
      </c>
      <c r="J1110" s="2">
        <v>20.610000610351559</v>
      </c>
      <c r="K1110" s="2">
        <v>20.70999908447266</v>
      </c>
      <c r="L1110" s="2">
        <f>AVERAGE(E1110:K1110)</f>
        <v>20.412856903076172</v>
      </c>
      <c r="M1110">
        <v>20.66</v>
      </c>
      <c r="N1110">
        <v>1.04</v>
      </c>
      <c r="O1110" s="2">
        <f>AI1110-L1110</f>
        <v>-0.77285690307617116</v>
      </c>
      <c r="P1110">
        <v>0.92</v>
      </c>
      <c r="Q1110">
        <v>-7.0000000000000007E-2</v>
      </c>
      <c r="R1110" s="4">
        <v>197110000</v>
      </c>
      <c r="T1110" s="6" t="s">
        <v>6232</v>
      </c>
      <c r="U1110" t="s">
        <v>46</v>
      </c>
      <c r="W1110">
        <v>213.04</v>
      </c>
      <c r="Z1110">
        <v>23.18</v>
      </c>
      <c r="AA1110">
        <v>13.33</v>
      </c>
      <c r="AB1110" s="2">
        <v>0.51</v>
      </c>
      <c r="AC1110" s="2">
        <v>5.55</v>
      </c>
      <c r="AD1110">
        <v>0.04</v>
      </c>
      <c r="AG1110" s="2">
        <v>5.67</v>
      </c>
      <c r="AH1110" s="2">
        <v>11.11</v>
      </c>
      <c r="AI1110" s="2">
        <v>19.64</v>
      </c>
    </row>
    <row r="1111" spans="1:35" x14ac:dyDescent="0.25">
      <c r="A1111" t="s">
        <v>1629</v>
      </c>
      <c r="B1111" t="s">
        <v>1630</v>
      </c>
      <c r="C1111" t="s">
        <v>1289</v>
      </c>
      <c r="D1111" t="s">
        <v>1289</v>
      </c>
      <c r="E1111" s="2">
        <v>19.5</v>
      </c>
      <c r="F1111" s="2">
        <v>19.04</v>
      </c>
      <c r="G1111" s="2">
        <v>19.39999961853027</v>
      </c>
      <c r="H1111" s="2">
        <v>19.590000152587891</v>
      </c>
      <c r="I1111" s="2">
        <v>19.5</v>
      </c>
      <c r="J1111" s="2">
        <v>19.319999694824219</v>
      </c>
      <c r="K1111" s="2">
        <v>19.70000076293945</v>
      </c>
      <c r="L1111" s="2">
        <f>AVERAGE(E1111:K1111)</f>
        <v>19.435714318411691</v>
      </c>
      <c r="M1111">
        <v>109.73</v>
      </c>
      <c r="N1111">
        <v>1.04</v>
      </c>
      <c r="O1111" s="2">
        <f>AI1111-L1111</f>
        <v>-0.80571431841169172</v>
      </c>
      <c r="P1111">
        <v>0.61</v>
      </c>
      <c r="Q1111">
        <v>-0.27</v>
      </c>
      <c r="R1111" s="4">
        <v>28510000</v>
      </c>
      <c r="S1111" s="4">
        <v>8830000</v>
      </c>
      <c r="T1111" s="6">
        <v>3.2287655719139297</v>
      </c>
      <c r="U1111" t="s">
        <v>32</v>
      </c>
      <c r="V1111">
        <v>2.12</v>
      </c>
      <c r="W1111">
        <v>1.24</v>
      </c>
      <c r="X1111">
        <v>3.26</v>
      </c>
      <c r="Y1111">
        <v>2.92</v>
      </c>
      <c r="Z1111">
        <v>0.92</v>
      </c>
      <c r="AA1111">
        <v>4.9000000000000004</v>
      </c>
      <c r="AB1111" s="2">
        <v>-20.55</v>
      </c>
      <c r="AC1111" s="2">
        <v>-27.31</v>
      </c>
      <c r="AD1111">
        <v>0.34</v>
      </c>
      <c r="AF1111" s="2">
        <v>9.73</v>
      </c>
      <c r="AI1111" s="2">
        <v>18.63</v>
      </c>
    </row>
    <row r="1112" spans="1:35" x14ac:dyDescent="0.25">
      <c r="A1112" t="s">
        <v>1900</v>
      </c>
      <c r="B1112" t="s">
        <v>1901</v>
      </c>
      <c r="C1112" t="s">
        <v>267</v>
      </c>
      <c r="D1112" t="s">
        <v>267</v>
      </c>
      <c r="E1112" s="2">
        <v>27.75</v>
      </c>
      <c r="F1112" s="2">
        <v>27.91</v>
      </c>
      <c r="G1112" s="2">
        <v>29.329999923706051</v>
      </c>
      <c r="H1112" s="2">
        <v>30.020000457763668</v>
      </c>
      <c r="I1112" s="2">
        <v>30</v>
      </c>
      <c r="J1112" s="2">
        <v>29.64999961853027</v>
      </c>
      <c r="K1112" s="2">
        <v>30.479999542236332</v>
      </c>
      <c r="L1112" s="2">
        <f>AVERAGE(E1112:K1112)</f>
        <v>29.305714220319476</v>
      </c>
      <c r="M1112">
        <v>9.81</v>
      </c>
      <c r="N1112">
        <v>1.04</v>
      </c>
      <c r="O1112" s="2">
        <f>AI1112-L1112</f>
        <v>-0.9857142203194762</v>
      </c>
      <c r="P1112">
        <v>1.1000000000000001</v>
      </c>
      <c r="Q1112">
        <v>-0.22</v>
      </c>
      <c r="T1112" s="6" t="s">
        <v>6232</v>
      </c>
      <c r="U1112" t="s">
        <v>57</v>
      </c>
      <c r="W1112">
        <v>114.5</v>
      </c>
      <c r="Z1112">
        <v>9.36</v>
      </c>
      <c r="AA1112">
        <v>29.33</v>
      </c>
      <c r="AB1112" s="2">
        <v>0.89</v>
      </c>
      <c r="AC1112" s="2">
        <v>11.5</v>
      </c>
      <c r="AD1112">
        <v>0.05</v>
      </c>
      <c r="AG1112" s="2">
        <v>4.3</v>
      </c>
      <c r="AH1112" s="2">
        <v>7.72</v>
      </c>
      <c r="AI1112" s="2">
        <v>28.32</v>
      </c>
    </row>
    <row r="1113" spans="1:35" x14ac:dyDescent="0.25">
      <c r="A1113" t="s">
        <v>3015</v>
      </c>
      <c r="B1113" t="s">
        <v>3016</v>
      </c>
      <c r="C1113" t="s">
        <v>179</v>
      </c>
      <c r="D1113" t="s">
        <v>179</v>
      </c>
      <c r="E1113" s="2">
        <v>0.94</v>
      </c>
      <c r="F1113" s="2">
        <v>0.9</v>
      </c>
      <c r="G1113" s="2">
        <v>0.95899999141693115</v>
      </c>
      <c r="H1113" s="2">
        <v>0.9660000205039978</v>
      </c>
      <c r="I1113" s="2">
        <v>0.98600000143051147</v>
      </c>
      <c r="J1113" s="2">
        <v>0.98799997568130493</v>
      </c>
      <c r="K1113" s="2">
        <v>1.070000052452087</v>
      </c>
      <c r="L1113" s="2">
        <f>AVERAGE(E1113:K1113)</f>
        <v>0.97271429164069034</v>
      </c>
      <c r="N1113">
        <v>1.05</v>
      </c>
      <c r="O1113" s="2">
        <f>AI1113-L1113</f>
        <v>-6.2714291640690312E-2</v>
      </c>
      <c r="P1113">
        <v>1.67</v>
      </c>
      <c r="Q1113">
        <v>-0.67</v>
      </c>
      <c r="R1113" s="4">
        <v>16110000</v>
      </c>
      <c r="S1113" s="4">
        <v>4510000</v>
      </c>
      <c r="T1113" s="6">
        <v>3.5720620842572064</v>
      </c>
      <c r="U1113" t="s">
        <v>28</v>
      </c>
      <c r="V1113">
        <v>2.5</v>
      </c>
      <c r="W1113">
        <v>11.14</v>
      </c>
      <c r="X1113">
        <v>5.01</v>
      </c>
      <c r="Y1113">
        <v>2.9</v>
      </c>
      <c r="Z1113">
        <v>7.93</v>
      </c>
      <c r="AA1113">
        <v>-73.099999999999994</v>
      </c>
      <c r="AB1113" s="2">
        <v>-34.17</v>
      </c>
      <c r="AC1113" s="2">
        <v>-46.17</v>
      </c>
      <c r="AD1113">
        <v>0.22</v>
      </c>
      <c r="AE1113" s="2">
        <v>0.64</v>
      </c>
      <c r="AF1113" s="2">
        <v>4.1900000000000004</v>
      </c>
      <c r="AG1113" s="2">
        <v>5.26</v>
      </c>
      <c r="AH1113" s="2">
        <v>18.47</v>
      </c>
      <c r="AI1113" s="2">
        <v>0.91</v>
      </c>
    </row>
    <row r="1114" spans="1:35" x14ac:dyDescent="0.25">
      <c r="A1114" t="s">
        <v>1021</v>
      </c>
      <c r="B1114" t="s">
        <v>1022</v>
      </c>
      <c r="C1114" t="s">
        <v>25</v>
      </c>
      <c r="D1114" t="s">
        <v>25</v>
      </c>
      <c r="E1114" s="2">
        <v>1.08</v>
      </c>
      <c r="F1114" s="2">
        <v>1.1399999999999999</v>
      </c>
      <c r="G1114" s="2">
        <v>1.2300000190734861</v>
      </c>
      <c r="H1114" s="2">
        <v>1.2699999809265139</v>
      </c>
      <c r="I1114" s="2">
        <v>1.360000014305115</v>
      </c>
      <c r="J1114" s="2">
        <v>1.299999952316284</v>
      </c>
      <c r="K1114" s="2">
        <v>1.3320000171661379</v>
      </c>
      <c r="L1114" s="2">
        <f>AVERAGE(E1114:K1114)</f>
        <v>1.2445714262553624</v>
      </c>
      <c r="N1114">
        <v>1.05</v>
      </c>
      <c r="O1114" s="2">
        <f>AI1114-L1114</f>
        <v>-7.4571426255362505E-2</v>
      </c>
      <c r="P1114">
        <v>1.52</v>
      </c>
      <c r="Q1114">
        <v>-1.36</v>
      </c>
      <c r="R1114" s="4">
        <v>3790000</v>
      </c>
      <c r="S1114" s="4">
        <v>11890000</v>
      </c>
      <c r="T1114" s="6">
        <v>0.3187552565180824</v>
      </c>
      <c r="U1114" t="s">
        <v>46</v>
      </c>
      <c r="V1114">
        <v>0.02</v>
      </c>
      <c r="W1114">
        <v>57.73</v>
      </c>
      <c r="X1114">
        <v>0.77</v>
      </c>
      <c r="Y1114">
        <v>0.08</v>
      </c>
      <c r="Z1114">
        <v>19.36</v>
      </c>
      <c r="AA1114">
        <v>-11.74</v>
      </c>
      <c r="AB1114" s="2">
        <v>-17.84</v>
      </c>
      <c r="AC1114" s="2">
        <v>-48.77</v>
      </c>
      <c r="AD1114">
        <v>2.11</v>
      </c>
      <c r="AE1114" s="2">
        <v>4.53</v>
      </c>
      <c r="AF1114" s="2">
        <v>94.91</v>
      </c>
      <c r="AG1114" s="2">
        <v>5.31</v>
      </c>
      <c r="AH1114" s="2">
        <v>12.11</v>
      </c>
      <c r="AI1114" s="2">
        <v>1.17</v>
      </c>
    </row>
    <row r="1115" spans="1:35" x14ac:dyDescent="0.25">
      <c r="A1115" t="s">
        <v>5190</v>
      </c>
      <c r="B1115" t="s">
        <v>5191</v>
      </c>
      <c r="C1115" t="s">
        <v>107</v>
      </c>
      <c r="D1115" t="s">
        <v>107</v>
      </c>
      <c r="E1115" s="2">
        <v>2.4500000000000002</v>
      </c>
      <c r="F1115" s="2">
        <v>2.5</v>
      </c>
      <c r="G1115" s="2">
        <v>2.660000085830688</v>
      </c>
      <c r="H1115" s="2">
        <v>2.8900001049041748</v>
      </c>
      <c r="I1115" s="2">
        <v>2.7100000381469731</v>
      </c>
      <c r="J1115" s="2">
        <v>2.589999914169312</v>
      </c>
      <c r="K1115" s="2">
        <v>2.6500000953674321</v>
      </c>
      <c r="L1115" s="2">
        <f>AVERAGE(E1115:K1115)</f>
        <v>2.6357143197740824</v>
      </c>
      <c r="N1115">
        <v>1.05</v>
      </c>
      <c r="O1115" s="2">
        <f>AI1115-L1115</f>
        <v>-0.10571431977408263</v>
      </c>
      <c r="P1115">
        <v>1.32</v>
      </c>
      <c r="Q1115">
        <v>1.42</v>
      </c>
      <c r="R1115" s="4">
        <v>3920000</v>
      </c>
      <c r="S1115" s="4">
        <v>4870000</v>
      </c>
      <c r="T1115" s="6">
        <v>0.80492813141683783</v>
      </c>
      <c r="U1115" t="s">
        <v>46</v>
      </c>
      <c r="V1115">
        <v>0.47</v>
      </c>
      <c r="W1115">
        <v>36.85</v>
      </c>
      <c r="X1115">
        <v>1.52</v>
      </c>
      <c r="Y1115">
        <v>0.64</v>
      </c>
      <c r="Z1115">
        <v>24.41</v>
      </c>
      <c r="AA1115">
        <v>-1.45</v>
      </c>
      <c r="AB1115" s="2">
        <v>-25.82</v>
      </c>
      <c r="AC1115" s="2">
        <v>-38.08</v>
      </c>
      <c r="AD1115">
        <v>3.99</v>
      </c>
      <c r="AF1115" s="2">
        <v>79.400000000000006</v>
      </c>
      <c r="AG1115" s="2">
        <v>5.45</v>
      </c>
      <c r="AH1115" s="2">
        <v>10.14</v>
      </c>
      <c r="AI1115" s="2">
        <v>2.5299999999999998</v>
      </c>
    </row>
    <row r="1116" spans="1:35" x14ac:dyDescent="0.25">
      <c r="A1116" t="s">
        <v>3512</v>
      </c>
      <c r="B1116" t="s">
        <v>3513</v>
      </c>
      <c r="C1116" t="s">
        <v>179</v>
      </c>
      <c r="D1116" t="s">
        <v>179</v>
      </c>
      <c r="E1116" s="2">
        <v>8.4</v>
      </c>
      <c r="F1116" s="2">
        <v>7.95</v>
      </c>
      <c r="G1116" s="2">
        <v>8.0900001525878906</v>
      </c>
      <c r="H1116" s="2">
        <v>8.3900003433227539</v>
      </c>
      <c r="I1116" s="2">
        <v>8.0500001907348633</v>
      </c>
      <c r="J1116" s="2">
        <v>7.7699999809265137</v>
      </c>
      <c r="K1116" s="2">
        <v>8.0200004577636719</v>
      </c>
      <c r="L1116" s="2">
        <f>AVERAGE(E1116:K1116)</f>
        <v>8.0957144464765278</v>
      </c>
      <c r="N1116">
        <v>1.05</v>
      </c>
      <c r="O1116" s="2">
        <f>AI1116-L1116</f>
        <v>-0.3657144464765274</v>
      </c>
      <c r="P1116">
        <v>1.75</v>
      </c>
      <c r="Q1116">
        <v>-0.65</v>
      </c>
      <c r="R1116" s="4">
        <v>0</v>
      </c>
      <c r="S1116" s="4">
        <v>4860000</v>
      </c>
      <c r="T1116" s="6">
        <v>0</v>
      </c>
      <c r="U1116" t="s">
        <v>93</v>
      </c>
      <c r="V1116">
        <v>14.75</v>
      </c>
      <c r="W1116">
        <v>3</v>
      </c>
      <c r="X1116">
        <v>14.86</v>
      </c>
      <c r="Y1116">
        <v>14.75</v>
      </c>
      <c r="Z1116">
        <v>2.75</v>
      </c>
      <c r="AG1116" s="2">
        <v>5.36</v>
      </c>
      <c r="AH1116" s="2">
        <v>9.9600000000000009</v>
      </c>
      <c r="AI1116" s="2">
        <v>7.73</v>
      </c>
    </row>
    <row r="1117" spans="1:35" x14ac:dyDescent="0.25">
      <c r="A1117" t="s">
        <v>4330</v>
      </c>
      <c r="B1117" t="s">
        <v>4331</v>
      </c>
      <c r="C1117" t="s">
        <v>64</v>
      </c>
      <c r="D1117" t="s">
        <v>64</v>
      </c>
      <c r="E1117" s="2">
        <v>13.42</v>
      </c>
      <c r="F1117" s="2">
        <v>13.45</v>
      </c>
      <c r="G1117" s="2">
        <v>13.819999694824221</v>
      </c>
      <c r="H1117" s="2">
        <v>13.579999923706049</v>
      </c>
      <c r="I1117" s="2">
        <v>13.590000152587891</v>
      </c>
      <c r="J1117" s="2">
        <v>13.789999961853029</v>
      </c>
      <c r="K1117" s="2">
        <v>13.63000011444092</v>
      </c>
      <c r="L1117" s="2">
        <f>AVERAGE(E1117:K1117)</f>
        <v>13.6114285496303</v>
      </c>
      <c r="M1117">
        <v>17.25</v>
      </c>
      <c r="N1117">
        <v>1.05</v>
      </c>
      <c r="O1117" s="2">
        <f>AI1117-L1117</f>
        <v>-0.48142854963029968</v>
      </c>
      <c r="P1117">
        <v>1.18</v>
      </c>
      <c r="Q1117">
        <v>-0.36</v>
      </c>
      <c r="R1117" s="4">
        <v>273670000</v>
      </c>
      <c r="S1117" s="4">
        <v>254630000</v>
      </c>
      <c r="T1117" s="6">
        <v>1.0747751639633978</v>
      </c>
      <c r="U1117" t="s">
        <v>129</v>
      </c>
      <c r="V1117">
        <v>0.23</v>
      </c>
      <c r="W1117">
        <v>70.39</v>
      </c>
      <c r="X1117">
        <v>1.44</v>
      </c>
      <c r="Y1117">
        <v>1.25</v>
      </c>
      <c r="Z1117">
        <v>35.1</v>
      </c>
      <c r="AA1117">
        <v>3.87</v>
      </c>
      <c r="AB1117" s="2">
        <v>2.3199999999999998</v>
      </c>
      <c r="AC1117" s="2">
        <v>4.7699999999999996</v>
      </c>
      <c r="AD1117">
        <v>0.66</v>
      </c>
      <c r="AF1117" s="2">
        <v>7.35</v>
      </c>
      <c r="AG1117" s="2">
        <v>4.57</v>
      </c>
      <c r="AH1117" s="2">
        <v>7.39</v>
      </c>
      <c r="AI1117" s="2">
        <v>13.13</v>
      </c>
    </row>
    <row r="1118" spans="1:35" x14ac:dyDescent="0.25">
      <c r="A1118" t="s">
        <v>5108</v>
      </c>
      <c r="B1118" t="s">
        <v>5109</v>
      </c>
      <c r="C1118" t="s">
        <v>107</v>
      </c>
      <c r="D1118" t="s">
        <v>107</v>
      </c>
      <c r="E1118" s="2">
        <v>14.27</v>
      </c>
      <c r="F1118" s="2">
        <v>14.27</v>
      </c>
      <c r="G1118" s="2">
        <v>14.5</v>
      </c>
      <c r="H1118" s="2">
        <v>14.420000076293951</v>
      </c>
      <c r="I1118" s="2">
        <v>14.30000019073486</v>
      </c>
      <c r="J1118" s="2">
        <v>14.260000228881839</v>
      </c>
      <c r="K1118" s="2">
        <v>14.329999923706049</v>
      </c>
      <c r="L1118" s="2">
        <f>AVERAGE(E1118:K1118)</f>
        <v>14.335714345659529</v>
      </c>
      <c r="M1118">
        <v>17.579999999999998</v>
      </c>
      <c r="N1118">
        <v>1.05</v>
      </c>
      <c r="O1118" s="2">
        <f>AI1118-L1118</f>
        <v>-0.52571434565952835</v>
      </c>
      <c r="P1118">
        <v>0.84</v>
      </c>
      <c r="Q1118">
        <v>-0.25</v>
      </c>
      <c r="S1118" s="4">
        <v>93760000</v>
      </c>
      <c r="T1118" s="6" t="s">
        <v>6232</v>
      </c>
      <c r="U1118" t="s">
        <v>32</v>
      </c>
      <c r="W1118">
        <v>49.47</v>
      </c>
      <c r="Z1118">
        <v>32.479999999999997</v>
      </c>
      <c r="AA1118">
        <v>18.95</v>
      </c>
      <c r="AB1118" s="2">
        <v>4.21</v>
      </c>
      <c r="AC1118" s="2">
        <v>6.38</v>
      </c>
      <c r="AD1118">
        <v>0.28000000000000003</v>
      </c>
      <c r="AG1118" s="2">
        <v>5.23</v>
      </c>
      <c r="AH1118" s="2">
        <v>9.8699999999999992</v>
      </c>
      <c r="AI1118" s="2">
        <v>13.81</v>
      </c>
    </row>
    <row r="1119" spans="1:35" x14ac:dyDescent="0.25">
      <c r="A1119" t="s">
        <v>1437</v>
      </c>
      <c r="B1119" t="s">
        <v>1438</v>
      </c>
      <c r="C1119" t="s">
        <v>1289</v>
      </c>
      <c r="D1119" t="s">
        <v>1289</v>
      </c>
      <c r="E1119" s="2">
        <v>13.83</v>
      </c>
      <c r="F1119" s="2">
        <v>13.6</v>
      </c>
      <c r="G1119" s="2">
        <v>14.039999961853029</v>
      </c>
      <c r="H1119" s="2">
        <v>14.05000019073486</v>
      </c>
      <c r="I1119" s="2">
        <v>13.89000034332275</v>
      </c>
      <c r="J1119" s="2">
        <v>13.989999771118161</v>
      </c>
      <c r="K1119" s="2">
        <v>14.239999771118161</v>
      </c>
      <c r="L1119" s="2">
        <f>AVERAGE(E1119:K1119)</f>
        <v>13.948571434020995</v>
      </c>
      <c r="N1119">
        <v>1.05</v>
      </c>
      <c r="O1119" s="2">
        <f>AI1119-L1119</f>
        <v>-0.5285714340209946</v>
      </c>
      <c r="P1119">
        <v>0.66</v>
      </c>
      <c r="Q1119">
        <v>-0.63</v>
      </c>
      <c r="R1119" s="4">
        <v>99070000</v>
      </c>
      <c r="S1119" s="4">
        <v>109330000</v>
      </c>
      <c r="T1119" s="6">
        <v>0.90615567547791087</v>
      </c>
      <c r="U1119" t="s">
        <v>162</v>
      </c>
      <c r="V1119">
        <v>0.6</v>
      </c>
      <c r="W1119">
        <v>77.89</v>
      </c>
      <c r="X1119">
        <v>1.68</v>
      </c>
      <c r="Y1119">
        <v>0.9</v>
      </c>
      <c r="Z1119">
        <v>38.9</v>
      </c>
      <c r="AA1119">
        <v>-3.93</v>
      </c>
      <c r="AB1119" s="2">
        <v>-2.44</v>
      </c>
      <c r="AC1119" s="2">
        <v>-5.62</v>
      </c>
      <c r="AD1119">
        <v>1.49</v>
      </c>
      <c r="AE1119" s="2">
        <v>11.73</v>
      </c>
      <c r="AF1119" s="2">
        <v>24.38</v>
      </c>
      <c r="AG1119" s="2">
        <v>5.31</v>
      </c>
      <c r="AH1119" s="2">
        <v>10.63</v>
      </c>
      <c r="AI1119" s="2">
        <v>13.42</v>
      </c>
    </row>
    <row r="1120" spans="1:35" x14ac:dyDescent="0.25">
      <c r="A1120" t="s">
        <v>6036</v>
      </c>
      <c r="B1120" t="s">
        <v>6037</v>
      </c>
      <c r="C1120" t="s">
        <v>179</v>
      </c>
      <c r="D1120" t="s">
        <v>5364</v>
      </c>
      <c r="E1120" s="2">
        <v>12.69</v>
      </c>
      <c r="F1120" s="2">
        <v>12.53</v>
      </c>
      <c r="G1120" s="2">
        <v>12.210000038146971</v>
      </c>
      <c r="H1120" s="2">
        <v>12.260000228881839</v>
      </c>
      <c r="I1120" s="2">
        <v>12.05000019073486</v>
      </c>
      <c r="J1120" s="2">
        <v>11.89000034332275</v>
      </c>
      <c r="K1120" s="2">
        <v>12.19999980926514</v>
      </c>
      <c r="L1120" s="2">
        <f>AVERAGE(E1120:K1120)</f>
        <v>12.261428658621652</v>
      </c>
      <c r="M1120">
        <v>155.04</v>
      </c>
      <c r="N1120">
        <v>1.05</v>
      </c>
      <c r="O1120" s="2">
        <f>AI1120-L1120</f>
        <v>-0.62142865862165131</v>
      </c>
      <c r="P1120">
        <v>1.1499999999999999</v>
      </c>
      <c r="Q1120">
        <v>0.36</v>
      </c>
      <c r="R1120" s="4">
        <v>63740000</v>
      </c>
      <c r="S1120" s="4">
        <v>15850000</v>
      </c>
      <c r="T1120" s="6">
        <v>4.0214511041009464</v>
      </c>
      <c r="U1120" t="s">
        <v>46</v>
      </c>
      <c r="V1120">
        <v>0.15</v>
      </c>
      <c r="W1120">
        <v>101.54</v>
      </c>
      <c r="X1120">
        <v>1.77</v>
      </c>
      <c r="Y1120">
        <v>1.38</v>
      </c>
      <c r="Z1120">
        <v>44.6</v>
      </c>
      <c r="AA1120">
        <v>-5.96</v>
      </c>
      <c r="AB1120" s="2">
        <v>-12.66</v>
      </c>
      <c r="AC1120" s="2">
        <v>-26.04</v>
      </c>
      <c r="AD1120">
        <v>0.79</v>
      </c>
      <c r="AE1120" s="2">
        <v>196.76</v>
      </c>
      <c r="AF1120" s="2">
        <v>5.46</v>
      </c>
      <c r="AG1120" s="2">
        <v>5.26</v>
      </c>
      <c r="AH1120" s="2">
        <v>9.64</v>
      </c>
      <c r="AI1120" s="2">
        <v>11.64</v>
      </c>
    </row>
    <row r="1121" spans="1:35" x14ac:dyDescent="0.25">
      <c r="A1121" t="s">
        <v>4664</v>
      </c>
      <c r="B1121" t="s">
        <v>4665</v>
      </c>
      <c r="C1121" t="s">
        <v>64</v>
      </c>
      <c r="D1121" t="s">
        <v>64</v>
      </c>
      <c r="E1121" s="2">
        <v>19.239999999999998</v>
      </c>
      <c r="F1121" s="2">
        <v>19.149999999999999</v>
      </c>
      <c r="G1121" s="2">
        <v>20.14999961853027</v>
      </c>
      <c r="H1121" s="2">
        <v>20.389999389648441</v>
      </c>
      <c r="I1121" s="2">
        <v>20.219999313354489</v>
      </c>
      <c r="J1121" s="2">
        <v>20.29999923706055</v>
      </c>
      <c r="K1121" s="2">
        <v>19.909999847412109</v>
      </c>
      <c r="L1121" s="2">
        <f>AVERAGE(E1121:K1121)</f>
        <v>19.908571058000835</v>
      </c>
      <c r="M1121">
        <v>12.54</v>
      </c>
      <c r="N1121">
        <v>1.05</v>
      </c>
      <c r="O1121" s="2">
        <f>AI1121-L1121</f>
        <v>-0.64857105800083303</v>
      </c>
      <c r="P1121">
        <v>1.31</v>
      </c>
      <c r="Q1121">
        <v>-0.46</v>
      </c>
      <c r="R1121" s="4">
        <v>1070000000.0000001</v>
      </c>
      <c r="S1121" s="4">
        <v>980000000</v>
      </c>
      <c r="T1121" s="6">
        <v>1.0918367346938778</v>
      </c>
      <c r="U1121" t="s">
        <v>28</v>
      </c>
      <c r="V1121">
        <v>0.26</v>
      </c>
      <c r="W1121">
        <v>67.97</v>
      </c>
      <c r="X1121">
        <v>1.81</v>
      </c>
      <c r="Y1121">
        <v>0.93</v>
      </c>
      <c r="Z1121">
        <v>28.04</v>
      </c>
      <c r="AA1121">
        <v>1.89</v>
      </c>
      <c r="AB1121" s="2">
        <v>2.42</v>
      </c>
      <c r="AC1121" s="2">
        <v>6.41</v>
      </c>
      <c r="AD1121">
        <v>0.85</v>
      </c>
      <c r="AE1121" s="2">
        <v>4.09</v>
      </c>
      <c r="AF1121" s="2">
        <v>5.83</v>
      </c>
      <c r="AG1121" s="2">
        <v>3.79</v>
      </c>
      <c r="AH1121" s="2">
        <v>12.36</v>
      </c>
      <c r="AI1121" s="2">
        <v>19.260000000000002</v>
      </c>
    </row>
    <row r="1122" spans="1:35" x14ac:dyDescent="0.25">
      <c r="A1122" t="s">
        <v>1904</v>
      </c>
      <c r="B1122" t="s">
        <v>1905</v>
      </c>
      <c r="C1122" t="s">
        <v>267</v>
      </c>
      <c r="D1122" t="s">
        <v>267</v>
      </c>
      <c r="E1122" s="2">
        <v>23.6</v>
      </c>
      <c r="F1122" s="2">
        <v>23.68</v>
      </c>
      <c r="G1122" s="2">
        <v>24.969999313354489</v>
      </c>
      <c r="H1122" s="2">
        <v>25.04000091552734</v>
      </c>
      <c r="I1122" s="2">
        <v>24.729999542236332</v>
      </c>
      <c r="J1122" s="2">
        <v>24.840000152587891</v>
      </c>
      <c r="K1122" s="2">
        <v>25</v>
      </c>
      <c r="L1122" s="2">
        <f>AVERAGE(E1122:K1122)</f>
        <v>24.551428560529438</v>
      </c>
      <c r="M1122">
        <v>9.7799999999999994</v>
      </c>
      <c r="N1122">
        <v>1.05</v>
      </c>
      <c r="O1122" s="2">
        <f>AI1122-L1122</f>
        <v>-0.791428560529436</v>
      </c>
      <c r="P1122">
        <v>1.24</v>
      </c>
      <c r="Q1122">
        <v>0.14000000000000001</v>
      </c>
      <c r="T1122" s="6" t="s">
        <v>6232</v>
      </c>
      <c r="U1122" t="s">
        <v>196</v>
      </c>
      <c r="W1122">
        <v>93.21</v>
      </c>
      <c r="Z1122">
        <v>8.91</v>
      </c>
      <c r="AA1122">
        <v>25.45</v>
      </c>
      <c r="AB1122" s="2">
        <v>0.9</v>
      </c>
      <c r="AC1122" s="2">
        <v>9.66</v>
      </c>
      <c r="AD1122">
        <v>0.06</v>
      </c>
      <c r="AG1122" s="2">
        <v>4.16</v>
      </c>
      <c r="AH1122" s="2">
        <v>10.23</v>
      </c>
      <c r="AI1122" s="2">
        <v>23.76</v>
      </c>
    </row>
    <row r="1123" spans="1:35" x14ac:dyDescent="0.25">
      <c r="A1123" t="s">
        <v>2487</v>
      </c>
      <c r="B1123" t="s">
        <v>2488</v>
      </c>
      <c r="C1123" t="s">
        <v>267</v>
      </c>
      <c r="D1123" t="s">
        <v>267</v>
      </c>
      <c r="E1123" s="2">
        <v>30.23</v>
      </c>
      <c r="F1123" s="2">
        <v>30.17</v>
      </c>
      <c r="G1123" s="2">
        <v>31.85000038146973</v>
      </c>
      <c r="H1123" s="2">
        <v>31.64999961853027</v>
      </c>
      <c r="I1123" s="2">
        <v>31.430000305175781</v>
      </c>
      <c r="J1123" s="2">
        <v>31.760000228881839</v>
      </c>
      <c r="K1123" s="2">
        <v>31.690000534057621</v>
      </c>
      <c r="L1123" s="2">
        <f>AVERAGE(E1123:K1123)</f>
        <v>31.254285866873605</v>
      </c>
      <c r="M1123">
        <v>8.67</v>
      </c>
      <c r="N1123">
        <v>1.05</v>
      </c>
      <c r="O1123" s="2">
        <f>AI1123-L1123</f>
        <v>-0.81428586687360394</v>
      </c>
      <c r="P1123">
        <v>1.01</v>
      </c>
      <c r="Q1123">
        <v>-0.28000000000000003</v>
      </c>
      <c r="T1123" s="6" t="s">
        <v>6232</v>
      </c>
      <c r="U1123" t="s">
        <v>165</v>
      </c>
      <c r="W1123">
        <v>66.52</v>
      </c>
      <c r="Z1123">
        <v>7.77</v>
      </c>
      <c r="AA1123">
        <v>26.29</v>
      </c>
      <c r="AB1123" s="2">
        <v>1.38</v>
      </c>
      <c r="AC1123" s="2">
        <v>11.96</v>
      </c>
      <c r="AD1123">
        <v>7.0000000000000007E-2</v>
      </c>
      <c r="AG1123" s="2">
        <v>4.2699999999999996</v>
      </c>
      <c r="AH1123" s="2">
        <v>7.71</v>
      </c>
      <c r="AI1123" s="2">
        <v>30.44</v>
      </c>
    </row>
    <row r="1124" spans="1:35" x14ac:dyDescent="0.25">
      <c r="A1124" t="s">
        <v>5833</v>
      </c>
      <c r="B1124" t="s">
        <v>5834</v>
      </c>
      <c r="C1124" t="s">
        <v>35</v>
      </c>
      <c r="D1124" t="s">
        <v>5364</v>
      </c>
      <c r="E1124" s="2">
        <v>20.68</v>
      </c>
      <c r="F1124" s="2">
        <v>20.47</v>
      </c>
      <c r="G1124" s="2">
        <v>21.079999923706051</v>
      </c>
      <c r="H1124" s="2">
        <v>21.14999961853027</v>
      </c>
      <c r="I1124" s="2">
        <v>20.920000076293949</v>
      </c>
      <c r="J1124" s="2">
        <v>20.940000534057621</v>
      </c>
      <c r="K1124" s="2">
        <v>21.29999923706055</v>
      </c>
      <c r="L1124" s="2">
        <f>AVERAGE(E1124:K1124)</f>
        <v>20.934285627092635</v>
      </c>
      <c r="M1124">
        <v>134.21</v>
      </c>
      <c r="N1124">
        <v>1.05</v>
      </c>
      <c r="O1124" s="2">
        <f>AI1124-L1124</f>
        <v>-0.85428562709263645</v>
      </c>
      <c r="P1124">
        <v>1.19</v>
      </c>
      <c r="Q1124">
        <v>0.56000000000000005</v>
      </c>
      <c r="R1124" s="4">
        <v>129270000.00000001</v>
      </c>
      <c r="S1124" s="4">
        <v>15940000</v>
      </c>
      <c r="T1124" s="6">
        <v>8.109786700125472</v>
      </c>
      <c r="U1124" t="s">
        <v>28</v>
      </c>
      <c r="V1124">
        <v>1.06</v>
      </c>
      <c r="W1124">
        <v>8.5299999999999994</v>
      </c>
      <c r="X1124">
        <v>1.54</v>
      </c>
      <c r="Y1124">
        <v>1.4</v>
      </c>
      <c r="Z1124">
        <v>5.85</v>
      </c>
      <c r="AA1124">
        <v>-253.99</v>
      </c>
      <c r="AB1124" s="2">
        <v>-24.37</v>
      </c>
      <c r="AC1124" s="2">
        <v>-33.89</v>
      </c>
      <c r="AD1124">
        <v>0.33</v>
      </c>
      <c r="AE1124" s="2">
        <v>10.85</v>
      </c>
      <c r="AF1124" s="2">
        <v>6.68</v>
      </c>
      <c r="AG1124" s="2">
        <v>5.28</v>
      </c>
      <c r="AH1124" s="2">
        <v>7.86</v>
      </c>
      <c r="AI1124" s="2">
        <v>20.079999999999998</v>
      </c>
    </row>
    <row r="1125" spans="1:35" x14ac:dyDescent="0.25">
      <c r="A1125" t="s">
        <v>861</v>
      </c>
      <c r="B1125" t="s">
        <v>862</v>
      </c>
      <c r="C1125" t="s">
        <v>107</v>
      </c>
      <c r="D1125" t="s">
        <v>25</v>
      </c>
      <c r="E1125" s="2">
        <v>29.88</v>
      </c>
      <c r="F1125" s="2">
        <v>30.24</v>
      </c>
      <c r="G1125" s="2">
        <v>31.409999847412109</v>
      </c>
      <c r="H1125" s="2">
        <v>31.489999771118161</v>
      </c>
      <c r="I1125" s="2">
        <v>30.969999313354489</v>
      </c>
      <c r="J1125" s="2">
        <v>30.590000152587891</v>
      </c>
      <c r="K1125" s="2">
        <v>30.780000686645511</v>
      </c>
      <c r="L1125" s="2">
        <f>AVERAGE(E1125:K1125)</f>
        <v>30.765714253016881</v>
      </c>
      <c r="M1125">
        <v>8.33</v>
      </c>
      <c r="N1125">
        <v>1.05</v>
      </c>
      <c r="O1125" s="2">
        <f>AI1125-L1125</f>
        <v>-0.89571425301688024</v>
      </c>
      <c r="P1125">
        <v>1.19</v>
      </c>
      <c r="Q1125">
        <v>-0.13</v>
      </c>
      <c r="R1125" s="4">
        <v>0</v>
      </c>
      <c r="S1125" s="4">
        <v>70900000</v>
      </c>
      <c r="T1125" s="6">
        <v>0</v>
      </c>
      <c r="U1125" t="s">
        <v>32</v>
      </c>
      <c r="V1125">
        <v>5.07</v>
      </c>
      <c r="W1125">
        <v>47.27</v>
      </c>
      <c r="X1125">
        <v>5.07</v>
      </c>
      <c r="Y1125">
        <v>5.07</v>
      </c>
      <c r="Z1125">
        <v>26.73</v>
      </c>
      <c r="AA1125">
        <v>12.15</v>
      </c>
      <c r="AB1125" s="2">
        <v>7.69</v>
      </c>
      <c r="AC1125" s="2">
        <v>13.84</v>
      </c>
      <c r="AD1125">
        <v>0.6</v>
      </c>
      <c r="AG1125" s="2">
        <v>4.8</v>
      </c>
      <c r="AH1125" s="2">
        <v>11.43</v>
      </c>
      <c r="AI1125" s="2">
        <v>29.87</v>
      </c>
    </row>
    <row r="1126" spans="1:35" x14ac:dyDescent="0.25">
      <c r="A1126" t="s">
        <v>5795</v>
      </c>
      <c r="B1126" t="s">
        <v>5796</v>
      </c>
      <c r="C1126" t="s">
        <v>31</v>
      </c>
      <c r="D1126" t="s">
        <v>5364</v>
      </c>
      <c r="E1126" s="2">
        <v>0.62</v>
      </c>
      <c r="F1126" s="2">
        <v>0.61</v>
      </c>
      <c r="G1126" s="2">
        <v>0.64999997615814209</v>
      </c>
      <c r="H1126" s="2">
        <v>0.62400001287460327</v>
      </c>
      <c r="I1126" s="2">
        <v>0.62000000476837158</v>
      </c>
      <c r="J1126" s="2">
        <v>0.5899999737739563</v>
      </c>
      <c r="K1126" s="2">
        <v>0.57099997997283936</v>
      </c>
      <c r="L1126" s="2">
        <f>AVERAGE(E1126:K1126)</f>
        <v>0.61214284964970189</v>
      </c>
      <c r="N1126">
        <v>1.06</v>
      </c>
      <c r="O1126" s="2">
        <f>AI1126-L1126</f>
        <v>-2.1428496497019056E-3</v>
      </c>
      <c r="P1126">
        <v>1.66</v>
      </c>
      <c r="Q1126">
        <v>-0.44</v>
      </c>
      <c r="R1126" s="4">
        <v>890000</v>
      </c>
      <c r="S1126" s="4">
        <v>1460000</v>
      </c>
      <c r="T1126" s="6">
        <v>0.6095890410958904</v>
      </c>
      <c r="U1126" t="s">
        <v>446</v>
      </c>
      <c r="V1126">
        <v>0.93</v>
      </c>
      <c r="W1126">
        <v>3.55</v>
      </c>
      <c r="X1126">
        <v>1.88</v>
      </c>
      <c r="Y1126">
        <v>1.07</v>
      </c>
      <c r="Z1126">
        <v>1.76</v>
      </c>
      <c r="AA1126">
        <v>-15.45</v>
      </c>
      <c r="AB1126" s="2">
        <v>-16.899999999999999</v>
      </c>
      <c r="AC1126" s="2">
        <v>-29.71</v>
      </c>
      <c r="AD1126">
        <v>1.45</v>
      </c>
      <c r="AE1126" s="2">
        <v>3.29</v>
      </c>
      <c r="AF1126" s="2">
        <v>20.93</v>
      </c>
      <c r="AG1126" s="2">
        <v>5.51</v>
      </c>
      <c r="AH1126" s="2">
        <v>9.91</v>
      </c>
      <c r="AI1126" s="2">
        <v>0.61</v>
      </c>
    </row>
    <row r="1127" spans="1:35" x14ac:dyDescent="0.25">
      <c r="A1127" t="s">
        <v>1203</v>
      </c>
      <c r="B1127" t="s">
        <v>1204</v>
      </c>
      <c r="C1127" t="s">
        <v>25</v>
      </c>
      <c r="D1127" t="s">
        <v>25</v>
      </c>
      <c r="E1127" s="2">
        <v>0.79</v>
      </c>
      <c r="F1127" s="2">
        <v>0.75</v>
      </c>
      <c r="G1127" s="2">
        <v>0.81699997186660767</v>
      </c>
      <c r="H1127" s="2">
        <v>0.84799998998641968</v>
      </c>
      <c r="I1127" s="2">
        <v>0.79199999570846558</v>
      </c>
      <c r="J1127" s="2">
        <v>0.77999997138977051</v>
      </c>
      <c r="K1127" s="2">
        <v>0.91299998760223389</v>
      </c>
      <c r="L1127" s="2">
        <f>AVERAGE(E1127:K1127)</f>
        <v>0.81285713093621392</v>
      </c>
      <c r="N1127">
        <v>1.06</v>
      </c>
      <c r="O1127" s="2">
        <f>AI1127-L1127</f>
        <v>-4.2857130936213905E-2</v>
      </c>
      <c r="P1127">
        <v>0.79</v>
      </c>
      <c r="Q1127">
        <v>-2.17</v>
      </c>
      <c r="R1127" s="4">
        <v>5890000</v>
      </c>
      <c r="S1127" s="4">
        <v>10900000</v>
      </c>
      <c r="T1127" s="6">
        <v>0.54036697247706422</v>
      </c>
      <c r="U1127" t="s">
        <v>129</v>
      </c>
      <c r="V1127">
        <v>0.75</v>
      </c>
      <c r="W1127">
        <v>89.62</v>
      </c>
      <c r="X1127">
        <v>1.06</v>
      </c>
      <c r="Y1127">
        <v>0.83</v>
      </c>
      <c r="Z1127">
        <v>33.520000000000003</v>
      </c>
      <c r="AA1127">
        <v>-17.5</v>
      </c>
      <c r="AB1127" s="2">
        <v>-24.91</v>
      </c>
      <c r="AC1127" s="2">
        <v>-61.04</v>
      </c>
      <c r="AD1127">
        <v>1.27</v>
      </c>
      <c r="AE1127" s="2">
        <v>6.8</v>
      </c>
      <c r="AF1127" s="2">
        <v>66.760000000000005</v>
      </c>
      <c r="AG1127" s="2">
        <v>5.29</v>
      </c>
      <c r="AH1127" s="2">
        <v>11.92</v>
      </c>
      <c r="AI1127" s="2">
        <v>0.77</v>
      </c>
    </row>
    <row r="1128" spans="1:35" x14ac:dyDescent="0.25">
      <c r="A1128" t="s">
        <v>4262</v>
      </c>
      <c r="B1128" t="s">
        <v>4263</v>
      </c>
      <c r="C1128" t="s">
        <v>64</v>
      </c>
      <c r="D1128" t="s">
        <v>64</v>
      </c>
      <c r="E1128" s="2">
        <v>7.9</v>
      </c>
      <c r="F1128" s="2">
        <v>7.96</v>
      </c>
      <c r="G1128" s="2">
        <v>8.0100002288818359</v>
      </c>
      <c r="H1128" s="2">
        <v>7.809999942779541</v>
      </c>
      <c r="I1128" s="2">
        <v>7.559999942779541</v>
      </c>
      <c r="J1128" s="2">
        <v>7.619999885559082</v>
      </c>
      <c r="K1128" s="2">
        <v>7.809999942779541</v>
      </c>
      <c r="L1128" s="2">
        <f>AVERAGE(E1128:K1128)</f>
        <v>7.8099999918256486</v>
      </c>
      <c r="M1128">
        <v>36.270000000000003</v>
      </c>
      <c r="N1128">
        <v>1.06</v>
      </c>
      <c r="O1128" s="2">
        <f>AI1128-L1128</f>
        <v>-0.21999999182564878</v>
      </c>
      <c r="P1128">
        <v>0.71</v>
      </c>
      <c r="Q1128">
        <v>-0.21</v>
      </c>
      <c r="R1128" s="4">
        <v>46430000</v>
      </c>
      <c r="S1128" s="4">
        <v>254000</v>
      </c>
      <c r="T1128" s="6">
        <v>182.79527559055117</v>
      </c>
      <c r="U1128" t="s">
        <v>46</v>
      </c>
      <c r="V1128">
        <v>0.01</v>
      </c>
      <c r="W1128">
        <v>67.16</v>
      </c>
      <c r="X1128">
        <v>2.02</v>
      </c>
      <c r="Y1128">
        <v>1.78</v>
      </c>
      <c r="Z1128">
        <v>34.96</v>
      </c>
      <c r="AA1128">
        <v>-1.1200000000000001</v>
      </c>
      <c r="AB1128" s="2">
        <v>1.22</v>
      </c>
      <c r="AC1128" s="2">
        <v>2.4900000000000002</v>
      </c>
      <c r="AD1128">
        <v>1.72</v>
      </c>
      <c r="AF1128" s="2">
        <v>5.43</v>
      </c>
      <c r="AG1128" s="2">
        <v>3.23</v>
      </c>
      <c r="AH1128" s="2">
        <v>7.36</v>
      </c>
      <c r="AI1128" s="2">
        <v>7.59</v>
      </c>
    </row>
    <row r="1129" spans="1:35" x14ac:dyDescent="0.25">
      <c r="A1129" t="s">
        <v>1049</v>
      </c>
      <c r="B1129" t="s">
        <v>1050</v>
      </c>
      <c r="C1129" t="s">
        <v>82</v>
      </c>
      <c r="D1129" t="s">
        <v>25</v>
      </c>
      <c r="E1129" s="2">
        <v>19.45</v>
      </c>
      <c r="F1129" s="2">
        <v>19.010000000000002</v>
      </c>
      <c r="G1129" s="2">
        <v>19.979999542236332</v>
      </c>
      <c r="H1129" s="2">
        <v>19.340000152587891</v>
      </c>
      <c r="I1129" s="2">
        <v>19.14999961853027</v>
      </c>
      <c r="J1129" s="2">
        <v>18.829999923706051</v>
      </c>
      <c r="K1129" s="2">
        <v>18.60000038146973</v>
      </c>
      <c r="L1129" s="2">
        <f>AVERAGE(E1129:K1129)</f>
        <v>19.19428565979004</v>
      </c>
      <c r="M1129">
        <v>4.75</v>
      </c>
      <c r="N1129">
        <v>1.06</v>
      </c>
      <c r="O1129" s="2">
        <f>AI1129-L1129</f>
        <v>-0.42428565979004063</v>
      </c>
      <c r="P1129">
        <v>0.71</v>
      </c>
      <c r="Q1129">
        <v>0.27</v>
      </c>
      <c r="R1129" s="4">
        <v>0</v>
      </c>
      <c r="S1129" s="4">
        <v>69150000</v>
      </c>
      <c r="T1129" s="6">
        <v>0</v>
      </c>
      <c r="U1129" t="s">
        <v>129</v>
      </c>
      <c r="V1129">
        <v>2.17</v>
      </c>
      <c r="W1129">
        <v>9.3000000000000007</v>
      </c>
      <c r="X1129">
        <v>2.98</v>
      </c>
      <c r="Y1129">
        <v>2.17</v>
      </c>
      <c r="Z1129">
        <v>6.51</v>
      </c>
      <c r="AA1129">
        <v>-4.84</v>
      </c>
      <c r="AB1129" s="2">
        <v>9.58</v>
      </c>
      <c r="AC1129" s="2">
        <v>15.01</v>
      </c>
      <c r="AD1129">
        <v>2.52</v>
      </c>
      <c r="AE1129" s="2">
        <v>3.7</v>
      </c>
      <c r="AG1129" s="2">
        <v>4.2</v>
      </c>
      <c r="AH1129" s="2">
        <v>8.01</v>
      </c>
      <c r="AI1129" s="2">
        <v>18.77</v>
      </c>
    </row>
    <row r="1130" spans="1:35" x14ac:dyDescent="0.25">
      <c r="A1130" t="s">
        <v>2580</v>
      </c>
      <c r="B1130" t="s">
        <v>2581</v>
      </c>
      <c r="C1130" t="s">
        <v>267</v>
      </c>
      <c r="D1130" t="s">
        <v>267</v>
      </c>
      <c r="E1130" s="2">
        <v>12.4</v>
      </c>
      <c r="F1130" s="2">
        <v>12.37</v>
      </c>
      <c r="G1130" s="2">
        <v>12.569999694824221</v>
      </c>
      <c r="H1130" s="2">
        <v>12.52499961853027</v>
      </c>
      <c r="I1130" s="2">
        <v>12.569999694824221</v>
      </c>
      <c r="J1130" s="2">
        <v>12.539999961853029</v>
      </c>
      <c r="K1130" s="2">
        <v>12.569999694824221</v>
      </c>
      <c r="L1130" s="2">
        <f>AVERAGE(E1130:K1130)</f>
        <v>12.506428380693707</v>
      </c>
      <c r="M1130">
        <v>15.52</v>
      </c>
      <c r="N1130">
        <v>1.06</v>
      </c>
      <c r="O1130" s="2">
        <f>AI1130-L1130</f>
        <v>-0.60642838069370697</v>
      </c>
      <c r="P1130">
        <v>0.47</v>
      </c>
      <c r="Q1130">
        <v>0.09</v>
      </c>
      <c r="T1130" s="6" t="s">
        <v>6232</v>
      </c>
      <c r="U1130" t="s">
        <v>196</v>
      </c>
      <c r="W1130">
        <v>192.2</v>
      </c>
      <c r="Z1130">
        <v>16.850000000000001</v>
      </c>
      <c r="AA1130">
        <v>19.28</v>
      </c>
      <c r="AB1130" s="2">
        <v>0.56999999999999995</v>
      </c>
      <c r="AC1130" s="2">
        <v>6.35</v>
      </c>
      <c r="AD1130">
        <v>0.06</v>
      </c>
      <c r="AG1130" s="2">
        <v>4.6100000000000003</v>
      </c>
      <c r="AH1130" s="2">
        <v>7.23</v>
      </c>
      <c r="AI1130" s="2">
        <v>11.9</v>
      </c>
    </row>
    <row r="1131" spans="1:35" x14ac:dyDescent="0.25">
      <c r="A1131" t="s">
        <v>5154</v>
      </c>
      <c r="B1131" t="s">
        <v>5155</v>
      </c>
      <c r="C1131" t="s">
        <v>107</v>
      </c>
      <c r="D1131" t="s">
        <v>107</v>
      </c>
      <c r="E1131" s="2">
        <v>13.67</v>
      </c>
      <c r="F1131" s="2">
        <v>13.45</v>
      </c>
      <c r="G1131" s="2">
        <v>13.44999980926514</v>
      </c>
      <c r="H1131" s="2">
        <v>13.289999961853029</v>
      </c>
      <c r="I1131" s="2">
        <v>13.36999988555908</v>
      </c>
      <c r="J1131" s="2">
        <v>13.420000076293951</v>
      </c>
      <c r="K1131" s="2">
        <v>13.25</v>
      </c>
      <c r="L1131" s="2">
        <f>AVERAGE(E1131:K1131)</f>
        <v>13.414285676138743</v>
      </c>
      <c r="M1131">
        <v>74.72</v>
      </c>
      <c r="N1131">
        <v>1.06</v>
      </c>
      <c r="O1131" s="2">
        <f>AI1131-L1131</f>
        <v>-0.75428567613874264</v>
      </c>
      <c r="P1131">
        <v>0.73</v>
      </c>
      <c r="Q1131">
        <v>-0.14000000000000001</v>
      </c>
      <c r="R1131" s="4">
        <v>71270000</v>
      </c>
      <c r="S1131" s="4">
        <v>106160000</v>
      </c>
      <c r="T1131" s="6">
        <v>0.67134513941220797</v>
      </c>
      <c r="U1131" t="s">
        <v>162</v>
      </c>
      <c r="W1131">
        <v>102.07</v>
      </c>
      <c r="Z1131">
        <v>46.76</v>
      </c>
      <c r="AA1131">
        <v>6.05</v>
      </c>
      <c r="AB1131" s="2">
        <v>0.66</v>
      </c>
      <c r="AC1131" s="2">
        <v>1.49</v>
      </c>
      <c r="AD1131">
        <v>0.1</v>
      </c>
      <c r="AG1131" s="2">
        <v>5.43</v>
      </c>
      <c r="AH1131" s="2">
        <v>9.94</v>
      </c>
      <c r="AI1131" s="2">
        <v>12.66</v>
      </c>
    </row>
    <row r="1132" spans="1:35" x14ac:dyDescent="0.25">
      <c r="A1132" t="s">
        <v>1144</v>
      </c>
      <c r="B1132" t="s">
        <v>1145</v>
      </c>
      <c r="C1132" t="s">
        <v>25</v>
      </c>
      <c r="D1132" t="s">
        <v>25</v>
      </c>
      <c r="E1132" s="2">
        <v>29.43</v>
      </c>
      <c r="F1132" s="2">
        <v>29.32</v>
      </c>
      <c r="G1132" s="2">
        <v>31.719999313354489</v>
      </c>
      <c r="H1132" s="2">
        <v>31.239999771118161</v>
      </c>
      <c r="I1132" s="2">
        <v>31.940000534057621</v>
      </c>
      <c r="J1132" s="2">
        <v>31.229999542236332</v>
      </c>
      <c r="K1132" s="2">
        <v>31.5</v>
      </c>
      <c r="L1132" s="2">
        <f>AVERAGE(E1132:K1132)</f>
        <v>30.911428451538086</v>
      </c>
      <c r="M1132">
        <v>13.94</v>
      </c>
      <c r="N1132">
        <v>1.06</v>
      </c>
      <c r="O1132" s="2">
        <f>AI1132-L1132</f>
        <v>-0.85142845153808722</v>
      </c>
      <c r="P1132">
        <v>1.52</v>
      </c>
      <c r="Q1132">
        <v>-0.64</v>
      </c>
      <c r="R1132" s="4">
        <v>62970000</v>
      </c>
      <c r="S1132" s="4">
        <v>57820000</v>
      </c>
      <c r="T1132" s="6">
        <v>1.089069526115531</v>
      </c>
      <c r="U1132" t="s">
        <v>28</v>
      </c>
      <c r="V1132">
        <v>0.05</v>
      </c>
      <c r="W1132">
        <v>70.3</v>
      </c>
      <c r="X1132">
        <v>2.87</v>
      </c>
      <c r="Y1132">
        <v>0.77</v>
      </c>
      <c r="Z1132">
        <v>33.630000000000003</v>
      </c>
      <c r="AA1132">
        <v>-1.27</v>
      </c>
      <c r="AB1132" s="2">
        <v>2.96</v>
      </c>
      <c r="AC1132" s="2">
        <v>6.83</v>
      </c>
      <c r="AD1132">
        <v>0.92</v>
      </c>
      <c r="AE1132" s="2">
        <v>1.44</v>
      </c>
      <c r="AF1132" s="2">
        <v>6.83</v>
      </c>
      <c r="AG1132" s="2">
        <v>3.96</v>
      </c>
      <c r="AH1132" s="2">
        <v>15.15</v>
      </c>
      <c r="AI1132" s="2">
        <v>30.06</v>
      </c>
    </row>
    <row r="1133" spans="1:35" x14ac:dyDescent="0.25">
      <c r="A1133" t="s">
        <v>553</v>
      </c>
      <c r="B1133" t="s">
        <v>554</v>
      </c>
      <c r="C1133" t="s">
        <v>82</v>
      </c>
      <c r="D1133" t="s">
        <v>82</v>
      </c>
      <c r="E1133" s="2">
        <v>3.75</v>
      </c>
      <c r="F1133" s="2">
        <v>3.92</v>
      </c>
      <c r="G1133" s="2">
        <v>3.869999885559082</v>
      </c>
      <c r="H1133" s="2">
        <v>3.690000057220459</v>
      </c>
      <c r="I1133" s="2">
        <v>3.4000000953674321</v>
      </c>
      <c r="J1133" s="2">
        <v>3.529999971389771</v>
      </c>
      <c r="K1133" s="2">
        <v>3.3900001049041748</v>
      </c>
      <c r="L1133" s="2">
        <f>AVERAGE(E1133:K1133)</f>
        <v>3.6500000163487027</v>
      </c>
      <c r="N1133">
        <v>1.07</v>
      </c>
      <c r="O1133" s="2">
        <f>AI1133-L1133</f>
        <v>-2.0000016348702854E-2</v>
      </c>
      <c r="P1133">
        <v>2.19</v>
      </c>
      <c r="Q1133">
        <v>-1.23</v>
      </c>
      <c r="R1133" s="4">
        <v>56940</v>
      </c>
      <c r="S1133" s="4">
        <v>632750</v>
      </c>
      <c r="T1133" s="6">
        <v>8.9988146977479255E-2</v>
      </c>
      <c r="U1133" t="s">
        <v>40</v>
      </c>
      <c r="V1133">
        <v>0.04</v>
      </c>
      <c r="W1133">
        <v>846.13</v>
      </c>
      <c r="X1133">
        <v>0.2</v>
      </c>
      <c r="Y1133">
        <v>0.06</v>
      </c>
      <c r="Z1133">
        <v>77.41</v>
      </c>
      <c r="AA1133">
        <v>-67.14</v>
      </c>
      <c r="AB1133" s="2">
        <v>-45.15</v>
      </c>
      <c r="AC1133" s="2">
        <v>-155.77000000000001</v>
      </c>
      <c r="AD1133">
        <v>0.67</v>
      </c>
      <c r="AE1133" s="2">
        <v>0.67</v>
      </c>
      <c r="AF1133" s="2">
        <v>206.31</v>
      </c>
      <c r="AG1133" s="2">
        <v>5.35</v>
      </c>
      <c r="AH1133" s="2">
        <v>11.12</v>
      </c>
      <c r="AI1133" s="2">
        <v>3.63</v>
      </c>
    </row>
    <row r="1134" spans="1:35" x14ac:dyDescent="0.25">
      <c r="A1134" t="s">
        <v>3779</v>
      </c>
      <c r="B1134" t="s">
        <v>3780</v>
      </c>
      <c r="C1134" t="s">
        <v>179</v>
      </c>
      <c r="D1134" t="s">
        <v>179</v>
      </c>
      <c r="E1134" s="2">
        <v>0.52</v>
      </c>
      <c r="F1134" s="2">
        <v>0.49</v>
      </c>
      <c r="G1134" s="2">
        <v>0.49700000882148743</v>
      </c>
      <c r="H1134" s="2">
        <v>0.50499999523162842</v>
      </c>
      <c r="I1134" s="2">
        <v>0.50499999523162842</v>
      </c>
      <c r="J1134" s="2">
        <v>0.4699999988079071</v>
      </c>
      <c r="K1134" s="2">
        <v>0.50400000810623169</v>
      </c>
      <c r="L1134" s="2">
        <f>AVERAGE(E1134:K1134)</f>
        <v>0.49871428659984041</v>
      </c>
      <c r="N1134">
        <v>1.07</v>
      </c>
      <c r="O1134" s="2">
        <f>AI1134-L1134</f>
        <v>-2.8714286599840433E-2</v>
      </c>
      <c r="P1134">
        <v>0.57999999999999996</v>
      </c>
      <c r="Q1134">
        <v>-0.67</v>
      </c>
      <c r="R1134" s="4">
        <v>153260000</v>
      </c>
      <c r="S1134" s="4">
        <v>7990000</v>
      </c>
      <c r="T1134" s="6">
        <v>19.181476846057571</v>
      </c>
      <c r="U1134" t="s">
        <v>46</v>
      </c>
      <c r="V1134">
        <v>0.21</v>
      </c>
      <c r="W1134">
        <v>40.06</v>
      </c>
      <c r="X1134">
        <v>0.69</v>
      </c>
      <c r="Y1134">
        <v>0.64</v>
      </c>
      <c r="Z1134">
        <v>16.37</v>
      </c>
      <c r="AA1134">
        <v>-3.17</v>
      </c>
      <c r="AB1134" s="2">
        <v>-7.71</v>
      </c>
      <c r="AD1134">
        <v>1.56</v>
      </c>
      <c r="AF1134" s="2">
        <v>10.97</v>
      </c>
      <c r="AG1134" s="2">
        <v>5.26</v>
      </c>
      <c r="AH1134" s="2">
        <v>15.17</v>
      </c>
      <c r="AI1134" s="2">
        <v>0.47</v>
      </c>
    </row>
    <row r="1135" spans="1:35" x14ac:dyDescent="0.25">
      <c r="A1135" t="s">
        <v>2256</v>
      </c>
      <c r="B1135" t="s">
        <v>2257</v>
      </c>
      <c r="C1135" t="s">
        <v>267</v>
      </c>
      <c r="D1135" t="s">
        <v>267</v>
      </c>
      <c r="E1135" s="2">
        <v>11.37</v>
      </c>
      <c r="F1135" s="2">
        <v>11.81</v>
      </c>
      <c r="G1135" s="2">
        <v>12.329999923706049</v>
      </c>
      <c r="H1135" s="2">
        <v>12.25</v>
      </c>
      <c r="I1135" s="2">
        <v>12.02000045776367</v>
      </c>
      <c r="J1135" s="2">
        <v>11.760000228881839</v>
      </c>
      <c r="K1135" s="2">
        <v>12.11999988555908</v>
      </c>
      <c r="L1135" s="2">
        <f>AVERAGE(E1135:K1135)</f>
        <v>11.951428642272948</v>
      </c>
      <c r="M1135">
        <v>32.450000000000003</v>
      </c>
      <c r="N1135">
        <v>1.07</v>
      </c>
      <c r="O1135" s="2">
        <f>AI1135-L1135</f>
        <v>-0.43142864227294808</v>
      </c>
      <c r="P1135">
        <v>1.92</v>
      </c>
      <c r="Q1135">
        <v>0.51</v>
      </c>
      <c r="T1135" s="6" t="s">
        <v>6232</v>
      </c>
      <c r="U1135" t="s">
        <v>57</v>
      </c>
      <c r="W1135">
        <v>2.93</v>
      </c>
      <c r="Z1135">
        <v>0.39</v>
      </c>
      <c r="AA1135">
        <v>5.35</v>
      </c>
      <c r="AB1135" s="2">
        <v>0.47</v>
      </c>
      <c r="AC1135" s="2">
        <v>3.39</v>
      </c>
      <c r="AD1135">
        <v>0.12</v>
      </c>
      <c r="AG1135" s="2">
        <v>3.87</v>
      </c>
      <c r="AH1135" s="2">
        <v>13.65</v>
      </c>
      <c r="AI1135" s="2">
        <v>11.52</v>
      </c>
    </row>
    <row r="1136" spans="1:35" x14ac:dyDescent="0.25">
      <c r="A1136" t="s">
        <v>5242</v>
      </c>
      <c r="B1136" t="s">
        <v>5243</v>
      </c>
      <c r="C1136" t="s">
        <v>107</v>
      </c>
      <c r="D1136" t="s">
        <v>107</v>
      </c>
      <c r="E1136" s="2">
        <v>12.3</v>
      </c>
      <c r="F1136" s="2">
        <v>12.33</v>
      </c>
      <c r="G1136" s="2">
        <v>12.560000419616699</v>
      </c>
      <c r="H1136" s="2">
        <v>12.10200023651123</v>
      </c>
      <c r="I1136" s="2">
        <v>12.77999973297119</v>
      </c>
      <c r="J1136" s="2">
        <v>12.60000038146973</v>
      </c>
      <c r="K1136" s="2">
        <v>12.11999988555908</v>
      </c>
      <c r="L1136" s="2">
        <f>AVERAGE(E1136:K1136)</f>
        <v>12.398857236589706</v>
      </c>
      <c r="N1136">
        <v>1.07</v>
      </c>
      <c r="O1136" s="2">
        <f>AI1136-L1136</f>
        <v>-0.61885723658970626</v>
      </c>
      <c r="P1136">
        <v>0.83</v>
      </c>
      <c r="Q1136">
        <v>0.06</v>
      </c>
      <c r="R1136" s="4">
        <v>1180000</v>
      </c>
      <c r="S1136" s="4">
        <v>1100000</v>
      </c>
      <c r="T1136" s="6">
        <v>1.0727272727272728</v>
      </c>
      <c r="U1136" t="s">
        <v>71</v>
      </c>
      <c r="W1136">
        <v>294.86</v>
      </c>
      <c r="Z1136">
        <v>67</v>
      </c>
      <c r="AA1136">
        <v>-22.67</v>
      </c>
      <c r="AB1136" s="2">
        <v>-2.04</v>
      </c>
      <c r="AC1136" s="2">
        <v>-11.7</v>
      </c>
      <c r="AD1136">
        <v>0.13</v>
      </c>
      <c r="AG1136" s="2">
        <v>5.26</v>
      </c>
      <c r="AH1136" s="2">
        <v>6.65</v>
      </c>
      <c r="AI1136" s="2">
        <v>11.78</v>
      </c>
    </row>
    <row r="1137" spans="1:35" x14ac:dyDescent="0.25">
      <c r="A1137" t="s">
        <v>49</v>
      </c>
      <c r="B1137" t="s">
        <v>50</v>
      </c>
      <c r="C1137" t="s">
        <v>31</v>
      </c>
      <c r="D1137" t="s">
        <v>26</v>
      </c>
      <c r="E1137" s="2">
        <v>1.06</v>
      </c>
      <c r="F1137" s="2">
        <v>1.06</v>
      </c>
      <c r="G1137" s="2">
        <v>1.080000042915344</v>
      </c>
      <c r="H1137" s="2">
        <v>1.860000014305115</v>
      </c>
      <c r="I1137" s="2">
        <v>1.940000057220459</v>
      </c>
      <c r="J1137" s="2">
        <v>2.7699999809265141</v>
      </c>
      <c r="K1137" s="2">
        <v>1.950000047683716</v>
      </c>
      <c r="L1137" s="2">
        <f>AVERAGE(E1137:K1137)</f>
        <v>1.6742857347215927</v>
      </c>
      <c r="N1137">
        <v>1.07</v>
      </c>
      <c r="O1137" s="2">
        <f>AI1137-L1137</f>
        <v>-0.66428573472159269</v>
      </c>
      <c r="P1137">
        <v>1.22</v>
      </c>
      <c r="Q1137">
        <v>-1.59</v>
      </c>
      <c r="R1137" s="4">
        <v>0</v>
      </c>
      <c r="T1137" s="6" t="s">
        <v>6232</v>
      </c>
      <c r="U1137" t="s">
        <v>40</v>
      </c>
      <c r="V1137">
        <v>19.05</v>
      </c>
      <c r="W1137">
        <v>0</v>
      </c>
      <c r="X1137">
        <v>19.3</v>
      </c>
      <c r="Y1137">
        <v>19.05</v>
      </c>
      <c r="Z1137">
        <v>0</v>
      </c>
      <c r="AA1137">
        <v>-1779.97</v>
      </c>
      <c r="AB1137" s="2">
        <v>-285.95999999999998</v>
      </c>
      <c r="AC1137" s="2">
        <v>-320.62</v>
      </c>
      <c r="AD1137">
        <v>0.16</v>
      </c>
      <c r="AG1137" s="2">
        <v>0</v>
      </c>
      <c r="AH1137" s="2">
        <v>9.9600000000000009</v>
      </c>
      <c r="AI1137" s="2">
        <v>1.01</v>
      </c>
    </row>
    <row r="1138" spans="1:35" x14ac:dyDescent="0.25">
      <c r="A1138" t="s">
        <v>2560</v>
      </c>
      <c r="B1138" t="s">
        <v>2561</v>
      </c>
      <c r="C1138" t="s">
        <v>267</v>
      </c>
      <c r="D1138" t="s">
        <v>267</v>
      </c>
      <c r="E1138" s="2">
        <v>15.64</v>
      </c>
      <c r="F1138" s="2">
        <v>15.5</v>
      </c>
      <c r="G1138" s="2">
        <v>15.909999847412109</v>
      </c>
      <c r="H1138" s="2">
        <v>16.010000228881839</v>
      </c>
      <c r="I1138" s="2">
        <v>15.930000305175779</v>
      </c>
      <c r="J1138" s="2">
        <v>15.80000019073486</v>
      </c>
      <c r="K1138" s="2">
        <v>15.840000152587891</v>
      </c>
      <c r="L1138" s="2">
        <f>AVERAGE(E1138:K1138)</f>
        <v>15.804285817827497</v>
      </c>
      <c r="M1138">
        <v>8.0299999999999994</v>
      </c>
      <c r="N1138">
        <v>1.07</v>
      </c>
      <c r="O1138" s="2">
        <f>AI1138-L1138</f>
        <v>-0.8842858178274966</v>
      </c>
      <c r="P1138">
        <v>0.74</v>
      </c>
      <c r="Q1138">
        <v>-0.06</v>
      </c>
      <c r="R1138" s="4">
        <v>1170000</v>
      </c>
      <c r="S1138" s="4">
        <v>13290000</v>
      </c>
      <c r="T1138" s="6">
        <v>8.8036117381489837E-2</v>
      </c>
      <c r="U1138" t="s">
        <v>762</v>
      </c>
      <c r="W1138">
        <v>26.22</v>
      </c>
      <c r="Z1138">
        <v>19.86</v>
      </c>
      <c r="AA1138">
        <v>61.14</v>
      </c>
      <c r="AB1138" s="2">
        <v>10.4</v>
      </c>
      <c r="AC1138" s="2">
        <v>13.17</v>
      </c>
      <c r="AD1138">
        <v>0.17</v>
      </c>
      <c r="AG1138" s="2">
        <v>5.51</v>
      </c>
      <c r="AH1138" s="2">
        <v>7.99</v>
      </c>
      <c r="AI1138" s="2">
        <v>14.92</v>
      </c>
    </row>
    <row r="1139" spans="1:35" x14ac:dyDescent="0.25">
      <c r="A1139" t="s">
        <v>2431</v>
      </c>
      <c r="B1139" t="s">
        <v>2432</v>
      </c>
      <c r="C1139" t="s">
        <v>267</v>
      </c>
      <c r="D1139" t="s">
        <v>267</v>
      </c>
      <c r="E1139" s="2">
        <v>18.649999999999999</v>
      </c>
      <c r="F1139" s="2">
        <v>18.68</v>
      </c>
      <c r="G1139" s="2">
        <v>19.579999923706051</v>
      </c>
      <c r="H1139" s="2">
        <v>19.440000534057621</v>
      </c>
      <c r="I1139" s="2">
        <v>19.389999389648441</v>
      </c>
      <c r="J1139" s="2">
        <v>19.569999694824219</v>
      </c>
      <c r="K1139" s="2">
        <v>19.639999389648441</v>
      </c>
      <c r="L1139" s="2">
        <f>AVERAGE(E1139:K1139)</f>
        <v>19.278571275983541</v>
      </c>
      <c r="M1139">
        <v>10.56</v>
      </c>
      <c r="N1139">
        <v>1.07</v>
      </c>
      <c r="O1139" s="2">
        <f>AI1139-L1139</f>
        <v>-0.95857127598354097</v>
      </c>
      <c r="P1139">
        <v>1.05</v>
      </c>
      <c r="Q1139">
        <v>-0.19</v>
      </c>
      <c r="T1139" s="6" t="s">
        <v>6232</v>
      </c>
      <c r="U1139" t="s">
        <v>165</v>
      </c>
      <c r="W1139">
        <v>100.44</v>
      </c>
      <c r="Z1139">
        <v>11.49</v>
      </c>
      <c r="AA1139">
        <v>25.48</v>
      </c>
      <c r="AB1139" s="2">
        <v>1.03</v>
      </c>
      <c r="AC1139" s="2">
        <v>9.27</v>
      </c>
      <c r="AD1139">
        <v>0.05</v>
      </c>
      <c r="AG1139" s="2">
        <v>4.0999999999999996</v>
      </c>
      <c r="AH1139" s="2">
        <v>8.36</v>
      </c>
      <c r="AI1139" s="2">
        <v>18.32</v>
      </c>
    </row>
    <row r="1140" spans="1:35" x14ac:dyDescent="0.25">
      <c r="A1140" t="s">
        <v>2302</v>
      </c>
      <c r="B1140" t="s">
        <v>2303</v>
      </c>
      <c r="C1140" t="s">
        <v>267</v>
      </c>
      <c r="D1140" t="s">
        <v>267</v>
      </c>
      <c r="E1140" s="2">
        <v>24.55</v>
      </c>
      <c r="F1140" s="2">
        <v>24.5</v>
      </c>
      <c r="G1140" s="2">
        <v>27.479999542236332</v>
      </c>
      <c r="H1140" s="2">
        <v>27.45999908447266</v>
      </c>
      <c r="I1140" s="2">
        <v>27.420000076293949</v>
      </c>
      <c r="J1140" s="2">
        <v>27.29000091552734</v>
      </c>
      <c r="K1140" s="2">
        <v>27.860000610351559</v>
      </c>
      <c r="L1140" s="2">
        <f>AVERAGE(E1140:K1140)</f>
        <v>26.651428604125979</v>
      </c>
      <c r="M1140">
        <v>14.15</v>
      </c>
      <c r="N1140">
        <v>1.07</v>
      </c>
      <c r="O1140" s="2">
        <f>AI1140-L1140</f>
        <v>-1.0214286041259797</v>
      </c>
      <c r="P1140">
        <v>1.43</v>
      </c>
      <c r="Q1140">
        <v>0.09</v>
      </c>
      <c r="T1140" s="6" t="s">
        <v>6232</v>
      </c>
      <c r="U1140" t="s">
        <v>104</v>
      </c>
      <c r="W1140">
        <v>66.14</v>
      </c>
      <c r="Z1140">
        <v>7.48</v>
      </c>
      <c r="AA1140">
        <v>24.72</v>
      </c>
      <c r="AB1140" s="2">
        <v>0.88</v>
      </c>
      <c r="AC1140" s="2">
        <v>7.78</v>
      </c>
      <c r="AD1140">
        <v>0.06</v>
      </c>
      <c r="AG1140" s="2">
        <v>4.6399999999999997</v>
      </c>
      <c r="AH1140" s="2">
        <v>7.45</v>
      </c>
      <c r="AI1140" s="2">
        <v>25.63</v>
      </c>
    </row>
    <row r="1141" spans="1:35" x14ac:dyDescent="0.25">
      <c r="A1141" t="s">
        <v>2362</v>
      </c>
      <c r="B1141" t="s">
        <v>2363</v>
      </c>
      <c r="C1141" t="s">
        <v>267</v>
      </c>
      <c r="D1141" t="s">
        <v>267</v>
      </c>
      <c r="E1141" s="2">
        <v>17.88</v>
      </c>
      <c r="F1141" s="2">
        <v>17.899999999999999</v>
      </c>
      <c r="G1141" s="2">
        <v>18.64999961853027</v>
      </c>
      <c r="H1141" s="2">
        <v>18.780000686645511</v>
      </c>
      <c r="I1141" s="2">
        <v>18.64999961853027</v>
      </c>
      <c r="J1141" s="2">
        <v>18.620000839233398</v>
      </c>
      <c r="K1141" s="2">
        <v>18.770000457763668</v>
      </c>
      <c r="L1141" s="2">
        <f>AVERAGE(E1141:K1141)</f>
        <v>18.464285888671874</v>
      </c>
      <c r="N1141">
        <v>1.07</v>
      </c>
      <c r="O1141" s="2">
        <f>AI1141-L1141</f>
        <v>-1.0342858886718744</v>
      </c>
      <c r="P1141">
        <v>0.99</v>
      </c>
      <c r="Q1141">
        <v>0.08</v>
      </c>
      <c r="T1141" s="6" t="s">
        <v>6232</v>
      </c>
      <c r="U1141" t="s">
        <v>1008</v>
      </c>
      <c r="W1141">
        <v>8.17</v>
      </c>
      <c r="Z1141">
        <v>1.27</v>
      </c>
      <c r="AA1141">
        <v>22.67</v>
      </c>
      <c r="AG1141" s="2">
        <v>4.21</v>
      </c>
      <c r="AH1141" s="2">
        <v>9.9600000000000009</v>
      </c>
      <c r="AI1141" s="2">
        <v>17.43</v>
      </c>
    </row>
    <row r="1142" spans="1:35" x14ac:dyDescent="0.25">
      <c r="A1142" t="s">
        <v>1102</v>
      </c>
      <c r="B1142" t="s">
        <v>1103</v>
      </c>
      <c r="C1142" t="s">
        <v>25</v>
      </c>
      <c r="D1142" t="s">
        <v>25</v>
      </c>
      <c r="E1142" s="2">
        <v>23.61</v>
      </c>
      <c r="F1142" s="2">
        <v>22.92</v>
      </c>
      <c r="G1142" s="2">
        <v>24.639999389648441</v>
      </c>
      <c r="H1142" s="2">
        <v>25.090000152587891</v>
      </c>
      <c r="I1142" s="2">
        <v>24.069999694824219</v>
      </c>
      <c r="J1142" s="2">
        <v>24.079999923706051</v>
      </c>
      <c r="K1142" s="2">
        <v>23.95000076293945</v>
      </c>
      <c r="L1142" s="2">
        <f>AVERAGE(E1142:K1142)</f>
        <v>24.051428560529438</v>
      </c>
      <c r="M1142">
        <v>11.32</v>
      </c>
      <c r="N1142">
        <v>1.07</v>
      </c>
      <c r="O1142" s="2">
        <f>AI1142-L1142</f>
        <v>-1.041428560529436</v>
      </c>
      <c r="P1142">
        <v>1.65</v>
      </c>
      <c r="Q1142">
        <v>-0.54</v>
      </c>
      <c r="R1142" s="4">
        <v>103850000</v>
      </c>
      <c r="S1142" s="4">
        <v>27870000</v>
      </c>
      <c r="T1142" s="6">
        <v>3.7262289199856475</v>
      </c>
      <c r="U1142" t="s">
        <v>153</v>
      </c>
      <c r="V1142">
        <v>0.06</v>
      </c>
      <c r="W1142">
        <v>264.24</v>
      </c>
      <c r="X1142">
        <v>1.29</v>
      </c>
      <c r="Y1142">
        <v>0.23</v>
      </c>
      <c r="Z1142">
        <v>64.67</v>
      </c>
      <c r="AA1142">
        <v>2.71</v>
      </c>
      <c r="AB1142" s="2">
        <v>-5.6</v>
      </c>
      <c r="AC1142" s="2">
        <v>-23.26</v>
      </c>
      <c r="AD1142">
        <v>1.08</v>
      </c>
      <c r="AE1142" s="2">
        <v>2.36</v>
      </c>
      <c r="AF1142" s="2">
        <v>18.66</v>
      </c>
      <c r="AG1142" s="2">
        <v>3.9</v>
      </c>
      <c r="AH1142" s="2">
        <v>12.19</v>
      </c>
      <c r="AI1142" s="2">
        <v>23.01</v>
      </c>
    </row>
    <row r="1143" spans="1:35" x14ac:dyDescent="0.25">
      <c r="A1143" t="s">
        <v>2370</v>
      </c>
      <c r="B1143" t="s">
        <v>2371</v>
      </c>
      <c r="C1143" t="s">
        <v>267</v>
      </c>
      <c r="D1143" t="s">
        <v>267</v>
      </c>
      <c r="E1143" s="2">
        <v>21.95</v>
      </c>
      <c r="F1143" s="2">
        <v>22.12</v>
      </c>
      <c r="G1143" s="2">
        <v>22.979999542236332</v>
      </c>
      <c r="H1143" s="2">
        <v>22.920000076293949</v>
      </c>
      <c r="I1143" s="2">
        <v>22.659999847412109</v>
      </c>
      <c r="J1143" s="2">
        <v>22.60000038146973</v>
      </c>
      <c r="K1143" s="2">
        <v>22.79999923706055</v>
      </c>
      <c r="L1143" s="2">
        <f>AVERAGE(E1143:K1143)</f>
        <v>22.575714154924668</v>
      </c>
      <c r="M1143">
        <v>6.64</v>
      </c>
      <c r="N1143">
        <v>1.07</v>
      </c>
      <c r="O1143" s="2">
        <f>AI1143-L1143</f>
        <v>-1.135714154924667</v>
      </c>
      <c r="P1143">
        <v>0.93</v>
      </c>
      <c r="Q1143">
        <v>0.05</v>
      </c>
      <c r="T1143" s="6" t="s">
        <v>6232</v>
      </c>
      <c r="U1143" t="s">
        <v>88</v>
      </c>
      <c r="W1143">
        <v>17.96</v>
      </c>
      <c r="Z1143">
        <v>2.79</v>
      </c>
      <c r="AA1143">
        <v>47.48</v>
      </c>
      <c r="AB1143" s="2">
        <v>2.71</v>
      </c>
      <c r="AC1143" s="2">
        <v>16.899999999999999</v>
      </c>
      <c r="AD1143">
        <v>0.09</v>
      </c>
      <c r="AG1143" s="2">
        <v>3.77</v>
      </c>
      <c r="AH1143" s="2">
        <v>7.33</v>
      </c>
      <c r="AI1143" s="2">
        <v>21.44</v>
      </c>
    </row>
    <row r="1144" spans="1:35" x14ac:dyDescent="0.25">
      <c r="A1144" t="s">
        <v>1718</v>
      </c>
      <c r="B1144" t="s">
        <v>1719</v>
      </c>
      <c r="C1144" t="s">
        <v>267</v>
      </c>
      <c r="D1144" t="s">
        <v>267</v>
      </c>
      <c r="E1144" s="2">
        <v>20.95</v>
      </c>
      <c r="F1144" s="2">
        <v>20.91</v>
      </c>
      <c r="G1144" s="2">
        <v>20.920000076293949</v>
      </c>
      <c r="H1144" s="2">
        <v>20.969999313354489</v>
      </c>
      <c r="I1144" s="2">
        <v>21.079999923706051</v>
      </c>
      <c r="J1144" s="2">
        <v>20.969999313354489</v>
      </c>
      <c r="K1144" s="2">
        <v>21.010000228881839</v>
      </c>
      <c r="L1144" s="2">
        <f>AVERAGE(E1144:K1144)</f>
        <v>20.972856979370118</v>
      </c>
      <c r="M1144">
        <v>9</v>
      </c>
      <c r="N1144">
        <v>1.07</v>
      </c>
      <c r="O1144" s="2">
        <f>AI1144-L1144</f>
        <v>-1.3428569793701186</v>
      </c>
      <c r="P1144">
        <v>0.64</v>
      </c>
      <c r="Q1144">
        <v>-0.02</v>
      </c>
      <c r="R1144" s="4">
        <v>331000000</v>
      </c>
      <c r="T1144" s="6" t="s">
        <v>6232</v>
      </c>
      <c r="U1144" t="s">
        <v>165</v>
      </c>
      <c r="W1144">
        <v>105.95</v>
      </c>
      <c r="Z1144">
        <v>50.21</v>
      </c>
      <c r="AA1144">
        <v>42.65</v>
      </c>
      <c r="AB1144" s="2">
        <v>6.97</v>
      </c>
      <c r="AC1144" s="2">
        <v>14.83</v>
      </c>
      <c r="AD1144">
        <v>0.12</v>
      </c>
      <c r="AG1144" s="2">
        <v>5.43</v>
      </c>
      <c r="AH1144" s="2">
        <v>8.73</v>
      </c>
      <c r="AI1144" s="2">
        <v>19.63</v>
      </c>
    </row>
    <row r="1145" spans="1:35" x14ac:dyDescent="0.25">
      <c r="A1145" t="s">
        <v>2183</v>
      </c>
      <c r="B1145" t="s">
        <v>2184</v>
      </c>
      <c r="C1145" t="s">
        <v>267</v>
      </c>
      <c r="D1145" t="s">
        <v>267</v>
      </c>
      <c r="E1145" s="2">
        <v>23</v>
      </c>
      <c r="F1145" s="2">
        <v>22.9</v>
      </c>
      <c r="G1145" s="2">
        <v>22.979999542236332</v>
      </c>
      <c r="H1145" s="2">
        <v>22.909999847412109</v>
      </c>
      <c r="I1145" s="2">
        <v>22.920000076293949</v>
      </c>
      <c r="J1145" s="2">
        <v>22.920000076293949</v>
      </c>
      <c r="K1145" s="2">
        <v>22.958400726318359</v>
      </c>
      <c r="L1145" s="2">
        <f>AVERAGE(E1145:K1145)</f>
        <v>22.941200038364958</v>
      </c>
      <c r="M1145">
        <v>32.72</v>
      </c>
      <c r="N1145">
        <v>1.07</v>
      </c>
      <c r="O1145" s="2">
        <f>AI1145-L1145</f>
        <v>-1.4312000383649561</v>
      </c>
      <c r="P1145">
        <v>0.35</v>
      </c>
      <c r="Q1145">
        <v>0.05</v>
      </c>
      <c r="R1145" s="4">
        <v>50500000</v>
      </c>
      <c r="T1145" s="6" t="s">
        <v>6232</v>
      </c>
      <c r="U1145" t="s">
        <v>32</v>
      </c>
      <c r="W1145">
        <v>22.18</v>
      </c>
      <c r="Z1145">
        <v>6.82</v>
      </c>
      <c r="AA1145">
        <v>-3.3</v>
      </c>
      <c r="AB1145" s="2">
        <v>1.69</v>
      </c>
      <c r="AC1145" s="2">
        <v>5.5</v>
      </c>
      <c r="AD1145">
        <v>0.41</v>
      </c>
      <c r="AG1145" s="2">
        <v>4.01</v>
      </c>
      <c r="AH1145" s="2">
        <v>6.68</v>
      </c>
      <c r="AI1145" s="2">
        <v>21.51</v>
      </c>
    </row>
    <row r="1146" spans="1:35" x14ac:dyDescent="0.25">
      <c r="A1146" t="s">
        <v>851</v>
      </c>
      <c r="B1146" t="s">
        <v>852</v>
      </c>
      <c r="C1146" t="s">
        <v>25</v>
      </c>
      <c r="D1146" t="s">
        <v>25</v>
      </c>
      <c r="E1146" s="2">
        <v>32.590000000000003</v>
      </c>
      <c r="F1146" s="2">
        <v>32.96</v>
      </c>
      <c r="G1146" s="2">
        <v>32.709999084472663</v>
      </c>
      <c r="H1146" s="2">
        <v>32.790000915527337</v>
      </c>
      <c r="I1146" s="2">
        <v>32.810001373291023</v>
      </c>
      <c r="J1146" s="2">
        <v>29.45000076293945</v>
      </c>
      <c r="K1146" s="2">
        <v>31.29999923706055</v>
      </c>
      <c r="L1146" s="2">
        <f>AVERAGE(E1146:K1146)</f>
        <v>32.087143053327289</v>
      </c>
      <c r="N1146">
        <v>1.07</v>
      </c>
      <c r="O1146" s="2">
        <f>AI1146-L1146</f>
        <v>-1.6171430533272897</v>
      </c>
      <c r="P1146">
        <v>1.0900000000000001</v>
      </c>
      <c r="Q1146">
        <v>0.97</v>
      </c>
      <c r="S1146" s="4">
        <v>515000000</v>
      </c>
      <c r="T1146" s="6" t="s">
        <v>6232</v>
      </c>
      <c r="U1146" t="s">
        <v>43</v>
      </c>
      <c r="V1146">
        <v>0.2</v>
      </c>
      <c r="W1146">
        <v>101.39</v>
      </c>
      <c r="X1146">
        <v>1.68</v>
      </c>
      <c r="Y1146">
        <v>0.2</v>
      </c>
      <c r="Z1146">
        <v>42.12</v>
      </c>
      <c r="AA1146">
        <v>0.43</v>
      </c>
      <c r="AB1146" s="2">
        <v>-4.91</v>
      </c>
      <c r="AC1146" s="2">
        <v>-11.61</v>
      </c>
      <c r="AD1146">
        <v>1.1100000000000001</v>
      </c>
      <c r="AE1146" s="2">
        <v>3.44</v>
      </c>
      <c r="AG1146" s="2">
        <v>3.71</v>
      </c>
      <c r="AH1146" s="2">
        <v>10.99</v>
      </c>
      <c r="AI1146" s="2">
        <v>30.47</v>
      </c>
    </row>
    <row r="1147" spans="1:35" x14ac:dyDescent="0.25">
      <c r="A1147" t="s">
        <v>1778</v>
      </c>
      <c r="B1147" t="s">
        <v>1779</v>
      </c>
      <c r="C1147" t="s">
        <v>267</v>
      </c>
      <c r="D1147" t="s">
        <v>267</v>
      </c>
      <c r="E1147" s="2">
        <v>36.43</v>
      </c>
      <c r="F1147" s="2">
        <v>36.630000000000003</v>
      </c>
      <c r="G1147" s="2">
        <v>38.639999389648438</v>
      </c>
      <c r="H1147" s="2">
        <v>38.490001678466797</v>
      </c>
      <c r="I1147" s="2">
        <v>38.069999694824219</v>
      </c>
      <c r="J1147" s="2">
        <v>38.240001678466797</v>
      </c>
      <c r="K1147" s="2">
        <v>38.130001068115227</v>
      </c>
      <c r="L1147" s="2">
        <f>AVERAGE(E1147:K1147)</f>
        <v>37.804286215645924</v>
      </c>
      <c r="M1147">
        <v>17.100000000000001</v>
      </c>
      <c r="N1147">
        <v>1.07</v>
      </c>
      <c r="O1147" s="2">
        <f>AI1147-L1147</f>
        <v>-1.6942862156459242</v>
      </c>
      <c r="P1147">
        <v>1.18</v>
      </c>
      <c r="Q1147">
        <v>0</v>
      </c>
      <c r="T1147" s="6" t="s">
        <v>6232</v>
      </c>
      <c r="U1147" t="s">
        <v>196</v>
      </c>
      <c r="W1147">
        <v>147.96</v>
      </c>
      <c r="Z1147">
        <v>11.27</v>
      </c>
      <c r="AA1147">
        <v>21.48</v>
      </c>
      <c r="AB1147" s="2">
        <v>0.48</v>
      </c>
      <c r="AC1147" s="2">
        <v>6.37</v>
      </c>
      <c r="AD1147">
        <v>0.06</v>
      </c>
      <c r="AG1147" s="2">
        <v>3.93</v>
      </c>
      <c r="AH1147" s="2">
        <v>11.37</v>
      </c>
      <c r="AI1147" s="2">
        <v>36.11</v>
      </c>
    </row>
    <row r="1148" spans="1:35" x14ac:dyDescent="0.25">
      <c r="A1148" t="s">
        <v>604</v>
      </c>
      <c r="B1148" t="s">
        <v>605</v>
      </c>
      <c r="C1148" t="s">
        <v>82</v>
      </c>
      <c r="D1148" t="s">
        <v>82</v>
      </c>
      <c r="E1148" s="2">
        <v>30.52</v>
      </c>
      <c r="F1148" s="2">
        <v>30.21</v>
      </c>
      <c r="G1148" s="2">
        <v>31.440000534057621</v>
      </c>
      <c r="H1148" s="2">
        <v>31.54999923706055</v>
      </c>
      <c r="I1148" s="2">
        <v>31.989999771118161</v>
      </c>
      <c r="J1148" s="2">
        <v>32</v>
      </c>
      <c r="K1148" s="2">
        <v>32</v>
      </c>
      <c r="L1148" s="2">
        <f>AVERAGE(E1148:K1148)</f>
        <v>31.387142791748044</v>
      </c>
      <c r="M1148">
        <v>10.199999999999999</v>
      </c>
      <c r="N1148">
        <v>1.07</v>
      </c>
      <c r="O1148" s="2">
        <f>AI1148-L1148</f>
        <v>-1.8871427917480439</v>
      </c>
      <c r="P1148">
        <v>1.03</v>
      </c>
      <c r="Q1148">
        <v>0.38</v>
      </c>
      <c r="R1148" s="4">
        <v>0</v>
      </c>
      <c r="S1148" s="4">
        <v>80200000</v>
      </c>
      <c r="T1148" s="6">
        <v>0</v>
      </c>
      <c r="U1148" t="s">
        <v>433</v>
      </c>
      <c r="V1148">
        <v>0.66</v>
      </c>
      <c r="W1148">
        <v>85.56</v>
      </c>
      <c r="X1148">
        <v>1.0900000000000001</v>
      </c>
      <c r="Y1148">
        <v>0.66</v>
      </c>
      <c r="Z1148">
        <v>38.47</v>
      </c>
      <c r="AA1148">
        <v>1.64</v>
      </c>
      <c r="AB1148" s="2">
        <v>5.26</v>
      </c>
      <c r="AC1148" s="2">
        <v>12.1</v>
      </c>
      <c r="AD1148">
        <v>2.31</v>
      </c>
      <c r="AE1148" s="2">
        <v>33.94</v>
      </c>
      <c r="AG1148" s="2">
        <v>3.61</v>
      </c>
      <c r="AH1148" s="2">
        <v>6.59</v>
      </c>
      <c r="AI1148" s="2">
        <v>29.5</v>
      </c>
    </row>
    <row r="1149" spans="1:35" x14ac:dyDescent="0.25">
      <c r="A1149" t="s">
        <v>1977</v>
      </c>
      <c r="B1149" t="s">
        <v>1978</v>
      </c>
      <c r="C1149" t="s">
        <v>267</v>
      </c>
      <c r="D1149" t="s">
        <v>267</v>
      </c>
      <c r="E1149" s="2">
        <v>31.89</v>
      </c>
      <c r="F1149" s="2">
        <v>32</v>
      </c>
      <c r="G1149" s="2">
        <v>33.459999084472663</v>
      </c>
      <c r="H1149" s="2">
        <v>33.389999389648438</v>
      </c>
      <c r="I1149" s="2">
        <v>33.369998931884773</v>
      </c>
      <c r="J1149" s="2">
        <v>33.639999389648438</v>
      </c>
      <c r="K1149" s="2">
        <v>34.029998779296882</v>
      </c>
      <c r="L1149" s="2">
        <f>AVERAGE(E1149:K1149)</f>
        <v>33.111427939278741</v>
      </c>
      <c r="M1149">
        <v>13.75</v>
      </c>
      <c r="N1149">
        <v>1.07</v>
      </c>
      <c r="O1149" s="2">
        <f>AI1149-L1149</f>
        <v>-1.9714279392787404</v>
      </c>
      <c r="P1149">
        <v>0.64</v>
      </c>
      <c r="Q1149">
        <v>0.47</v>
      </c>
      <c r="T1149" s="6" t="s">
        <v>6232</v>
      </c>
      <c r="U1149" t="s">
        <v>57</v>
      </c>
      <c r="W1149">
        <v>32.31</v>
      </c>
      <c r="Z1149">
        <v>3.94</v>
      </c>
      <c r="AA1149">
        <v>27.7</v>
      </c>
      <c r="AB1149" s="2">
        <v>0.96</v>
      </c>
      <c r="AC1149" s="2">
        <v>8.09</v>
      </c>
      <c r="AD1149">
        <v>0.05</v>
      </c>
      <c r="AG1149" s="2">
        <v>4.08</v>
      </c>
      <c r="AH1149" s="2">
        <v>8.39</v>
      </c>
      <c r="AI1149" s="2">
        <v>31.14</v>
      </c>
    </row>
    <row r="1150" spans="1:35" x14ac:dyDescent="0.25">
      <c r="A1150" t="s">
        <v>4204</v>
      </c>
      <c r="B1150" t="s">
        <v>4205</v>
      </c>
      <c r="C1150" t="s">
        <v>64</v>
      </c>
      <c r="D1150" t="s">
        <v>64</v>
      </c>
      <c r="E1150" s="2">
        <v>34.99</v>
      </c>
      <c r="F1150" s="2">
        <v>34.53</v>
      </c>
      <c r="G1150" s="2">
        <v>35.720001220703132</v>
      </c>
      <c r="H1150" s="2">
        <v>35.279998779296882</v>
      </c>
      <c r="I1150" s="2">
        <v>35.779998779296882</v>
      </c>
      <c r="J1150" s="2">
        <v>35.75</v>
      </c>
      <c r="K1150" s="2">
        <v>35.799999237060547</v>
      </c>
      <c r="L1150" s="2">
        <f>AVERAGE(E1150:K1150)</f>
        <v>35.407142573765348</v>
      </c>
      <c r="M1150">
        <v>9.6199999999999992</v>
      </c>
      <c r="N1150">
        <v>1.07</v>
      </c>
      <c r="O1150" s="2">
        <f>AI1150-L1150</f>
        <v>-1.9971425737653519</v>
      </c>
      <c r="P1150">
        <v>1.1299999999999999</v>
      </c>
      <c r="Q1150">
        <v>-0.33</v>
      </c>
      <c r="R1150" s="4">
        <v>370000000</v>
      </c>
      <c r="S1150" s="4">
        <v>203000000</v>
      </c>
      <c r="T1150" s="6">
        <v>1.8226600985221675</v>
      </c>
      <c r="U1150" t="s">
        <v>196</v>
      </c>
      <c r="V1150">
        <v>0.51</v>
      </c>
      <c r="W1150">
        <v>91.69</v>
      </c>
      <c r="X1150">
        <v>0.68</v>
      </c>
      <c r="Y1150">
        <v>0.57999999999999996</v>
      </c>
      <c r="Z1150">
        <v>25.26</v>
      </c>
      <c r="AA1150">
        <v>7.59</v>
      </c>
      <c r="AB1150" s="2">
        <v>1.49</v>
      </c>
      <c r="AC1150" s="2">
        <v>5.5</v>
      </c>
      <c r="AD1150">
        <v>0.7</v>
      </c>
      <c r="AF1150" s="2">
        <v>29.18</v>
      </c>
      <c r="AG1150" s="2">
        <v>4.05</v>
      </c>
      <c r="AH1150" s="2">
        <v>10.1</v>
      </c>
      <c r="AI1150" s="2">
        <v>33.409999999999997</v>
      </c>
    </row>
    <row r="1151" spans="1:35" x14ac:dyDescent="0.25">
      <c r="A1151" t="s">
        <v>6099</v>
      </c>
      <c r="B1151" t="s">
        <v>6100</v>
      </c>
      <c r="C1151" t="s">
        <v>35</v>
      </c>
      <c r="D1151" t="s">
        <v>5364</v>
      </c>
      <c r="E1151" s="2">
        <v>1.21</v>
      </c>
      <c r="F1151" s="2">
        <v>1.23</v>
      </c>
      <c r="G1151" s="2">
        <v>1.279999971389771</v>
      </c>
      <c r="H1151" s="2">
        <v>1.3500000238418579</v>
      </c>
      <c r="I1151" s="2">
        <v>1.370000004768372</v>
      </c>
      <c r="J1151" s="2">
        <v>1.279999971389771</v>
      </c>
      <c r="K1151" s="2">
        <v>1.2699999809265139</v>
      </c>
      <c r="L1151" s="2">
        <f>AVERAGE(E1151:K1151)</f>
        <v>1.284285707473755</v>
      </c>
      <c r="N1151">
        <v>1.08</v>
      </c>
      <c r="O1151" s="2">
        <f>AI1151-L1151</f>
        <v>-0.1042857074737551</v>
      </c>
      <c r="P1151">
        <v>0.65</v>
      </c>
      <c r="Q1151">
        <v>0.15</v>
      </c>
      <c r="R1151" s="4">
        <v>1210000</v>
      </c>
      <c r="S1151" s="4">
        <v>1330000</v>
      </c>
      <c r="T1151" s="6">
        <v>0.90977443609022557</v>
      </c>
      <c r="U1151" t="s">
        <v>46</v>
      </c>
      <c r="V1151">
        <v>0.99</v>
      </c>
      <c r="W1151">
        <v>17.440000000000001</v>
      </c>
      <c r="X1151">
        <v>1.74</v>
      </c>
      <c r="Y1151">
        <v>1.41</v>
      </c>
      <c r="Z1151">
        <v>12.19</v>
      </c>
      <c r="AA1151">
        <v>-6.46</v>
      </c>
      <c r="AB1151" s="2">
        <v>-10.16</v>
      </c>
      <c r="AC1151" s="2">
        <v>-14.84</v>
      </c>
      <c r="AD1151">
        <v>1.41</v>
      </c>
      <c r="AE1151" s="2">
        <v>447.11</v>
      </c>
      <c r="AF1151" s="2">
        <v>20.34</v>
      </c>
      <c r="AG1151" s="2">
        <v>5.34</v>
      </c>
      <c r="AH1151" s="2">
        <v>9.4600000000000009</v>
      </c>
      <c r="AI1151" s="2">
        <v>1.18</v>
      </c>
    </row>
    <row r="1152" spans="1:35" x14ac:dyDescent="0.25">
      <c r="A1152" t="s">
        <v>5499</v>
      </c>
      <c r="B1152" t="s">
        <v>5500</v>
      </c>
      <c r="C1152" t="s">
        <v>179</v>
      </c>
      <c r="D1152" t="s">
        <v>5364</v>
      </c>
      <c r="E1152" s="2">
        <v>3.03</v>
      </c>
      <c r="F1152" s="2">
        <v>2.96</v>
      </c>
      <c r="G1152" s="2">
        <v>2.8900001049041748</v>
      </c>
      <c r="H1152" s="2">
        <v>2.8499999046325679</v>
      </c>
      <c r="I1152" s="2">
        <v>2.6700000762939449</v>
      </c>
      <c r="J1152" s="2">
        <v>2.7599999904632568</v>
      </c>
      <c r="K1152" s="2">
        <v>2.7400000095367432</v>
      </c>
      <c r="L1152" s="2">
        <f>AVERAGE(E1152:K1152)</f>
        <v>2.8428571551186699</v>
      </c>
      <c r="N1152">
        <v>1.08</v>
      </c>
      <c r="O1152" s="2">
        <f>AI1152-L1152</f>
        <v>-0.16285715511866972</v>
      </c>
      <c r="P1152">
        <v>1.95</v>
      </c>
      <c r="Q1152">
        <v>1.17</v>
      </c>
      <c r="R1152" s="4">
        <v>13080000</v>
      </c>
      <c r="S1152" s="4">
        <v>5450000</v>
      </c>
      <c r="T1152" s="6">
        <v>2.4</v>
      </c>
      <c r="U1152" t="s">
        <v>28</v>
      </c>
      <c r="V1152">
        <v>0.11</v>
      </c>
      <c r="W1152">
        <v>20.399999999999999</v>
      </c>
      <c r="X1152">
        <v>1.03</v>
      </c>
      <c r="Y1152">
        <v>0.68</v>
      </c>
      <c r="Z1152">
        <v>11.92</v>
      </c>
      <c r="AA1152">
        <v>5.96</v>
      </c>
      <c r="AB1152" s="2">
        <v>-44.82</v>
      </c>
      <c r="AD1152">
        <v>1.1100000000000001</v>
      </c>
      <c r="AF1152" s="2">
        <v>8.91</v>
      </c>
      <c r="AG1152" s="2">
        <v>5.18</v>
      </c>
      <c r="AH1152" s="2">
        <v>11.68</v>
      </c>
      <c r="AI1152" s="2">
        <v>2.68</v>
      </c>
    </row>
    <row r="1153" spans="1:35" x14ac:dyDescent="0.25">
      <c r="A1153" t="s">
        <v>2011</v>
      </c>
      <c r="B1153" t="s">
        <v>2012</v>
      </c>
      <c r="C1153" t="s">
        <v>267</v>
      </c>
      <c r="D1153" t="s">
        <v>267</v>
      </c>
      <c r="E1153" s="2">
        <v>15.82</v>
      </c>
      <c r="F1153" s="2">
        <v>15.89</v>
      </c>
      <c r="G1153" s="2">
        <v>16.610000610351559</v>
      </c>
      <c r="H1153" s="2">
        <v>16.420000076293949</v>
      </c>
      <c r="I1153" s="2">
        <v>16.229999542236332</v>
      </c>
      <c r="J1153" s="2">
        <v>16.420000076293949</v>
      </c>
      <c r="K1153" s="2">
        <v>16.469999313354489</v>
      </c>
      <c r="L1153" s="2">
        <f>AVERAGE(E1153:K1153)</f>
        <v>16.26571423121861</v>
      </c>
      <c r="M1153">
        <v>13.54</v>
      </c>
      <c r="N1153">
        <v>1.08</v>
      </c>
      <c r="O1153" s="2">
        <f>AI1153-L1153</f>
        <v>-0.92571423121860974</v>
      </c>
      <c r="P1153">
        <v>1.07</v>
      </c>
      <c r="Q1153">
        <v>-0.04</v>
      </c>
      <c r="T1153" s="6" t="s">
        <v>6232</v>
      </c>
      <c r="U1153" t="s">
        <v>196</v>
      </c>
      <c r="W1153">
        <v>68.260000000000005</v>
      </c>
      <c r="Z1153">
        <v>7.43</v>
      </c>
      <c r="AA1153">
        <v>24.42</v>
      </c>
      <c r="AB1153" s="2">
        <v>0.85</v>
      </c>
      <c r="AC1153" s="2">
        <v>8.2100000000000009</v>
      </c>
      <c r="AD1153">
        <v>0.06</v>
      </c>
      <c r="AG1153" s="2">
        <v>4.51</v>
      </c>
      <c r="AH1153" s="2">
        <v>8.61</v>
      </c>
      <c r="AI1153" s="2">
        <v>15.34</v>
      </c>
    </row>
    <row r="1154" spans="1:35" x14ac:dyDescent="0.25">
      <c r="A1154" t="s">
        <v>2714</v>
      </c>
      <c r="B1154" t="s">
        <v>2715</v>
      </c>
      <c r="C1154" t="s">
        <v>267</v>
      </c>
      <c r="D1154" t="s">
        <v>267</v>
      </c>
      <c r="E1154" s="2">
        <v>14.19</v>
      </c>
      <c r="F1154" s="2">
        <v>14.08</v>
      </c>
      <c r="G1154" s="2">
        <v>14.10000038146973</v>
      </c>
      <c r="H1154" s="2">
        <v>14.159999847412109</v>
      </c>
      <c r="I1154" s="2">
        <v>14.079999923706049</v>
      </c>
      <c r="J1154" s="2">
        <v>14</v>
      </c>
      <c r="K1154" s="2">
        <v>14.02999973297119</v>
      </c>
      <c r="L1154" s="2">
        <f>AVERAGE(E1154:K1154)</f>
        <v>14.091428555079869</v>
      </c>
      <c r="M1154">
        <v>7.17</v>
      </c>
      <c r="N1154">
        <v>1.08</v>
      </c>
      <c r="O1154" s="2">
        <f>AI1154-L1154</f>
        <v>-0.97142855507986958</v>
      </c>
      <c r="P1154">
        <v>0.57999999999999996</v>
      </c>
      <c r="Q1154">
        <v>-0.08</v>
      </c>
      <c r="R1154" s="4">
        <v>0</v>
      </c>
      <c r="S1154" s="4">
        <v>22920000</v>
      </c>
      <c r="T1154" s="6">
        <v>0</v>
      </c>
      <c r="U1154" t="s">
        <v>129</v>
      </c>
      <c r="V1154">
        <v>0.06</v>
      </c>
      <c r="W1154">
        <v>66.94</v>
      </c>
      <c r="X1154">
        <v>0.1</v>
      </c>
      <c r="Y1154">
        <v>0.06</v>
      </c>
      <c r="Z1154">
        <v>30.24</v>
      </c>
      <c r="AB1154" s="2">
        <v>5.93</v>
      </c>
      <c r="AC1154" s="2">
        <v>13.75</v>
      </c>
      <c r="AD1154">
        <v>0</v>
      </c>
      <c r="AG1154" s="2">
        <v>5.34</v>
      </c>
      <c r="AH1154" s="2">
        <v>8.5299999999999994</v>
      </c>
      <c r="AI1154" s="2">
        <v>13.12</v>
      </c>
    </row>
    <row r="1155" spans="1:35" x14ac:dyDescent="0.25">
      <c r="A1155" t="s">
        <v>3689</v>
      </c>
      <c r="B1155" t="s">
        <v>3690</v>
      </c>
      <c r="C1155" t="s">
        <v>179</v>
      </c>
      <c r="D1155" t="s">
        <v>179</v>
      </c>
      <c r="E1155" s="2">
        <v>18.010000000000002</v>
      </c>
      <c r="F1155" s="2">
        <v>17.97</v>
      </c>
      <c r="G1155" s="2">
        <v>18.70000076293945</v>
      </c>
      <c r="H1155" s="2">
        <v>18.420000076293949</v>
      </c>
      <c r="I1155" s="2">
        <v>18.690000534057621</v>
      </c>
      <c r="J1155" s="2">
        <v>18.35000038146973</v>
      </c>
      <c r="K1155" s="2">
        <v>18.39999961853027</v>
      </c>
      <c r="L1155" s="2">
        <f>AVERAGE(E1155:K1155)</f>
        <v>18.362857339041572</v>
      </c>
      <c r="M1155">
        <v>32.21</v>
      </c>
      <c r="N1155">
        <v>1.08</v>
      </c>
      <c r="O1155" s="2">
        <f>AI1155-L1155</f>
        <v>-1.0428573390415714</v>
      </c>
      <c r="P1155">
        <v>1.39</v>
      </c>
      <c r="Q1155">
        <v>0.54</v>
      </c>
      <c r="R1155" s="4">
        <v>380600000</v>
      </c>
      <c r="S1155" s="4">
        <v>172400000</v>
      </c>
      <c r="T1155" s="6">
        <v>2.2076566125290022</v>
      </c>
      <c r="U1155" t="s">
        <v>28</v>
      </c>
      <c r="V1155">
        <v>1.26</v>
      </c>
      <c r="W1155">
        <v>55.19</v>
      </c>
      <c r="X1155">
        <v>2.2200000000000002</v>
      </c>
      <c r="Y1155">
        <v>1.72</v>
      </c>
      <c r="Z1155">
        <v>30.21</v>
      </c>
      <c r="AA1155">
        <v>-181.9</v>
      </c>
      <c r="AB1155" s="2">
        <v>-21.98</v>
      </c>
      <c r="AC1155" s="2">
        <v>-36.33</v>
      </c>
      <c r="AD1155">
        <v>0.42</v>
      </c>
      <c r="AE1155" s="2">
        <v>4.1100000000000003</v>
      </c>
      <c r="AF1155" s="2">
        <v>6.37</v>
      </c>
      <c r="AG1155" s="2">
        <v>5.28</v>
      </c>
      <c r="AH1155" s="2">
        <v>9.0299999999999994</v>
      </c>
      <c r="AI1155" s="2">
        <v>17.32</v>
      </c>
    </row>
    <row r="1156" spans="1:35" x14ac:dyDescent="0.25">
      <c r="A1156" t="s">
        <v>5132</v>
      </c>
      <c r="B1156" t="s">
        <v>5133</v>
      </c>
      <c r="C1156" t="s">
        <v>107</v>
      </c>
      <c r="D1156" t="s">
        <v>107</v>
      </c>
      <c r="E1156" s="2">
        <v>18.920000000000002</v>
      </c>
      <c r="F1156" s="2">
        <v>18.93</v>
      </c>
      <c r="G1156" s="2">
        <v>19.20000076293945</v>
      </c>
      <c r="H1156" s="2">
        <v>19.29000091552734</v>
      </c>
      <c r="I1156" s="2">
        <v>18.89999961853027</v>
      </c>
      <c r="J1156" s="2">
        <v>18.639999389648441</v>
      </c>
      <c r="K1156" s="2">
        <v>18.729999542236332</v>
      </c>
      <c r="L1156" s="2">
        <f>AVERAGE(E1156:K1156)</f>
        <v>18.94428574698312</v>
      </c>
      <c r="N1156">
        <v>1.08</v>
      </c>
      <c r="O1156" s="2">
        <f>AI1156-L1156</f>
        <v>-1.1942857469831196</v>
      </c>
      <c r="P1156">
        <v>0.39</v>
      </c>
      <c r="Q1156">
        <v>-1.25</v>
      </c>
      <c r="R1156" s="4">
        <v>0</v>
      </c>
      <c r="S1156" s="4">
        <v>12020000</v>
      </c>
      <c r="T1156" s="6">
        <v>0</v>
      </c>
      <c r="U1156" t="s">
        <v>162</v>
      </c>
      <c r="W1156">
        <v>91.93</v>
      </c>
      <c r="Z1156">
        <v>46.54</v>
      </c>
      <c r="AA1156">
        <v>-37.369999999999997</v>
      </c>
      <c r="AB1156" s="2">
        <v>0.14000000000000001</v>
      </c>
      <c r="AC1156" s="2">
        <v>-0.13</v>
      </c>
      <c r="AD1156">
        <v>0.12</v>
      </c>
      <c r="AG1156" s="2">
        <v>4.55</v>
      </c>
      <c r="AH1156" s="2">
        <v>9.01</v>
      </c>
      <c r="AI1156" s="2">
        <v>17.75</v>
      </c>
    </row>
    <row r="1157" spans="1:35" x14ac:dyDescent="0.25">
      <c r="A1157" t="s">
        <v>3390</v>
      </c>
      <c r="B1157" t="s">
        <v>3391</v>
      </c>
      <c r="C1157" t="s">
        <v>179</v>
      </c>
      <c r="D1157" t="s">
        <v>179</v>
      </c>
      <c r="E1157" s="2">
        <v>21.03</v>
      </c>
      <c r="F1157" s="2">
        <v>20.37</v>
      </c>
      <c r="G1157" s="2">
        <v>21.069999694824219</v>
      </c>
      <c r="H1157" s="2">
        <v>20.95999908447266</v>
      </c>
      <c r="I1157" s="2">
        <v>20.520000457763668</v>
      </c>
      <c r="J1157" s="2">
        <v>20.35000038146973</v>
      </c>
      <c r="K1157" s="2">
        <v>20.70999908447266</v>
      </c>
      <c r="L1157" s="2">
        <f>AVERAGE(E1157:K1157)</f>
        <v>20.71571410042899</v>
      </c>
      <c r="M1157">
        <v>13.01</v>
      </c>
      <c r="N1157">
        <v>1.08</v>
      </c>
      <c r="O1157" s="2">
        <f>AI1157-L1157</f>
        <v>-1.2557141004289889</v>
      </c>
      <c r="P1157">
        <v>1.1100000000000001</v>
      </c>
      <c r="Q1157">
        <v>-1.69</v>
      </c>
      <c r="R1157" s="4">
        <v>271160000</v>
      </c>
      <c r="S1157" s="4">
        <v>107490000</v>
      </c>
      <c r="T1157" s="6">
        <v>2.5226532700716344</v>
      </c>
      <c r="U1157" t="s">
        <v>57</v>
      </c>
      <c r="V1157">
        <v>0.9</v>
      </c>
      <c r="W1157">
        <v>130.97999999999999</v>
      </c>
      <c r="X1157">
        <v>3.39</v>
      </c>
      <c r="Y1157">
        <v>1.73</v>
      </c>
      <c r="Z1157">
        <v>49.32</v>
      </c>
      <c r="AA1157">
        <v>-2.97</v>
      </c>
      <c r="AB1157" s="2">
        <v>0.6</v>
      </c>
      <c r="AC1157" s="2">
        <v>1.47</v>
      </c>
      <c r="AD1157">
        <v>0.4</v>
      </c>
      <c r="AE1157" s="2">
        <v>1.78</v>
      </c>
      <c r="AF1157" s="2">
        <v>5.91</v>
      </c>
      <c r="AG1157" s="2">
        <v>4.5999999999999996</v>
      </c>
      <c r="AH1157" s="2">
        <v>11.27</v>
      </c>
      <c r="AI1157" s="2">
        <v>19.46</v>
      </c>
    </row>
    <row r="1158" spans="1:35" x14ac:dyDescent="0.25">
      <c r="A1158" t="s">
        <v>2147</v>
      </c>
      <c r="B1158" t="s">
        <v>2148</v>
      </c>
      <c r="C1158" t="s">
        <v>267</v>
      </c>
      <c r="D1158" t="s">
        <v>267</v>
      </c>
      <c r="E1158" s="2">
        <v>25.65</v>
      </c>
      <c r="F1158" s="2">
        <v>25.66</v>
      </c>
      <c r="G1158" s="2">
        <v>26.70999908447266</v>
      </c>
      <c r="H1158" s="2">
        <v>26.370000839233398</v>
      </c>
      <c r="I1158" s="2">
        <v>26.75</v>
      </c>
      <c r="J1158" s="2">
        <v>26.940000534057621</v>
      </c>
      <c r="K1158" s="2">
        <v>26.89999961853027</v>
      </c>
      <c r="L1158" s="2">
        <f>AVERAGE(E1158:K1158)</f>
        <v>26.425714296613421</v>
      </c>
      <c r="M1158">
        <v>19.45</v>
      </c>
      <c r="N1158">
        <v>1.08</v>
      </c>
      <c r="O1158" s="2">
        <f>AI1158-L1158</f>
        <v>-1.7157142966134202</v>
      </c>
      <c r="P1158">
        <v>1.05</v>
      </c>
      <c r="Q1158">
        <v>-0.01</v>
      </c>
      <c r="T1158" s="6" t="s">
        <v>6232</v>
      </c>
      <c r="U1158" t="s">
        <v>196</v>
      </c>
      <c r="W1158">
        <v>9.9700000000000006</v>
      </c>
      <c r="Z1158">
        <v>0.99</v>
      </c>
      <c r="AA1158">
        <v>10</v>
      </c>
      <c r="AB1158" s="2">
        <v>0.47</v>
      </c>
      <c r="AC1158" s="2">
        <v>4.93</v>
      </c>
      <c r="AD1158">
        <v>0.05</v>
      </c>
      <c r="AG1158" s="2">
        <v>3.71</v>
      </c>
      <c r="AH1158" s="2">
        <v>6.91</v>
      </c>
      <c r="AI1158" s="2">
        <v>24.71</v>
      </c>
    </row>
    <row r="1159" spans="1:35" x14ac:dyDescent="0.25">
      <c r="A1159" t="s">
        <v>4871</v>
      </c>
      <c r="B1159" t="s">
        <v>4872</v>
      </c>
      <c r="C1159" t="s">
        <v>1178</v>
      </c>
      <c r="D1159" t="s">
        <v>1178</v>
      </c>
      <c r="E1159" s="2">
        <v>29.18</v>
      </c>
      <c r="F1159" s="2">
        <v>29.26</v>
      </c>
      <c r="G1159" s="2">
        <v>30.309999465942379</v>
      </c>
      <c r="H1159" s="2">
        <v>30.04999923706055</v>
      </c>
      <c r="I1159" s="2">
        <v>29.89999961853027</v>
      </c>
      <c r="J1159" s="2">
        <v>29.809999465942379</v>
      </c>
      <c r="K1159" s="2">
        <v>29.89999961853027</v>
      </c>
      <c r="L1159" s="2">
        <f>AVERAGE(E1159:K1159)</f>
        <v>29.772856772286552</v>
      </c>
      <c r="M1159">
        <v>136.13999999999999</v>
      </c>
      <c r="N1159">
        <v>1.08</v>
      </c>
      <c r="O1159" s="2">
        <f>AI1159-L1159</f>
        <v>-1.8228567722865527</v>
      </c>
      <c r="P1159">
        <v>0.74</v>
      </c>
      <c r="Q1159">
        <v>0.49</v>
      </c>
      <c r="R1159" s="4">
        <v>170160000</v>
      </c>
      <c r="S1159" s="4">
        <v>189330000</v>
      </c>
      <c r="T1159" s="6">
        <v>0.89874821739819366</v>
      </c>
      <c r="U1159" t="s">
        <v>39</v>
      </c>
      <c r="V1159">
        <v>0.04</v>
      </c>
      <c r="W1159">
        <v>43.13</v>
      </c>
      <c r="X1159">
        <v>1.39</v>
      </c>
      <c r="Y1159">
        <v>0.67</v>
      </c>
      <c r="Z1159">
        <v>21.79</v>
      </c>
      <c r="AA1159">
        <v>8.58</v>
      </c>
      <c r="AB1159" s="2">
        <v>0.57999999999999996</v>
      </c>
      <c r="AC1159" s="2">
        <v>1.1100000000000001</v>
      </c>
      <c r="AD1159">
        <v>1.02</v>
      </c>
      <c r="AE1159" s="2">
        <v>6.89</v>
      </c>
      <c r="AF1159" s="2">
        <v>9.25</v>
      </c>
      <c r="AG1159" s="2">
        <v>4.32</v>
      </c>
      <c r="AH1159" s="2">
        <v>10</v>
      </c>
      <c r="AI1159" s="2">
        <v>27.95</v>
      </c>
    </row>
    <row r="1160" spans="1:35" x14ac:dyDescent="0.25">
      <c r="A1160" t="s">
        <v>2716</v>
      </c>
      <c r="B1160" t="s">
        <v>2717</v>
      </c>
      <c r="C1160" t="s">
        <v>267</v>
      </c>
      <c r="D1160" t="s">
        <v>267</v>
      </c>
      <c r="E1160" s="2">
        <v>31.57</v>
      </c>
      <c r="F1160" s="2">
        <v>31.57</v>
      </c>
      <c r="G1160" s="2">
        <v>33.180000305175781</v>
      </c>
      <c r="H1160" s="2">
        <v>33.029998779296882</v>
      </c>
      <c r="I1160" s="2">
        <v>32.729999542236328</v>
      </c>
      <c r="J1160" s="2">
        <v>33.099998474121087</v>
      </c>
      <c r="K1160" s="2">
        <v>33.310001373291023</v>
      </c>
      <c r="L1160" s="2">
        <f>AVERAGE(E1160:K1160)</f>
        <v>32.641428353445875</v>
      </c>
      <c r="M1160">
        <v>126.12</v>
      </c>
      <c r="N1160">
        <v>1.08</v>
      </c>
      <c r="O1160" s="2">
        <f>AI1160-L1160</f>
        <v>-1.9414283534458754</v>
      </c>
      <c r="P1160">
        <v>1.1499999999999999</v>
      </c>
      <c r="Q1160">
        <v>-0.22</v>
      </c>
      <c r="T1160" s="6" t="s">
        <v>6232</v>
      </c>
      <c r="U1160" t="s">
        <v>165</v>
      </c>
      <c r="W1160">
        <v>46.66</v>
      </c>
      <c r="Z1160">
        <v>4.75</v>
      </c>
      <c r="AB1160" s="2">
        <v>1.01</v>
      </c>
      <c r="AC1160" s="2">
        <v>10.75</v>
      </c>
      <c r="AD1160">
        <v>0.05</v>
      </c>
      <c r="AG1160" s="2">
        <v>5.63</v>
      </c>
      <c r="AH1160" s="2">
        <v>8.75</v>
      </c>
      <c r="AI1160" s="2">
        <v>30.7</v>
      </c>
    </row>
    <row r="1161" spans="1:35" x14ac:dyDescent="0.25">
      <c r="A1161" t="s">
        <v>2738</v>
      </c>
      <c r="B1161" t="s">
        <v>2739</v>
      </c>
      <c r="C1161" t="s">
        <v>267</v>
      </c>
      <c r="D1161" t="s">
        <v>267</v>
      </c>
      <c r="E1161" s="2">
        <v>36.619999999999997</v>
      </c>
      <c r="F1161" s="2">
        <v>36.68</v>
      </c>
      <c r="G1161" s="2">
        <v>38.689998626708977</v>
      </c>
      <c r="H1161" s="2">
        <v>38.430000305175781</v>
      </c>
      <c r="I1161" s="2">
        <v>38.099998474121087</v>
      </c>
      <c r="J1161" s="2">
        <v>38.639999389648438</v>
      </c>
      <c r="K1161" s="2">
        <v>38.459999084472663</v>
      </c>
      <c r="L1161" s="2">
        <f>AVERAGE(E1161:K1161)</f>
        <v>37.945713697160997</v>
      </c>
      <c r="M1161">
        <v>14.6</v>
      </c>
      <c r="N1161">
        <v>1.08</v>
      </c>
      <c r="O1161" s="2">
        <f>AI1161-L1161</f>
        <v>-2.0257136971609953</v>
      </c>
      <c r="P1161">
        <v>1.07</v>
      </c>
      <c r="Q1161">
        <v>0.06</v>
      </c>
      <c r="T1161" s="6" t="s">
        <v>6232</v>
      </c>
      <c r="U1161" t="s">
        <v>57</v>
      </c>
      <c r="W1161">
        <v>36.700000000000003</v>
      </c>
      <c r="Z1161">
        <v>5.95</v>
      </c>
      <c r="AA1161">
        <v>37.71</v>
      </c>
      <c r="AB1161" s="2">
        <v>1.2</v>
      </c>
      <c r="AC1161" s="2">
        <v>7.56</v>
      </c>
      <c r="AD1161">
        <v>0.05</v>
      </c>
      <c r="AG1161" s="2">
        <v>4.21</v>
      </c>
      <c r="AH1161" s="2">
        <v>8.99</v>
      </c>
      <c r="AI1161" s="2">
        <v>35.92</v>
      </c>
    </row>
    <row r="1162" spans="1:35" x14ac:dyDescent="0.25">
      <c r="A1162" t="s">
        <v>1179</v>
      </c>
      <c r="B1162" t="s">
        <v>1180</v>
      </c>
      <c r="C1162" t="s">
        <v>25</v>
      </c>
      <c r="D1162" t="s">
        <v>25</v>
      </c>
      <c r="E1162" s="2">
        <v>31.57</v>
      </c>
      <c r="F1162" s="2">
        <v>31.07</v>
      </c>
      <c r="G1162" s="2">
        <v>31.870000839233398</v>
      </c>
      <c r="H1162" s="2">
        <v>32.330001831054688</v>
      </c>
      <c r="I1162" s="2">
        <v>32.130001068115227</v>
      </c>
      <c r="J1162" s="2">
        <v>31.95000076293945</v>
      </c>
      <c r="K1162" s="2">
        <v>31.969999313354489</v>
      </c>
      <c r="L1162" s="2">
        <f>AVERAGE(E1162:K1162)</f>
        <v>31.841429116385321</v>
      </c>
      <c r="M1162">
        <v>11.17</v>
      </c>
      <c r="N1162">
        <v>1.08</v>
      </c>
      <c r="O1162" s="2">
        <f>AI1162-L1162</f>
        <v>-2.3614291163853203</v>
      </c>
      <c r="P1162">
        <v>0.72</v>
      </c>
      <c r="Q1162">
        <v>-0.01</v>
      </c>
      <c r="R1162" s="4">
        <v>239320000</v>
      </c>
      <c r="S1162" s="4">
        <v>105090000</v>
      </c>
      <c r="T1162" s="6">
        <v>2.2772861356932155</v>
      </c>
      <c r="U1162" t="s">
        <v>88</v>
      </c>
      <c r="V1162">
        <v>0.08</v>
      </c>
      <c r="W1162">
        <v>48.02</v>
      </c>
      <c r="X1162">
        <v>2.46</v>
      </c>
      <c r="Y1162">
        <v>0.8</v>
      </c>
      <c r="Z1162">
        <v>22.86</v>
      </c>
      <c r="AA1162">
        <v>4.38</v>
      </c>
      <c r="AB1162" s="2">
        <v>2.91</v>
      </c>
      <c r="AC1162" s="2">
        <v>6.14</v>
      </c>
      <c r="AD1162">
        <v>1.04</v>
      </c>
      <c r="AE1162" s="2">
        <v>1.95</v>
      </c>
      <c r="AF1162" s="2">
        <v>6.11</v>
      </c>
      <c r="AG1162" s="2">
        <v>4.1100000000000003</v>
      </c>
      <c r="AH1162" s="2">
        <v>9.15</v>
      </c>
      <c r="AI1162" s="2">
        <v>29.48</v>
      </c>
    </row>
    <row r="1163" spans="1:35" x14ac:dyDescent="0.25">
      <c r="A1163" t="s">
        <v>1496</v>
      </c>
      <c r="B1163" t="s">
        <v>1497</v>
      </c>
      <c r="C1163" t="s">
        <v>1289</v>
      </c>
      <c r="D1163" t="s">
        <v>1289</v>
      </c>
      <c r="E1163" s="2">
        <v>36.89</v>
      </c>
      <c r="F1163" s="2">
        <v>37.340000000000003</v>
      </c>
      <c r="G1163" s="2">
        <v>38.259998321533203</v>
      </c>
      <c r="H1163" s="2">
        <v>38.669998168945313</v>
      </c>
      <c r="I1163" s="2">
        <v>37.889999389648438</v>
      </c>
      <c r="J1163" s="2">
        <v>37.330001831054688</v>
      </c>
      <c r="K1163" s="2">
        <v>37.830001831054688</v>
      </c>
      <c r="L1163" s="2">
        <f>AVERAGE(E1163:K1163)</f>
        <v>37.744285648890909</v>
      </c>
      <c r="M1163">
        <v>9.08</v>
      </c>
      <c r="N1163">
        <v>1.08</v>
      </c>
      <c r="O1163" s="2">
        <f>AI1163-L1163</f>
        <v>-2.4642856488909075</v>
      </c>
      <c r="P1163">
        <v>0.89</v>
      </c>
      <c r="Q1163">
        <v>-0.27</v>
      </c>
      <c r="R1163" s="4">
        <v>336960000</v>
      </c>
      <c r="S1163" s="4">
        <v>507750000</v>
      </c>
      <c r="T1163" s="6">
        <v>0.66363367799113737</v>
      </c>
      <c r="U1163" t="s">
        <v>28</v>
      </c>
      <c r="V1163">
        <v>0.36</v>
      </c>
      <c r="W1163">
        <v>39.619999999999997</v>
      </c>
      <c r="X1163">
        <v>0.82</v>
      </c>
      <c r="Y1163">
        <v>0.72</v>
      </c>
      <c r="Z1163">
        <v>22.03</v>
      </c>
      <c r="AA1163">
        <v>15.95</v>
      </c>
      <c r="AB1163" s="2">
        <v>5.85</v>
      </c>
      <c r="AC1163" s="2">
        <v>11.16</v>
      </c>
      <c r="AD1163">
        <v>0.34</v>
      </c>
      <c r="AE1163" s="2">
        <v>32.369999999999997</v>
      </c>
      <c r="AF1163" s="2">
        <v>9.08</v>
      </c>
      <c r="AG1163" s="2">
        <v>4.6900000000000004</v>
      </c>
      <c r="AH1163" s="2">
        <v>9.49</v>
      </c>
      <c r="AI1163" s="2">
        <v>35.28</v>
      </c>
    </row>
    <row r="1164" spans="1:35" x14ac:dyDescent="0.25">
      <c r="A1164" t="s">
        <v>618</v>
      </c>
      <c r="B1164" t="s">
        <v>619</v>
      </c>
      <c r="C1164" t="s">
        <v>82</v>
      </c>
      <c r="D1164" t="s">
        <v>82</v>
      </c>
      <c r="E1164" s="2">
        <v>1.01</v>
      </c>
      <c r="F1164" s="2">
        <v>1.05</v>
      </c>
      <c r="G1164" s="2">
        <v>1.120000004768372</v>
      </c>
      <c r="H1164" s="2">
        <v>1.139999985694885</v>
      </c>
      <c r="I1164" s="2">
        <v>1.1000000238418579</v>
      </c>
      <c r="J1164" s="2">
        <v>1.029999971389771</v>
      </c>
      <c r="K1164" s="2">
        <v>1.0099999904632571</v>
      </c>
      <c r="L1164" s="2">
        <f>AVERAGE(E1164:K1164)</f>
        <v>1.0657142823083061</v>
      </c>
      <c r="N1164">
        <v>1.0900000000000001</v>
      </c>
      <c r="O1164" s="2">
        <f>AI1164-L1164</f>
        <v>-3.5714282308306089E-2</v>
      </c>
      <c r="P1164">
        <v>1.78</v>
      </c>
      <c r="Q1164">
        <v>1.69</v>
      </c>
      <c r="R1164" s="4">
        <v>11350000</v>
      </c>
      <c r="S1164" s="4">
        <v>12130000</v>
      </c>
      <c r="T1164" s="6">
        <v>0.93569661995053588</v>
      </c>
      <c r="U1164" t="s">
        <v>32</v>
      </c>
      <c r="V1164">
        <v>1.37</v>
      </c>
      <c r="W1164">
        <v>3.3</v>
      </c>
      <c r="X1164">
        <v>3.09</v>
      </c>
      <c r="Y1164">
        <v>1.9</v>
      </c>
      <c r="Z1164">
        <v>2.29</v>
      </c>
      <c r="AA1164">
        <v>-14.57</v>
      </c>
      <c r="AB1164" s="2">
        <v>-28.87</v>
      </c>
      <c r="AC1164" s="2">
        <v>-29.72</v>
      </c>
      <c r="AD1164">
        <v>1.7</v>
      </c>
      <c r="AE1164" s="2">
        <v>3.02</v>
      </c>
      <c r="AF1164" s="2">
        <v>11.32</v>
      </c>
      <c r="AG1164" s="2">
        <v>5.35</v>
      </c>
      <c r="AH1164" s="2">
        <v>13.91</v>
      </c>
      <c r="AI1164" s="2">
        <v>1.03</v>
      </c>
    </row>
    <row r="1165" spans="1:35" x14ac:dyDescent="0.25">
      <c r="A1165" t="s">
        <v>6014</v>
      </c>
      <c r="B1165" t="s">
        <v>6015</v>
      </c>
      <c r="C1165" t="s">
        <v>31</v>
      </c>
      <c r="D1165" t="s">
        <v>5364</v>
      </c>
      <c r="E1165" s="2">
        <v>1.31</v>
      </c>
      <c r="F1165" s="2">
        <v>1.2</v>
      </c>
      <c r="G1165" s="2">
        <v>1.320000052452087</v>
      </c>
      <c r="H1165" s="2">
        <v>1.4099999666213989</v>
      </c>
      <c r="I1165" s="2">
        <v>1.389999985694885</v>
      </c>
      <c r="J1165" s="2">
        <v>1.25</v>
      </c>
      <c r="K1165" s="2">
        <v>1.2699999809265139</v>
      </c>
      <c r="L1165" s="2">
        <f>AVERAGE(E1165:K1165)</f>
        <v>1.3071428550992692</v>
      </c>
      <c r="N1165">
        <v>1.0900000000000001</v>
      </c>
      <c r="O1165" s="2">
        <f>AI1165-L1165</f>
        <v>-9.7142855099269232E-2</v>
      </c>
      <c r="P1165">
        <v>1.62</v>
      </c>
      <c r="Q1165">
        <v>-0.26</v>
      </c>
      <c r="R1165" s="4">
        <v>61920000</v>
      </c>
      <c r="S1165" s="4">
        <v>6250000</v>
      </c>
      <c r="T1165" s="6">
        <v>9.9071999999999996</v>
      </c>
      <c r="U1165" t="s">
        <v>46</v>
      </c>
      <c r="V1165">
        <v>0.74</v>
      </c>
      <c r="W1165">
        <v>207.35</v>
      </c>
      <c r="X1165">
        <v>1.46</v>
      </c>
      <c r="Y1165">
        <v>1.35</v>
      </c>
      <c r="Z1165">
        <v>52.42</v>
      </c>
      <c r="AA1165">
        <v>-27.88</v>
      </c>
      <c r="AB1165" s="2">
        <v>-24.53</v>
      </c>
      <c r="AC1165" s="2">
        <v>-89.28</v>
      </c>
      <c r="AD1165">
        <v>0.34</v>
      </c>
      <c r="AF1165" s="2">
        <v>4.3</v>
      </c>
      <c r="AG1165" s="2">
        <v>6.89</v>
      </c>
      <c r="AH1165" s="2">
        <v>9.89</v>
      </c>
      <c r="AI1165" s="2">
        <v>1.21</v>
      </c>
    </row>
    <row r="1166" spans="1:35" x14ac:dyDescent="0.25">
      <c r="A1166" t="s">
        <v>6167</v>
      </c>
      <c r="B1166" t="s">
        <v>6168</v>
      </c>
      <c r="C1166" t="s">
        <v>1296</v>
      </c>
      <c r="D1166" t="s">
        <v>1296</v>
      </c>
      <c r="E1166" s="2">
        <v>2.96</v>
      </c>
      <c r="F1166" s="2">
        <v>2.83</v>
      </c>
      <c r="G1166" s="2">
        <v>3.059999942779541</v>
      </c>
      <c r="H1166" s="2">
        <v>3.0499999523162842</v>
      </c>
      <c r="I1166" s="2">
        <v>3.0399999618530269</v>
      </c>
      <c r="J1166" s="2">
        <v>3</v>
      </c>
      <c r="K1166" s="2">
        <v>3.119999885559082</v>
      </c>
      <c r="L1166" s="2">
        <f>AVERAGE(E1166:K1166)</f>
        <v>3.0085713917868477</v>
      </c>
      <c r="N1166">
        <v>1.0900000000000001</v>
      </c>
      <c r="O1166" s="2">
        <f>AI1166-L1166</f>
        <v>-0.19857139178684768</v>
      </c>
      <c r="P1166">
        <v>2</v>
      </c>
      <c r="Q1166">
        <v>-1.55</v>
      </c>
      <c r="R1166" s="4">
        <v>17100000</v>
      </c>
      <c r="S1166" s="4">
        <v>7340000</v>
      </c>
      <c r="T1166" s="6">
        <v>2.3297002724795641</v>
      </c>
      <c r="U1166" t="s">
        <v>71</v>
      </c>
      <c r="V1166">
        <v>1.51</v>
      </c>
      <c r="W1166">
        <v>266.66000000000003</v>
      </c>
      <c r="X1166">
        <v>2.15</v>
      </c>
      <c r="Y1166">
        <v>1.67</v>
      </c>
      <c r="Z1166">
        <v>66.97</v>
      </c>
      <c r="AA1166">
        <v>-6.03</v>
      </c>
      <c r="AB1166" s="2">
        <v>-0.54</v>
      </c>
      <c r="AC1166" s="2">
        <v>-2.15</v>
      </c>
      <c r="AD1166">
        <v>0.09</v>
      </c>
      <c r="AF1166" s="2">
        <v>10.16</v>
      </c>
      <c r="AG1166" s="2">
        <v>5.27</v>
      </c>
      <c r="AH1166" s="2">
        <v>11.13</v>
      </c>
      <c r="AI1166" s="2">
        <v>2.81</v>
      </c>
    </row>
    <row r="1167" spans="1:35" x14ac:dyDescent="0.25">
      <c r="A1167" t="s">
        <v>794</v>
      </c>
      <c r="B1167" t="s">
        <v>795</v>
      </c>
      <c r="C1167" t="s">
        <v>25</v>
      </c>
      <c r="D1167" t="s">
        <v>25</v>
      </c>
      <c r="E1167" s="2">
        <v>10.87</v>
      </c>
      <c r="F1167" s="2">
        <v>10.68</v>
      </c>
      <c r="G1167" s="2">
        <v>11.10000038146973</v>
      </c>
      <c r="H1167" s="2">
        <v>11.079999923706049</v>
      </c>
      <c r="I1167" s="2">
        <v>11</v>
      </c>
      <c r="J1167" s="2">
        <v>11.039999961853029</v>
      </c>
      <c r="K1167" s="2">
        <v>11.170000076293951</v>
      </c>
      <c r="L1167" s="2">
        <f>AVERAGE(E1167:K1167)</f>
        <v>10.991428620474679</v>
      </c>
      <c r="M1167">
        <v>16.32</v>
      </c>
      <c r="N1167">
        <v>1.0900000000000001</v>
      </c>
      <c r="O1167" s="2">
        <f>AI1167-L1167</f>
        <v>-0.82142862047467879</v>
      </c>
      <c r="P1167">
        <v>1.53</v>
      </c>
      <c r="Q1167">
        <v>-0.4</v>
      </c>
      <c r="R1167" s="4">
        <v>1490000000</v>
      </c>
      <c r="S1167" s="4">
        <v>1770000000</v>
      </c>
      <c r="T1167" s="6">
        <v>0.84180790960451979</v>
      </c>
      <c r="U1167" t="s">
        <v>88</v>
      </c>
      <c r="V1167">
        <v>0.15</v>
      </c>
      <c r="W1167">
        <v>166.95</v>
      </c>
      <c r="X1167">
        <v>1.48</v>
      </c>
      <c r="Y1167">
        <v>0.69</v>
      </c>
      <c r="Z1167">
        <v>37.4</v>
      </c>
      <c r="AA1167">
        <v>0.57999999999999996</v>
      </c>
      <c r="AB1167" s="2">
        <v>-0.01</v>
      </c>
      <c r="AC1167" s="2">
        <v>-0.06</v>
      </c>
      <c r="AD1167">
        <v>1.34</v>
      </c>
      <c r="AE1167" s="2">
        <v>5.84</v>
      </c>
      <c r="AF1167" s="2">
        <v>7.03</v>
      </c>
      <c r="AG1167" s="2">
        <v>2.48</v>
      </c>
      <c r="AH1167" s="2">
        <v>12.82</v>
      </c>
      <c r="AI1167" s="2">
        <v>10.17</v>
      </c>
    </row>
    <row r="1168" spans="1:35" x14ac:dyDescent="0.25">
      <c r="A1168" t="s">
        <v>5938</v>
      </c>
      <c r="B1168" t="s">
        <v>5939</v>
      </c>
      <c r="C1168" t="s">
        <v>35</v>
      </c>
      <c r="D1168" t="s">
        <v>5364</v>
      </c>
      <c r="E1168" s="2">
        <v>11.7</v>
      </c>
      <c r="F1168" s="2">
        <v>11.66</v>
      </c>
      <c r="G1168" s="2">
        <v>12.05000019073486</v>
      </c>
      <c r="H1168" s="2">
        <v>11.960000038146971</v>
      </c>
      <c r="I1168" s="2">
        <v>11.920000076293951</v>
      </c>
      <c r="J1168" s="2">
        <v>11.819999694824221</v>
      </c>
      <c r="K1168" s="2">
        <v>12.010000228881839</v>
      </c>
      <c r="L1168" s="2">
        <f>AVERAGE(E1168:K1168)</f>
        <v>11.874285746983121</v>
      </c>
      <c r="N1168">
        <v>1.0900000000000001</v>
      </c>
      <c r="O1168" s="2">
        <f>AI1168-L1168</f>
        <v>-0.83428574698312197</v>
      </c>
      <c r="P1168">
        <v>1.02</v>
      </c>
      <c r="Q1168">
        <v>0.16</v>
      </c>
      <c r="R1168" s="4">
        <v>24850000</v>
      </c>
      <c r="S1168" s="4">
        <v>15460000</v>
      </c>
      <c r="T1168" s="6">
        <v>1.6073738680465719</v>
      </c>
      <c r="U1168" t="s">
        <v>187</v>
      </c>
      <c r="V1168">
        <v>0.76</v>
      </c>
      <c r="W1168">
        <v>1.75</v>
      </c>
      <c r="X1168">
        <v>5.05</v>
      </c>
      <c r="Y1168">
        <v>1.53</v>
      </c>
      <c r="Z1168">
        <v>1.43</v>
      </c>
      <c r="AA1168">
        <v>-0.25</v>
      </c>
      <c r="AB1168" s="2">
        <v>0.03</v>
      </c>
      <c r="AC1168" s="2">
        <v>0.04</v>
      </c>
      <c r="AD1168">
        <v>1.01</v>
      </c>
      <c r="AE1168" s="2">
        <v>1.24</v>
      </c>
      <c r="AF1168" s="2">
        <v>7.16</v>
      </c>
      <c r="AG1168" s="2">
        <v>2.15</v>
      </c>
      <c r="AH1168" s="2">
        <v>9.92</v>
      </c>
      <c r="AI1168" s="2">
        <v>11.04</v>
      </c>
    </row>
    <row r="1169" spans="1:35" x14ac:dyDescent="0.25">
      <c r="A1169" t="s">
        <v>5358</v>
      </c>
      <c r="B1169" t="s">
        <v>5359</v>
      </c>
      <c r="C1169" t="s">
        <v>107</v>
      </c>
      <c r="D1169" t="s">
        <v>107</v>
      </c>
      <c r="E1169" s="2">
        <v>13.37</v>
      </c>
      <c r="F1169" s="2">
        <v>13.34</v>
      </c>
      <c r="G1169" s="2">
        <v>13.77999973297119</v>
      </c>
      <c r="H1169" s="2">
        <v>13.72000026702881</v>
      </c>
      <c r="I1169" s="2">
        <v>13.829999923706049</v>
      </c>
      <c r="J1169" s="2">
        <v>13.97999954223633</v>
      </c>
      <c r="K1169" s="2">
        <v>14.02000045776367</v>
      </c>
      <c r="L1169" s="2">
        <f>AVERAGE(E1169:K1169)</f>
        <v>13.719999989100865</v>
      </c>
      <c r="M1169">
        <v>63.63</v>
      </c>
      <c r="N1169">
        <v>1.0900000000000001</v>
      </c>
      <c r="O1169" s="2">
        <f>AI1169-L1169</f>
        <v>-1.1099999891008654</v>
      </c>
      <c r="P1169">
        <v>1.21</v>
      </c>
      <c r="Q1169">
        <v>-0.26</v>
      </c>
      <c r="R1169" s="4">
        <v>34660000</v>
      </c>
      <c r="T1169" s="6" t="s">
        <v>6232</v>
      </c>
      <c r="U1169" t="s">
        <v>162</v>
      </c>
      <c r="V1169">
        <v>1.21</v>
      </c>
      <c r="W1169">
        <v>107.09</v>
      </c>
      <c r="X1169">
        <v>2.02</v>
      </c>
      <c r="Y1169">
        <v>1.5</v>
      </c>
      <c r="Z1169">
        <v>48.63</v>
      </c>
      <c r="AA1169">
        <v>5.62</v>
      </c>
      <c r="AB1169" s="2">
        <v>0.78</v>
      </c>
      <c r="AC1169" s="2">
        <v>1.72</v>
      </c>
      <c r="AD1169">
        <v>0.35</v>
      </c>
      <c r="AF1169" s="2">
        <v>30.22</v>
      </c>
      <c r="AG1169" s="2">
        <v>6.35</v>
      </c>
      <c r="AH1169" s="2">
        <v>11.17</v>
      </c>
      <c r="AI1169" s="2">
        <v>12.61</v>
      </c>
    </row>
    <row r="1170" spans="1:35" x14ac:dyDescent="0.25">
      <c r="A1170" t="s">
        <v>5106</v>
      </c>
      <c r="B1170" t="s">
        <v>5107</v>
      </c>
      <c r="C1170" t="s">
        <v>267</v>
      </c>
      <c r="D1170" t="s">
        <v>107</v>
      </c>
      <c r="E1170" s="2">
        <v>12.04</v>
      </c>
      <c r="F1170" s="2">
        <v>11.05</v>
      </c>
      <c r="G1170" s="2">
        <v>11.13000011444092</v>
      </c>
      <c r="H1170" s="2">
        <v>11.210000038146971</v>
      </c>
      <c r="I1170" s="2">
        <v>11.409999847412109</v>
      </c>
      <c r="J1170" s="2">
        <v>11.420000076293951</v>
      </c>
      <c r="K1170" s="2">
        <v>11.35000038146973</v>
      </c>
      <c r="L1170" s="2">
        <f>AVERAGE(E1170:K1170)</f>
        <v>11.372857208251954</v>
      </c>
      <c r="M1170">
        <v>5.31</v>
      </c>
      <c r="N1170">
        <v>1.0900000000000001</v>
      </c>
      <c r="O1170" s="2">
        <f>AI1170-L1170</f>
        <v>-1.1428572082519537</v>
      </c>
      <c r="P1170">
        <v>0.92</v>
      </c>
      <c r="Q1170">
        <v>-0.45</v>
      </c>
      <c r="R1170" s="4">
        <v>6170000</v>
      </c>
      <c r="S1170" s="4">
        <v>397000</v>
      </c>
      <c r="T1170" s="6">
        <v>15.541561712846347</v>
      </c>
      <c r="U1170" t="s">
        <v>32</v>
      </c>
      <c r="W1170">
        <v>118.16</v>
      </c>
      <c r="Z1170">
        <v>14.3</v>
      </c>
      <c r="AA1170">
        <v>-1.25</v>
      </c>
      <c r="AB1170" s="2">
        <v>2.19</v>
      </c>
      <c r="AC1170" s="2">
        <v>20.260000000000002</v>
      </c>
      <c r="AD1170">
        <v>0.06</v>
      </c>
      <c r="AG1170" s="2">
        <v>5.41</v>
      </c>
      <c r="AH1170" s="2">
        <v>10.7</v>
      </c>
      <c r="AI1170" s="2">
        <v>10.23</v>
      </c>
    </row>
    <row r="1171" spans="1:35" x14ac:dyDescent="0.25">
      <c r="A1171" t="s">
        <v>5208</v>
      </c>
      <c r="B1171" t="s">
        <v>5209</v>
      </c>
      <c r="C1171" t="s">
        <v>107</v>
      </c>
      <c r="D1171" t="s">
        <v>107</v>
      </c>
      <c r="E1171" s="2">
        <v>17.420000000000002</v>
      </c>
      <c r="F1171" s="2">
        <v>17.420000000000002</v>
      </c>
      <c r="G1171" s="2">
        <v>17.60000038146973</v>
      </c>
      <c r="H1171" s="2">
        <v>17.770000457763668</v>
      </c>
      <c r="I1171" s="2">
        <v>17.809999465942379</v>
      </c>
      <c r="J1171" s="2">
        <v>17.680000305175781</v>
      </c>
      <c r="K1171" s="2">
        <v>17.610000610351559</v>
      </c>
      <c r="L1171" s="2">
        <f>AVERAGE(E1171:K1171)</f>
        <v>17.615714460100445</v>
      </c>
      <c r="N1171">
        <v>1.0900000000000001</v>
      </c>
      <c r="O1171" s="2">
        <f>AI1171-L1171</f>
        <v>-1.4557144601004453</v>
      </c>
      <c r="P1171">
        <v>0.64</v>
      </c>
      <c r="Q1171">
        <v>-7.0000000000000007E-2</v>
      </c>
      <c r="R1171" s="4">
        <v>0</v>
      </c>
      <c r="S1171" s="4">
        <v>195880000</v>
      </c>
      <c r="T1171" s="6">
        <v>0</v>
      </c>
      <c r="U1171" t="s">
        <v>39</v>
      </c>
      <c r="W1171">
        <v>91.28</v>
      </c>
      <c r="Z1171">
        <v>46.21</v>
      </c>
      <c r="AA1171">
        <v>-45.45</v>
      </c>
      <c r="AB1171" s="2">
        <v>-4.47</v>
      </c>
      <c r="AC1171" s="2">
        <v>-8.6199999999999992</v>
      </c>
      <c r="AD1171">
        <v>0.1</v>
      </c>
      <c r="AG1171" s="2">
        <v>5.68</v>
      </c>
      <c r="AH1171" s="2">
        <v>9.6300000000000008</v>
      </c>
      <c r="AI1171" s="2">
        <v>16.16</v>
      </c>
    </row>
    <row r="1172" spans="1:35" x14ac:dyDescent="0.25">
      <c r="A1172" t="s">
        <v>1066</v>
      </c>
      <c r="B1172" t="s">
        <v>1067</v>
      </c>
      <c r="C1172" t="s">
        <v>25</v>
      </c>
      <c r="D1172" t="s">
        <v>25</v>
      </c>
      <c r="E1172" s="2">
        <v>24.41</v>
      </c>
      <c r="F1172" s="2">
        <v>23.81</v>
      </c>
      <c r="G1172" s="2">
        <v>24.70999908447266</v>
      </c>
      <c r="H1172" s="2">
        <v>24.64999961853027</v>
      </c>
      <c r="I1172" s="2">
        <v>24.60000038146973</v>
      </c>
      <c r="J1172" s="2">
        <v>24.129999160766602</v>
      </c>
      <c r="K1172" s="2">
        <v>24.20999908447266</v>
      </c>
      <c r="L1172" s="2">
        <f>AVERAGE(E1172:K1172)</f>
        <v>24.359999618530274</v>
      </c>
      <c r="M1172">
        <v>13.46</v>
      </c>
      <c r="N1172">
        <v>1.0900000000000001</v>
      </c>
      <c r="O1172" s="2">
        <f>AI1172-L1172</f>
        <v>-1.789999618530274</v>
      </c>
      <c r="P1172">
        <v>1.0900000000000001</v>
      </c>
      <c r="Q1172">
        <v>-0.2</v>
      </c>
      <c r="R1172" s="4">
        <v>101720000</v>
      </c>
      <c r="S1172" s="4">
        <v>33000000</v>
      </c>
      <c r="T1172" s="6">
        <v>3.0824242424242425</v>
      </c>
      <c r="U1172" t="s">
        <v>184</v>
      </c>
      <c r="V1172">
        <v>2.11</v>
      </c>
      <c r="W1172">
        <v>19.45</v>
      </c>
      <c r="X1172">
        <v>4.84</v>
      </c>
      <c r="Y1172">
        <v>3.06</v>
      </c>
      <c r="Z1172">
        <v>13.03</v>
      </c>
      <c r="AA1172">
        <v>2.12</v>
      </c>
      <c r="AB1172" s="2">
        <v>5.42</v>
      </c>
      <c r="AC1172" s="2">
        <v>8.15</v>
      </c>
      <c r="AD1172">
        <v>0.89</v>
      </c>
      <c r="AE1172" s="2">
        <v>1.69</v>
      </c>
      <c r="AF1172" s="2">
        <v>6.79</v>
      </c>
      <c r="AG1172" s="2">
        <v>4.08</v>
      </c>
      <c r="AH1172" s="2">
        <v>8.4600000000000009</v>
      </c>
      <c r="AI1172" s="2">
        <v>22.57</v>
      </c>
    </row>
    <row r="1173" spans="1:35" x14ac:dyDescent="0.25">
      <c r="A1173" t="s">
        <v>1681</v>
      </c>
      <c r="B1173" t="s">
        <v>1682</v>
      </c>
      <c r="C1173" t="s">
        <v>267</v>
      </c>
      <c r="D1173" t="s">
        <v>267</v>
      </c>
      <c r="E1173" s="2">
        <v>21.23</v>
      </c>
      <c r="F1173" s="2">
        <v>21.22</v>
      </c>
      <c r="G1173" s="2">
        <v>21.309999465942379</v>
      </c>
      <c r="H1173" s="2">
        <v>21.340000152587891</v>
      </c>
      <c r="I1173" s="2">
        <v>21.340000152587891</v>
      </c>
      <c r="J1173" s="2">
        <v>21.340000152587891</v>
      </c>
      <c r="K1173" s="2">
        <v>21.340000152587891</v>
      </c>
      <c r="L1173" s="2">
        <f>AVERAGE(E1173:K1173)</f>
        <v>21.302857153756275</v>
      </c>
      <c r="M1173">
        <v>25.37</v>
      </c>
      <c r="N1173">
        <v>1.0900000000000001</v>
      </c>
      <c r="O1173" s="2">
        <f>AI1173-L1173</f>
        <v>-1.8128571537562763</v>
      </c>
      <c r="P1173">
        <v>0.46</v>
      </c>
      <c r="Q1173">
        <v>-0.01</v>
      </c>
      <c r="T1173" s="6" t="s">
        <v>6232</v>
      </c>
      <c r="U1173" t="s">
        <v>57</v>
      </c>
      <c r="W1173">
        <v>41.45</v>
      </c>
      <c r="Z1173">
        <v>5.93</v>
      </c>
      <c r="AA1173">
        <v>12.46</v>
      </c>
      <c r="AB1173" s="2">
        <v>0.63</v>
      </c>
      <c r="AC1173" s="2">
        <v>4.53</v>
      </c>
      <c r="AD1173">
        <v>0.05</v>
      </c>
      <c r="AG1173" s="2">
        <v>4.04</v>
      </c>
      <c r="AH1173" s="2">
        <v>6.36</v>
      </c>
      <c r="AI1173" s="2">
        <v>19.489999999999998</v>
      </c>
    </row>
    <row r="1174" spans="1:35" x14ac:dyDescent="0.25">
      <c r="A1174" t="s">
        <v>2740</v>
      </c>
      <c r="B1174" t="s">
        <v>2741</v>
      </c>
      <c r="C1174" t="s">
        <v>267</v>
      </c>
      <c r="D1174" t="s">
        <v>267</v>
      </c>
      <c r="E1174" s="2">
        <v>28.91</v>
      </c>
      <c r="F1174" s="2">
        <v>29.19</v>
      </c>
      <c r="G1174" s="2">
        <v>30.409999847412109</v>
      </c>
      <c r="H1174" s="2">
        <v>30.139999389648441</v>
      </c>
      <c r="I1174" s="2">
        <v>29.780000686645511</v>
      </c>
      <c r="J1174" s="2">
        <v>30.190000534057621</v>
      </c>
      <c r="K1174" s="2">
        <v>30.10000038146973</v>
      </c>
      <c r="L1174" s="2">
        <f>AVERAGE(E1174:K1174)</f>
        <v>29.817142977033342</v>
      </c>
      <c r="M1174">
        <v>15.54</v>
      </c>
      <c r="N1174">
        <v>1.0900000000000001</v>
      </c>
      <c r="O1174" s="2">
        <f>AI1174-L1174</f>
        <v>-1.9371429770333428</v>
      </c>
      <c r="P1174">
        <v>0.96</v>
      </c>
      <c r="Q1174">
        <v>0.03</v>
      </c>
      <c r="T1174" s="6" t="s">
        <v>6232</v>
      </c>
      <c r="U1174" t="s">
        <v>196</v>
      </c>
      <c r="W1174">
        <v>9.7200000000000006</v>
      </c>
      <c r="Z1174">
        <v>1.2</v>
      </c>
      <c r="AA1174">
        <v>27.16</v>
      </c>
      <c r="AB1174" s="2">
        <v>0.72</v>
      </c>
      <c r="AC1174" s="2">
        <v>5.74</v>
      </c>
      <c r="AD1174">
        <v>0.05</v>
      </c>
      <c r="AG1174" s="2">
        <v>4.2300000000000004</v>
      </c>
      <c r="AH1174" s="2">
        <v>9.4499999999999993</v>
      </c>
      <c r="AI1174" s="2">
        <v>27.88</v>
      </c>
    </row>
    <row r="1175" spans="1:35" x14ac:dyDescent="0.25">
      <c r="A1175" t="s">
        <v>1826</v>
      </c>
      <c r="B1175" t="s">
        <v>1827</v>
      </c>
      <c r="C1175" t="s">
        <v>267</v>
      </c>
      <c r="D1175" t="s">
        <v>267</v>
      </c>
      <c r="E1175" s="2">
        <v>29.77</v>
      </c>
      <c r="F1175" s="2">
        <v>29.81</v>
      </c>
      <c r="G1175" s="2">
        <v>29.530000686645511</v>
      </c>
      <c r="H1175" s="2">
        <v>29.70000076293945</v>
      </c>
      <c r="I1175" s="2">
        <v>29.70999908447266</v>
      </c>
      <c r="J1175" s="2">
        <v>29.64999961853027</v>
      </c>
      <c r="K1175" s="2">
        <v>29.989999771118161</v>
      </c>
      <c r="L1175" s="2">
        <f>AVERAGE(E1175:K1175)</f>
        <v>29.737142846243724</v>
      </c>
      <c r="M1175">
        <v>7.33</v>
      </c>
      <c r="N1175">
        <v>1.0900000000000001</v>
      </c>
      <c r="O1175" s="2">
        <f>AI1175-L1175</f>
        <v>-2.5471428462437231</v>
      </c>
      <c r="P1175">
        <v>0.61</v>
      </c>
      <c r="Q1175">
        <v>-0.12</v>
      </c>
      <c r="R1175" s="4">
        <v>113880000</v>
      </c>
      <c r="T1175" s="6" t="s">
        <v>6232</v>
      </c>
      <c r="U1175" t="s">
        <v>46</v>
      </c>
      <c r="W1175">
        <v>112.9</v>
      </c>
      <c r="Z1175">
        <v>51.75</v>
      </c>
      <c r="AA1175">
        <v>59.98</v>
      </c>
      <c r="AB1175" s="2">
        <v>6.64</v>
      </c>
      <c r="AC1175" s="2">
        <v>14.54</v>
      </c>
      <c r="AD1175">
        <v>0.11</v>
      </c>
      <c r="AG1175" s="2">
        <v>5.5</v>
      </c>
      <c r="AH1175" s="2">
        <v>7.74</v>
      </c>
      <c r="AI1175" s="2">
        <v>27.19</v>
      </c>
    </row>
    <row r="1176" spans="1:35" x14ac:dyDescent="0.25">
      <c r="A1176" t="s">
        <v>1963</v>
      </c>
      <c r="B1176" t="s">
        <v>1964</v>
      </c>
      <c r="C1176" t="s">
        <v>267</v>
      </c>
      <c r="D1176" t="s">
        <v>267</v>
      </c>
      <c r="E1176" s="2">
        <v>33.590000000000003</v>
      </c>
      <c r="F1176" s="2">
        <v>34.1</v>
      </c>
      <c r="G1176" s="2">
        <v>34.990001678466797</v>
      </c>
      <c r="H1176" s="2">
        <v>35.270000457763672</v>
      </c>
      <c r="I1176" s="2">
        <v>34.490001678466797</v>
      </c>
      <c r="J1176" s="2">
        <v>35.259998321533203</v>
      </c>
      <c r="K1176" s="2">
        <v>35.939998626708977</v>
      </c>
      <c r="L1176" s="2">
        <f>AVERAGE(E1176:K1176)</f>
        <v>34.805714394705639</v>
      </c>
      <c r="M1176">
        <v>10.11</v>
      </c>
      <c r="N1176">
        <v>1.0900000000000001</v>
      </c>
      <c r="O1176" s="2">
        <f>AI1176-L1176</f>
        <v>-2.6557143947056403</v>
      </c>
      <c r="P1176">
        <v>0.88</v>
      </c>
      <c r="Q1176">
        <v>0.2</v>
      </c>
      <c r="T1176" s="6" t="s">
        <v>6232</v>
      </c>
      <c r="U1176" t="s">
        <v>57</v>
      </c>
      <c r="W1176">
        <v>96.76</v>
      </c>
      <c r="Z1176">
        <v>7.61</v>
      </c>
      <c r="AA1176">
        <v>17.62</v>
      </c>
      <c r="AB1176" s="2">
        <v>0.86</v>
      </c>
      <c r="AC1176" s="2">
        <v>11.31</v>
      </c>
      <c r="AD1176">
        <v>0.06</v>
      </c>
      <c r="AG1176" s="2">
        <v>3.76</v>
      </c>
      <c r="AH1176" s="2">
        <v>7.74</v>
      </c>
      <c r="AI1176" s="2">
        <v>32.15</v>
      </c>
    </row>
    <row r="1177" spans="1:35" x14ac:dyDescent="0.25">
      <c r="A1177" t="s">
        <v>5904</v>
      </c>
      <c r="B1177" t="s">
        <v>5905</v>
      </c>
      <c r="C1177" t="s">
        <v>35</v>
      </c>
      <c r="D1177" t="s">
        <v>5364</v>
      </c>
      <c r="E1177" s="2">
        <v>1.35</v>
      </c>
      <c r="F1177" s="2">
        <v>1.36</v>
      </c>
      <c r="G1177" s="2">
        <v>1.450000047683716</v>
      </c>
      <c r="H1177" s="2">
        <v>1.389999985694885</v>
      </c>
      <c r="I1177" s="2">
        <v>1.389999985694885</v>
      </c>
      <c r="J1177" s="2">
        <v>1.360000014305115</v>
      </c>
      <c r="K1177" s="2">
        <v>1.360000014305115</v>
      </c>
      <c r="L1177" s="2">
        <f>AVERAGE(E1177:K1177)</f>
        <v>1.3800000068119596</v>
      </c>
      <c r="N1177">
        <v>1.1000000000000001</v>
      </c>
      <c r="O1177" s="2">
        <f>AI1177-L1177</f>
        <v>-6.0000006811959494E-2</v>
      </c>
      <c r="P1177">
        <v>1.31</v>
      </c>
      <c r="Q1177">
        <v>-0.4</v>
      </c>
      <c r="R1177" s="4">
        <v>1460000</v>
      </c>
      <c r="S1177" s="4">
        <v>2320000</v>
      </c>
      <c r="T1177" s="6">
        <v>0.62931034482758619</v>
      </c>
      <c r="U1177" t="s">
        <v>71</v>
      </c>
      <c r="V1177">
        <v>0.33</v>
      </c>
      <c r="W1177">
        <v>14.24</v>
      </c>
      <c r="X1177">
        <v>1.2</v>
      </c>
      <c r="Y1177">
        <v>0.59</v>
      </c>
      <c r="Z1177">
        <v>5.2</v>
      </c>
      <c r="AA1177">
        <v>-104.41</v>
      </c>
      <c r="AB1177" s="2">
        <v>-115.61</v>
      </c>
      <c r="AC1177" s="2">
        <v>-219.4</v>
      </c>
      <c r="AD1177">
        <v>0.96</v>
      </c>
      <c r="AE1177" s="2">
        <v>2.67</v>
      </c>
      <c r="AF1177" s="2">
        <v>9.0399999999999991</v>
      </c>
      <c r="AG1177" s="2">
        <v>5.39</v>
      </c>
      <c r="AH1177" s="2">
        <v>10.88</v>
      </c>
      <c r="AI1177" s="2">
        <v>1.32</v>
      </c>
    </row>
    <row r="1178" spans="1:35" x14ac:dyDescent="0.25">
      <c r="A1178" t="s">
        <v>4006</v>
      </c>
      <c r="B1178" t="s">
        <v>4007</v>
      </c>
      <c r="C1178" t="s">
        <v>179</v>
      </c>
      <c r="D1178" t="s">
        <v>179</v>
      </c>
      <c r="E1178" s="2">
        <v>1.49</v>
      </c>
      <c r="F1178" s="2">
        <v>1.51</v>
      </c>
      <c r="G1178" s="2">
        <v>1.5</v>
      </c>
      <c r="H1178" s="2">
        <v>1.5</v>
      </c>
      <c r="I1178" s="2">
        <v>1.4900000095367429</v>
      </c>
      <c r="J1178" s="2">
        <v>1.5</v>
      </c>
      <c r="K1178" s="2">
        <v>1.4900000095367429</v>
      </c>
      <c r="L1178" s="2">
        <f>AVERAGE(E1178:K1178)</f>
        <v>1.4971428598676408</v>
      </c>
      <c r="N1178">
        <v>1.1000000000000001</v>
      </c>
      <c r="O1178" s="2">
        <f>AI1178-L1178</f>
        <v>-0.12714285986764073</v>
      </c>
      <c r="P1178">
        <v>0.2</v>
      </c>
      <c r="Q1178">
        <v>-0.33</v>
      </c>
      <c r="R1178" s="4">
        <v>0</v>
      </c>
      <c r="S1178" s="4">
        <v>126000</v>
      </c>
      <c r="T1178" s="6">
        <v>0</v>
      </c>
      <c r="U1178" t="s">
        <v>46</v>
      </c>
      <c r="V1178">
        <v>3.53</v>
      </c>
      <c r="W1178">
        <v>0</v>
      </c>
      <c r="X1178">
        <v>3.82</v>
      </c>
      <c r="Y1178">
        <v>3.53</v>
      </c>
      <c r="Z1178">
        <v>0</v>
      </c>
      <c r="AB1178" s="2">
        <v>-111.31</v>
      </c>
      <c r="AC1178" s="2">
        <v>-158.75</v>
      </c>
      <c r="AD1178">
        <v>0.06</v>
      </c>
      <c r="AG1178" s="2">
        <v>0</v>
      </c>
      <c r="AH1178" s="2">
        <v>8.85</v>
      </c>
      <c r="AI1178" s="2">
        <v>1.37</v>
      </c>
    </row>
    <row r="1179" spans="1:35" x14ac:dyDescent="0.25">
      <c r="A1179" t="s">
        <v>1810</v>
      </c>
      <c r="B1179" t="s">
        <v>1811</v>
      </c>
      <c r="C1179" t="s">
        <v>35</v>
      </c>
      <c r="D1179" t="s">
        <v>267</v>
      </c>
      <c r="E1179" s="2">
        <v>2.34</v>
      </c>
      <c r="F1179" s="2">
        <v>2.23</v>
      </c>
      <c r="G1179" s="2">
        <v>2.4900000095367432</v>
      </c>
      <c r="H1179" s="2">
        <v>2.5099999904632568</v>
      </c>
      <c r="I1179" s="2">
        <v>2.4900000095367432</v>
      </c>
      <c r="J1179" s="2">
        <v>2.4300000667572021</v>
      </c>
      <c r="K1179" s="2">
        <v>2.470000028610229</v>
      </c>
      <c r="L1179" s="2">
        <f>AVERAGE(E1179:K1179)</f>
        <v>2.4228571578434535</v>
      </c>
      <c r="N1179">
        <v>1.1000000000000001</v>
      </c>
      <c r="O1179" s="2">
        <f>AI1179-L1179</f>
        <v>-0.16285715784345367</v>
      </c>
      <c r="P1179">
        <v>2.16</v>
      </c>
      <c r="Q1179">
        <v>-1.04</v>
      </c>
      <c r="R1179" s="4">
        <v>2880000</v>
      </c>
      <c r="S1179" s="4">
        <v>821000</v>
      </c>
      <c r="T1179" s="6">
        <v>3.5079171741778321</v>
      </c>
      <c r="U1179" t="s">
        <v>119</v>
      </c>
      <c r="V1179">
        <v>7.0000000000000007E-2</v>
      </c>
      <c r="W1179">
        <v>16.79</v>
      </c>
      <c r="X1179">
        <v>0.75</v>
      </c>
      <c r="Y1179">
        <v>0.14000000000000001</v>
      </c>
      <c r="Z1179">
        <v>5.81</v>
      </c>
      <c r="AA1179">
        <v>-40.53</v>
      </c>
      <c r="AB1179" s="2">
        <v>-18.100000000000001</v>
      </c>
      <c r="AC1179" s="2">
        <v>-36.869999999999997</v>
      </c>
      <c r="AD1179">
        <v>2.94</v>
      </c>
      <c r="AF1179" s="2">
        <v>67</v>
      </c>
      <c r="AG1179" s="2">
        <v>2.63</v>
      </c>
      <c r="AH1179" s="2">
        <v>14.53</v>
      </c>
      <c r="AI1179" s="2">
        <v>2.2599999999999998</v>
      </c>
    </row>
    <row r="1180" spans="1:35" x14ac:dyDescent="0.25">
      <c r="A1180" t="s">
        <v>4328</v>
      </c>
      <c r="B1180" t="s">
        <v>4329</v>
      </c>
      <c r="C1180" t="s">
        <v>35</v>
      </c>
      <c r="D1180" t="s">
        <v>64</v>
      </c>
      <c r="E1180" s="2">
        <v>3.8</v>
      </c>
      <c r="F1180" s="2">
        <v>3.82</v>
      </c>
      <c r="G1180" s="2">
        <v>3.940000057220459</v>
      </c>
      <c r="H1180" s="2">
        <v>3.8499999046325679</v>
      </c>
      <c r="I1180" s="2">
        <v>3.809999942779541</v>
      </c>
      <c r="J1180" s="2">
        <v>3.720000028610229</v>
      </c>
      <c r="K1180" s="2">
        <v>3.8598999977111821</v>
      </c>
      <c r="L1180" s="2">
        <f>AVERAGE(E1180:K1180)</f>
        <v>3.8285571329934251</v>
      </c>
      <c r="N1180">
        <v>1.1000000000000001</v>
      </c>
      <c r="O1180" s="2">
        <f>AI1180-L1180</f>
        <v>-0.23855713299342529</v>
      </c>
      <c r="P1180">
        <v>1.2</v>
      </c>
      <c r="Q1180">
        <v>-0.17</v>
      </c>
      <c r="R1180" s="4">
        <v>4950000</v>
      </c>
      <c r="S1180" s="4">
        <v>1600000</v>
      </c>
      <c r="T1180" s="6">
        <v>3.09375</v>
      </c>
      <c r="U1180" t="s">
        <v>40</v>
      </c>
      <c r="V1180">
        <v>1.1000000000000001</v>
      </c>
      <c r="W1180">
        <v>1.26</v>
      </c>
      <c r="X1180">
        <v>2.39</v>
      </c>
      <c r="Y1180">
        <v>1.64</v>
      </c>
      <c r="Z1180">
        <v>0.91</v>
      </c>
      <c r="AA1180">
        <v>-11.99</v>
      </c>
      <c r="AB1180" s="2">
        <v>-14.89</v>
      </c>
      <c r="AC1180" s="2">
        <v>-19.77</v>
      </c>
      <c r="AD1180">
        <v>0.61</v>
      </c>
      <c r="AE1180" s="2">
        <v>4.0599999999999996</v>
      </c>
      <c r="AF1180" s="2">
        <v>6.08</v>
      </c>
      <c r="AG1180" s="2">
        <v>5.33</v>
      </c>
      <c r="AH1180" s="2">
        <v>10.69</v>
      </c>
      <c r="AI1180" s="2">
        <v>3.59</v>
      </c>
    </row>
    <row r="1181" spans="1:35" x14ac:dyDescent="0.25">
      <c r="A1181" t="s">
        <v>5022</v>
      </c>
      <c r="B1181" t="s">
        <v>5023</v>
      </c>
      <c r="C1181" t="s">
        <v>1178</v>
      </c>
      <c r="D1181" t="s">
        <v>1178</v>
      </c>
      <c r="E1181" s="2">
        <v>7.12</v>
      </c>
      <c r="F1181" s="2">
        <v>7.03</v>
      </c>
      <c r="G1181" s="2">
        <v>7.4699997901916504</v>
      </c>
      <c r="H1181" s="2">
        <v>7.3400001525878906</v>
      </c>
      <c r="I1181" s="2">
        <v>7.059999942779541</v>
      </c>
      <c r="J1181" s="2">
        <v>7.0399999618530273</v>
      </c>
      <c r="K1181" s="2">
        <v>7.0799999237060547</v>
      </c>
      <c r="L1181" s="2">
        <f>AVERAGE(E1181:K1181)</f>
        <v>7.1628571101597371</v>
      </c>
      <c r="N1181">
        <v>1.1000000000000001</v>
      </c>
      <c r="O1181" s="2">
        <f>AI1181-L1181</f>
        <v>-0.36285711015973732</v>
      </c>
      <c r="P1181">
        <v>1.26</v>
      </c>
      <c r="Q1181">
        <v>0.05</v>
      </c>
      <c r="R1181" s="4">
        <v>36500000</v>
      </c>
      <c r="S1181" s="4">
        <v>26200000</v>
      </c>
      <c r="T1181" s="6">
        <v>1.3931297709923665</v>
      </c>
      <c r="U1181" t="s">
        <v>162</v>
      </c>
      <c r="V1181">
        <v>1.1100000000000001</v>
      </c>
      <c r="W1181">
        <v>74.62</v>
      </c>
      <c r="X1181">
        <v>2.52</v>
      </c>
      <c r="Y1181">
        <v>1.73</v>
      </c>
      <c r="Z1181">
        <v>37.72</v>
      </c>
      <c r="AA1181">
        <v>6.37</v>
      </c>
      <c r="AB1181" s="2">
        <v>-1.35</v>
      </c>
      <c r="AC1181" s="2">
        <v>-2.63</v>
      </c>
      <c r="AD1181">
        <v>0.31</v>
      </c>
      <c r="AE1181" s="2">
        <v>8.9</v>
      </c>
      <c r="AF1181" s="2">
        <v>9.67</v>
      </c>
      <c r="AG1181" s="2">
        <v>3.97</v>
      </c>
      <c r="AH1181" s="2">
        <v>13.26</v>
      </c>
      <c r="AI1181" s="2">
        <v>6.8</v>
      </c>
    </row>
    <row r="1182" spans="1:35" x14ac:dyDescent="0.25">
      <c r="A1182" t="s">
        <v>3984</v>
      </c>
      <c r="B1182" t="s">
        <v>3985</v>
      </c>
      <c r="C1182" t="s">
        <v>179</v>
      </c>
      <c r="D1182" t="s">
        <v>179</v>
      </c>
      <c r="E1182" s="2">
        <v>2.68</v>
      </c>
      <c r="F1182" s="2">
        <v>2.71</v>
      </c>
      <c r="G1182" s="2">
        <v>2.9900000095367432</v>
      </c>
      <c r="H1182" s="2">
        <v>3.0099999904632568</v>
      </c>
      <c r="I1182" s="2">
        <v>3.3900001049041748</v>
      </c>
      <c r="J1182" s="2">
        <v>3.4600000381469731</v>
      </c>
      <c r="K1182" s="2">
        <v>3.5799999237060551</v>
      </c>
      <c r="L1182" s="2">
        <f>AVERAGE(E1182:K1182)</f>
        <v>3.1171428666796004</v>
      </c>
      <c r="N1182">
        <v>1.1000000000000001</v>
      </c>
      <c r="O1182" s="2">
        <f>AI1182-L1182</f>
        <v>-0.40714286667960042</v>
      </c>
      <c r="P1182">
        <v>0.77</v>
      </c>
      <c r="Q1182">
        <v>-0.48</v>
      </c>
      <c r="R1182" s="4">
        <v>3980000</v>
      </c>
      <c r="S1182" s="4">
        <v>2890000</v>
      </c>
      <c r="T1182" s="6">
        <v>1.3771626297577855</v>
      </c>
      <c r="U1182" t="s">
        <v>40</v>
      </c>
      <c r="V1182">
        <v>0.45</v>
      </c>
      <c r="W1182">
        <v>173.86</v>
      </c>
      <c r="X1182">
        <v>1.1399999999999999</v>
      </c>
      <c r="Y1182">
        <v>0.78</v>
      </c>
      <c r="Z1182">
        <v>41.71</v>
      </c>
      <c r="AA1182">
        <v>-1.17</v>
      </c>
      <c r="AB1182" s="2">
        <v>-17.54</v>
      </c>
      <c r="AC1182" s="2">
        <v>-62.97</v>
      </c>
      <c r="AD1182">
        <v>0.69</v>
      </c>
      <c r="AE1182" s="2">
        <v>3.47</v>
      </c>
      <c r="AF1182" s="2">
        <v>7.81</v>
      </c>
      <c r="AG1182" s="2">
        <v>5.26</v>
      </c>
      <c r="AH1182" s="2">
        <v>6.76</v>
      </c>
      <c r="AI1182" s="2">
        <v>2.71</v>
      </c>
    </row>
    <row r="1183" spans="1:35" x14ac:dyDescent="0.25">
      <c r="A1183" t="s">
        <v>1431</v>
      </c>
      <c r="B1183" t="s">
        <v>1432</v>
      </c>
      <c r="C1183" t="s">
        <v>1289</v>
      </c>
      <c r="D1183" t="s">
        <v>1289</v>
      </c>
      <c r="E1183" s="2">
        <v>5.61</v>
      </c>
      <c r="F1183" s="2">
        <v>5.6</v>
      </c>
      <c r="G1183" s="2">
        <v>5.75</v>
      </c>
      <c r="H1183" s="2">
        <v>5.7100000381469727</v>
      </c>
      <c r="I1183" s="2">
        <v>5.8600001335144043</v>
      </c>
      <c r="J1183" s="2">
        <v>5.820000171661377</v>
      </c>
      <c r="K1183" s="2">
        <v>5.8600001335144043</v>
      </c>
      <c r="L1183" s="2">
        <f>AVERAGE(E1183:K1183)</f>
        <v>5.7442857824053082</v>
      </c>
      <c r="N1183">
        <v>1.1000000000000001</v>
      </c>
      <c r="O1183" s="2">
        <f>AI1183-L1183</f>
        <v>-0.49428578240530818</v>
      </c>
      <c r="P1183">
        <v>1.04</v>
      </c>
      <c r="Q1183">
        <v>-0.57999999999999996</v>
      </c>
      <c r="R1183" s="4">
        <v>33430000</v>
      </c>
      <c r="S1183" s="4">
        <v>9020000</v>
      </c>
      <c r="T1183" s="6">
        <v>3.7062084257206207</v>
      </c>
      <c r="U1183" t="s">
        <v>32</v>
      </c>
      <c r="V1183">
        <v>2.27</v>
      </c>
      <c r="W1183">
        <v>23.07</v>
      </c>
      <c r="X1183">
        <v>3.89</v>
      </c>
      <c r="Y1183">
        <v>3.51</v>
      </c>
      <c r="Z1183">
        <v>15.01</v>
      </c>
      <c r="AA1183">
        <v>4.58</v>
      </c>
      <c r="AB1183" s="2">
        <v>-13.36</v>
      </c>
      <c r="AC1183" s="2">
        <v>-18.88</v>
      </c>
      <c r="AD1183">
        <v>0.99</v>
      </c>
      <c r="AE1183" s="2">
        <v>58.32</v>
      </c>
      <c r="AF1183" s="2">
        <v>3.83</v>
      </c>
      <c r="AG1183" s="2">
        <v>5.27</v>
      </c>
      <c r="AH1183" s="2">
        <v>7.97</v>
      </c>
      <c r="AI1183" s="2">
        <v>5.25</v>
      </c>
    </row>
    <row r="1184" spans="1:35" x14ac:dyDescent="0.25">
      <c r="A1184" t="s">
        <v>4144</v>
      </c>
      <c r="B1184" t="s">
        <v>4145</v>
      </c>
      <c r="C1184" t="s">
        <v>179</v>
      </c>
      <c r="D1184" t="s">
        <v>179</v>
      </c>
      <c r="E1184" s="2">
        <v>6.87</v>
      </c>
      <c r="F1184" s="2">
        <v>6.67</v>
      </c>
      <c r="G1184" s="2">
        <v>6.8000001907348633</v>
      </c>
      <c r="H1184" s="2">
        <v>6.880000114440918</v>
      </c>
      <c r="I1184" s="2">
        <v>6.630000114440918</v>
      </c>
      <c r="J1184" s="2">
        <v>6.4899997711181641</v>
      </c>
      <c r="K1184" s="2">
        <v>6.5300002098083496</v>
      </c>
      <c r="L1184" s="2">
        <f>AVERAGE(E1184:K1184)</f>
        <v>6.6957143429347443</v>
      </c>
      <c r="M1184">
        <v>24.22</v>
      </c>
      <c r="N1184">
        <v>1.1000000000000001</v>
      </c>
      <c r="O1184" s="2">
        <f>AI1184-L1184</f>
        <v>-0.53571434293474418</v>
      </c>
      <c r="P1184">
        <v>1.1599999999999999</v>
      </c>
      <c r="Q1184">
        <v>-1.1499999999999999</v>
      </c>
      <c r="R1184" s="4">
        <v>1700000</v>
      </c>
      <c r="S1184" s="4">
        <v>2610000</v>
      </c>
      <c r="T1184" s="6">
        <v>0.65134099616858232</v>
      </c>
      <c r="U1184" t="s">
        <v>129</v>
      </c>
      <c r="V1184">
        <v>9.25</v>
      </c>
      <c r="W1184">
        <v>13.99</v>
      </c>
      <c r="X1184">
        <v>9.51</v>
      </c>
      <c r="Y1184">
        <v>9.2899999999999991</v>
      </c>
      <c r="Z1184">
        <v>10.76</v>
      </c>
      <c r="AA1184">
        <v>-34.29</v>
      </c>
      <c r="AB1184" s="2">
        <v>2.4</v>
      </c>
      <c r="AC1184" s="2">
        <v>3.38</v>
      </c>
      <c r="AD1184">
        <v>0.38</v>
      </c>
      <c r="AF1184" s="2">
        <v>168.94</v>
      </c>
      <c r="AG1184" s="2">
        <v>4.92</v>
      </c>
      <c r="AH1184" s="2">
        <v>10.62</v>
      </c>
      <c r="AI1184" s="2">
        <v>6.16</v>
      </c>
    </row>
    <row r="1185" spans="1:35" x14ac:dyDescent="0.25">
      <c r="A1185" t="s">
        <v>4978</v>
      </c>
      <c r="B1185" t="s">
        <v>4979</v>
      </c>
      <c r="C1185" t="s">
        <v>1178</v>
      </c>
      <c r="D1185" t="s">
        <v>1178</v>
      </c>
      <c r="E1185" s="2">
        <v>7.7</v>
      </c>
      <c r="F1185" s="2">
        <v>7.62</v>
      </c>
      <c r="G1185" s="2">
        <v>8.0299997329711914</v>
      </c>
      <c r="H1185" s="2">
        <v>8.0799999237060547</v>
      </c>
      <c r="I1185" s="2">
        <v>7.9200000762939453</v>
      </c>
      <c r="J1185" s="2">
        <v>7.7600002288818359</v>
      </c>
      <c r="K1185" s="2">
        <v>7.9600000381469727</v>
      </c>
      <c r="L1185" s="2">
        <f>AVERAGE(E1185:K1185)</f>
        <v>7.8671428571428574</v>
      </c>
      <c r="M1185">
        <v>60.23</v>
      </c>
      <c r="N1185">
        <v>1.1000000000000001</v>
      </c>
      <c r="O1185" s="2">
        <f>AI1185-L1185</f>
        <v>-0.5771428571428574</v>
      </c>
      <c r="P1185">
        <v>1.04</v>
      </c>
      <c r="Q1185">
        <v>-0.27</v>
      </c>
      <c r="R1185" s="4">
        <v>41920000</v>
      </c>
      <c r="S1185" s="4">
        <v>61340000</v>
      </c>
      <c r="T1185" s="6">
        <v>0.68340397782849693</v>
      </c>
      <c r="U1185" t="s">
        <v>28</v>
      </c>
      <c r="V1185">
        <v>2.2200000000000002</v>
      </c>
      <c r="W1185">
        <v>98.67</v>
      </c>
      <c r="X1185">
        <v>3.41</v>
      </c>
      <c r="Y1185">
        <v>2.65</v>
      </c>
      <c r="Z1185">
        <v>43.38</v>
      </c>
      <c r="AA1185">
        <v>6.82</v>
      </c>
      <c r="AB1185" s="2">
        <v>0.17</v>
      </c>
      <c r="AC1185" s="2">
        <v>0.4</v>
      </c>
      <c r="AD1185">
        <v>0.42</v>
      </c>
      <c r="AE1185" s="2">
        <v>8.9</v>
      </c>
      <c r="AF1185" s="2">
        <v>11.34</v>
      </c>
      <c r="AG1185" s="2">
        <v>5.79</v>
      </c>
      <c r="AH1185" s="2">
        <v>7.41</v>
      </c>
      <c r="AI1185" s="2">
        <v>7.29</v>
      </c>
    </row>
    <row r="1186" spans="1:35" x14ac:dyDescent="0.25">
      <c r="A1186" t="s">
        <v>5539</v>
      </c>
      <c r="B1186" t="s">
        <v>5540</v>
      </c>
      <c r="C1186" t="s">
        <v>35</v>
      </c>
      <c r="D1186" t="s">
        <v>5364</v>
      </c>
      <c r="E1186" s="2">
        <v>6.6</v>
      </c>
      <c r="F1186" s="2">
        <v>6.46</v>
      </c>
      <c r="G1186" s="2">
        <v>6.7899999618530273</v>
      </c>
      <c r="H1186" s="2">
        <v>6.820000171661377</v>
      </c>
      <c r="I1186" s="2">
        <v>6.869999885559082</v>
      </c>
      <c r="J1186" s="2">
        <v>6.7699999809265137</v>
      </c>
      <c r="K1186" s="2">
        <v>7.0900001525878906</v>
      </c>
      <c r="L1186" s="2">
        <f>AVERAGE(E1186:K1186)</f>
        <v>6.7714285932268421</v>
      </c>
      <c r="N1186">
        <v>1.1000000000000001</v>
      </c>
      <c r="O1186" s="2">
        <f>AI1186-L1186</f>
        <v>-0.59142859322684238</v>
      </c>
      <c r="P1186">
        <v>2.4500000000000002</v>
      </c>
      <c r="Q1186">
        <v>-0.83</v>
      </c>
      <c r="R1186" s="4">
        <v>175740000</v>
      </c>
      <c r="S1186" s="4">
        <v>167610000</v>
      </c>
      <c r="T1186" s="6">
        <v>1.0485054591014855</v>
      </c>
      <c r="U1186" t="s">
        <v>32</v>
      </c>
      <c r="V1186">
        <v>0.28999999999999998</v>
      </c>
      <c r="W1186">
        <v>36.9</v>
      </c>
      <c r="X1186">
        <v>1.8</v>
      </c>
      <c r="Y1186">
        <v>0.83</v>
      </c>
      <c r="Z1186">
        <v>20.170000000000002</v>
      </c>
      <c r="AA1186">
        <v>-11.32</v>
      </c>
      <c r="AB1186" s="2">
        <v>-3.05</v>
      </c>
      <c r="AC1186" s="2">
        <v>-6.04</v>
      </c>
      <c r="AD1186">
        <v>1.08</v>
      </c>
      <c r="AE1186" s="2">
        <v>4.34</v>
      </c>
      <c r="AF1186" s="2">
        <v>6.97</v>
      </c>
      <c r="AG1186" s="2">
        <v>6.2</v>
      </c>
      <c r="AH1186" s="2">
        <v>13.28</v>
      </c>
      <c r="AI1186" s="2">
        <v>6.18</v>
      </c>
    </row>
    <row r="1187" spans="1:35" x14ac:dyDescent="0.25">
      <c r="A1187" t="s">
        <v>5332</v>
      </c>
      <c r="B1187" t="s">
        <v>5333</v>
      </c>
      <c r="C1187" t="s">
        <v>107</v>
      </c>
      <c r="D1187" t="s">
        <v>107</v>
      </c>
      <c r="E1187" s="2">
        <v>23.8</v>
      </c>
      <c r="F1187" s="2">
        <v>23.78</v>
      </c>
      <c r="G1187" s="2">
        <v>26.969999313354489</v>
      </c>
      <c r="H1187" s="2">
        <v>25.010000228881839</v>
      </c>
      <c r="I1187" s="2">
        <v>24.309999465942379</v>
      </c>
      <c r="J1187" s="2">
        <v>25.840000152587891</v>
      </c>
      <c r="K1187" s="2">
        <v>27.379999160766602</v>
      </c>
      <c r="L1187" s="2">
        <f>AVERAGE(E1187:K1187)</f>
        <v>25.298571188790454</v>
      </c>
      <c r="N1187">
        <v>1.1000000000000001</v>
      </c>
      <c r="O1187" s="2">
        <f>AI1187-L1187</f>
        <v>-0.7985711887904543</v>
      </c>
      <c r="P1187">
        <v>1.88</v>
      </c>
      <c r="Q1187">
        <v>-0.34</v>
      </c>
      <c r="R1187" s="4">
        <v>0</v>
      </c>
      <c r="S1187" s="4">
        <v>18540000</v>
      </c>
      <c r="T1187" s="6">
        <v>0</v>
      </c>
      <c r="U1187" t="s">
        <v>40</v>
      </c>
      <c r="W1187">
        <v>61.35</v>
      </c>
      <c r="Z1187">
        <v>36.11</v>
      </c>
      <c r="AA1187">
        <v>0</v>
      </c>
      <c r="AB1187" s="2">
        <v>-0.9</v>
      </c>
      <c r="AC1187" s="2">
        <v>-2.2400000000000002</v>
      </c>
      <c r="AD1187">
        <v>0.08</v>
      </c>
      <c r="AG1187" s="2">
        <v>5.12</v>
      </c>
      <c r="AH1187" s="2">
        <v>10.42</v>
      </c>
      <c r="AI1187" s="2">
        <v>24.5</v>
      </c>
    </row>
    <row r="1188" spans="1:35" x14ac:dyDescent="0.25">
      <c r="A1188" t="s">
        <v>3781</v>
      </c>
      <c r="B1188" t="s">
        <v>3782</v>
      </c>
      <c r="C1188" t="s">
        <v>179</v>
      </c>
      <c r="D1188" t="s">
        <v>179</v>
      </c>
      <c r="E1188" s="2">
        <v>20.100000000000001</v>
      </c>
      <c r="F1188" s="2">
        <v>20.07</v>
      </c>
      <c r="G1188" s="2">
        <v>20.5</v>
      </c>
      <c r="H1188" s="2">
        <v>20.020000457763668</v>
      </c>
      <c r="I1188" s="2">
        <v>19.79000091552734</v>
      </c>
      <c r="J1188" s="2">
        <v>19.85000038146973</v>
      </c>
      <c r="K1188" s="2">
        <v>20.20000076293945</v>
      </c>
      <c r="L1188" s="2">
        <f>AVERAGE(E1188:K1188)</f>
        <v>20.075714645385741</v>
      </c>
      <c r="M1188">
        <v>10.29</v>
      </c>
      <c r="N1188">
        <v>1.1000000000000001</v>
      </c>
      <c r="O1188" s="2">
        <f>AI1188-L1188</f>
        <v>-1.3957146453857412</v>
      </c>
      <c r="P1188">
        <v>0.69</v>
      </c>
      <c r="Q1188">
        <v>0.11</v>
      </c>
      <c r="R1188" s="4">
        <v>126690000</v>
      </c>
      <c r="S1188" s="4">
        <v>60360000</v>
      </c>
      <c r="T1188" s="6">
        <v>2.0989065606361827</v>
      </c>
      <c r="U1188" t="s">
        <v>32</v>
      </c>
      <c r="V1188">
        <v>0.17</v>
      </c>
      <c r="W1188">
        <v>6.42</v>
      </c>
      <c r="X1188">
        <v>1</v>
      </c>
      <c r="Y1188">
        <v>0.34</v>
      </c>
      <c r="Z1188">
        <v>3.7</v>
      </c>
      <c r="AA1188">
        <v>17.32</v>
      </c>
      <c r="AB1188" s="2">
        <v>3.53</v>
      </c>
      <c r="AC1188" s="2">
        <v>5.56</v>
      </c>
      <c r="AD1188">
        <v>0.4</v>
      </c>
      <c r="AE1188" s="2">
        <v>5.85</v>
      </c>
      <c r="AF1188" s="2">
        <v>11.13</v>
      </c>
      <c r="AG1188" s="2">
        <v>3.88</v>
      </c>
      <c r="AH1188" s="2">
        <v>7.84</v>
      </c>
      <c r="AI1188" s="2">
        <v>18.68</v>
      </c>
    </row>
    <row r="1189" spans="1:35" x14ac:dyDescent="0.25">
      <c r="A1189" t="s">
        <v>1918</v>
      </c>
      <c r="B1189" t="s">
        <v>1919</v>
      </c>
      <c r="C1189" t="s">
        <v>267</v>
      </c>
      <c r="D1189" t="s">
        <v>267</v>
      </c>
      <c r="E1189" s="2">
        <v>19.32</v>
      </c>
      <c r="F1189" s="2">
        <v>19.329999999999998</v>
      </c>
      <c r="G1189" s="2">
        <v>20.29999923706055</v>
      </c>
      <c r="H1189" s="2">
        <v>20.239999771118161</v>
      </c>
      <c r="I1189" s="2">
        <v>20.20000076293945</v>
      </c>
      <c r="J1189" s="2">
        <v>20.309999465942379</v>
      </c>
      <c r="K1189" s="2">
        <v>20.379999160766602</v>
      </c>
      <c r="L1189" s="2">
        <f>AVERAGE(E1189:K1189)</f>
        <v>20.011428342546736</v>
      </c>
      <c r="M1189">
        <v>15.93</v>
      </c>
      <c r="N1189">
        <v>1.1000000000000001</v>
      </c>
      <c r="O1189" s="2">
        <f>AI1189-L1189</f>
        <v>-1.5214283425467379</v>
      </c>
      <c r="P1189">
        <v>1.21</v>
      </c>
      <c r="Q1189">
        <v>-0.28999999999999998</v>
      </c>
      <c r="T1189" s="6" t="s">
        <v>6232</v>
      </c>
      <c r="U1189" t="s">
        <v>196</v>
      </c>
      <c r="W1189">
        <v>62.94</v>
      </c>
      <c r="Z1189">
        <v>6.34</v>
      </c>
      <c r="AA1189">
        <v>-20.65</v>
      </c>
      <c r="AB1189" s="2">
        <v>0.32</v>
      </c>
      <c r="AC1189" s="2">
        <v>3.6</v>
      </c>
      <c r="AD1189">
        <v>0.04</v>
      </c>
      <c r="AG1189" s="2">
        <v>4</v>
      </c>
      <c r="AH1189" s="2">
        <v>9.06</v>
      </c>
      <c r="AI1189" s="2">
        <v>18.489999999999998</v>
      </c>
    </row>
    <row r="1190" spans="1:35" x14ac:dyDescent="0.25">
      <c r="A1190" t="s">
        <v>1516</v>
      </c>
      <c r="B1190" t="s">
        <v>1517</v>
      </c>
      <c r="C1190" t="s">
        <v>1289</v>
      </c>
      <c r="D1190" t="s">
        <v>1289</v>
      </c>
      <c r="E1190" s="2">
        <v>20.94</v>
      </c>
      <c r="F1190" s="2">
        <v>20.51</v>
      </c>
      <c r="G1190" s="2">
        <v>21.70000076293945</v>
      </c>
      <c r="H1190" s="2">
        <v>21.530000686645511</v>
      </c>
      <c r="I1190" s="2">
        <v>21.829999923706051</v>
      </c>
      <c r="J1190" s="2">
        <v>21.340000152587891</v>
      </c>
      <c r="K1190" s="2">
        <v>22.030000686645511</v>
      </c>
      <c r="L1190" s="2">
        <f>AVERAGE(E1190:K1190)</f>
        <v>21.41142888750349</v>
      </c>
      <c r="M1190">
        <v>20.399999999999999</v>
      </c>
      <c r="N1190">
        <v>1.1000000000000001</v>
      </c>
      <c r="O1190" s="2">
        <f>AI1190-L1190</f>
        <v>-1.631428887503489</v>
      </c>
      <c r="P1190">
        <v>1.43</v>
      </c>
      <c r="Q1190">
        <v>0.28000000000000003</v>
      </c>
      <c r="R1190" s="4">
        <v>33000000</v>
      </c>
      <c r="S1190" s="4">
        <v>23340000</v>
      </c>
      <c r="T1190" s="6">
        <v>1.4138817480719794</v>
      </c>
      <c r="U1190" t="s">
        <v>40</v>
      </c>
      <c r="V1190">
        <v>0.12</v>
      </c>
      <c r="W1190">
        <v>66.349999999999994</v>
      </c>
      <c r="X1190">
        <v>2.34</v>
      </c>
      <c r="Y1190">
        <v>1.21</v>
      </c>
      <c r="Z1190">
        <v>33.32</v>
      </c>
      <c r="AA1190">
        <v>11.04</v>
      </c>
      <c r="AB1190" s="2">
        <v>2.9</v>
      </c>
      <c r="AC1190" s="2">
        <v>5.54</v>
      </c>
      <c r="AD1190">
        <v>0.31</v>
      </c>
      <c r="AE1190" s="2">
        <v>2.74</v>
      </c>
      <c r="AF1190" s="2">
        <v>5.31</v>
      </c>
      <c r="AG1190" s="2">
        <v>3.98</v>
      </c>
      <c r="AH1190" s="2">
        <v>7.61</v>
      </c>
      <c r="AI1190" s="2">
        <v>19.78</v>
      </c>
    </row>
    <row r="1191" spans="1:35" x14ac:dyDescent="0.25">
      <c r="A1191" t="s">
        <v>1993</v>
      </c>
      <c r="B1191" t="s">
        <v>1994</v>
      </c>
      <c r="C1191" t="s">
        <v>267</v>
      </c>
      <c r="D1191" t="s">
        <v>267</v>
      </c>
      <c r="E1191" s="2">
        <v>25.31</v>
      </c>
      <c r="F1191" s="2">
        <v>25.47</v>
      </c>
      <c r="G1191" s="2">
        <v>26.770000457763668</v>
      </c>
      <c r="H1191" s="2">
        <v>26.579999923706051</v>
      </c>
      <c r="I1191" s="2">
        <v>26.20000076293945</v>
      </c>
      <c r="J1191" s="2">
        <v>26.579999923706051</v>
      </c>
      <c r="K1191" s="2">
        <v>26.520000457763668</v>
      </c>
      <c r="L1191" s="2">
        <f>AVERAGE(E1191:K1191)</f>
        <v>26.204285932268416</v>
      </c>
      <c r="M1191">
        <v>10.89</v>
      </c>
      <c r="N1191">
        <v>1.1000000000000001</v>
      </c>
      <c r="O1191" s="2">
        <f>AI1191-L1191</f>
        <v>-1.8442859322684164</v>
      </c>
      <c r="P1191">
        <v>1.08</v>
      </c>
      <c r="Q1191">
        <v>-0.04</v>
      </c>
      <c r="T1191" s="6" t="s">
        <v>6232</v>
      </c>
      <c r="U1191" t="s">
        <v>165</v>
      </c>
      <c r="W1191">
        <v>61.97</v>
      </c>
      <c r="Z1191">
        <v>7.94</v>
      </c>
      <c r="AA1191">
        <v>28.31</v>
      </c>
      <c r="AB1191" s="2">
        <v>1.31</v>
      </c>
      <c r="AC1191" s="2">
        <v>10.35</v>
      </c>
      <c r="AD1191">
        <v>7.0000000000000007E-2</v>
      </c>
      <c r="AG1191" s="2">
        <v>4.25</v>
      </c>
      <c r="AH1191" s="2">
        <v>9.17</v>
      </c>
      <c r="AI1191" s="2">
        <v>24.36</v>
      </c>
    </row>
    <row r="1192" spans="1:35" x14ac:dyDescent="0.25">
      <c r="A1192" t="s">
        <v>4298</v>
      </c>
      <c r="B1192" t="s">
        <v>4299</v>
      </c>
      <c r="C1192" t="s">
        <v>64</v>
      </c>
      <c r="D1192" t="s">
        <v>64</v>
      </c>
      <c r="E1192" s="2">
        <v>32.880000000000003</v>
      </c>
      <c r="F1192" s="2">
        <v>32.630000000000003</v>
      </c>
      <c r="G1192" s="2">
        <v>33.810001373291023</v>
      </c>
      <c r="H1192" s="2">
        <v>33.939998626708977</v>
      </c>
      <c r="I1192" s="2">
        <v>33.470001220703132</v>
      </c>
      <c r="J1192" s="2">
        <v>33.180000305175781</v>
      </c>
      <c r="K1192" s="2">
        <v>33.689998626708977</v>
      </c>
      <c r="L1192" s="2">
        <f>AVERAGE(E1192:K1192)</f>
        <v>33.371428593226845</v>
      </c>
      <c r="M1192">
        <v>16.53</v>
      </c>
      <c r="N1192">
        <v>1.1000000000000001</v>
      </c>
      <c r="O1192" s="2">
        <f>AI1192-L1192</f>
        <v>-2.681428593226844</v>
      </c>
      <c r="P1192">
        <v>1.07</v>
      </c>
      <c r="Q1192">
        <v>-0.56999999999999995</v>
      </c>
      <c r="R1192" s="4">
        <v>166840000</v>
      </c>
      <c r="S1192" s="4">
        <v>73220000</v>
      </c>
      <c r="T1192" s="6">
        <v>2.2786124009833379</v>
      </c>
      <c r="U1192" t="s">
        <v>28</v>
      </c>
      <c r="V1192">
        <v>0.3</v>
      </c>
      <c r="W1192">
        <v>65.900000000000006</v>
      </c>
      <c r="X1192">
        <v>2.0699999999999998</v>
      </c>
      <c r="Y1192">
        <v>1.02</v>
      </c>
      <c r="Z1192">
        <v>32.76</v>
      </c>
      <c r="AA1192">
        <v>3.6</v>
      </c>
      <c r="AB1192" s="2">
        <v>2.5299999999999998</v>
      </c>
      <c r="AC1192" s="2">
        <v>5.31</v>
      </c>
      <c r="AD1192">
        <v>0.56000000000000005</v>
      </c>
      <c r="AE1192" s="2">
        <v>3.16</v>
      </c>
      <c r="AF1192" s="2">
        <v>6.13</v>
      </c>
      <c r="AG1192" s="2">
        <v>4.82</v>
      </c>
      <c r="AH1192" s="2">
        <v>11.17</v>
      </c>
      <c r="AI1192" s="2">
        <v>30.69</v>
      </c>
    </row>
    <row r="1193" spans="1:35" x14ac:dyDescent="0.25">
      <c r="A1193" t="s">
        <v>5669</v>
      </c>
      <c r="B1193" t="s">
        <v>5670</v>
      </c>
      <c r="C1193" t="s">
        <v>25</v>
      </c>
      <c r="D1193" t="s">
        <v>5364</v>
      </c>
      <c r="E1193" s="2">
        <v>1.31</v>
      </c>
      <c r="F1193" s="2">
        <v>1.26</v>
      </c>
      <c r="G1193" s="2">
        <v>1.3400000333786011</v>
      </c>
      <c r="H1193" s="2">
        <v>1.2899999618530269</v>
      </c>
      <c r="I1193" s="2">
        <v>1.2699999809265139</v>
      </c>
      <c r="J1193" s="2">
        <v>1.2400000095367429</v>
      </c>
      <c r="K1193" s="2">
        <v>1.309999942779541</v>
      </c>
      <c r="L1193" s="2">
        <f>AVERAGE(E1193:K1193)</f>
        <v>1.2885714183534895</v>
      </c>
      <c r="N1193">
        <v>1.1100000000000001</v>
      </c>
      <c r="O1193" s="2">
        <f>AI1193-L1193</f>
        <v>-7.8571418353489575E-2</v>
      </c>
      <c r="P1193">
        <v>1.78</v>
      </c>
      <c r="Q1193">
        <v>-0.79</v>
      </c>
      <c r="R1193" s="4">
        <v>86340000</v>
      </c>
      <c r="S1193" s="4">
        <v>65900000.000000007</v>
      </c>
      <c r="T1193" s="6">
        <v>1.3101669195751136</v>
      </c>
      <c r="U1193" t="s">
        <v>32</v>
      </c>
      <c r="V1193">
        <v>0.56000000000000005</v>
      </c>
      <c r="W1193">
        <v>69.13</v>
      </c>
      <c r="X1193">
        <v>1.47</v>
      </c>
      <c r="Y1193">
        <v>0.92</v>
      </c>
      <c r="Z1193">
        <v>22.93</v>
      </c>
      <c r="AA1193">
        <v>-25.68</v>
      </c>
      <c r="AB1193" s="2">
        <v>-50.2</v>
      </c>
      <c r="AC1193" s="2">
        <v>-105.06</v>
      </c>
      <c r="AD1193">
        <v>1.19</v>
      </c>
      <c r="AE1193" s="2">
        <v>5.38</v>
      </c>
      <c r="AF1193" s="2">
        <v>11.04</v>
      </c>
      <c r="AG1193" s="2">
        <v>5.28</v>
      </c>
      <c r="AH1193" s="2">
        <v>12.79</v>
      </c>
      <c r="AI1193" s="2">
        <v>1.21</v>
      </c>
    </row>
    <row r="1194" spans="1:35" x14ac:dyDescent="0.25">
      <c r="A1194" t="s">
        <v>2049</v>
      </c>
      <c r="B1194" t="s">
        <v>2050</v>
      </c>
      <c r="C1194" t="s">
        <v>267</v>
      </c>
      <c r="D1194" t="s">
        <v>267</v>
      </c>
      <c r="E1194" s="2">
        <v>1.38</v>
      </c>
      <c r="F1194" s="2">
        <v>1.41</v>
      </c>
      <c r="G1194" s="2">
        <v>1.4900000095367429</v>
      </c>
      <c r="H1194" s="2">
        <v>1.529999971389771</v>
      </c>
      <c r="I1194" s="2">
        <v>1.549999952316284</v>
      </c>
      <c r="J1194" s="2">
        <v>1.5099999904632571</v>
      </c>
      <c r="K1194" s="2">
        <v>1.529999971389771</v>
      </c>
      <c r="L1194" s="2">
        <f>AVERAGE(E1194:K1194)</f>
        <v>1.4857142707279751</v>
      </c>
      <c r="N1194">
        <v>1.1100000000000001</v>
      </c>
      <c r="O1194" s="2">
        <f>AI1194-L1194</f>
        <v>-0.14571427072797505</v>
      </c>
      <c r="P1194">
        <v>1.76</v>
      </c>
      <c r="Q1194">
        <v>-0.1</v>
      </c>
      <c r="R1194" s="4">
        <v>4520000</v>
      </c>
      <c r="S1194" s="4">
        <v>1660000</v>
      </c>
      <c r="T1194" s="6">
        <v>2.7228915662650603</v>
      </c>
      <c r="U1194" t="s">
        <v>32</v>
      </c>
      <c r="V1194">
        <v>5.76</v>
      </c>
      <c r="W1194">
        <v>3.48</v>
      </c>
      <c r="X1194">
        <v>6.55</v>
      </c>
      <c r="Y1194">
        <v>5.98</v>
      </c>
      <c r="Z1194">
        <v>3.04</v>
      </c>
      <c r="AA1194">
        <v>-61.59</v>
      </c>
      <c r="AB1194" s="2">
        <v>-25.01</v>
      </c>
      <c r="AC1194" s="2">
        <v>-28.6</v>
      </c>
      <c r="AD1194">
        <v>0.26</v>
      </c>
      <c r="AF1194" s="2">
        <v>17.190000000000001</v>
      </c>
      <c r="AG1194" s="2">
        <v>5.36</v>
      </c>
      <c r="AH1194" s="2">
        <v>12.49</v>
      </c>
      <c r="AI1194" s="2">
        <v>1.34</v>
      </c>
    </row>
    <row r="1195" spans="1:35" x14ac:dyDescent="0.25">
      <c r="A1195" t="s">
        <v>5972</v>
      </c>
      <c r="B1195" t="s">
        <v>5973</v>
      </c>
      <c r="C1195" t="s">
        <v>179</v>
      </c>
      <c r="D1195" t="s">
        <v>5364</v>
      </c>
      <c r="E1195" s="2">
        <v>1.39</v>
      </c>
      <c r="F1195" s="2">
        <v>1.38</v>
      </c>
      <c r="G1195" s="2">
        <v>1.379999995231628</v>
      </c>
      <c r="H1195" s="2">
        <v>1.389999985694885</v>
      </c>
      <c r="I1195" s="2">
        <v>1.3849999904632571</v>
      </c>
      <c r="J1195" s="2">
        <v>1.389999985694885</v>
      </c>
      <c r="K1195" s="2">
        <v>1.389999985694885</v>
      </c>
      <c r="L1195" s="2">
        <f>AVERAGE(E1195:K1195)</f>
        <v>1.3864285632542201</v>
      </c>
      <c r="N1195">
        <v>1.1100000000000001</v>
      </c>
      <c r="O1195" s="2">
        <f>AI1195-L1195</f>
        <v>-0.14642856325422016</v>
      </c>
      <c r="P1195">
        <v>0.3</v>
      </c>
      <c r="Q1195">
        <v>0</v>
      </c>
      <c r="R1195" s="4">
        <v>128169999.99999999</v>
      </c>
      <c r="S1195" s="4">
        <v>45390000</v>
      </c>
      <c r="T1195" s="6">
        <v>2.8237497246089442</v>
      </c>
      <c r="U1195" t="s">
        <v>46</v>
      </c>
      <c r="V1195">
        <v>1.1000000000000001</v>
      </c>
      <c r="W1195">
        <v>1.72</v>
      </c>
      <c r="X1195">
        <v>2.2999999999999998</v>
      </c>
      <c r="Y1195">
        <v>2.2000000000000002</v>
      </c>
      <c r="Z1195">
        <v>1.36</v>
      </c>
      <c r="AA1195">
        <v>-28.86</v>
      </c>
      <c r="AB1195" s="2">
        <v>-19.55</v>
      </c>
      <c r="AC1195" s="2">
        <v>-26.55</v>
      </c>
      <c r="AD1195">
        <v>0.68</v>
      </c>
      <c r="AF1195" s="2">
        <v>3.63</v>
      </c>
      <c r="AG1195" s="2">
        <v>5.32</v>
      </c>
      <c r="AH1195" s="2">
        <v>11.65</v>
      </c>
      <c r="AI1195" s="2">
        <v>1.24</v>
      </c>
    </row>
    <row r="1196" spans="1:35" x14ac:dyDescent="0.25">
      <c r="A1196" t="s">
        <v>5214</v>
      </c>
      <c r="B1196" t="s">
        <v>5215</v>
      </c>
      <c r="C1196" t="s">
        <v>107</v>
      </c>
      <c r="D1196" t="s">
        <v>107</v>
      </c>
      <c r="E1196" s="2">
        <v>6.74</v>
      </c>
      <c r="F1196" s="2">
        <v>6.72</v>
      </c>
      <c r="G1196" s="2">
        <v>6.8899998664855957</v>
      </c>
      <c r="H1196" s="2">
        <v>6.8299999237060547</v>
      </c>
      <c r="I1196" s="2">
        <v>6.679999828338623</v>
      </c>
      <c r="J1196" s="2">
        <v>6.6399998664855957</v>
      </c>
      <c r="K1196" s="2">
        <v>6.7399997711181641</v>
      </c>
      <c r="L1196" s="2">
        <f>AVERAGE(E1196:K1196)</f>
        <v>6.748571322304862</v>
      </c>
      <c r="N1196">
        <v>1.1100000000000001</v>
      </c>
      <c r="O1196" s="2">
        <f>AI1196-L1196</f>
        <v>-0.55857132230486162</v>
      </c>
      <c r="P1196">
        <v>1.03</v>
      </c>
      <c r="Q1196">
        <v>0.46</v>
      </c>
      <c r="R1196" s="4">
        <v>27970000</v>
      </c>
      <c r="S1196" s="4">
        <v>91050000</v>
      </c>
      <c r="T1196" s="6">
        <v>0.30719384953322348</v>
      </c>
      <c r="U1196" t="s">
        <v>28</v>
      </c>
      <c r="W1196">
        <v>97.24</v>
      </c>
      <c r="Z1196">
        <v>47.74</v>
      </c>
      <c r="AA1196">
        <v>18.29</v>
      </c>
      <c r="AB1196" s="2">
        <v>0.85</v>
      </c>
      <c r="AC1196" s="2">
        <v>0.99</v>
      </c>
      <c r="AD1196">
        <v>0.25</v>
      </c>
      <c r="AG1196" s="2">
        <v>3.9</v>
      </c>
      <c r="AH1196" s="2">
        <v>11.31</v>
      </c>
      <c r="AI1196" s="2">
        <v>6.19</v>
      </c>
    </row>
    <row r="1197" spans="1:35" x14ac:dyDescent="0.25">
      <c r="A1197" t="s">
        <v>2736</v>
      </c>
      <c r="B1197" t="s">
        <v>2737</v>
      </c>
      <c r="C1197" t="s">
        <v>267</v>
      </c>
      <c r="D1197" t="s">
        <v>267</v>
      </c>
      <c r="E1197" s="2">
        <v>7.87</v>
      </c>
      <c r="F1197" s="2">
        <v>7.93</v>
      </c>
      <c r="G1197" s="2">
        <v>8.130000114440918</v>
      </c>
      <c r="H1197" s="2">
        <v>8.0399999618530273</v>
      </c>
      <c r="I1197" s="2">
        <v>7.9600000381469727</v>
      </c>
      <c r="J1197" s="2">
        <v>8.1499996185302734</v>
      </c>
      <c r="K1197" s="2">
        <v>8.2600002288818359</v>
      </c>
      <c r="L1197" s="2">
        <f>AVERAGE(E1197:K1197)</f>
        <v>8.0485714231218601</v>
      </c>
      <c r="M1197">
        <v>7.97</v>
      </c>
      <c r="N1197">
        <v>1.1100000000000001</v>
      </c>
      <c r="O1197" s="2">
        <f>AI1197-L1197</f>
        <v>-0.69857142312186049</v>
      </c>
      <c r="P1197">
        <v>0.61</v>
      </c>
      <c r="Q1197">
        <v>7.0000000000000007E-2</v>
      </c>
      <c r="T1197" s="6" t="s">
        <v>6232</v>
      </c>
      <c r="U1197" t="s">
        <v>150</v>
      </c>
      <c r="W1197">
        <v>61.15</v>
      </c>
      <c r="Z1197">
        <v>6.38</v>
      </c>
      <c r="AA1197">
        <v>32.950000000000003</v>
      </c>
      <c r="AB1197" s="2">
        <v>1.41</v>
      </c>
      <c r="AC1197" s="2">
        <v>14.58</v>
      </c>
      <c r="AD1197">
        <v>0.05</v>
      </c>
      <c r="AG1197" s="2">
        <v>3.95</v>
      </c>
      <c r="AH1197" s="2">
        <v>7.9</v>
      </c>
      <c r="AI1197" s="2">
        <v>7.35</v>
      </c>
    </row>
    <row r="1198" spans="1:35" x14ac:dyDescent="0.25">
      <c r="A1198" t="s">
        <v>214</v>
      </c>
      <c r="B1198" t="s">
        <v>215</v>
      </c>
      <c r="C1198" t="s">
        <v>31</v>
      </c>
      <c r="D1198" t="s">
        <v>26</v>
      </c>
      <c r="E1198" s="2">
        <v>9.42</v>
      </c>
      <c r="F1198" s="2">
        <v>9.18</v>
      </c>
      <c r="G1198" s="2">
        <v>9.369999885559082</v>
      </c>
      <c r="H1198" s="2">
        <v>9.5299997329711914</v>
      </c>
      <c r="I1198" s="2">
        <v>9.5</v>
      </c>
      <c r="J1198" s="2">
        <v>9.5299997329711914</v>
      </c>
      <c r="K1198" s="2">
        <v>9.3999996185302734</v>
      </c>
      <c r="L1198" s="2">
        <f>AVERAGE(E1198:K1198)</f>
        <v>9.4185712814331044</v>
      </c>
      <c r="N1198">
        <v>1.1100000000000001</v>
      </c>
      <c r="O1198" s="2">
        <f>AI1198-L1198</f>
        <v>-0.99857128143310447</v>
      </c>
      <c r="P1198">
        <v>1.19</v>
      </c>
      <c r="Q1198">
        <v>-0.36</v>
      </c>
      <c r="R1198" s="4">
        <v>708500000</v>
      </c>
      <c r="S1198" s="4">
        <v>320400000</v>
      </c>
      <c r="T1198" s="6">
        <v>2.2112983770287142</v>
      </c>
      <c r="U1198" t="s">
        <v>46</v>
      </c>
      <c r="V1198">
        <v>0.32</v>
      </c>
      <c r="W1198">
        <v>393.47</v>
      </c>
      <c r="X1198">
        <v>1.0900000000000001</v>
      </c>
      <c r="Y1198">
        <v>0.69</v>
      </c>
      <c r="Z1198">
        <v>65.64</v>
      </c>
      <c r="AA1198">
        <v>-3.82</v>
      </c>
      <c r="AB1198" s="2">
        <v>-0.79</v>
      </c>
      <c r="AC1198" s="2">
        <v>-6.06</v>
      </c>
      <c r="AD1198">
        <v>0.34</v>
      </c>
      <c r="AF1198" s="2">
        <v>6.68</v>
      </c>
      <c r="AG1198" s="2">
        <v>5.28</v>
      </c>
      <c r="AH1198" s="2">
        <v>10.51</v>
      </c>
      <c r="AI1198" s="2">
        <v>8.42</v>
      </c>
    </row>
    <row r="1199" spans="1:35" x14ac:dyDescent="0.25">
      <c r="A1199" t="s">
        <v>4302</v>
      </c>
      <c r="B1199" t="s">
        <v>4303</v>
      </c>
      <c r="C1199" t="s">
        <v>1178</v>
      </c>
      <c r="D1199" t="s">
        <v>64</v>
      </c>
      <c r="E1199" s="2">
        <v>17.899999999999999</v>
      </c>
      <c r="F1199" s="2">
        <v>17.850000000000001</v>
      </c>
      <c r="G1199" s="2">
        <v>18.70999908447266</v>
      </c>
      <c r="H1199" s="2">
        <v>18.520000457763668</v>
      </c>
      <c r="I1199" s="2">
        <v>18.260000228881839</v>
      </c>
      <c r="J1199" s="2">
        <v>17.75</v>
      </c>
      <c r="K1199" s="2">
        <v>17.870000839233398</v>
      </c>
      <c r="L1199" s="2">
        <f>AVERAGE(E1199:K1199)</f>
        <v>18.122857230050222</v>
      </c>
      <c r="M1199">
        <v>9.74</v>
      </c>
      <c r="N1199">
        <v>1.1100000000000001</v>
      </c>
      <c r="O1199" s="2">
        <f>AI1199-L1199</f>
        <v>-1.2828572300502223</v>
      </c>
      <c r="P1199">
        <v>1.43</v>
      </c>
      <c r="Q1199">
        <v>0.12</v>
      </c>
      <c r="R1199" s="4">
        <v>46990000</v>
      </c>
      <c r="S1199" s="4">
        <v>29460000</v>
      </c>
      <c r="T1199" s="6">
        <v>1.5950441276306857</v>
      </c>
      <c r="U1199" t="s">
        <v>32</v>
      </c>
      <c r="V1199">
        <v>0.73</v>
      </c>
      <c r="W1199">
        <v>17.07</v>
      </c>
      <c r="X1199">
        <v>2.2799999999999998</v>
      </c>
      <c r="Y1199">
        <v>1.63</v>
      </c>
      <c r="Z1199">
        <v>11.16</v>
      </c>
      <c r="AA1199">
        <v>7.23</v>
      </c>
      <c r="AB1199" s="2">
        <v>7.6</v>
      </c>
      <c r="AC1199" s="2">
        <v>12.03</v>
      </c>
      <c r="AD1199">
        <v>1.49</v>
      </c>
      <c r="AE1199" s="2">
        <v>11.71</v>
      </c>
      <c r="AF1199" s="2">
        <v>6.73</v>
      </c>
      <c r="AG1199" s="2">
        <v>4.29</v>
      </c>
      <c r="AH1199" s="2">
        <v>8.3699999999999992</v>
      </c>
      <c r="AI1199" s="2">
        <v>16.84</v>
      </c>
    </row>
    <row r="1200" spans="1:35" x14ac:dyDescent="0.25">
      <c r="A1200" t="s">
        <v>1518</v>
      </c>
      <c r="B1200" t="s">
        <v>1519</v>
      </c>
      <c r="C1200" t="s">
        <v>1289</v>
      </c>
      <c r="D1200" t="s">
        <v>1289</v>
      </c>
      <c r="E1200" s="2">
        <v>17.54</v>
      </c>
      <c r="F1200" s="2">
        <v>17.46</v>
      </c>
      <c r="G1200" s="2">
        <v>18</v>
      </c>
      <c r="H1200" s="2">
        <v>18.010000228881839</v>
      </c>
      <c r="I1200" s="2">
        <v>17.889999389648441</v>
      </c>
      <c r="J1200" s="2">
        <v>17.809999465942379</v>
      </c>
      <c r="K1200" s="2">
        <v>17.95000076293945</v>
      </c>
      <c r="L1200" s="2">
        <f>AVERAGE(E1200:K1200)</f>
        <v>17.808571406773158</v>
      </c>
      <c r="M1200">
        <v>7.03</v>
      </c>
      <c r="N1200">
        <v>1.1100000000000001</v>
      </c>
      <c r="O1200" s="2">
        <f>AI1200-L1200</f>
        <v>-1.6085714067731587</v>
      </c>
      <c r="P1200">
        <v>1.36</v>
      </c>
      <c r="Q1200">
        <v>-0.22</v>
      </c>
      <c r="R1200" s="4">
        <v>1850000000</v>
      </c>
      <c r="S1200" s="4">
        <v>809000000</v>
      </c>
      <c r="T1200" s="6">
        <v>2.2867737948084055</v>
      </c>
      <c r="U1200" t="s">
        <v>57</v>
      </c>
      <c r="V1200">
        <v>0.37</v>
      </c>
      <c r="W1200">
        <v>37.31</v>
      </c>
      <c r="X1200">
        <v>2.61</v>
      </c>
      <c r="Y1200">
        <v>1.2</v>
      </c>
      <c r="Z1200">
        <v>21.24</v>
      </c>
      <c r="AA1200">
        <v>10.199999999999999</v>
      </c>
      <c r="AB1200" s="2">
        <v>9.7200000000000006</v>
      </c>
      <c r="AC1200" s="2">
        <v>17.899999999999999</v>
      </c>
      <c r="AD1200">
        <v>0.82</v>
      </c>
      <c r="AE1200" s="2">
        <v>3.16</v>
      </c>
      <c r="AF1200" s="2">
        <v>4.75</v>
      </c>
      <c r="AG1200" s="2">
        <v>4.1500000000000004</v>
      </c>
      <c r="AH1200" s="2">
        <v>9.4499999999999993</v>
      </c>
      <c r="AI1200" s="2">
        <v>16.2</v>
      </c>
    </row>
    <row r="1201" spans="1:35" x14ac:dyDescent="0.25">
      <c r="A1201" t="s">
        <v>5244</v>
      </c>
      <c r="B1201" t="s">
        <v>5245</v>
      </c>
      <c r="C1201" t="s">
        <v>107</v>
      </c>
      <c r="D1201" t="s">
        <v>107</v>
      </c>
      <c r="E1201" s="2">
        <v>15.32</v>
      </c>
      <c r="F1201" s="2">
        <v>15.5</v>
      </c>
      <c r="G1201" s="2">
        <v>16.04999923706055</v>
      </c>
      <c r="H1201" s="2">
        <v>16.760000228881839</v>
      </c>
      <c r="I1201" s="2">
        <v>16.39999961853027</v>
      </c>
      <c r="J1201" s="2">
        <v>16.520000457763668</v>
      </c>
      <c r="K1201" s="2">
        <v>16.95999908447266</v>
      </c>
      <c r="L1201" s="2">
        <f>AVERAGE(E1201:K1201)</f>
        <v>16.215714089529857</v>
      </c>
      <c r="N1201">
        <v>1.1100000000000001</v>
      </c>
      <c r="O1201" s="2">
        <f>AI1201-L1201</f>
        <v>-1.7657140895298582</v>
      </c>
      <c r="P1201">
        <v>0.5</v>
      </c>
      <c r="Q1201">
        <v>0.32</v>
      </c>
      <c r="R1201" s="4">
        <v>16059999.999999998</v>
      </c>
      <c r="S1201" s="4">
        <v>3730000</v>
      </c>
      <c r="T1201" s="6">
        <v>4.3056300268096512</v>
      </c>
      <c r="U1201" t="s">
        <v>71</v>
      </c>
      <c r="W1201">
        <v>123.92</v>
      </c>
      <c r="Z1201">
        <v>53.83</v>
      </c>
      <c r="AA1201">
        <v>11.68</v>
      </c>
      <c r="AB1201" s="2">
        <v>-0.33</v>
      </c>
      <c r="AC1201" s="2">
        <v>-4.53</v>
      </c>
      <c r="AD1201">
        <v>0.09</v>
      </c>
      <c r="AG1201" s="2">
        <v>5.49</v>
      </c>
      <c r="AH1201" s="2">
        <v>7.39</v>
      </c>
      <c r="AI1201" s="2">
        <v>14.45</v>
      </c>
    </row>
    <row r="1202" spans="1:35" x14ac:dyDescent="0.25">
      <c r="A1202" t="s">
        <v>2605</v>
      </c>
      <c r="B1202" t="s">
        <v>2606</v>
      </c>
      <c r="C1202" t="s">
        <v>267</v>
      </c>
      <c r="D1202" t="s">
        <v>267</v>
      </c>
      <c r="E1202" s="2">
        <v>25.85</v>
      </c>
      <c r="F1202" s="2">
        <v>25.88</v>
      </c>
      <c r="G1202" s="2">
        <v>27.60000038146973</v>
      </c>
      <c r="H1202" s="2">
        <v>27.420000076293949</v>
      </c>
      <c r="I1202" s="2">
        <v>26.85000038146973</v>
      </c>
      <c r="J1202" s="2">
        <v>27.20000076293945</v>
      </c>
      <c r="K1202" s="2">
        <v>27.229999542236332</v>
      </c>
      <c r="L1202" s="2">
        <f>AVERAGE(E1202:K1202)</f>
        <v>26.861428734915599</v>
      </c>
      <c r="M1202">
        <v>18.57</v>
      </c>
      <c r="N1202">
        <v>1.1100000000000001</v>
      </c>
      <c r="O1202" s="2">
        <f>AI1202-L1202</f>
        <v>-1.8814287349155983</v>
      </c>
      <c r="P1202">
        <v>1.1100000000000001</v>
      </c>
      <c r="Q1202">
        <v>-0.2</v>
      </c>
      <c r="T1202" s="6" t="s">
        <v>6232</v>
      </c>
      <c r="U1202" t="s">
        <v>57</v>
      </c>
      <c r="W1202">
        <v>25.76</v>
      </c>
      <c r="Z1202">
        <v>3.67</v>
      </c>
      <c r="AA1202">
        <v>23.89</v>
      </c>
      <c r="AB1202" s="2">
        <v>0.78</v>
      </c>
      <c r="AC1202" s="2">
        <v>5.6</v>
      </c>
      <c r="AD1202">
        <v>0.05</v>
      </c>
      <c r="AG1202" s="2">
        <v>4.16</v>
      </c>
      <c r="AH1202" s="2">
        <v>9.84</v>
      </c>
      <c r="AI1202" s="2">
        <v>24.98</v>
      </c>
    </row>
    <row r="1203" spans="1:35" x14ac:dyDescent="0.25">
      <c r="A1203" t="s">
        <v>1770</v>
      </c>
      <c r="B1203" t="s">
        <v>1771</v>
      </c>
      <c r="C1203" t="s">
        <v>267</v>
      </c>
      <c r="D1203" t="s">
        <v>267</v>
      </c>
      <c r="E1203" s="2">
        <v>29.93</v>
      </c>
      <c r="F1203" s="2">
        <v>30.06</v>
      </c>
      <c r="G1203" s="2">
        <v>31.840000152587891</v>
      </c>
      <c r="H1203" s="2">
        <v>31.659999847412109</v>
      </c>
      <c r="I1203" s="2">
        <v>31.370000839233398</v>
      </c>
      <c r="J1203" s="2">
        <v>31.930000305175781</v>
      </c>
      <c r="K1203" s="2">
        <v>31.909999847412109</v>
      </c>
      <c r="L1203" s="2">
        <f>AVERAGE(E1203:K1203)</f>
        <v>31.242857284545899</v>
      </c>
      <c r="M1203">
        <v>11.69</v>
      </c>
      <c r="N1203">
        <v>1.1100000000000001</v>
      </c>
      <c r="O1203" s="2">
        <f>AI1203-L1203</f>
        <v>-2.4328572845459</v>
      </c>
      <c r="P1203">
        <v>1.1000000000000001</v>
      </c>
      <c r="Q1203">
        <v>-0.16</v>
      </c>
      <c r="T1203" s="6" t="s">
        <v>6232</v>
      </c>
      <c r="U1203" t="s">
        <v>250</v>
      </c>
      <c r="W1203">
        <v>88.83</v>
      </c>
      <c r="Z1203">
        <v>9.66</v>
      </c>
      <c r="AA1203">
        <v>27.43</v>
      </c>
      <c r="AB1203" s="2">
        <v>1.03</v>
      </c>
      <c r="AC1203" s="2">
        <v>9.75</v>
      </c>
      <c r="AD1203">
        <v>0.05</v>
      </c>
      <c r="AG1203" s="2">
        <v>4.32</v>
      </c>
      <c r="AH1203" s="2">
        <v>8.19</v>
      </c>
      <c r="AI1203" s="2">
        <v>28.81</v>
      </c>
    </row>
    <row r="1204" spans="1:35" x14ac:dyDescent="0.25">
      <c r="A1204" t="s">
        <v>1946</v>
      </c>
      <c r="B1204" t="s">
        <v>1947</v>
      </c>
      <c r="C1204" t="s">
        <v>267</v>
      </c>
      <c r="D1204" t="s">
        <v>267</v>
      </c>
      <c r="E1204" s="2">
        <v>28.56</v>
      </c>
      <c r="F1204" s="2">
        <v>28.65</v>
      </c>
      <c r="G1204" s="2">
        <v>30.420000076293949</v>
      </c>
      <c r="H1204" s="2">
        <v>30.770000457763668</v>
      </c>
      <c r="I1204" s="2">
        <v>30.5</v>
      </c>
      <c r="J1204" s="2">
        <v>30.739999771118161</v>
      </c>
      <c r="K1204" s="2">
        <v>30.809999465942379</v>
      </c>
      <c r="L1204" s="2">
        <f>AVERAGE(E1204:K1204)</f>
        <v>30.064285681588306</v>
      </c>
      <c r="M1204">
        <v>10.53</v>
      </c>
      <c r="N1204">
        <v>1.1100000000000001</v>
      </c>
      <c r="O1204" s="2">
        <f>AI1204-L1204</f>
        <v>-2.6642856815883071</v>
      </c>
      <c r="P1204">
        <v>1.32</v>
      </c>
      <c r="Q1204">
        <v>0.19</v>
      </c>
      <c r="T1204" s="6" t="s">
        <v>6232</v>
      </c>
      <c r="U1204" t="s">
        <v>165</v>
      </c>
      <c r="W1204">
        <v>42.77</v>
      </c>
      <c r="Z1204">
        <v>3.05</v>
      </c>
      <c r="AA1204">
        <v>22.76</v>
      </c>
      <c r="AB1204" s="2">
        <v>0.77</v>
      </c>
      <c r="AC1204" s="2">
        <v>11</v>
      </c>
      <c r="AD1204">
        <v>0.05</v>
      </c>
      <c r="AG1204" s="2">
        <v>3.98</v>
      </c>
      <c r="AH1204" s="2">
        <v>8.08</v>
      </c>
      <c r="AI1204" s="2">
        <v>27.4</v>
      </c>
    </row>
    <row r="1205" spans="1:35" x14ac:dyDescent="0.25">
      <c r="A1205" t="s">
        <v>1870</v>
      </c>
      <c r="B1205" t="s">
        <v>1871</v>
      </c>
      <c r="C1205" t="s">
        <v>267</v>
      </c>
      <c r="D1205" t="s">
        <v>267</v>
      </c>
      <c r="E1205" s="2">
        <v>45.25</v>
      </c>
      <c r="F1205" s="2">
        <v>45.24</v>
      </c>
      <c r="G1205" s="2">
        <v>47</v>
      </c>
      <c r="H1205" s="2">
        <v>47.099998474121087</v>
      </c>
      <c r="I1205" s="2">
        <v>46.900001525878913</v>
      </c>
      <c r="J1205" s="2">
        <v>46.909999847412109</v>
      </c>
      <c r="K1205" s="2">
        <v>46.909999847412109</v>
      </c>
      <c r="L1205" s="2">
        <f>AVERAGE(E1205:K1205)</f>
        <v>46.472857099260601</v>
      </c>
      <c r="M1205">
        <v>9.52</v>
      </c>
      <c r="N1205">
        <v>1.1100000000000001</v>
      </c>
      <c r="O1205" s="2">
        <f>AI1205-L1205</f>
        <v>-4.1528570992606006</v>
      </c>
      <c r="P1205">
        <v>0.88</v>
      </c>
      <c r="Q1205">
        <v>-0.22</v>
      </c>
      <c r="T1205" s="6" t="s">
        <v>6232</v>
      </c>
      <c r="U1205" t="s">
        <v>165</v>
      </c>
      <c r="W1205">
        <v>44.65</v>
      </c>
      <c r="Z1205">
        <v>3.26</v>
      </c>
      <c r="AA1205">
        <v>21.35</v>
      </c>
      <c r="AB1205" s="2">
        <v>0.87</v>
      </c>
      <c r="AC1205" s="2">
        <v>12.41</v>
      </c>
      <c r="AD1205">
        <v>0.05</v>
      </c>
      <c r="AG1205" s="2">
        <v>4.16</v>
      </c>
      <c r="AH1205" s="2">
        <v>7.4</v>
      </c>
      <c r="AI1205" s="2">
        <v>42.32</v>
      </c>
    </row>
    <row r="1206" spans="1:35" x14ac:dyDescent="0.25">
      <c r="A1206" t="s">
        <v>384</v>
      </c>
      <c r="B1206" t="s">
        <v>385</v>
      </c>
      <c r="C1206" t="s">
        <v>31</v>
      </c>
      <c r="D1206" t="s">
        <v>26</v>
      </c>
      <c r="E1206" s="2">
        <v>45.65</v>
      </c>
      <c r="F1206" s="2">
        <v>45.32</v>
      </c>
      <c r="G1206" s="2">
        <v>46.450000762939453</v>
      </c>
      <c r="H1206" s="2">
        <v>47.099998474121087</v>
      </c>
      <c r="I1206" s="2">
        <v>47.069999694824219</v>
      </c>
      <c r="J1206" s="2">
        <v>46.849998474121087</v>
      </c>
      <c r="K1206" s="2">
        <v>48.25</v>
      </c>
      <c r="L1206" s="2">
        <f>AVERAGE(E1206:K1206)</f>
        <v>46.669999629429405</v>
      </c>
      <c r="M1206">
        <v>13.1</v>
      </c>
      <c r="N1206">
        <v>1.1100000000000001</v>
      </c>
      <c r="O1206" s="2">
        <f>AI1206-L1206</f>
        <v>-4.8799996294294061</v>
      </c>
      <c r="P1206">
        <v>1.38</v>
      </c>
      <c r="Q1206">
        <v>-0.42</v>
      </c>
      <c r="R1206" s="4">
        <v>450390000</v>
      </c>
      <c r="S1206" s="4">
        <v>367890000</v>
      </c>
      <c r="T1206" s="6">
        <v>1.2242518144010437</v>
      </c>
      <c r="U1206" t="s">
        <v>46</v>
      </c>
      <c r="V1206">
        <v>1.07</v>
      </c>
      <c r="W1206">
        <v>53.61</v>
      </c>
      <c r="X1206">
        <v>1.91</v>
      </c>
      <c r="Y1206">
        <v>1.77</v>
      </c>
      <c r="Z1206">
        <v>27.36</v>
      </c>
      <c r="AA1206">
        <v>11.51</v>
      </c>
      <c r="AB1206" s="2">
        <v>2.2400000000000002</v>
      </c>
      <c r="AC1206" s="2">
        <v>4.29</v>
      </c>
      <c r="AD1206">
        <v>0.38</v>
      </c>
      <c r="AF1206" s="2">
        <v>3.71</v>
      </c>
      <c r="AG1206" s="2">
        <v>4.07</v>
      </c>
      <c r="AH1206" s="2">
        <v>12.58</v>
      </c>
      <c r="AI1206" s="2">
        <v>41.79</v>
      </c>
    </row>
    <row r="1207" spans="1:35" x14ac:dyDescent="0.25">
      <c r="A1207" t="s">
        <v>2115</v>
      </c>
      <c r="B1207" t="s">
        <v>2116</v>
      </c>
      <c r="C1207" t="s">
        <v>267</v>
      </c>
      <c r="D1207" t="s">
        <v>267</v>
      </c>
      <c r="E1207" s="2">
        <v>7.54</v>
      </c>
      <c r="F1207" s="2">
        <v>7.91</v>
      </c>
      <c r="G1207" s="2">
        <v>9.9300003051757813</v>
      </c>
      <c r="H1207" s="2">
        <v>9.1899995803833008</v>
      </c>
      <c r="I1207" s="2">
        <v>8.0550003051757813</v>
      </c>
      <c r="J1207" s="2">
        <v>8.1700000762939453</v>
      </c>
      <c r="K1207" s="2">
        <v>8.5500001907348633</v>
      </c>
      <c r="L1207" s="2">
        <f>AVERAGE(E1207:K1207)</f>
        <v>8.4778572082519528</v>
      </c>
      <c r="N1207">
        <v>1.1200000000000001</v>
      </c>
      <c r="O1207" s="2">
        <f>AI1207-L1207</f>
        <v>0.40214279174804801</v>
      </c>
      <c r="P1207">
        <v>0.39</v>
      </c>
      <c r="Q1207">
        <v>-1.37</v>
      </c>
      <c r="R1207" s="4">
        <v>13470000</v>
      </c>
      <c r="S1207" s="4">
        <v>10070000</v>
      </c>
      <c r="T1207" s="6">
        <v>1.3376365441906652</v>
      </c>
      <c r="U1207" t="s">
        <v>46</v>
      </c>
      <c r="V1207">
        <v>0.06</v>
      </c>
      <c r="W1207">
        <v>130.63999999999999</v>
      </c>
      <c r="X1207">
        <v>1.29</v>
      </c>
      <c r="Y1207">
        <v>0.12</v>
      </c>
      <c r="Z1207">
        <v>39.380000000000003</v>
      </c>
      <c r="AA1207">
        <v>-24.55</v>
      </c>
      <c r="AB1207" s="2">
        <v>-4.41</v>
      </c>
      <c r="AC1207" s="2">
        <v>-27.06</v>
      </c>
      <c r="AD1207">
        <v>0.51</v>
      </c>
      <c r="AF1207" s="2">
        <v>28.32</v>
      </c>
      <c r="AG1207" s="2">
        <v>5.28</v>
      </c>
      <c r="AH1207" s="2">
        <v>8.02</v>
      </c>
      <c r="AI1207" s="2">
        <v>8.8800000000000008</v>
      </c>
    </row>
    <row r="1208" spans="1:35" x14ac:dyDescent="0.25">
      <c r="A1208" t="s">
        <v>3460</v>
      </c>
      <c r="B1208" t="s">
        <v>3461</v>
      </c>
      <c r="C1208" t="s">
        <v>179</v>
      </c>
      <c r="D1208" t="s">
        <v>179</v>
      </c>
      <c r="E1208" s="2">
        <v>1.58</v>
      </c>
      <c r="F1208" s="2">
        <v>1.6</v>
      </c>
      <c r="G1208" s="2">
        <v>1.639999985694885</v>
      </c>
      <c r="H1208" s="2">
        <v>1.570000052452087</v>
      </c>
      <c r="I1208" s="2">
        <v>1.5900000333786011</v>
      </c>
      <c r="J1208" s="2">
        <v>1.580000042915344</v>
      </c>
      <c r="K1208" s="2">
        <v>1.5399999618530269</v>
      </c>
      <c r="L1208" s="2">
        <f>AVERAGE(E1208:K1208)</f>
        <v>1.5857142966134208</v>
      </c>
      <c r="N1208">
        <v>1.1200000000000001</v>
      </c>
      <c r="O1208" s="2">
        <f>AI1208-L1208</f>
        <v>-0.12571429661342082</v>
      </c>
      <c r="P1208">
        <v>1.75</v>
      </c>
      <c r="Q1208">
        <v>0.46</v>
      </c>
      <c r="R1208" s="4">
        <v>0</v>
      </c>
      <c r="S1208" s="4">
        <v>5020000</v>
      </c>
      <c r="T1208" s="6">
        <v>0</v>
      </c>
      <c r="U1208" t="s">
        <v>71</v>
      </c>
      <c r="V1208">
        <v>7.34</v>
      </c>
      <c r="W1208">
        <v>2.23</v>
      </c>
      <c r="X1208">
        <v>7.84</v>
      </c>
      <c r="Y1208">
        <v>7.34</v>
      </c>
      <c r="Z1208">
        <v>1.93</v>
      </c>
      <c r="AB1208" s="2">
        <v>-76.849999999999994</v>
      </c>
      <c r="AC1208" s="2">
        <v>-87.66</v>
      </c>
      <c r="AD1208">
        <v>0</v>
      </c>
      <c r="AG1208" s="2">
        <v>3.2</v>
      </c>
      <c r="AH1208" s="2">
        <v>8.3800000000000008</v>
      </c>
      <c r="AI1208" s="2">
        <v>1.46</v>
      </c>
    </row>
    <row r="1209" spans="1:35" x14ac:dyDescent="0.25">
      <c r="A1209" t="s">
        <v>818</v>
      </c>
      <c r="B1209" t="s">
        <v>819</v>
      </c>
      <c r="C1209" t="s">
        <v>25</v>
      </c>
      <c r="D1209" t="s">
        <v>25</v>
      </c>
      <c r="E1209" s="2">
        <v>2.94</v>
      </c>
      <c r="F1209" s="2">
        <v>2.77</v>
      </c>
      <c r="G1209" s="2">
        <v>2.9500000476837158</v>
      </c>
      <c r="H1209" s="2">
        <v>2.9300000667572021</v>
      </c>
      <c r="I1209" s="2">
        <v>2.7599999904632568</v>
      </c>
      <c r="J1209" s="2">
        <v>2.7999999523162842</v>
      </c>
      <c r="K1209" s="2">
        <v>2.720000028610229</v>
      </c>
      <c r="L1209" s="2">
        <f>AVERAGE(E1209:K1209)</f>
        <v>2.8385714408329554</v>
      </c>
      <c r="M1209">
        <v>7.74</v>
      </c>
      <c r="N1209">
        <v>1.1200000000000001</v>
      </c>
      <c r="O1209" s="2">
        <f>AI1209-L1209</f>
        <v>-0.1985714408329553</v>
      </c>
      <c r="P1209">
        <v>1.46</v>
      </c>
      <c r="Q1209">
        <v>-1.02</v>
      </c>
      <c r="R1209" s="4">
        <v>881000</v>
      </c>
      <c r="S1209" s="4">
        <v>28480000</v>
      </c>
      <c r="T1209" s="6">
        <v>3.0933988764044944E-2</v>
      </c>
      <c r="U1209" t="s">
        <v>133</v>
      </c>
      <c r="V1209">
        <v>0.61</v>
      </c>
      <c r="W1209">
        <v>110.21</v>
      </c>
      <c r="X1209">
        <v>1.78</v>
      </c>
      <c r="Y1209">
        <v>0.62</v>
      </c>
      <c r="Z1209">
        <v>44.93</v>
      </c>
      <c r="AA1209">
        <v>3.28</v>
      </c>
      <c r="AB1209" s="2">
        <v>6.81</v>
      </c>
      <c r="AC1209" s="2">
        <v>16.5</v>
      </c>
      <c r="AD1209">
        <v>1.41</v>
      </c>
      <c r="AE1209" s="2">
        <v>2.76</v>
      </c>
      <c r="AF1209" s="2">
        <v>495.27</v>
      </c>
      <c r="AG1209" s="2">
        <v>3.81</v>
      </c>
      <c r="AH1209" s="2">
        <v>10.48</v>
      </c>
      <c r="AI1209" s="2">
        <v>2.64</v>
      </c>
    </row>
    <row r="1210" spans="1:35" x14ac:dyDescent="0.25">
      <c r="A1210" t="s">
        <v>3304</v>
      </c>
      <c r="B1210" t="s">
        <v>3305</v>
      </c>
      <c r="C1210" t="s">
        <v>179</v>
      </c>
      <c r="D1210" t="s">
        <v>179</v>
      </c>
      <c r="E1210" s="2">
        <v>3.91</v>
      </c>
      <c r="F1210" s="2">
        <v>3.77</v>
      </c>
      <c r="G1210" s="2">
        <v>3.839999914169312</v>
      </c>
      <c r="H1210" s="2">
        <v>3.880000114440918</v>
      </c>
      <c r="I1210" s="2">
        <v>3.589999914169312</v>
      </c>
      <c r="J1210" s="2">
        <v>3.5099999904632568</v>
      </c>
      <c r="K1210" s="2">
        <v>3.5399999618530269</v>
      </c>
      <c r="L1210" s="2">
        <f>AVERAGE(E1210:K1210)</f>
        <v>3.7199999850136893</v>
      </c>
      <c r="N1210">
        <v>1.1200000000000001</v>
      </c>
      <c r="O1210" s="2">
        <f>AI1210-L1210</f>
        <v>-0.29999998501368941</v>
      </c>
      <c r="P1210">
        <v>1.66</v>
      </c>
      <c r="Q1210">
        <v>-1.62</v>
      </c>
      <c r="R1210" s="4">
        <v>1050000</v>
      </c>
      <c r="S1210" s="4">
        <v>5500000</v>
      </c>
      <c r="T1210" s="6">
        <v>0.19090909090909092</v>
      </c>
      <c r="U1210" t="s">
        <v>46</v>
      </c>
      <c r="V1210">
        <v>8.76</v>
      </c>
      <c r="W1210">
        <v>25.33</v>
      </c>
      <c r="X1210">
        <v>9.18</v>
      </c>
      <c r="Y1210">
        <v>8.7899999999999991</v>
      </c>
      <c r="Z1210">
        <v>19.02</v>
      </c>
      <c r="AA1210">
        <v>-567.44000000000005</v>
      </c>
      <c r="AB1210" s="2">
        <v>-31.56</v>
      </c>
      <c r="AC1210" s="2">
        <v>-42.86</v>
      </c>
      <c r="AD1210">
        <v>0.02</v>
      </c>
      <c r="AF1210" s="2">
        <v>6.35</v>
      </c>
      <c r="AG1210" s="2">
        <v>5.28</v>
      </c>
      <c r="AH1210" s="2">
        <v>17.12</v>
      </c>
      <c r="AI1210" s="2">
        <v>3.42</v>
      </c>
    </row>
    <row r="1211" spans="1:35" x14ac:dyDescent="0.25">
      <c r="A1211" t="s">
        <v>326</v>
      </c>
      <c r="B1211" t="s">
        <v>327</v>
      </c>
      <c r="C1211" t="s">
        <v>31</v>
      </c>
      <c r="D1211" t="s">
        <v>26</v>
      </c>
      <c r="E1211" s="2">
        <v>3.29</v>
      </c>
      <c r="F1211" s="2">
        <v>3.27</v>
      </c>
      <c r="G1211" s="2">
        <v>3.380000114440918</v>
      </c>
      <c r="H1211" s="2">
        <v>3.4300000667572021</v>
      </c>
      <c r="I1211" s="2">
        <v>3.5099999904632568</v>
      </c>
      <c r="J1211" s="2">
        <v>3.5099999904632568</v>
      </c>
      <c r="K1211" s="2">
        <v>3.5099999904632568</v>
      </c>
      <c r="L1211" s="2">
        <f>AVERAGE(E1211:K1211)</f>
        <v>3.4142857360839849</v>
      </c>
      <c r="N1211">
        <v>1.1200000000000001</v>
      </c>
      <c r="O1211" s="2">
        <f>AI1211-L1211</f>
        <v>-0.4042857360839851</v>
      </c>
      <c r="P1211">
        <v>1.1399999999999999</v>
      </c>
      <c r="Q1211">
        <v>-7.0000000000000007E-2</v>
      </c>
      <c r="R1211" s="4">
        <v>281670000</v>
      </c>
      <c r="S1211" s="4">
        <v>270410000</v>
      </c>
      <c r="T1211" s="6">
        <v>1.0416404718760401</v>
      </c>
      <c r="U1211" t="s">
        <v>46</v>
      </c>
      <c r="V1211">
        <v>0.45</v>
      </c>
      <c r="W1211">
        <v>20.59</v>
      </c>
      <c r="X1211">
        <v>1.31</v>
      </c>
      <c r="Y1211">
        <v>1.1399999999999999</v>
      </c>
      <c r="Z1211">
        <v>12.75</v>
      </c>
      <c r="AA1211">
        <v>-1</v>
      </c>
      <c r="AB1211" s="2">
        <v>-2.97</v>
      </c>
      <c r="AC1211" s="2">
        <v>-4.75</v>
      </c>
      <c r="AD1211">
        <v>0.97</v>
      </c>
      <c r="AF1211" s="2">
        <v>6.5</v>
      </c>
      <c r="AG1211" s="2">
        <v>7.24</v>
      </c>
      <c r="AH1211" s="2">
        <v>10.74</v>
      </c>
      <c r="AI1211" s="2">
        <v>3.01</v>
      </c>
    </row>
    <row r="1212" spans="1:35" x14ac:dyDescent="0.25">
      <c r="A1212" t="s">
        <v>4928</v>
      </c>
      <c r="B1212" t="s">
        <v>4929</v>
      </c>
      <c r="C1212" t="s">
        <v>1178</v>
      </c>
      <c r="D1212" t="s">
        <v>1178</v>
      </c>
      <c r="E1212" s="2">
        <v>6.8</v>
      </c>
      <c r="F1212" s="2">
        <v>6.69</v>
      </c>
      <c r="G1212" s="2">
        <v>6.8899998664855957</v>
      </c>
      <c r="H1212" s="2">
        <v>6.9000000953674316</v>
      </c>
      <c r="I1212" s="2">
        <v>6.880000114440918</v>
      </c>
      <c r="J1212" s="2">
        <v>7.0199999809265137</v>
      </c>
      <c r="K1212" s="2">
        <v>7.1500000953674316</v>
      </c>
      <c r="L1212" s="2">
        <f>AVERAGE(E1212:K1212)</f>
        <v>6.9042857360839847</v>
      </c>
      <c r="M1212">
        <v>12.97</v>
      </c>
      <c r="N1212">
        <v>1.1200000000000001</v>
      </c>
      <c r="O1212" s="2">
        <f>AI1212-L1212</f>
        <v>-0.74428573608398452</v>
      </c>
      <c r="P1212">
        <v>1.77</v>
      </c>
      <c r="Q1212">
        <v>-1.51</v>
      </c>
      <c r="R1212" s="4">
        <v>85220000</v>
      </c>
      <c r="S1212" s="4">
        <v>34200000</v>
      </c>
      <c r="T1212" s="6">
        <v>2.4918128654970761</v>
      </c>
      <c r="U1212" t="s">
        <v>28</v>
      </c>
      <c r="V1212">
        <v>0.86</v>
      </c>
      <c r="W1212">
        <v>123.6</v>
      </c>
      <c r="X1212">
        <v>2.72</v>
      </c>
      <c r="Y1212">
        <v>1.74</v>
      </c>
      <c r="Z1212">
        <v>48.71</v>
      </c>
      <c r="AA1212">
        <v>4.54</v>
      </c>
      <c r="AB1212" s="2">
        <v>3.09</v>
      </c>
      <c r="AC1212" s="2">
        <v>8.1</v>
      </c>
      <c r="AD1212">
        <v>0.38</v>
      </c>
      <c r="AE1212" s="2">
        <v>9.9600000000000009</v>
      </c>
      <c r="AF1212" s="2">
        <v>8.44</v>
      </c>
      <c r="AG1212" s="2">
        <v>4.8099999999999996</v>
      </c>
      <c r="AH1212" s="2">
        <v>11.48</v>
      </c>
      <c r="AI1212" s="2">
        <v>6.16</v>
      </c>
    </row>
    <row r="1213" spans="1:35" x14ac:dyDescent="0.25">
      <c r="A1213" t="s">
        <v>1688</v>
      </c>
      <c r="B1213" t="s">
        <v>1689</v>
      </c>
      <c r="C1213" t="s">
        <v>267</v>
      </c>
      <c r="D1213" t="s">
        <v>267</v>
      </c>
      <c r="E1213" s="2">
        <v>10.15</v>
      </c>
      <c r="F1213" s="2">
        <v>10.1</v>
      </c>
      <c r="G1213" s="2">
        <v>10.189999580383301</v>
      </c>
      <c r="H1213" s="2">
        <v>10.310000419616699</v>
      </c>
      <c r="I1213" s="2">
        <v>10.260000228881839</v>
      </c>
      <c r="J1213" s="2">
        <v>10.27999973297119</v>
      </c>
      <c r="K1213" s="2">
        <v>10.27999973297119</v>
      </c>
      <c r="L1213" s="2">
        <f>AVERAGE(E1213:K1213)</f>
        <v>10.224285670689174</v>
      </c>
      <c r="M1213">
        <v>27.54</v>
      </c>
      <c r="N1213">
        <v>1.1200000000000001</v>
      </c>
      <c r="O1213" s="2">
        <f>AI1213-L1213</f>
        <v>-1.1342856706891737</v>
      </c>
      <c r="P1213">
        <v>0.76</v>
      </c>
      <c r="Q1213">
        <v>-0.09</v>
      </c>
      <c r="R1213" s="4">
        <v>13660000000</v>
      </c>
      <c r="T1213" s="6" t="s">
        <v>6232</v>
      </c>
      <c r="U1213" t="s">
        <v>150</v>
      </c>
      <c r="W1213">
        <v>812.14</v>
      </c>
      <c r="Z1213">
        <v>88.18</v>
      </c>
      <c r="AA1213">
        <v>-7.12</v>
      </c>
      <c r="AB1213" s="2">
        <v>0.59</v>
      </c>
      <c r="AC1213" s="2">
        <v>4.41</v>
      </c>
      <c r="AD1213">
        <v>0.05</v>
      </c>
      <c r="AG1213" s="2">
        <v>5.51</v>
      </c>
      <c r="AH1213" s="2">
        <v>11.82</v>
      </c>
      <c r="AI1213" s="2">
        <v>9.09</v>
      </c>
    </row>
    <row r="1214" spans="1:35" x14ac:dyDescent="0.25">
      <c r="A1214" t="s">
        <v>1451</v>
      </c>
      <c r="B1214" t="s">
        <v>1452</v>
      </c>
      <c r="C1214" t="s">
        <v>1289</v>
      </c>
      <c r="D1214" t="s">
        <v>1289</v>
      </c>
      <c r="E1214" s="2">
        <v>10.36</v>
      </c>
      <c r="F1214" s="2">
        <v>10.47</v>
      </c>
      <c r="G1214" s="2">
        <v>11.05000019073486</v>
      </c>
      <c r="H1214" s="2">
        <v>11.260000228881839</v>
      </c>
      <c r="I1214" s="2">
        <v>11.260000228881839</v>
      </c>
      <c r="J1214" s="2">
        <v>11.38000011444092</v>
      </c>
      <c r="K1214" s="2">
        <v>11.460000038146971</v>
      </c>
      <c r="L1214" s="2">
        <f>AVERAGE(E1214:K1214)</f>
        <v>11.034285828726633</v>
      </c>
      <c r="M1214">
        <v>38.9</v>
      </c>
      <c r="N1214">
        <v>1.1200000000000001</v>
      </c>
      <c r="O1214" s="2">
        <f>AI1214-L1214</f>
        <v>-1.1942858287266329</v>
      </c>
      <c r="P1214">
        <v>1.27</v>
      </c>
      <c r="Q1214">
        <v>-0.66</v>
      </c>
      <c r="R1214" s="4">
        <v>283640000</v>
      </c>
      <c r="S1214" s="4">
        <v>144830000</v>
      </c>
      <c r="T1214" s="6">
        <v>1.958434026099565</v>
      </c>
      <c r="U1214" t="s">
        <v>104</v>
      </c>
      <c r="V1214">
        <v>0.92</v>
      </c>
      <c r="W1214">
        <v>45.38</v>
      </c>
      <c r="X1214">
        <v>2.08</v>
      </c>
      <c r="Y1214">
        <v>1.86</v>
      </c>
      <c r="Z1214">
        <v>26.16</v>
      </c>
      <c r="AA1214">
        <v>8.85</v>
      </c>
      <c r="AB1214" s="2">
        <v>-0.27</v>
      </c>
      <c r="AC1214" s="2">
        <v>-0.45</v>
      </c>
      <c r="AD1214">
        <v>0.55000000000000004</v>
      </c>
      <c r="AF1214" s="2">
        <v>5.19</v>
      </c>
      <c r="AG1214" s="2">
        <v>2.5499999999999998</v>
      </c>
      <c r="AH1214" s="2">
        <v>10.18</v>
      </c>
      <c r="AI1214" s="2">
        <v>9.84</v>
      </c>
    </row>
    <row r="1215" spans="1:35" x14ac:dyDescent="0.25">
      <c r="A1215" t="s">
        <v>1838</v>
      </c>
      <c r="B1215" t="s">
        <v>1839</v>
      </c>
      <c r="C1215" t="s">
        <v>267</v>
      </c>
      <c r="D1215" t="s">
        <v>267</v>
      </c>
      <c r="E1215" s="2">
        <v>15.99</v>
      </c>
      <c r="F1215" s="2">
        <v>16.13</v>
      </c>
      <c r="G1215" s="2">
        <v>17.20000076293945</v>
      </c>
      <c r="H1215" s="2">
        <v>17.229999542236332</v>
      </c>
      <c r="I1215" s="2">
        <v>16.85000038146973</v>
      </c>
      <c r="J1215" s="2">
        <v>16.940000534057621</v>
      </c>
      <c r="K1215" s="2">
        <v>17.190000534057621</v>
      </c>
      <c r="L1215" s="2">
        <f>AVERAGE(E1215:K1215)</f>
        <v>16.790000250680105</v>
      </c>
      <c r="M1215">
        <v>16.62</v>
      </c>
      <c r="N1215">
        <v>1.1200000000000001</v>
      </c>
      <c r="O1215" s="2">
        <f>AI1215-L1215</f>
        <v>-1.4900002506801044</v>
      </c>
      <c r="P1215">
        <v>0.94</v>
      </c>
      <c r="Q1215">
        <v>0.08</v>
      </c>
      <c r="T1215" s="6" t="s">
        <v>6232</v>
      </c>
      <c r="U1215" t="s">
        <v>57</v>
      </c>
      <c r="W1215">
        <v>112</v>
      </c>
      <c r="Z1215">
        <v>8.7200000000000006</v>
      </c>
      <c r="AA1215">
        <v>16.63</v>
      </c>
      <c r="AB1215" s="2">
        <v>0.54</v>
      </c>
      <c r="AC1215" s="2">
        <v>6.82</v>
      </c>
      <c r="AD1215">
        <v>0.05</v>
      </c>
      <c r="AG1215" s="2">
        <v>4.28</v>
      </c>
      <c r="AH1215" s="2">
        <v>8.36</v>
      </c>
      <c r="AI1215" s="2">
        <v>15.3</v>
      </c>
    </row>
    <row r="1216" spans="1:35" x14ac:dyDescent="0.25">
      <c r="A1216" t="s">
        <v>4982</v>
      </c>
      <c r="B1216" t="s">
        <v>4983</v>
      </c>
      <c r="C1216" t="s">
        <v>1178</v>
      </c>
      <c r="D1216" t="s">
        <v>1178</v>
      </c>
      <c r="E1216" s="2">
        <v>17.989999999999998</v>
      </c>
      <c r="F1216" s="2">
        <v>17.79</v>
      </c>
      <c r="G1216" s="2">
        <v>18.559999465942379</v>
      </c>
      <c r="H1216" s="2">
        <v>18.620000839233398</v>
      </c>
      <c r="I1216" s="2">
        <v>18.39999961853027</v>
      </c>
      <c r="J1216" s="2">
        <v>18.520000457763668</v>
      </c>
      <c r="K1216" s="2">
        <v>18.690000534057621</v>
      </c>
      <c r="L1216" s="2">
        <f>AVERAGE(E1216:K1216)</f>
        <v>18.367142987932478</v>
      </c>
      <c r="M1216">
        <v>87.05</v>
      </c>
      <c r="N1216">
        <v>1.1200000000000001</v>
      </c>
      <c r="O1216" s="2">
        <f>AI1216-L1216</f>
        <v>-1.8371429879324772</v>
      </c>
      <c r="P1216">
        <v>2.57</v>
      </c>
      <c r="Q1216">
        <v>0.13</v>
      </c>
      <c r="R1216" s="4">
        <v>216900000</v>
      </c>
      <c r="S1216" s="4">
        <v>168600000</v>
      </c>
      <c r="T1216" s="6">
        <v>1.2864768683274022</v>
      </c>
      <c r="U1216" t="s">
        <v>32</v>
      </c>
      <c r="V1216">
        <v>0.44</v>
      </c>
      <c r="W1216">
        <v>133.57</v>
      </c>
      <c r="X1216">
        <v>2.46</v>
      </c>
      <c r="Y1216">
        <v>1.1499999999999999</v>
      </c>
      <c r="Z1216">
        <v>46</v>
      </c>
      <c r="AA1216">
        <v>-0.27</v>
      </c>
      <c r="AB1216" s="2">
        <v>-10.44</v>
      </c>
      <c r="AC1216" s="2">
        <v>-31.96</v>
      </c>
      <c r="AD1216">
        <v>0.63</v>
      </c>
      <c r="AE1216" s="2">
        <v>3.7</v>
      </c>
      <c r="AF1216" s="2">
        <v>8.06</v>
      </c>
      <c r="AG1216" s="2">
        <v>6.53</v>
      </c>
      <c r="AH1216" s="2">
        <v>8.34</v>
      </c>
      <c r="AI1216" s="2">
        <v>16.53</v>
      </c>
    </row>
    <row r="1217" spans="1:35" x14ac:dyDescent="0.25">
      <c r="A1217" t="s">
        <v>5122</v>
      </c>
      <c r="B1217" t="s">
        <v>5123</v>
      </c>
      <c r="C1217" t="s">
        <v>107</v>
      </c>
      <c r="D1217" t="s">
        <v>107</v>
      </c>
      <c r="E1217" s="2">
        <v>17.95</v>
      </c>
      <c r="F1217" s="2">
        <v>17.95</v>
      </c>
      <c r="G1217" s="2">
        <v>18.170000076293949</v>
      </c>
      <c r="H1217" s="2">
        <v>18.479999542236332</v>
      </c>
      <c r="I1217" s="2">
        <v>18.479999542236332</v>
      </c>
      <c r="J1217" s="2">
        <v>18.360000610351559</v>
      </c>
      <c r="K1217" s="2">
        <v>18.110000610351559</v>
      </c>
      <c r="L1217" s="2">
        <f>AVERAGE(E1217:K1217)</f>
        <v>18.214285768781391</v>
      </c>
      <c r="M1217">
        <v>38.630000000000003</v>
      </c>
      <c r="N1217">
        <v>1.1200000000000001</v>
      </c>
      <c r="O1217" s="2">
        <f>AI1217-L1217</f>
        <v>-2.0142857687813915</v>
      </c>
      <c r="P1217">
        <v>0.62</v>
      </c>
      <c r="Q1217">
        <v>0.1</v>
      </c>
      <c r="R1217" s="4">
        <v>2600000</v>
      </c>
      <c r="S1217" s="4">
        <v>42640000</v>
      </c>
      <c r="T1217" s="6">
        <v>6.097560975609756E-2</v>
      </c>
      <c r="U1217" t="s">
        <v>28</v>
      </c>
      <c r="V1217">
        <v>7.0000000000000007E-2</v>
      </c>
      <c r="W1217">
        <v>59.64</v>
      </c>
      <c r="X1217">
        <v>1.58</v>
      </c>
      <c r="Y1217">
        <v>0.08</v>
      </c>
      <c r="Z1217">
        <v>36.22</v>
      </c>
      <c r="AA1217">
        <v>33.36</v>
      </c>
      <c r="AB1217" s="2">
        <v>2.95</v>
      </c>
      <c r="AC1217" s="2">
        <v>5.08</v>
      </c>
      <c r="AD1217">
        <v>0.08</v>
      </c>
      <c r="AE1217" s="2">
        <v>0.22</v>
      </c>
      <c r="AF1217" s="2">
        <v>189.29</v>
      </c>
      <c r="AG1217" s="2">
        <v>5.44</v>
      </c>
      <c r="AH1217" s="2">
        <v>10.35</v>
      </c>
      <c r="AI1217" s="2">
        <v>16.2</v>
      </c>
    </row>
    <row r="1218" spans="1:35" x14ac:dyDescent="0.25">
      <c r="A1218" t="s">
        <v>4640</v>
      </c>
      <c r="B1218" t="s">
        <v>4641</v>
      </c>
      <c r="C1218" t="s">
        <v>64</v>
      </c>
      <c r="D1218" t="s">
        <v>64</v>
      </c>
      <c r="E1218" s="2">
        <v>30.34</v>
      </c>
      <c r="F1218" s="2">
        <v>29.97</v>
      </c>
      <c r="G1218" s="2">
        <v>30.620000839233398</v>
      </c>
      <c r="H1218" s="2">
        <v>31.110000610351559</v>
      </c>
      <c r="I1218" s="2">
        <v>30.420000076293949</v>
      </c>
      <c r="J1218" s="2">
        <v>29.89999961853027</v>
      </c>
      <c r="K1218" s="2">
        <v>30.030000686645511</v>
      </c>
      <c r="L1218" s="2">
        <f>AVERAGE(E1218:K1218)</f>
        <v>30.341428833007814</v>
      </c>
      <c r="M1218">
        <v>32.020000000000003</v>
      </c>
      <c r="N1218">
        <v>1.1200000000000001</v>
      </c>
      <c r="O1218" s="2">
        <f>AI1218-L1218</f>
        <v>-3.0914288330078143</v>
      </c>
      <c r="P1218">
        <v>1.45</v>
      </c>
      <c r="Q1218">
        <v>-0.47</v>
      </c>
      <c r="R1218" s="4">
        <v>70890000</v>
      </c>
      <c r="S1218" s="4">
        <v>15910000</v>
      </c>
      <c r="T1218" s="6">
        <v>4.4556882463859209</v>
      </c>
      <c r="U1218" t="s">
        <v>39</v>
      </c>
      <c r="V1218">
        <v>2.2200000000000002</v>
      </c>
      <c r="W1218">
        <v>0.65</v>
      </c>
      <c r="X1218">
        <v>4.08</v>
      </c>
      <c r="Y1218">
        <v>3.61</v>
      </c>
      <c r="Z1218">
        <v>0.59</v>
      </c>
      <c r="AA1218">
        <v>3.61</v>
      </c>
      <c r="AB1218" s="2">
        <v>3.22</v>
      </c>
      <c r="AC1218" s="2">
        <v>3.62</v>
      </c>
      <c r="AD1218">
        <v>0.66</v>
      </c>
      <c r="AE1218" s="2">
        <v>21.01</v>
      </c>
      <c r="AF1218" s="2">
        <v>6.98</v>
      </c>
      <c r="AG1218" s="2">
        <v>3.71</v>
      </c>
      <c r="AH1218" s="2">
        <v>12.97</v>
      </c>
      <c r="AI1218" s="2">
        <v>27.25</v>
      </c>
    </row>
    <row r="1219" spans="1:35" x14ac:dyDescent="0.25">
      <c r="A1219" t="s">
        <v>4406</v>
      </c>
      <c r="B1219" t="s">
        <v>4407</v>
      </c>
      <c r="C1219" t="s">
        <v>64</v>
      </c>
      <c r="D1219" t="s">
        <v>64</v>
      </c>
      <c r="E1219" s="2">
        <v>46.44</v>
      </c>
      <c r="F1219" s="2">
        <v>46.32</v>
      </c>
      <c r="G1219" s="2">
        <v>47.799999237060547</v>
      </c>
      <c r="H1219" s="2">
        <v>47.419998168945313</v>
      </c>
      <c r="I1219" s="2">
        <v>47.569999694824219</v>
      </c>
      <c r="J1219" s="2">
        <v>47.509998321533203</v>
      </c>
      <c r="K1219" s="2">
        <v>48.080001831054688</v>
      </c>
      <c r="L1219" s="2">
        <f>AVERAGE(E1219:K1219)</f>
        <v>47.30571389334542</v>
      </c>
      <c r="M1219">
        <v>13.24</v>
      </c>
      <c r="N1219">
        <v>1.1200000000000001</v>
      </c>
      <c r="O1219" s="2">
        <f>AI1219-L1219</f>
        <v>-4.615713893345422</v>
      </c>
      <c r="P1219">
        <v>1.18</v>
      </c>
      <c r="Q1219">
        <v>-0.19</v>
      </c>
      <c r="R1219" s="4">
        <v>448300000</v>
      </c>
      <c r="S1219" s="4">
        <v>314100000</v>
      </c>
      <c r="T1219" s="6">
        <v>1.4272524673670806</v>
      </c>
      <c r="U1219" t="s">
        <v>57</v>
      </c>
      <c r="V1219">
        <v>0.27</v>
      </c>
      <c r="W1219">
        <v>118.62</v>
      </c>
      <c r="X1219">
        <v>1.77</v>
      </c>
      <c r="Y1219">
        <v>0.72</v>
      </c>
      <c r="Z1219">
        <v>44.49</v>
      </c>
      <c r="AA1219">
        <v>4.13</v>
      </c>
      <c r="AB1219" s="2">
        <v>3.07</v>
      </c>
      <c r="AC1219" s="2">
        <v>9.6300000000000008</v>
      </c>
      <c r="AD1219">
        <v>0.87</v>
      </c>
      <c r="AE1219" s="2">
        <v>3.55</v>
      </c>
      <c r="AF1219" s="2">
        <v>7.37</v>
      </c>
      <c r="AG1219" s="2">
        <v>4.66</v>
      </c>
      <c r="AH1219" s="2">
        <v>11.8</v>
      </c>
      <c r="AI1219" s="2">
        <v>42.69</v>
      </c>
    </row>
    <row r="1220" spans="1:35" x14ac:dyDescent="0.25">
      <c r="A1220" t="s">
        <v>4104</v>
      </c>
      <c r="B1220" t="s">
        <v>4105</v>
      </c>
      <c r="C1220" t="s">
        <v>179</v>
      </c>
      <c r="D1220" t="s">
        <v>179</v>
      </c>
      <c r="E1220" s="2">
        <v>0.6</v>
      </c>
      <c r="F1220" s="2">
        <v>0.59</v>
      </c>
      <c r="G1220" s="2">
        <v>0.57700002193450928</v>
      </c>
      <c r="H1220" s="2">
        <v>0.55199998617172241</v>
      </c>
      <c r="I1220" s="2">
        <v>0.60000002384185791</v>
      </c>
      <c r="J1220" s="2">
        <v>0.57800000905990601</v>
      </c>
      <c r="K1220" s="2">
        <v>0.54600000381469727</v>
      </c>
      <c r="L1220" s="2">
        <f>AVERAGE(E1220:K1220)</f>
        <v>0.57757143497467034</v>
      </c>
      <c r="N1220">
        <v>1.1299999999999999</v>
      </c>
      <c r="O1220" s="2">
        <f>AI1220-L1220</f>
        <v>-6.757143497467033E-2</v>
      </c>
      <c r="P1220">
        <v>1.29</v>
      </c>
      <c r="Q1220">
        <v>0.46</v>
      </c>
      <c r="R1220" s="4">
        <v>24580000</v>
      </c>
      <c r="S1220" s="4">
        <v>7190000</v>
      </c>
      <c r="T1220" s="6">
        <v>3.4186369958275384</v>
      </c>
      <c r="U1220" t="s">
        <v>40</v>
      </c>
      <c r="V1220">
        <v>0.2</v>
      </c>
      <c r="W1220">
        <v>1146.49</v>
      </c>
      <c r="X1220">
        <v>1.99</v>
      </c>
      <c r="Y1220">
        <v>1.06</v>
      </c>
      <c r="Z1220">
        <v>62.74</v>
      </c>
      <c r="AA1220">
        <v>-120.32</v>
      </c>
      <c r="AB1220" s="2">
        <v>-53.71</v>
      </c>
      <c r="AD1220">
        <v>0.75</v>
      </c>
      <c r="AE1220" s="2">
        <v>1.03</v>
      </c>
      <c r="AF1220" s="2">
        <v>2.25</v>
      </c>
      <c r="AG1220" s="2">
        <v>5.28</v>
      </c>
      <c r="AH1220" s="2">
        <v>6.13</v>
      </c>
      <c r="AI1220" s="2">
        <v>0.51</v>
      </c>
    </row>
    <row r="1221" spans="1:35" x14ac:dyDescent="0.25">
      <c r="A1221" t="s">
        <v>1631</v>
      </c>
      <c r="B1221" t="s">
        <v>1632</v>
      </c>
      <c r="C1221" t="s">
        <v>64</v>
      </c>
      <c r="D1221" t="s">
        <v>1289</v>
      </c>
      <c r="E1221" s="2">
        <v>1.21</v>
      </c>
      <c r="F1221" s="2">
        <v>1.1399999999999999</v>
      </c>
      <c r="G1221" s="2">
        <v>1.2100000381469731</v>
      </c>
      <c r="H1221" s="2">
        <v>1.190000057220459</v>
      </c>
      <c r="I1221" s="2">
        <v>1.1599999666213989</v>
      </c>
      <c r="J1221" s="2">
        <v>1.139999985694885</v>
      </c>
      <c r="K1221" s="2">
        <v>1.110000014305115</v>
      </c>
      <c r="L1221" s="2">
        <f>AVERAGE(E1221:K1221)</f>
        <v>1.1657142945698329</v>
      </c>
      <c r="N1221">
        <v>1.1299999999999999</v>
      </c>
      <c r="O1221" s="2">
        <f>AI1221-L1221</f>
        <v>-9.5714294569832825E-2</v>
      </c>
      <c r="P1221">
        <v>1.5</v>
      </c>
      <c r="Q1221">
        <v>-0.94</v>
      </c>
      <c r="R1221" s="4">
        <v>6860000</v>
      </c>
      <c r="S1221" s="4">
        <v>15690000</v>
      </c>
      <c r="T1221" s="6">
        <v>0.43722115997450606</v>
      </c>
      <c r="U1221" t="s">
        <v>32</v>
      </c>
      <c r="V1221">
        <v>1.18</v>
      </c>
      <c r="W1221">
        <v>54.36</v>
      </c>
      <c r="X1221">
        <v>3.96</v>
      </c>
      <c r="Y1221">
        <v>1.44</v>
      </c>
      <c r="Z1221">
        <v>26.73</v>
      </c>
      <c r="AA1221">
        <v>-0.68</v>
      </c>
      <c r="AB1221" s="2">
        <v>-1.29</v>
      </c>
      <c r="AC1221" s="2">
        <v>-10.1</v>
      </c>
      <c r="AD1221">
        <v>1.9</v>
      </c>
      <c r="AE1221" s="2">
        <v>3.06</v>
      </c>
      <c r="AF1221" s="2">
        <v>42.33</v>
      </c>
      <c r="AG1221" s="2">
        <v>5.27</v>
      </c>
      <c r="AH1221" s="2">
        <v>8.2100000000000009</v>
      </c>
      <c r="AI1221" s="2">
        <v>1.07</v>
      </c>
    </row>
    <row r="1222" spans="1:35" x14ac:dyDescent="0.25">
      <c r="A1222" t="s">
        <v>4719</v>
      </c>
      <c r="B1222" t="s">
        <v>4720</v>
      </c>
      <c r="C1222" t="s">
        <v>35</v>
      </c>
      <c r="D1222" t="s">
        <v>64</v>
      </c>
      <c r="E1222" s="2">
        <v>1.74</v>
      </c>
      <c r="F1222" s="2">
        <v>1.74</v>
      </c>
      <c r="G1222" s="2">
        <v>1.7400000095367429</v>
      </c>
      <c r="H1222" s="2">
        <v>1.7400000095367429</v>
      </c>
      <c r="I1222" s="2">
        <v>1.7300000190734861</v>
      </c>
      <c r="J1222" s="2">
        <v>1.690000057220459</v>
      </c>
      <c r="K1222" s="2">
        <v>1.669999957084656</v>
      </c>
      <c r="L1222" s="2">
        <f>AVERAGE(E1222:K1222)</f>
        <v>1.7214285789217265</v>
      </c>
      <c r="N1222">
        <v>1.1299999999999999</v>
      </c>
      <c r="O1222" s="2">
        <f>AI1222-L1222</f>
        <v>-0.19142857892172649</v>
      </c>
      <c r="P1222">
        <v>0.57999999999999996</v>
      </c>
      <c r="Q1222">
        <v>0.23</v>
      </c>
      <c r="R1222" s="4">
        <v>7180000</v>
      </c>
      <c r="S1222" s="4">
        <v>1260000</v>
      </c>
      <c r="T1222" s="6">
        <v>5.6984126984126986</v>
      </c>
      <c r="U1222" t="s">
        <v>206</v>
      </c>
      <c r="V1222">
        <v>1.68</v>
      </c>
      <c r="W1222">
        <v>2.13</v>
      </c>
      <c r="X1222">
        <v>3.46</v>
      </c>
      <c r="Y1222">
        <v>2.44</v>
      </c>
      <c r="Z1222">
        <v>1.59</v>
      </c>
      <c r="AA1222">
        <v>-9.93</v>
      </c>
      <c r="AB1222" s="2">
        <v>-1.32</v>
      </c>
      <c r="AC1222" s="2">
        <v>-1.8</v>
      </c>
      <c r="AD1222">
        <v>0.69</v>
      </c>
      <c r="AE1222" s="2">
        <v>1.72</v>
      </c>
      <c r="AF1222" s="2">
        <v>4.9400000000000004</v>
      </c>
      <c r="AG1222" s="2">
        <v>1.8</v>
      </c>
      <c r="AH1222" s="2">
        <v>8.7200000000000006</v>
      </c>
      <c r="AI1222" s="2">
        <v>1.53</v>
      </c>
    </row>
    <row r="1223" spans="1:35" x14ac:dyDescent="0.25">
      <c r="A1223" t="s">
        <v>4256</v>
      </c>
      <c r="B1223" t="s">
        <v>4257</v>
      </c>
      <c r="C1223" t="s">
        <v>64</v>
      </c>
      <c r="D1223" t="s">
        <v>64</v>
      </c>
      <c r="E1223" s="2">
        <v>6.2</v>
      </c>
      <c r="F1223" s="2">
        <v>6.16</v>
      </c>
      <c r="G1223" s="2">
        <v>6.4699997901916504</v>
      </c>
      <c r="H1223" s="2">
        <v>6.6500000953674316</v>
      </c>
      <c r="I1223" s="2">
        <v>6.4800000190734863</v>
      </c>
      <c r="J1223" s="2">
        <v>6.440000057220459</v>
      </c>
      <c r="K1223" s="2">
        <v>6.5</v>
      </c>
      <c r="L1223" s="2">
        <f>AVERAGE(E1223:K1223)</f>
        <v>6.4142857088361467</v>
      </c>
      <c r="M1223">
        <v>24.1</v>
      </c>
      <c r="N1223">
        <v>1.1299999999999999</v>
      </c>
      <c r="O1223" s="2">
        <f>AI1223-L1223</f>
        <v>-0.67428570883614647</v>
      </c>
      <c r="P1223">
        <v>0.86</v>
      </c>
      <c r="Q1223">
        <v>-0.1</v>
      </c>
      <c r="R1223" s="4">
        <v>56910000</v>
      </c>
      <c r="S1223" s="4">
        <v>8420000</v>
      </c>
      <c r="T1223" s="6">
        <v>6.7589073634204277</v>
      </c>
      <c r="U1223" t="s">
        <v>435</v>
      </c>
      <c r="V1223">
        <v>0.22</v>
      </c>
      <c r="W1223">
        <v>124.96</v>
      </c>
      <c r="X1223">
        <v>1.24</v>
      </c>
      <c r="Y1223">
        <v>0.94</v>
      </c>
      <c r="Z1223">
        <v>46.55</v>
      </c>
      <c r="AA1223">
        <v>2.85</v>
      </c>
      <c r="AB1223" s="2">
        <v>2.12</v>
      </c>
      <c r="AC1223" s="2">
        <v>5.73</v>
      </c>
      <c r="AD1223">
        <v>0.5</v>
      </c>
      <c r="AE1223" s="2">
        <v>43.37</v>
      </c>
      <c r="AF1223" s="2">
        <v>7.44</v>
      </c>
      <c r="AG1223" s="2">
        <v>4.63</v>
      </c>
      <c r="AH1223" s="2">
        <v>10.039999999999999</v>
      </c>
      <c r="AI1223" s="2">
        <v>5.74</v>
      </c>
    </row>
    <row r="1224" spans="1:35" x14ac:dyDescent="0.25">
      <c r="A1224" t="s">
        <v>5318</v>
      </c>
      <c r="B1224" t="s">
        <v>5319</v>
      </c>
      <c r="C1224" t="s">
        <v>107</v>
      </c>
      <c r="D1224" t="s">
        <v>107</v>
      </c>
      <c r="E1224" s="2">
        <v>10.28</v>
      </c>
      <c r="F1224" s="2">
        <v>10.210000000000001</v>
      </c>
      <c r="G1224" s="2">
        <v>10.430000305175779</v>
      </c>
      <c r="H1224" s="2">
        <v>10.340000152587891</v>
      </c>
      <c r="I1224" s="2">
        <v>10.239999771118161</v>
      </c>
      <c r="J1224" s="2">
        <v>10.22000026702881</v>
      </c>
      <c r="K1224" s="2">
        <v>10.340000152587891</v>
      </c>
      <c r="L1224" s="2">
        <f>AVERAGE(E1224:K1224)</f>
        <v>10.294285806928361</v>
      </c>
      <c r="M1224">
        <v>49.92</v>
      </c>
      <c r="N1224">
        <v>1.1299999999999999</v>
      </c>
      <c r="O1224" s="2">
        <f>AI1224-L1224</f>
        <v>-1.0342858069283611</v>
      </c>
      <c r="P1224">
        <v>1.1599999999999999</v>
      </c>
      <c r="Q1224">
        <v>-0.11</v>
      </c>
      <c r="R1224" s="4">
        <v>37790000</v>
      </c>
      <c r="S1224" s="4">
        <v>80090000</v>
      </c>
      <c r="T1224" s="6">
        <v>0.47184417530278439</v>
      </c>
      <c r="U1224" t="s">
        <v>32</v>
      </c>
      <c r="W1224">
        <v>38.270000000000003</v>
      </c>
      <c r="Z1224">
        <v>26.31</v>
      </c>
      <c r="AA1224">
        <v>10.56</v>
      </c>
      <c r="AB1224" s="2">
        <v>5.83</v>
      </c>
      <c r="AC1224" s="2">
        <v>9.07</v>
      </c>
      <c r="AD1224">
        <v>0.3</v>
      </c>
      <c r="AG1224" s="2">
        <v>5.18</v>
      </c>
      <c r="AH1224" s="2">
        <v>10.14</v>
      </c>
      <c r="AI1224" s="2">
        <v>9.26</v>
      </c>
    </row>
    <row r="1225" spans="1:35" x14ac:dyDescent="0.25">
      <c r="A1225" t="s">
        <v>2405</v>
      </c>
      <c r="B1225" t="s">
        <v>2406</v>
      </c>
      <c r="C1225" t="s">
        <v>267</v>
      </c>
      <c r="D1225" t="s">
        <v>267</v>
      </c>
      <c r="E1225" s="2">
        <v>13.22</v>
      </c>
      <c r="F1225" s="2">
        <v>13.21</v>
      </c>
      <c r="G1225" s="2">
        <v>13.80000019073486</v>
      </c>
      <c r="H1225" s="2">
        <v>13.670000076293951</v>
      </c>
      <c r="I1225" s="2">
        <v>13.52000045776367</v>
      </c>
      <c r="J1225" s="2">
        <v>13.69999980926514</v>
      </c>
      <c r="K1225" s="2">
        <v>13.789999961853029</v>
      </c>
      <c r="L1225" s="2">
        <f>AVERAGE(E1225:K1225)</f>
        <v>13.558571499415805</v>
      </c>
      <c r="M1225">
        <v>18.399999999999999</v>
      </c>
      <c r="N1225">
        <v>1.1299999999999999</v>
      </c>
      <c r="O1225" s="2">
        <f>AI1225-L1225</f>
        <v>-1.3285714994158049</v>
      </c>
      <c r="P1225">
        <v>0.9</v>
      </c>
      <c r="Q1225">
        <v>-0.08</v>
      </c>
      <c r="T1225" s="6" t="s">
        <v>6232</v>
      </c>
      <c r="U1225" t="s">
        <v>104</v>
      </c>
      <c r="W1225">
        <v>31.25</v>
      </c>
      <c r="Z1225">
        <v>3.38</v>
      </c>
      <c r="AA1225">
        <v>4.72</v>
      </c>
      <c r="AB1225" s="2">
        <v>0.71</v>
      </c>
      <c r="AC1225" s="2">
        <v>6.66</v>
      </c>
      <c r="AD1225">
        <v>0.05</v>
      </c>
      <c r="AG1225" s="2">
        <v>4.1900000000000004</v>
      </c>
      <c r="AH1225" s="2">
        <v>8.2200000000000006</v>
      </c>
      <c r="AI1225" s="2">
        <v>12.23</v>
      </c>
    </row>
    <row r="1226" spans="1:35" x14ac:dyDescent="0.25">
      <c r="A1226" t="s">
        <v>2179</v>
      </c>
      <c r="B1226" t="s">
        <v>2180</v>
      </c>
      <c r="C1226" t="s">
        <v>267</v>
      </c>
      <c r="D1226" t="s">
        <v>267</v>
      </c>
      <c r="E1226" s="2">
        <v>21.9</v>
      </c>
      <c r="F1226" s="2">
        <v>21.89</v>
      </c>
      <c r="G1226" s="2">
        <v>22.29000091552734</v>
      </c>
      <c r="H1226" s="2">
        <v>22.479999542236332</v>
      </c>
      <c r="I1226" s="2">
        <v>22.489999771118161</v>
      </c>
      <c r="J1226" s="2">
        <v>23.10000038146973</v>
      </c>
      <c r="K1226" s="2">
        <v>23.45000076293945</v>
      </c>
      <c r="L1226" s="2">
        <f>AVERAGE(E1226:K1226)</f>
        <v>22.514285910470143</v>
      </c>
      <c r="M1226">
        <v>37.15</v>
      </c>
      <c r="N1226">
        <v>1.1299999999999999</v>
      </c>
      <c r="O1226" s="2">
        <f>AI1226-L1226</f>
        <v>-2.7442859104701434</v>
      </c>
      <c r="P1226">
        <v>0.91</v>
      </c>
      <c r="Q1226">
        <v>0.25</v>
      </c>
      <c r="T1226" s="6" t="s">
        <v>6232</v>
      </c>
      <c r="U1226" t="s">
        <v>57</v>
      </c>
      <c r="W1226">
        <v>108.29</v>
      </c>
      <c r="Z1226">
        <v>8.1</v>
      </c>
      <c r="AA1226">
        <v>25.5</v>
      </c>
      <c r="AB1226" s="2">
        <v>0.23</v>
      </c>
      <c r="AC1226" s="2">
        <v>3.19</v>
      </c>
      <c r="AD1226">
        <v>0.05</v>
      </c>
      <c r="AG1226" s="2">
        <v>4.9800000000000004</v>
      </c>
      <c r="AH1226" s="2">
        <v>8.17</v>
      </c>
      <c r="AI1226" s="2">
        <v>19.77</v>
      </c>
    </row>
    <row r="1227" spans="1:35" x14ac:dyDescent="0.25">
      <c r="A1227" t="s">
        <v>6221</v>
      </c>
      <c r="B1227" t="s">
        <v>6222</v>
      </c>
      <c r="C1227" t="s">
        <v>1296</v>
      </c>
      <c r="D1227" t="s">
        <v>1296</v>
      </c>
      <c r="E1227" s="2">
        <v>24.61</v>
      </c>
      <c r="F1227" s="2">
        <v>24.49</v>
      </c>
      <c r="G1227" s="2">
        <v>24.60000038146973</v>
      </c>
      <c r="H1227" s="2">
        <v>24.809999465942379</v>
      </c>
      <c r="I1227" s="2">
        <v>24.479999542236332</v>
      </c>
      <c r="J1227" s="2">
        <v>24.659999847412109</v>
      </c>
      <c r="K1227" s="2">
        <v>24.620000839233398</v>
      </c>
      <c r="L1227" s="2">
        <f>AVERAGE(E1227:K1227)</f>
        <v>24.610000010899135</v>
      </c>
      <c r="M1227">
        <v>7.39</v>
      </c>
      <c r="N1227">
        <v>1.1299999999999999</v>
      </c>
      <c r="O1227" s="2">
        <f>AI1227-L1227</f>
        <v>-2.8100000108991345</v>
      </c>
      <c r="P1227">
        <v>0.47</v>
      </c>
      <c r="Q1227">
        <v>0.06</v>
      </c>
      <c r="R1227" s="4">
        <v>865000000</v>
      </c>
      <c r="S1227" s="4">
        <v>462000000</v>
      </c>
      <c r="T1227" s="6">
        <v>1.8722943722943723</v>
      </c>
      <c r="U1227" t="s">
        <v>153</v>
      </c>
      <c r="V1227">
        <v>0.1</v>
      </c>
      <c r="W1227">
        <v>147.57</v>
      </c>
      <c r="X1227">
        <v>0.91</v>
      </c>
      <c r="Y1227">
        <v>0.56999999999999995</v>
      </c>
      <c r="Z1227">
        <v>45.94</v>
      </c>
      <c r="AA1227">
        <v>-3.48</v>
      </c>
      <c r="AB1227" s="2">
        <v>4.4400000000000004</v>
      </c>
      <c r="AC1227" s="2">
        <v>15.16</v>
      </c>
      <c r="AD1227">
        <v>0.49</v>
      </c>
      <c r="AE1227" s="2">
        <v>8.75</v>
      </c>
      <c r="AF1227" s="2">
        <v>7.97</v>
      </c>
      <c r="AG1227" s="2">
        <v>4.18</v>
      </c>
      <c r="AH1227" s="2">
        <v>9.4</v>
      </c>
      <c r="AI1227" s="2">
        <v>21.8</v>
      </c>
    </row>
    <row r="1228" spans="1:35" x14ac:dyDescent="0.25">
      <c r="A1228" t="s">
        <v>2067</v>
      </c>
      <c r="B1228" t="s">
        <v>2068</v>
      </c>
      <c r="C1228" t="s">
        <v>267</v>
      </c>
      <c r="D1228" t="s">
        <v>267</v>
      </c>
      <c r="E1228" s="2">
        <v>27.97</v>
      </c>
      <c r="F1228" s="2">
        <v>28.1</v>
      </c>
      <c r="G1228" s="2">
        <v>28.70000076293945</v>
      </c>
      <c r="H1228" s="2">
        <v>28.670000076293949</v>
      </c>
      <c r="I1228" s="2">
        <v>28.680000305175781</v>
      </c>
      <c r="J1228" s="2">
        <v>28.680000305175781</v>
      </c>
      <c r="K1228" s="2">
        <v>28.79999923706055</v>
      </c>
      <c r="L1228" s="2">
        <f>AVERAGE(E1228:K1228)</f>
        <v>28.514285812377928</v>
      </c>
      <c r="M1228">
        <v>12.92</v>
      </c>
      <c r="N1228">
        <v>1.1299999999999999</v>
      </c>
      <c r="O1228" s="2">
        <f>AI1228-L1228</f>
        <v>-3.1242858123779271</v>
      </c>
      <c r="P1228">
        <v>0.66</v>
      </c>
      <c r="Q1228">
        <v>0.31</v>
      </c>
      <c r="T1228" s="6" t="s">
        <v>6232</v>
      </c>
      <c r="U1228" t="s">
        <v>104</v>
      </c>
      <c r="W1228">
        <v>82.17</v>
      </c>
      <c r="Z1228">
        <v>7.22</v>
      </c>
      <c r="AA1228">
        <v>24.4</v>
      </c>
      <c r="AB1228" s="2">
        <v>0.78</v>
      </c>
      <c r="AC1228" s="2">
        <v>9.32</v>
      </c>
      <c r="AD1228">
        <v>0.05</v>
      </c>
      <c r="AG1228" s="2">
        <v>4.1500000000000004</v>
      </c>
      <c r="AH1228" s="2">
        <v>7.54</v>
      </c>
      <c r="AI1228" s="2">
        <v>25.39</v>
      </c>
    </row>
    <row r="1229" spans="1:35" x14ac:dyDescent="0.25">
      <c r="A1229" t="s">
        <v>2774</v>
      </c>
      <c r="B1229" t="s">
        <v>2775</v>
      </c>
      <c r="C1229" t="s">
        <v>267</v>
      </c>
      <c r="D1229" t="s">
        <v>267</v>
      </c>
      <c r="E1229" s="2">
        <v>34.979999999999997</v>
      </c>
      <c r="F1229" s="2">
        <v>35.229999999999997</v>
      </c>
      <c r="G1229" s="2">
        <v>36.889999389648438</v>
      </c>
      <c r="H1229" s="2">
        <v>36.470001220703132</v>
      </c>
      <c r="I1229" s="2">
        <v>36.400001525878913</v>
      </c>
      <c r="J1229" s="2">
        <v>36.389999389648438</v>
      </c>
      <c r="K1229" s="2">
        <v>36.659999847412109</v>
      </c>
      <c r="L1229" s="2">
        <f>AVERAGE(E1229:K1229)</f>
        <v>36.145714481898715</v>
      </c>
      <c r="M1229">
        <v>15.28</v>
      </c>
      <c r="N1229">
        <v>1.1299999999999999</v>
      </c>
      <c r="O1229" s="2">
        <f>AI1229-L1229</f>
        <v>-3.3857144818987166</v>
      </c>
      <c r="P1229">
        <v>1.1100000000000001</v>
      </c>
      <c r="Q1229">
        <v>0.09</v>
      </c>
      <c r="T1229" s="6" t="s">
        <v>6232</v>
      </c>
      <c r="U1229" t="s">
        <v>250</v>
      </c>
      <c r="W1229">
        <v>137.88999999999999</v>
      </c>
      <c r="Z1229">
        <v>14.27</v>
      </c>
      <c r="AA1229">
        <v>33.200000000000003</v>
      </c>
      <c r="AB1229" s="2">
        <v>0.74</v>
      </c>
      <c r="AC1229" s="2">
        <v>7.34</v>
      </c>
      <c r="AD1229">
        <v>0.05</v>
      </c>
      <c r="AG1229" s="2">
        <v>4.24</v>
      </c>
      <c r="AH1229" s="2">
        <v>9.2799999999999994</v>
      </c>
      <c r="AI1229" s="2">
        <v>32.76</v>
      </c>
    </row>
    <row r="1230" spans="1:35" x14ac:dyDescent="0.25">
      <c r="A1230" t="s">
        <v>1100</v>
      </c>
      <c r="B1230" t="s">
        <v>1101</v>
      </c>
      <c r="C1230" t="s">
        <v>25</v>
      </c>
      <c r="D1230" t="s">
        <v>25</v>
      </c>
      <c r="E1230" s="2">
        <v>29.43</v>
      </c>
      <c r="F1230" s="2">
        <v>28.94</v>
      </c>
      <c r="G1230" s="2">
        <v>29.479999542236332</v>
      </c>
      <c r="H1230" s="2">
        <v>29.620000839233398</v>
      </c>
      <c r="I1230" s="2">
        <v>30.04000091552734</v>
      </c>
      <c r="J1230" s="2">
        <v>29.760000228881839</v>
      </c>
      <c r="K1230" s="2">
        <v>30.10000038146973</v>
      </c>
      <c r="L1230" s="2">
        <f>AVERAGE(E1230:K1230)</f>
        <v>29.62428598676409</v>
      </c>
      <c r="M1230">
        <v>7.36</v>
      </c>
      <c r="N1230">
        <v>1.1299999999999999</v>
      </c>
      <c r="O1230" s="2">
        <f>AI1230-L1230</f>
        <v>-3.60428598676409</v>
      </c>
      <c r="P1230">
        <v>1.86</v>
      </c>
      <c r="Q1230">
        <v>-1.24</v>
      </c>
      <c r="R1230" s="4">
        <v>465000000</v>
      </c>
      <c r="S1230" s="4">
        <v>779000000</v>
      </c>
      <c r="T1230" s="6">
        <v>0.59691912708600769</v>
      </c>
      <c r="U1230" t="s">
        <v>46</v>
      </c>
      <c r="V1230">
        <v>0.11</v>
      </c>
      <c r="W1230">
        <v>112.21</v>
      </c>
      <c r="X1230">
        <v>0.9</v>
      </c>
      <c r="Y1230">
        <v>0.39</v>
      </c>
      <c r="Z1230">
        <v>27.43</v>
      </c>
      <c r="AA1230">
        <v>-4.25</v>
      </c>
      <c r="AB1230" s="2">
        <v>-0.66</v>
      </c>
      <c r="AC1230" s="2">
        <v>-2.4300000000000002</v>
      </c>
      <c r="AD1230">
        <v>1.94</v>
      </c>
      <c r="AE1230" s="2">
        <v>7.16</v>
      </c>
      <c r="AF1230" s="2">
        <v>15.09</v>
      </c>
      <c r="AG1230" s="2">
        <v>3.13</v>
      </c>
      <c r="AH1230" s="2">
        <v>9.6300000000000008</v>
      </c>
      <c r="AI1230" s="2">
        <v>26.02</v>
      </c>
    </row>
    <row r="1231" spans="1:35" x14ac:dyDescent="0.25">
      <c r="A1231" t="s">
        <v>622</v>
      </c>
      <c r="B1231" t="s">
        <v>623</v>
      </c>
      <c r="C1231" t="s">
        <v>25</v>
      </c>
      <c r="D1231" t="s">
        <v>25</v>
      </c>
      <c r="E1231" s="2">
        <v>61.92</v>
      </c>
      <c r="F1231" s="2">
        <v>51.1</v>
      </c>
      <c r="G1231" s="2">
        <v>49.150001525878913</v>
      </c>
      <c r="H1231" s="2">
        <v>49.110000610351563</v>
      </c>
      <c r="I1231" s="2">
        <v>47.849998474121087</v>
      </c>
      <c r="J1231" s="2">
        <v>46.639999389648438</v>
      </c>
      <c r="K1231" s="2">
        <v>46.150001525878913</v>
      </c>
      <c r="L1231" s="2">
        <f>AVERAGE(E1231:K1231)</f>
        <v>50.274285932268413</v>
      </c>
      <c r="M1231">
        <v>25.72</v>
      </c>
      <c r="N1231">
        <v>1.1299999999999999</v>
      </c>
      <c r="O1231" s="2">
        <f>AI1231-L1231</f>
        <v>-6.5942859322684129</v>
      </c>
      <c r="P1231">
        <v>1.1000000000000001</v>
      </c>
      <c r="Q1231">
        <v>-0.82</v>
      </c>
      <c r="R1231" s="4">
        <v>628030000</v>
      </c>
      <c r="S1231" s="4">
        <v>4050000000</v>
      </c>
      <c r="T1231" s="6">
        <v>0.15506913580246914</v>
      </c>
      <c r="U1231" t="s">
        <v>153</v>
      </c>
      <c r="V1231">
        <v>0.09</v>
      </c>
      <c r="W1231">
        <v>152.1</v>
      </c>
      <c r="X1231">
        <v>1.23</v>
      </c>
      <c r="Y1231">
        <v>0.21</v>
      </c>
      <c r="Z1231">
        <v>32.26</v>
      </c>
      <c r="AA1231">
        <v>1.68</v>
      </c>
      <c r="AB1231" s="2">
        <v>0.01</v>
      </c>
      <c r="AC1231" s="2">
        <v>0.05</v>
      </c>
      <c r="AD1231">
        <v>0.92</v>
      </c>
      <c r="AE1231" s="2">
        <v>1.36</v>
      </c>
      <c r="AF1231" s="2">
        <v>18.03</v>
      </c>
      <c r="AG1231" s="2">
        <v>4.84</v>
      </c>
      <c r="AH1231" s="2">
        <v>9.59</v>
      </c>
      <c r="AI1231" s="2">
        <v>43.68</v>
      </c>
    </row>
    <row r="1232" spans="1:35" x14ac:dyDescent="0.25">
      <c r="A1232" t="s">
        <v>3924</v>
      </c>
      <c r="B1232" t="s">
        <v>3925</v>
      </c>
      <c r="C1232" t="s">
        <v>179</v>
      </c>
      <c r="D1232" t="s">
        <v>179</v>
      </c>
      <c r="E1232" s="2">
        <v>1.98</v>
      </c>
      <c r="F1232" s="2">
        <v>2.14</v>
      </c>
      <c r="G1232" s="2">
        <v>2.309999942779541</v>
      </c>
      <c r="H1232" s="2">
        <v>2.4839999675750728</v>
      </c>
      <c r="I1232" s="2">
        <v>2.1500000953674321</v>
      </c>
      <c r="J1232" s="2">
        <v>1.870000004768372</v>
      </c>
      <c r="K1232" s="2">
        <v>1.845000028610229</v>
      </c>
      <c r="L1232" s="2">
        <f>AVERAGE(E1232:K1232)</f>
        <v>2.1112857198715207</v>
      </c>
      <c r="N1232">
        <v>1.1399999999999999</v>
      </c>
      <c r="O1232" s="2">
        <f>AI1232-L1232</f>
        <v>-9.1285719871520676E-2</v>
      </c>
      <c r="P1232">
        <v>0.02</v>
      </c>
      <c r="Q1232">
        <v>-1.44</v>
      </c>
      <c r="R1232" s="4">
        <v>0</v>
      </c>
      <c r="T1232" s="6" t="s">
        <v>6232</v>
      </c>
      <c r="U1232" t="s">
        <v>43</v>
      </c>
      <c r="V1232">
        <v>5.24</v>
      </c>
      <c r="W1232">
        <v>23.49</v>
      </c>
      <c r="X1232">
        <v>5.37</v>
      </c>
      <c r="Y1232">
        <v>5.24</v>
      </c>
      <c r="Z1232">
        <v>16.010000000000002</v>
      </c>
      <c r="AB1232" s="2">
        <v>-90.28</v>
      </c>
      <c r="AC1232" s="2">
        <v>-125.32</v>
      </c>
      <c r="AD1232">
        <v>0</v>
      </c>
      <c r="AG1232" s="2">
        <v>5.43</v>
      </c>
      <c r="AH1232" s="2">
        <v>18.940000000000001</v>
      </c>
      <c r="AI1232" s="2">
        <v>2.02</v>
      </c>
    </row>
    <row r="1233" spans="1:35" x14ac:dyDescent="0.25">
      <c r="A1233" t="s">
        <v>2935</v>
      </c>
      <c r="B1233" t="s">
        <v>2936</v>
      </c>
      <c r="C1233" t="s">
        <v>64</v>
      </c>
      <c r="D1233" t="s">
        <v>179</v>
      </c>
      <c r="E1233" s="2">
        <v>6.1</v>
      </c>
      <c r="F1233" s="2">
        <v>6.09</v>
      </c>
      <c r="G1233" s="2">
        <v>6.3600001335144043</v>
      </c>
      <c r="H1233" s="2">
        <v>6.2600002288818359</v>
      </c>
      <c r="I1233" s="2">
        <v>6.2199997901916504</v>
      </c>
      <c r="J1233" s="2">
        <v>6.0799999237060547</v>
      </c>
      <c r="K1233" s="2">
        <v>5.9200000762939453</v>
      </c>
      <c r="L1233" s="2">
        <f>AVERAGE(E1233:K1233)</f>
        <v>6.1471428789411267</v>
      </c>
      <c r="M1233">
        <v>15.51</v>
      </c>
      <c r="N1233">
        <v>1.1399999999999999</v>
      </c>
      <c r="O1233" s="2">
        <f>AI1233-L1233</f>
        <v>-0.56714287894112658</v>
      </c>
      <c r="P1233">
        <v>1.19</v>
      </c>
      <c r="Q1233">
        <v>0.12</v>
      </c>
      <c r="R1233" s="4">
        <v>8260000</v>
      </c>
      <c r="S1233" s="4">
        <v>343000</v>
      </c>
      <c r="T1233" s="6">
        <v>24.081632653061224</v>
      </c>
      <c r="U1233" t="s">
        <v>32</v>
      </c>
      <c r="V1233">
        <v>8.76</v>
      </c>
      <c r="W1233">
        <v>14.84</v>
      </c>
      <c r="X1233">
        <v>28.43</v>
      </c>
      <c r="Y1233">
        <v>13.23</v>
      </c>
      <c r="Z1233">
        <v>12.67</v>
      </c>
      <c r="AA1233">
        <v>10.09</v>
      </c>
      <c r="AB1233" s="2">
        <v>6.88</v>
      </c>
      <c r="AC1233" s="2">
        <v>7.65</v>
      </c>
      <c r="AD1233">
        <v>0.89</v>
      </c>
      <c r="AE1233" s="2">
        <v>1.73</v>
      </c>
      <c r="AF1233" s="2">
        <v>7.25</v>
      </c>
      <c r="AG1233" s="2">
        <v>4.16</v>
      </c>
      <c r="AH1233" s="2">
        <v>7.74</v>
      </c>
      <c r="AI1233" s="2">
        <v>5.58</v>
      </c>
    </row>
    <row r="1234" spans="1:35" x14ac:dyDescent="0.25">
      <c r="A1234" t="s">
        <v>1679</v>
      </c>
      <c r="B1234" t="s">
        <v>1680</v>
      </c>
      <c r="C1234" t="s">
        <v>267</v>
      </c>
      <c r="D1234" t="s">
        <v>267</v>
      </c>
      <c r="E1234" s="2">
        <v>34.82</v>
      </c>
      <c r="F1234" s="2">
        <v>34.86</v>
      </c>
      <c r="G1234" s="2">
        <v>35.200000762939453</v>
      </c>
      <c r="H1234" s="2">
        <v>35.299999237060547</v>
      </c>
      <c r="I1234" s="2">
        <v>35.240001678466797</v>
      </c>
      <c r="J1234" s="2">
        <v>35.049999237060547</v>
      </c>
      <c r="K1234" s="2">
        <v>35.220001220703132</v>
      </c>
      <c r="L1234" s="2">
        <f>AVERAGE(E1234:K1234)</f>
        <v>35.098571733747214</v>
      </c>
      <c r="M1234">
        <v>8.16</v>
      </c>
      <c r="N1234">
        <v>1.1399999999999999</v>
      </c>
      <c r="O1234" s="2">
        <f>AI1234-L1234</f>
        <v>-4.1885717337472137</v>
      </c>
      <c r="P1234">
        <v>0.72</v>
      </c>
      <c r="Q1234">
        <v>0.15</v>
      </c>
      <c r="R1234" s="4">
        <v>94020000</v>
      </c>
      <c r="T1234" s="6" t="s">
        <v>6232</v>
      </c>
      <c r="U1234" t="s">
        <v>28</v>
      </c>
      <c r="W1234">
        <v>15.38</v>
      </c>
      <c r="Z1234">
        <v>11.69</v>
      </c>
      <c r="AA1234">
        <v>61.46</v>
      </c>
      <c r="AB1234" s="2">
        <v>10.86</v>
      </c>
      <c r="AC1234" s="2">
        <v>14.48</v>
      </c>
      <c r="AD1234">
        <v>0.19</v>
      </c>
      <c r="AG1234" s="2">
        <v>4.3899999999999997</v>
      </c>
      <c r="AH1234" s="2">
        <v>8.2899999999999991</v>
      </c>
      <c r="AI1234" s="2">
        <v>30.91</v>
      </c>
    </row>
    <row r="1235" spans="1:35" x14ac:dyDescent="0.25">
      <c r="A1235" t="s">
        <v>3261</v>
      </c>
      <c r="B1235" t="s">
        <v>3262</v>
      </c>
      <c r="C1235" t="s">
        <v>179</v>
      </c>
      <c r="D1235" t="s">
        <v>179</v>
      </c>
      <c r="E1235" s="2">
        <v>6.15</v>
      </c>
      <c r="F1235" s="2">
        <v>6.06</v>
      </c>
      <c r="G1235" s="2">
        <v>6.4200000762939453</v>
      </c>
      <c r="H1235" s="2">
        <v>6.4800000190734863</v>
      </c>
      <c r="I1235" s="2">
        <v>6.5300002098083496</v>
      </c>
      <c r="J1235" s="2">
        <v>6.5199999809265137</v>
      </c>
      <c r="K1235" s="2">
        <v>6.5799999237060547</v>
      </c>
      <c r="L1235" s="2">
        <f>AVERAGE(E1235:K1235)</f>
        <v>6.3914286014011932</v>
      </c>
      <c r="N1235">
        <v>1.1499999999999999</v>
      </c>
      <c r="O1235" s="2">
        <f>AI1235-L1235</f>
        <v>1.1785713985988071</v>
      </c>
      <c r="P1235">
        <v>1.07</v>
      </c>
      <c r="Q1235">
        <v>-1.1599999999999999</v>
      </c>
      <c r="S1235" s="4">
        <v>290230</v>
      </c>
      <c r="T1235" s="6" t="s">
        <v>6232</v>
      </c>
      <c r="U1235" t="s">
        <v>150</v>
      </c>
      <c r="V1235">
        <v>42.04</v>
      </c>
      <c r="W1235">
        <v>10.16</v>
      </c>
      <c r="X1235">
        <v>42.8</v>
      </c>
      <c r="Y1235">
        <v>42.04</v>
      </c>
      <c r="Z1235">
        <v>9.02</v>
      </c>
      <c r="AG1235" s="2">
        <v>4.17</v>
      </c>
      <c r="AH1235" s="2">
        <v>-3.93</v>
      </c>
      <c r="AI1235" s="2">
        <v>7.57</v>
      </c>
    </row>
    <row r="1236" spans="1:35" x14ac:dyDescent="0.25">
      <c r="A1236" t="s">
        <v>5663</v>
      </c>
      <c r="B1236" t="s">
        <v>5664</v>
      </c>
      <c r="C1236" t="s">
        <v>31</v>
      </c>
      <c r="D1236" t="s">
        <v>5364</v>
      </c>
      <c r="E1236" s="2">
        <v>0.95</v>
      </c>
      <c r="F1236" s="2">
        <v>0.94</v>
      </c>
      <c r="G1236" s="2">
        <v>0.93000000715255737</v>
      </c>
      <c r="H1236" s="2">
        <v>0.93000000715255737</v>
      </c>
      <c r="I1236" s="2">
        <v>0.92599999904632568</v>
      </c>
      <c r="J1236" s="2">
        <v>0.90100002288818359</v>
      </c>
      <c r="K1236" s="2">
        <v>0.89459997415542603</v>
      </c>
      <c r="L1236" s="2">
        <f>AVERAGE(E1236:K1236)</f>
        <v>0.92451428719929285</v>
      </c>
      <c r="M1236">
        <v>3.58</v>
      </c>
      <c r="N1236">
        <v>1.1499999999999999</v>
      </c>
      <c r="O1236" s="2">
        <f>AI1236-L1236</f>
        <v>-0.1145142871992928</v>
      </c>
      <c r="P1236">
        <v>0.4</v>
      </c>
      <c r="Q1236">
        <v>0.15</v>
      </c>
      <c r="R1236" s="4">
        <v>3290000</v>
      </c>
      <c r="S1236" s="4">
        <v>531090</v>
      </c>
      <c r="T1236" s="6">
        <v>6.1948069065506788</v>
      </c>
      <c r="U1236" t="s">
        <v>43</v>
      </c>
      <c r="V1236">
        <v>1.95</v>
      </c>
      <c r="W1236">
        <v>15.82</v>
      </c>
      <c r="X1236">
        <v>3.11</v>
      </c>
      <c r="Y1236">
        <v>2.52</v>
      </c>
      <c r="Z1236">
        <v>12.14</v>
      </c>
      <c r="AA1236">
        <v>24.37</v>
      </c>
      <c r="AB1236" s="2">
        <v>36.76</v>
      </c>
      <c r="AC1236" s="2">
        <v>52.73</v>
      </c>
      <c r="AD1236">
        <v>1.51</v>
      </c>
      <c r="AF1236" s="2">
        <v>9.4600000000000009</v>
      </c>
      <c r="AG1236" s="2">
        <v>1.91</v>
      </c>
      <c r="AH1236" s="2">
        <v>15.95</v>
      </c>
      <c r="AI1236" s="2">
        <v>0.81</v>
      </c>
    </row>
    <row r="1237" spans="1:35" x14ac:dyDescent="0.25">
      <c r="A1237" t="s">
        <v>6026</v>
      </c>
      <c r="B1237" t="s">
        <v>6027</v>
      </c>
      <c r="C1237" t="s">
        <v>35</v>
      </c>
      <c r="D1237" t="s">
        <v>5364</v>
      </c>
      <c r="E1237" s="2">
        <v>4.8</v>
      </c>
      <c r="F1237" s="2">
        <v>4.43</v>
      </c>
      <c r="G1237" s="2">
        <v>4.4499998092651367</v>
      </c>
      <c r="H1237" s="2">
        <v>4.3000001907348633</v>
      </c>
      <c r="I1237" s="2">
        <v>4.3299999237060547</v>
      </c>
      <c r="J1237" s="2">
        <v>4.1700000762939453</v>
      </c>
      <c r="K1237" s="2">
        <v>4.1599998474121094</v>
      </c>
      <c r="L1237" s="2">
        <f>AVERAGE(E1237:K1237)</f>
        <v>4.3771428353445874</v>
      </c>
      <c r="N1237">
        <v>1.1499999999999999</v>
      </c>
      <c r="O1237" s="2">
        <f>AI1237-L1237</f>
        <v>-0.52714283534458728</v>
      </c>
      <c r="P1237">
        <v>1.01</v>
      </c>
      <c r="Q1237">
        <v>0.48</v>
      </c>
      <c r="R1237" s="4">
        <v>6740000</v>
      </c>
      <c r="S1237" s="4">
        <v>3040000</v>
      </c>
      <c r="T1237" s="6">
        <v>2.2171052631578947</v>
      </c>
      <c r="U1237" t="s">
        <v>46</v>
      </c>
      <c r="V1237">
        <v>1.04</v>
      </c>
      <c r="W1237">
        <v>4.26</v>
      </c>
      <c r="X1237">
        <v>3.45</v>
      </c>
      <c r="Y1237">
        <v>1.67</v>
      </c>
      <c r="Z1237">
        <v>3.26</v>
      </c>
      <c r="AA1237">
        <v>-2.75</v>
      </c>
      <c r="AB1237" s="2">
        <v>-0.96</v>
      </c>
      <c r="AC1237" s="2">
        <v>-1.33</v>
      </c>
      <c r="AD1237">
        <v>0.99</v>
      </c>
      <c r="AE1237" s="2">
        <v>1.56</v>
      </c>
      <c r="AF1237" s="2">
        <v>4.9800000000000004</v>
      </c>
      <c r="AG1237" s="2">
        <v>5.4</v>
      </c>
      <c r="AH1237" s="2">
        <v>10.28</v>
      </c>
      <c r="AI1237" s="2">
        <v>3.85</v>
      </c>
    </row>
    <row r="1238" spans="1:35" x14ac:dyDescent="0.25">
      <c r="A1238" t="s">
        <v>1199</v>
      </c>
      <c r="B1238" t="s">
        <v>1200</v>
      </c>
      <c r="C1238" t="s">
        <v>25</v>
      </c>
      <c r="D1238" t="s">
        <v>25</v>
      </c>
      <c r="E1238" s="2">
        <v>8.7200000000000006</v>
      </c>
      <c r="F1238" s="2">
        <v>8.59</v>
      </c>
      <c r="G1238" s="2">
        <v>8.630000114440918</v>
      </c>
      <c r="H1238" s="2">
        <v>8.5600004196166992</v>
      </c>
      <c r="I1238" s="2">
        <v>8.3199996948242188</v>
      </c>
      <c r="J1238" s="2">
        <v>8.0299997329711914</v>
      </c>
      <c r="K1238" s="2">
        <v>8.0200004577636719</v>
      </c>
      <c r="L1238" s="2">
        <f>AVERAGE(E1238:K1238)</f>
        <v>8.4100000599452436</v>
      </c>
      <c r="M1238">
        <v>29.21</v>
      </c>
      <c r="N1238">
        <v>1.1499999999999999</v>
      </c>
      <c r="O1238" s="2">
        <f>AI1238-L1238</f>
        <v>-0.91000005994524358</v>
      </c>
      <c r="P1238">
        <v>1.18</v>
      </c>
      <c r="Q1238">
        <v>-0.9</v>
      </c>
      <c r="R1238" s="4">
        <v>0</v>
      </c>
      <c r="S1238" s="4">
        <v>132270000.00000001</v>
      </c>
      <c r="T1238" s="6">
        <v>0</v>
      </c>
      <c r="U1238" t="s">
        <v>57</v>
      </c>
      <c r="V1238">
        <v>2.5499999999999998</v>
      </c>
      <c r="W1238">
        <v>9.44</v>
      </c>
      <c r="X1238">
        <v>2.94</v>
      </c>
      <c r="Y1238">
        <v>2.5499999999999998</v>
      </c>
      <c r="Z1238">
        <v>6.52</v>
      </c>
      <c r="AA1238">
        <v>2.75</v>
      </c>
      <c r="AB1238" s="2">
        <v>1.06</v>
      </c>
      <c r="AC1238" s="2">
        <v>1.44</v>
      </c>
      <c r="AD1238">
        <v>0.33</v>
      </c>
      <c r="AE1238" s="2">
        <v>10.73</v>
      </c>
      <c r="AG1238" s="2">
        <v>2.27</v>
      </c>
      <c r="AH1238" s="2">
        <v>14.13</v>
      </c>
      <c r="AI1238" s="2">
        <v>7.5</v>
      </c>
    </row>
    <row r="1239" spans="1:35" x14ac:dyDescent="0.25">
      <c r="A1239" t="s">
        <v>5056</v>
      </c>
      <c r="B1239" t="s">
        <v>5057</v>
      </c>
      <c r="C1239" t="s">
        <v>1178</v>
      </c>
      <c r="D1239" t="s">
        <v>1178</v>
      </c>
      <c r="E1239" s="2">
        <v>8.7899999999999991</v>
      </c>
      <c r="F1239" s="2">
        <v>8.6</v>
      </c>
      <c r="G1239" s="2">
        <v>8.7399997711181641</v>
      </c>
      <c r="H1239" s="2">
        <v>8.7200002670288086</v>
      </c>
      <c r="I1239" s="2">
        <v>8.7799997329711914</v>
      </c>
      <c r="J1239" s="2">
        <v>8.8400001525878906</v>
      </c>
      <c r="K1239" s="2">
        <v>8.9499998092651367</v>
      </c>
      <c r="L1239" s="2">
        <f>AVERAGE(E1239:K1239)</f>
        <v>8.7742856761387422</v>
      </c>
      <c r="M1239">
        <v>12.08</v>
      </c>
      <c r="N1239">
        <v>1.1499999999999999</v>
      </c>
      <c r="O1239" s="2">
        <f>AI1239-L1239</f>
        <v>-1.2042856761387419</v>
      </c>
      <c r="P1239">
        <v>1.52</v>
      </c>
      <c r="Q1239">
        <v>-1.1000000000000001</v>
      </c>
      <c r="R1239" s="4">
        <v>146100000</v>
      </c>
      <c r="S1239" s="4">
        <v>154000000</v>
      </c>
      <c r="T1239" s="6">
        <v>0.94870129870129871</v>
      </c>
      <c r="U1239" t="s">
        <v>28</v>
      </c>
      <c r="V1239">
        <v>0.41</v>
      </c>
      <c r="W1239">
        <v>73.69</v>
      </c>
      <c r="X1239">
        <v>2.2200000000000002</v>
      </c>
      <c r="Y1239">
        <v>1.1299999999999999</v>
      </c>
      <c r="Z1239">
        <v>29.64</v>
      </c>
      <c r="AA1239">
        <v>4.57</v>
      </c>
      <c r="AB1239" s="2">
        <v>3.77</v>
      </c>
      <c r="AC1239" s="2">
        <v>10</v>
      </c>
      <c r="AD1239">
        <v>1.21</v>
      </c>
      <c r="AE1239" s="2">
        <v>8.18</v>
      </c>
      <c r="AF1239" s="2">
        <v>16.46</v>
      </c>
      <c r="AG1239" s="2">
        <v>3.58</v>
      </c>
      <c r="AH1239" s="2">
        <v>7.99</v>
      </c>
      <c r="AI1239" s="2">
        <v>7.57</v>
      </c>
    </row>
    <row r="1240" spans="1:35" x14ac:dyDescent="0.25">
      <c r="A1240" t="s">
        <v>5695</v>
      </c>
      <c r="B1240" t="s">
        <v>5696</v>
      </c>
      <c r="C1240" t="s">
        <v>35</v>
      </c>
      <c r="D1240" t="s">
        <v>5364</v>
      </c>
      <c r="E1240" s="2">
        <v>18.88</v>
      </c>
      <c r="F1240" s="2">
        <v>18.77</v>
      </c>
      <c r="G1240" s="2">
        <v>19.20999908447266</v>
      </c>
      <c r="H1240" s="2">
        <v>19.180000305175781</v>
      </c>
      <c r="I1240" s="2">
        <v>19.10000038146973</v>
      </c>
      <c r="J1240" s="2">
        <v>19</v>
      </c>
      <c r="K1240" s="2">
        <v>18.680000305175781</v>
      </c>
      <c r="L1240" s="2">
        <f>AVERAGE(E1240:K1240)</f>
        <v>18.974285725184849</v>
      </c>
      <c r="M1240">
        <v>12.28</v>
      </c>
      <c r="N1240">
        <v>1.1499999999999999</v>
      </c>
      <c r="O1240" s="2">
        <f>AI1240-L1240</f>
        <v>-2.2742857251848498</v>
      </c>
      <c r="P1240">
        <v>1.57</v>
      </c>
      <c r="Q1240">
        <v>-0.38</v>
      </c>
      <c r="R1240" s="4">
        <v>7490000000</v>
      </c>
      <c r="S1240" s="4">
        <v>10120000000</v>
      </c>
      <c r="T1240" s="6">
        <v>0.74011857707509876</v>
      </c>
      <c r="U1240" t="s">
        <v>435</v>
      </c>
      <c r="V1240">
        <v>0.11</v>
      </c>
      <c r="W1240">
        <v>51.79</v>
      </c>
      <c r="X1240">
        <v>0.9</v>
      </c>
      <c r="Y1240">
        <v>0.43</v>
      </c>
      <c r="Z1240">
        <v>18.850000000000001</v>
      </c>
      <c r="AA1240">
        <v>4.3600000000000003</v>
      </c>
      <c r="AB1240" s="2">
        <v>3.14</v>
      </c>
      <c r="AC1240" s="2">
        <v>8.6</v>
      </c>
      <c r="AD1240">
        <v>0.49</v>
      </c>
      <c r="AE1240" s="2">
        <v>3.16</v>
      </c>
      <c r="AF1240" s="2">
        <v>3.87</v>
      </c>
      <c r="AG1240" s="2">
        <v>4.96</v>
      </c>
      <c r="AH1240" s="2">
        <v>10.62</v>
      </c>
      <c r="AI1240" s="2">
        <v>16.7</v>
      </c>
    </row>
    <row r="1241" spans="1:35" x14ac:dyDescent="0.25">
      <c r="A1241" t="s">
        <v>2105</v>
      </c>
      <c r="B1241" t="s">
        <v>2106</v>
      </c>
      <c r="C1241" t="s">
        <v>267</v>
      </c>
      <c r="D1241" t="s">
        <v>267</v>
      </c>
      <c r="E1241" s="2">
        <v>22.51</v>
      </c>
      <c r="F1241" s="2">
        <v>22.62</v>
      </c>
      <c r="G1241" s="2">
        <v>22.680000305175781</v>
      </c>
      <c r="H1241" s="2">
        <v>22.75</v>
      </c>
      <c r="I1241" s="2">
        <v>22.819999694824219</v>
      </c>
      <c r="J1241" s="2">
        <v>22.559999465942379</v>
      </c>
      <c r="K1241" s="2">
        <v>22.639999389648441</v>
      </c>
      <c r="L1241" s="2">
        <f>AVERAGE(E1241:K1241)</f>
        <v>22.654285550798686</v>
      </c>
      <c r="M1241">
        <v>7.13</v>
      </c>
      <c r="N1241">
        <v>1.1499999999999999</v>
      </c>
      <c r="O1241" s="2">
        <f>AI1241-L1241</f>
        <v>-2.8542855507986857</v>
      </c>
      <c r="P1241">
        <v>0.91</v>
      </c>
      <c r="Q1241">
        <v>-0.28999999999999998</v>
      </c>
      <c r="R1241" s="4">
        <v>7680000</v>
      </c>
      <c r="T1241" s="6" t="s">
        <v>6232</v>
      </c>
      <c r="U1241" t="s">
        <v>71</v>
      </c>
      <c r="W1241">
        <v>85.76</v>
      </c>
      <c r="Z1241">
        <v>45.66</v>
      </c>
      <c r="AA1241">
        <v>98.51</v>
      </c>
      <c r="AB1241" s="2">
        <v>9.08</v>
      </c>
      <c r="AC1241" s="2">
        <v>17.760000000000002</v>
      </c>
      <c r="AD1241">
        <v>0.12</v>
      </c>
      <c r="AG1241" s="2">
        <v>5.51</v>
      </c>
      <c r="AH1241" s="2">
        <v>9.07</v>
      </c>
      <c r="AI1241" s="2">
        <v>19.8</v>
      </c>
    </row>
    <row r="1242" spans="1:35" x14ac:dyDescent="0.25">
      <c r="A1242" t="s">
        <v>2029</v>
      </c>
      <c r="B1242" t="s">
        <v>2030</v>
      </c>
      <c r="C1242" t="s">
        <v>267</v>
      </c>
      <c r="D1242" t="s">
        <v>267</v>
      </c>
      <c r="E1242" s="2">
        <v>25.82</v>
      </c>
      <c r="F1242" s="2">
        <v>25.55</v>
      </c>
      <c r="G1242" s="2">
        <v>27.20000076293945</v>
      </c>
      <c r="H1242" s="2">
        <v>26.620000839233398</v>
      </c>
      <c r="I1242" s="2">
        <v>27.159999847412109</v>
      </c>
      <c r="J1242" s="2">
        <v>27.159999847412109</v>
      </c>
      <c r="K1242" s="2">
        <v>27.059999465942379</v>
      </c>
      <c r="L1242" s="2">
        <f>AVERAGE(E1242:K1242)</f>
        <v>26.652857251848495</v>
      </c>
      <c r="M1242">
        <v>17.32</v>
      </c>
      <c r="N1242">
        <v>1.1499999999999999</v>
      </c>
      <c r="O1242" s="2">
        <f>AI1242-L1242</f>
        <v>-3.0628572518484951</v>
      </c>
      <c r="P1242">
        <v>1.1200000000000001</v>
      </c>
      <c r="Q1242">
        <v>-0.17</v>
      </c>
      <c r="T1242" s="6" t="s">
        <v>6232</v>
      </c>
      <c r="U1242" t="s">
        <v>57</v>
      </c>
      <c r="W1242">
        <v>90.91</v>
      </c>
      <c r="Z1242">
        <v>8.83</v>
      </c>
      <c r="AA1242">
        <v>22.69</v>
      </c>
      <c r="AB1242" s="2">
        <v>0.66</v>
      </c>
      <c r="AC1242" s="2">
        <v>6.73</v>
      </c>
      <c r="AD1242">
        <v>0.05</v>
      </c>
      <c r="AG1242" s="2">
        <v>4.22</v>
      </c>
      <c r="AH1242" s="2">
        <v>9.76</v>
      </c>
      <c r="AI1242" s="2">
        <v>23.59</v>
      </c>
    </row>
    <row r="1243" spans="1:35" x14ac:dyDescent="0.25">
      <c r="A1243" t="s">
        <v>1956</v>
      </c>
      <c r="B1243" t="s">
        <v>1957</v>
      </c>
      <c r="C1243" t="s">
        <v>267</v>
      </c>
      <c r="D1243" t="s">
        <v>267</v>
      </c>
      <c r="E1243" s="2">
        <v>46.51</v>
      </c>
      <c r="F1243" s="2">
        <v>46.66</v>
      </c>
      <c r="G1243" s="2">
        <v>47.380001068115227</v>
      </c>
      <c r="H1243" s="2">
        <v>47.119998931884773</v>
      </c>
      <c r="I1243" s="2">
        <v>47.240001678466797</v>
      </c>
      <c r="J1243" s="2">
        <v>47.790000915527337</v>
      </c>
      <c r="K1243" s="2">
        <v>47.759998321533203</v>
      </c>
      <c r="L1243" s="2">
        <f>AVERAGE(E1243:K1243)</f>
        <v>47.20857155936104</v>
      </c>
      <c r="M1243">
        <v>11.53</v>
      </c>
      <c r="N1243">
        <v>1.1499999999999999</v>
      </c>
      <c r="O1243" s="2">
        <f>AI1243-L1243</f>
        <v>-6.1185715593610368</v>
      </c>
      <c r="P1243">
        <v>0.64</v>
      </c>
      <c r="Q1243">
        <v>0.11</v>
      </c>
      <c r="R1243" s="4">
        <v>840200000</v>
      </c>
      <c r="S1243" s="4">
        <v>18700000</v>
      </c>
      <c r="T1243" s="6">
        <v>44.930481283422459</v>
      </c>
      <c r="U1243" t="s">
        <v>57</v>
      </c>
      <c r="W1243">
        <v>0.5</v>
      </c>
      <c r="Z1243">
        <v>0.14000000000000001</v>
      </c>
      <c r="AA1243">
        <v>14.61</v>
      </c>
      <c r="AB1243" s="2">
        <v>3.34</v>
      </c>
      <c r="AC1243" s="2">
        <v>12.11</v>
      </c>
      <c r="AD1243">
        <v>0.24</v>
      </c>
      <c r="AG1243" s="2">
        <v>4.2</v>
      </c>
      <c r="AH1243" s="2">
        <v>7.34</v>
      </c>
      <c r="AI1243" s="2">
        <v>41.09</v>
      </c>
    </row>
    <row r="1244" spans="1:35" x14ac:dyDescent="0.25">
      <c r="A1244" t="s">
        <v>4228</v>
      </c>
      <c r="B1244" t="s">
        <v>4229</v>
      </c>
      <c r="C1244" t="s">
        <v>64</v>
      </c>
      <c r="D1244" t="s">
        <v>64</v>
      </c>
      <c r="E1244" s="2">
        <v>0.6</v>
      </c>
      <c r="F1244" s="2">
        <v>0.56999999999999995</v>
      </c>
      <c r="G1244" s="2">
        <v>0.49900001287460333</v>
      </c>
      <c r="H1244" s="2">
        <v>0.51200002431869507</v>
      </c>
      <c r="I1244" s="2">
        <v>0.5</v>
      </c>
      <c r="J1244" s="2">
        <v>0.49500000476837158</v>
      </c>
      <c r="K1244" s="2">
        <v>0.47960001230239868</v>
      </c>
      <c r="L1244" s="2">
        <f>AVERAGE(E1244:K1244)</f>
        <v>0.52222857918058119</v>
      </c>
      <c r="N1244">
        <v>1.1599999999999999</v>
      </c>
      <c r="O1244" s="2">
        <f>AI1244-L1244</f>
        <v>-9.2228579180581194E-2</v>
      </c>
      <c r="P1244">
        <v>1.79</v>
      </c>
      <c r="Q1244">
        <v>-1.27</v>
      </c>
      <c r="R1244" s="4">
        <v>2140000</v>
      </c>
      <c r="T1244" s="6" t="s">
        <v>6232</v>
      </c>
      <c r="U1244" t="s">
        <v>40</v>
      </c>
      <c r="V1244">
        <v>0.04</v>
      </c>
      <c r="W1244">
        <v>279.27</v>
      </c>
      <c r="X1244">
        <v>0.93</v>
      </c>
      <c r="Y1244">
        <v>0.26</v>
      </c>
      <c r="Z1244">
        <v>53.46</v>
      </c>
      <c r="AA1244">
        <v>-161.36000000000001</v>
      </c>
      <c r="AB1244" s="2">
        <v>-110.43</v>
      </c>
      <c r="AC1244" s="2">
        <v>-235.03</v>
      </c>
      <c r="AD1244">
        <v>0.94</v>
      </c>
      <c r="AE1244" s="2">
        <v>1.78</v>
      </c>
      <c r="AF1244" s="2">
        <v>7.49</v>
      </c>
      <c r="AG1244" s="2">
        <v>5.49</v>
      </c>
      <c r="AH1244" s="2">
        <v>12.7</v>
      </c>
      <c r="AI1244" s="2">
        <v>0.43</v>
      </c>
    </row>
    <row r="1245" spans="1:35" x14ac:dyDescent="0.25">
      <c r="A1245" t="s">
        <v>3141</v>
      </c>
      <c r="B1245" t="s">
        <v>3142</v>
      </c>
      <c r="C1245" t="s">
        <v>179</v>
      </c>
      <c r="D1245" t="s">
        <v>179</v>
      </c>
      <c r="E1245" s="2">
        <v>1.91</v>
      </c>
      <c r="F1245" s="2">
        <v>1.89</v>
      </c>
      <c r="G1245" s="2">
        <v>1.9800000190734861</v>
      </c>
      <c r="H1245" s="2">
        <v>1.879999995231628</v>
      </c>
      <c r="I1245" s="2">
        <v>1.889999985694885</v>
      </c>
      <c r="J1245" s="2">
        <v>1.860000014305115</v>
      </c>
      <c r="K1245" s="2">
        <v>1.690000057220459</v>
      </c>
      <c r="L1245" s="2">
        <f>AVERAGE(E1245:K1245)</f>
        <v>1.8714285816465104</v>
      </c>
      <c r="N1245">
        <v>1.1599999999999999</v>
      </c>
      <c r="O1245" s="2">
        <f>AI1245-L1245</f>
        <v>-0.16142858164651042</v>
      </c>
      <c r="P1245">
        <v>1.36</v>
      </c>
      <c r="Q1245">
        <v>-0.73</v>
      </c>
      <c r="R1245" s="4">
        <v>0</v>
      </c>
      <c r="S1245" s="4">
        <v>1740000</v>
      </c>
      <c r="T1245" s="6">
        <v>0</v>
      </c>
      <c r="U1245" t="s">
        <v>71</v>
      </c>
      <c r="V1245">
        <v>6.84</v>
      </c>
      <c r="W1245">
        <v>10.24</v>
      </c>
      <c r="X1245">
        <v>7.41</v>
      </c>
      <c r="Y1245">
        <v>6.84</v>
      </c>
      <c r="Z1245">
        <v>8.25</v>
      </c>
      <c r="AB1245" s="2">
        <v>-61.98</v>
      </c>
      <c r="AC1245" s="2">
        <v>-68.86</v>
      </c>
      <c r="AD1245">
        <v>0</v>
      </c>
      <c r="AG1245" s="2">
        <v>5.3</v>
      </c>
      <c r="AH1245" s="2">
        <v>11.9</v>
      </c>
      <c r="AI1245" s="2">
        <v>1.71</v>
      </c>
    </row>
    <row r="1246" spans="1:35" x14ac:dyDescent="0.25">
      <c r="A1246" t="s">
        <v>551</v>
      </c>
      <c r="B1246" t="s">
        <v>552</v>
      </c>
      <c r="C1246" t="s">
        <v>179</v>
      </c>
      <c r="D1246" t="s">
        <v>82</v>
      </c>
      <c r="E1246" s="2">
        <v>2.83</v>
      </c>
      <c r="F1246" s="2">
        <v>2.78</v>
      </c>
      <c r="G1246" s="2">
        <v>2.690000057220459</v>
      </c>
      <c r="H1246" s="2">
        <v>2.4500000476837158</v>
      </c>
      <c r="I1246" s="2">
        <v>2.3599998950958252</v>
      </c>
      <c r="J1246" s="2">
        <v>2.339999914169312</v>
      </c>
      <c r="K1246" s="2">
        <v>2.4000000953674321</v>
      </c>
      <c r="L1246" s="2">
        <f>AVERAGE(E1246:K1246)</f>
        <v>2.5500000013623918</v>
      </c>
      <c r="N1246">
        <v>1.1599999999999999</v>
      </c>
      <c r="O1246" s="2">
        <f>AI1246-L1246</f>
        <v>-0.24000000136239175</v>
      </c>
      <c r="P1246">
        <v>1.17</v>
      </c>
      <c r="Q1246">
        <v>-0.54</v>
      </c>
      <c r="R1246" s="4">
        <v>32939999.999999996</v>
      </c>
      <c r="S1246" s="4">
        <v>13630000</v>
      </c>
      <c r="T1246" s="6">
        <v>2.4167278063096109</v>
      </c>
      <c r="U1246" t="s">
        <v>46</v>
      </c>
      <c r="V1246">
        <v>0.06</v>
      </c>
      <c r="W1246">
        <v>53.45</v>
      </c>
      <c r="X1246">
        <v>1.58</v>
      </c>
      <c r="Y1246">
        <v>1.24</v>
      </c>
      <c r="Z1246">
        <v>25.15</v>
      </c>
      <c r="AA1246">
        <v>-248.71</v>
      </c>
      <c r="AB1246" s="2">
        <v>-28.48</v>
      </c>
      <c r="AC1246" s="2">
        <v>-50.92</v>
      </c>
      <c r="AD1246">
        <v>0.19</v>
      </c>
      <c r="AE1246" s="2">
        <v>5.24</v>
      </c>
      <c r="AF1246" s="2">
        <v>0.5</v>
      </c>
      <c r="AG1246" s="2">
        <v>5.31</v>
      </c>
      <c r="AH1246" s="2">
        <v>7.08</v>
      </c>
      <c r="AI1246" s="2">
        <v>2.31</v>
      </c>
    </row>
    <row r="1247" spans="1:35" x14ac:dyDescent="0.25">
      <c r="A1247" t="s">
        <v>3396</v>
      </c>
      <c r="B1247" t="s">
        <v>3397</v>
      </c>
      <c r="C1247" t="s">
        <v>179</v>
      </c>
      <c r="D1247" t="s">
        <v>179</v>
      </c>
      <c r="E1247" s="2">
        <v>3.68</v>
      </c>
      <c r="F1247" s="2">
        <v>3.6</v>
      </c>
      <c r="G1247" s="2">
        <v>3.6800000667572021</v>
      </c>
      <c r="H1247" s="2">
        <v>3.6500000953674321</v>
      </c>
      <c r="I1247" s="2">
        <v>4.1399998664855957</v>
      </c>
      <c r="J1247" s="2">
        <v>3.7999999523162842</v>
      </c>
      <c r="K1247" s="2">
        <v>3.809999942779541</v>
      </c>
      <c r="L1247" s="2">
        <f>AVERAGE(E1247:K1247)</f>
        <v>3.7657142748151506</v>
      </c>
      <c r="N1247">
        <v>1.1599999999999999</v>
      </c>
      <c r="O1247" s="2">
        <f>AI1247-L1247</f>
        <v>-0.58571427481515048</v>
      </c>
      <c r="P1247">
        <v>0.59</v>
      </c>
      <c r="Q1247">
        <v>-0.52</v>
      </c>
      <c r="R1247" s="4">
        <v>2620000</v>
      </c>
      <c r="S1247" s="4">
        <v>737330</v>
      </c>
      <c r="T1247" s="6">
        <v>3.5533614528094613</v>
      </c>
      <c r="U1247" t="s">
        <v>40</v>
      </c>
      <c r="V1247">
        <v>0.23</v>
      </c>
      <c r="W1247">
        <v>66.05</v>
      </c>
      <c r="X1247">
        <v>2.71</v>
      </c>
      <c r="Y1247">
        <v>0.86</v>
      </c>
      <c r="Z1247">
        <v>37.799999999999997</v>
      </c>
      <c r="AA1247">
        <v>-27.99</v>
      </c>
      <c r="AB1247" s="2">
        <v>-9.0500000000000007</v>
      </c>
      <c r="AC1247" s="2">
        <v>-14.76</v>
      </c>
      <c r="AD1247">
        <v>0.49</v>
      </c>
      <c r="AE1247" s="2">
        <v>2.29</v>
      </c>
      <c r="AF1247" s="2">
        <v>9.0299999999999994</v>
      </c>
      <c r="AG1247" s="2">
        <v>5.29</v>
      </c>
      <c r="AH1247" s="2">
        <v>7.53</v>
      </c>
      <c r="AI1247" s="2">
        <v>3.18</v>
      </c>
    </row>
    <row r="1248" spans="1:35" x14ac:dyDescent="0.25">
      <c r="A1248" t="s">
        <v>5432</v>
      </c>
      <c r="B1248" t="s">
        <v>5433</v>
      </c>
      <c r="C1248" t="s">
        <v>35</v>
      </c>
      <c r="D1248" t="s">
        <v>5364</v>
      </c>
      <c r="E1248" s="2">
        <v>6.63</v>
      </c>
      <c r="F1248" s="2">
        <v>6.74</v>
      </c>
      <c r="G1248" s="2">
        <v>6.6700000762939453</v>
      </c>
      <c r="H1248" s="2">
        <v>6.369999885559082</v>
      </c>
      <c r="I1248" s="2">
        <v>6.429999828338623</v>
      </c>
      <c r="J1248" s="2">
        <v>6.570000171661377</v>
      </c>
      <c r="K1248" s="2">
        <v>6.2600002288818359</v>
      </c>
      <c r="L1248" s="2">
        <f>AVERAGE(E1248:K1248)</f>
        <v>6.5242857415335527</v>
      </c>
      <c r="N1248">
        <v>1.1599999999999999</v>
      </c>
      <c r="O1248" s="2">
        <f>AI1248-L1248</f>
        <v>-0.77428574153355267</v>
      </c>
      <c r="P1248">
        <v>0.77</v>
      </c>
      <c r="Q1248">
        <v>0.74</v>
      </c>
      <c r="R1248" s="4">
        <v>24290000</v>
      </c>
      <c r="S1248" s="4">
        <v>8330000</v>
      </c>
      <c r="T1248" s="6">
        <v>2.9159663865546217</v>
      </c>
      <c r="U1248" t="s">
        <v>911</v>
      </c>
      <c r="V1248">
        <v>0.48</v>
      </c>
      <c r="W1248">
        <v>27.3</v>
      </c>
      <c r="X1248">
        <v>2.57</v>
      </c>
      <c r="Y1248">
        <v>1.37</v>
      </c>
      <c r="Z1248">
        <v>17.559999999999999</v>
      </c>
      <c r="AA1248">
        <v>1.64</v>
      </c>
      <c r="AB1248" s="2">
        <v>-14.6</v>
      </c>
      <c r="AC1248" s="2">
        <v>-22.13</v>
      </c>
      <c r="AD1248">
        <v>0.77</v>
      </c>
      <c r="AE1248" s="2">
        <v>2.21</v>
      </c>
      <c r="AF1248" s="2">
        <v>3.98</v>
      </c>
      <c r="AG1248" s="2">
        <v>2.61</v>
      </c>
      <c r="AH1248" s="2">
        <v>11.27</v>
      </c>
      <c r="AI1248" s="2">
        <v>5.75</v>
      </c>
    </row>
    <row r="1249" spans="1:35" x14ac:dyDescent="0.25">
      <c r="A1249" t="s">
        <v>5430</v>
      </c>
      <c r="B1249" t="s">
        <v>5431</v>
      </c>
      <c r="C1249" t="s">
        <v>64</v>
      </c>
      <c r="D1249" t="s">
        <v>5364</v>
      </c>
      <c r="E1249" s="2">
        <v>8.4499999999999993</v>
      </c>
      <c r="F1249" s="2">
        <v>8.6300000000000008</v>
      </c>
      <c r="G1249" s="2">
        <v>8.7700004577636719</v>
      </c>
      <c r="H1249" s="2">
        <v>8.7299995422363281</v>
      </c>
      <c r="I1249" s="2">
        <v>8.7700004577636719</v>
      </c>
      <c r="J1249" s="2">
        <v>8.7200002670288086</v>
      </c>
      <c r="K1249" s="2">
        <v>8.6400003433227539</v>
      </c>
      <c r="L1249" s="2">
        <f>AVERAGE(E1249:K1249)</f>
        <v>8.6728572954450325</v>
      </c>
      <c r="N1249">
        <v>1.1599999999999999</v>
      </c>
      <c r="O1249" s="2">
        <f>AI1249-L1249</f>
        <v>-1.1328572954450324</v>
      </c>
      <c r="P1249">
        <v>0.98</v>
      </c>
      <c r="Q1249">
        <v>-0.64</v>
      </c>
      <c r="R1249" s="4">
        <v>16270000</v>
      </c>
      <c r="S1249" s="4">
        <v>1240000</v>
      </c>
      <c r="T1249" s="6">
        <v>13.120967741935484</v>
      </c>
      <c r="U1249" t="s">
        <v>71</v>
      </c>
      <c r="V1249">
        <v>0.1</v>
      </c>
      <c r="W1249">
        <v>5.92</v>
      </c>
      <c r="X1249">
        <v>1.1100000000000001</v>
      </c>
      <c r="Y1249">
        <v>0.18</v>
      </c>
      <c r="Z1249">
        <v>2.75</v>
      </c>
      <c r="AA1249">
        <v>-15.55</v>
      </c>
      <c r="AB1249" s="2">
        <v>-2.5499999999999998</v>
      </c>
      <c r="AC1249" s="2">
        <v>-6.11</v>
      </c>
      <c r="AD1249">
        <v>0.28000000000000003</v>
      </c>
      <c r="AE1249" s="2">
        <v>174.81</v>
      </c>
      <c r="AF1249" s="2">
        <v>7.01</v>
      </c>
      <c r="AG1249" s="2">
        <v>5.29</v>
      </c>
      <c r="AH1249" s="2">
        <v>9.8000000000000007</v>
      </c>
      <c r="AI1249" s="2">
        <v>7.54</v>
      </c>
    </row>
    <row r="1250" spans="1:35" x14ac:dyDescent="0.25">
      <c r="A1250" t="s">
        <v>4458</v>
      </c>
      <c r="B1250" t="s">
        <v>4459</v>
      </c>
      <c r="C1250" t="s">
        <v>64</v>
      </c>
      <c r="D1250" t="s">
        <v>64</v>
      </c>
      <c r="E1250" s="2">
        <v>12.32</v>
      </c>
      <c r="F1250" s="2">
        <v>12.19</v>
      </c>
      <c r="G1250" s="2">
        <v>12.38000011444092</v>
      </c>
      <c r="H1250" s="2">
        <v>12.39999961853027</v>
      </c>
      <c r="I1250" s="2">
        <v>12.10000038146973</v>
      </c>
      <c r="J1250" s="2">
        <v>12.239999771118161</v>
      </c>
      <c r="K1250" s="2">
        <v>12.260000228881839</v>
      </c>
      <c r="L1250" s="2">
        <f>AVERAGE(E1250:K1250)</f>
        <v>12.270000016348702</v>
      </c>
      <c r="N1250">
        <v>1.1599999999999999</v>
      </c>
      <c r="O1250" s="2">
        <f>AI1250-L1250</f>
        <v>-1.6000000163487016</v>
      </c>
      <c r="P1250">
        <v>0.47</v>
      </c>
      <c r="Q1250">
        <v>0</v>
      </c>
      <c r="R1250" s="4">
        <v>108910000</v>
      </c>
      <c r="T1250" s="6" t="s">
        <v>6232</v>
      </c>
      <c r="U1250" t="s">
        <v>57</v>
      </c>
      <c r="V1250">
        <v>0.18</v>
      </c>
      <c r="W1250">
        <v>29.72</v>
      </c>
      <c r="X1250">
        <v>1.23</v>
      </c>
      <c r="Y1250">
        <v>0.99</v>
      </c>
      <c r="Z1250">
        <v>17.59</v>
      </c>
      <c r="AA1250">
        <v>-1.27</v>
      </c>
      <c r="AB1250" s="2">
        <v>-1.61</v>
      </c>
      <c r="AC1250" s="2">
        <v>-2.83</v>
      </c>
      <c r="AD1250">
        <v>0.74</v>
      </c>
      <c r="AF1250" s="2">
        <v>9.99</v>
      </c>
      <c r="AG1250" s="2">
        <v>5.28</v>
      </c>
      <c r="AH1250" s="2">
        <v>9.5399999999999991</v>
      </c>
      <c r="AI1250" s="2">
        <v>10.67</v>
      </c>
    </row>
    <row r="1251" spans="1:35" x14ac:dyDescent="0.25">
      <c r="A1251" t="s">
        <v>3643</v>
      </c>
      <c r="B1251" t="s">
        <v>3644</v>
      </c>
      <c r="C1251" t="s">
        <v>179</v>
      </c>
      <c r="D1251" t="s">
        <v>179</v>
      </c>
      <c r="E1251" s="2">
        <v>16.350000000000001</v>
      </c>
      <c r="F1251" s="2">
        <v>16.05</v>
      </c>
      <c r="G1251" s="2">
        <v>16.780000686645511</v>
      </c>
      <c r="H1251" s="2">
        <v>17</v>
      </c>
      <c r="I1251" s="2">
        <v>17.190000534057621</v>
      </c>
      <c r="J1251" s="2">
        <v>16.819999694824219</v>
      </c>
      <c r="K1251" s="2">
        <v>17.120000839233398</v>
      </c>
      <c r="L1251" s="2">
        <f>AVERAGE(E1251:K1251)</f>
        <v>16.758571679251535</v>
      </c>
      <c r="M1251">
        <v>844.74</v>
      </c>
      <c r="N1251">
        <v>1.1599999999999999</v>
      </c>
      <c r="O1251" s="2">
        <f>AI1251-L1251</f>
        <v>-2.2485716792515351</v>
      </c>
      <c r="P1251">
        <v>0.98</v>
      </c>
      <c r="Q1251">
        <v>-0.05</v>
      </c>
      <c r="R1251" s="4">
        <v>173000000</v>
      </c>
      <c r="S1251" s="4">
        <v>83060000</v>
      </c>
      <c r="T1251" s="6">
        <v>2.0828316879364315</v>
      </c>
      <c r="U1251" t="s">
        <v>542</v>
      </c>
      <c r="V1251">
        <v>1.1100000000000001</v>
      </c>
      <c r="W1251">
        <v>28.82</v>
      </c>
      <c r="X1251">
        <v>3.82</v>
      </c>
      <c r="Y1251">
        <v>2.23</v>
      </c>
      <c r="Z1251">
        <v>19.920000000000002</v>
      </c>
      <c r="AA1251">
        <v>-2.29</v>
      </c>
      <c r="AB1251" s="2">
        <v>-0.21</v>
      </c>
      <c r="AC1251" s="2">
        <v>-0.3</v>
      </c>
      <c r="AD1251">
        <v>0.2</v>
      </c>
      <c r="AE1251" s="2">
        <v>2.85</v>
      </c>
      <c r="AF1251" s="2">
        <v>5.67</v>
      </c>
      <c r="AG1251" s="2">
        <v>5.81</v>
      </c>
      <c r="AH1251" s="2">
        <v>12.82</v>
      </c>
      <c r="AI1251" s="2">
        <v>14.51</v>
      </c>
    </row>
    <row r="1252" spans="1:35" x14ac:dyDescent="0.25">
      <c r="A1252" t="s">
        <v>6095</v>
      </c>
      <c r="B1252" t="s">
        <v>6096</v>
      </c>
      <c r="C1252" t="s">
        <v>35</v>
      </c>
      <c r="D1252" t="s">
        <v>5364</v>
      </c>
      <c r="E1252" s="2">
        <v>27.58</v>
      </c>
      <c r="F1252" s="2">
        <v>27.21</v>
      </c>
      <c r="G1252" s="2">
        <v>28.530000686645511</v>
      </c>
      <c r="H1252" s="2">
        <v>28.180000305175781</v>
      </c>
      <c r="I1252" s="2">
        <v>27.280000686645511</v>
      </c>
      <c r="J1252" s="2">
        <v>27.20999908447266</v>
      </c>
      <c r="K1252" s="2">
        <v>27.430000305175781</v>
      </c>
      <c r="L1252" s="2">
        <f>AVERAGE(E1252:K1252)</f>
        <v>27.631428724016466</v>
      </c>
      <c r="M1252">
        <v>15.82</v>
      </c>
      <c r="N1252">
        <v>1.1599999999999999</v>
      </c>
      <c r="O1252" s="2">
        <f>AI1252-L1252</f>
        <v>-2.9614287240164643</v>
      </c>
      <c r="P1252">
        <v>1.02</v>
      </c>
      <c r="Q1252">
        <v>-0.8</v>
      </c>
      <c r="R1252" s="4">
        <v>49930000</v>
      </c>
      <c r="S1252" s="4">
        <v>11280000</v>
      </c>
      <c r="T1252" s="6">
        <v>4.4264184397163122</v>
      </c>
      <c r="U1252" t="s">
        <v>32</v>
      </c>
      <c r="V1252">
        <v>0.93</v>
      </c>
      <c r="W1252">
        <v>17.52</v>
      </c>
      <c r="X1252">
        <v>2.67</v>
      </c>
      <c r="Y1252">
        <v>1.49</v>
      </c>
      <c r="Z1252">
        <v>12.38</v>
      </c>
      <c r="AA1252">
        <v>5.95</v>
      </c>
      <c r="AB1252" s="2">
        <v>4.42</v>
      </c>
      <c r="AC1252" s="2">
        <v>6.48</v>
      </c>
      <c r="AD1252">
        <v>0.7</v>
      </c>
      <c r="AE1252" s="2">
        <v>2.13</v>
      </c>
      <c r="AF1252" s="2">
        <v>6.04</v>
      </c>
      <c r="AG1252" s="2">
        <v>3.51</v>
      </c>
      <c r="AH1252" s="2">
        <v>9.9499999999999993</v>
      </c>
      <c r="AI1252" s="2">
        <v>24.67</v>
      </c>
    </row>
    <row r="1253" spans="1:35" x14ac:dyDescent="0.25">
      <c r="A1253" t="s">
        <v>2776</v>
      </c>
      <c r="B1253" t="s">
        <v>2777</v>
      </c>
      <c r="C1253" t="s">
        <v>267</v>
      </c>
      <c r="D1253" t="s">
        <v>267</v>
      </c>
      <c r="E1253" s="2">
        <v>30.24</v>
      </c>
      <c r="F1253" s="2">
        <v>30.22</v>
      </c>
      <c r="G1253" s="2">
        <v>32.049999237060547</v>
      </c>
      <c r="H1253" s="2">
        <v>32.159999847412109</v>
      </c>
      <c r="I1253" s="2">
        <v>31.85000038146973</v>
      </c>
      <c r="J1253" s="2">
        <v>32.240001678466797</v>
      </c>
      <c r="K1253" s="2">
        <v>32.619998931884773</v>
      </c>
      <c r="L1253" s="2">
        <f>AVERAGE(E1253:K1253)</f>
        <v>31.62571429661342</v>
      </c>
      <c r="M1253">
        <v>11.96</v>
      </c>
      <c r="N1253">
        <v>1.1599999999999999</v>
      </c>
      <c r="O1253" s="2">
        <f>AI1253-L1253</f>
        <v>-4.0157142966134209</v>
      </c>
      <c r="P1253">
        <v>1.18</v>
      </c>
      <c r="Q1253">
        <v>-0.16</v>
      </c>
      <c r="T1253" s="6" t="s">
        <v>6232</v>
      </c>
      <c r="U1253" t="s">
        <v>104</v>
      </c>
      <c r="W1253">
        <v>340.52</v>
      </c>
      <c r="Z1253">
        <v>22.32</v>
      </c>
      <c r="AA1253">
        <v>22.42</v>
      </c>
      <c r="AB1253" s="2">
        <v>0.65</v>
      </c>
      <c r="AC1253" s="2">
        <v>9.85</v>
      </c>
      <c r="AD1253">
        <v>0.06</v>
      </c>
      <c r="AG1253" s="2">
        <v>4.4800000000000004</v>
      </c>
      <c r="AH1253" s="2">
        <v>9.57</v>
      </c>
      <c r="AI1253" s="2">
        <v>27.61</v>
      </c>
    </row>
    <row r="1254" spans="1:35" x14ac:dyDescent="0.25">
      <c r="A1254" t="s">
        <v>1454</v>
      </c>
      <c r="B1254" t="s">
        <v>1455</v>
      </c>
      <c r="C1254" t="s">
        <v>1289</v>
      </c>
      <c r="D1254" t="s">
        <v>1289</v>
      </c>
      <c r="E1254" s="2">
        <v>32.82</v>
      </c>
      <c r="F1254" s="2">
        <v>32.4</v>
      </c>
      <c r="G1254" s="2">
        <v>33.450000762939453</v>
      </c>
      <c r="H1254" s="2">
        <v>33.830001831054688</v>
      </c>
      <c r="I1254" s="2">
        <v>33.419998168945313</v>
      </c>
      <c r="J1254" s="2">
        <v>32.650001525878913</v>
      </c>
      <c r="K1254" s="2">
        <v>33.189998626708977</v>
      </c>
      <c r="L1254" s="2">
        <f>AVERAGE(E1254:K1254)</f>
        <v>33.108571559361046</v>
      </c>
      <c r="M1254">
        <v>10.6</v>
      </c>
      <c r="N1254">
        <v>1.1599999999999999</v>
      </c>
      <c r="O1254" s="2">
        <f>AI1254-L1254</f>
        <v>-4.1785715593610462</v>
      </c>
      <c r="P1254">
        <v>0.99</v>
      </c>
      <c r="Q1254">
        <v>-0.54</v>
      </c>
      <c r="R1254" s="4">
        <v>415400000</v>
      </c>
      <c r="S1254" s="4">
        <v>158900000</v>
      </c>
      <c r="T1254" s="6">
        <v>2.6142227816236625</v>
      </c>
      <c r="U1254" t="s">
        <v>46</v>
      </c>
      <c r="V1254">
        <v>0.63</v>
      </c>
      <c r="W1254">
        <v>19.100000000000001</v>
      </c>
      <c r="X1254">
        <v>2.12</v>
      </c>
      <c r="Y1254">
        <v>1.54</v>
      </c>
      <c r="Z1254">
        <v>12.16</v>
      </c>
      <c r="AA1254">
        <v>12.71</v>
      </c>
      <c r="AB1254" s="2">
        <v>7.85</v>
      </c>
      <c r="AC1254" s="2">
        <v>12.45</v>
      </c>
      <c r="AD1254">
        <v>0.62</v>
      </c>
      <c r="AE1254" s="2">
        <v>18.670000000000002</v>
      </c>
      <c r="AF1254" s="2">
        <v>6.29</v>
      </c>
      <c r="AG1254" s="2">
        <v>3.82</v>
      </c>
      <c r="AH1254" s="2">
        <v>10.14</v>
      </c>
      <c r="AI1254" s="2">
        <v>28.93</v>
      </c>
    </row>
    <row r="1255" spans="1:35" x14ac:dyDescent="0.25">
      <c r="A1255" t="s">
        <v>2145</v>
      </c>
      <c r="B1255" t="s">
        <v>2146</v>
      </c>
      <c r="C1255" t="s">
        <v>267</v>
      </c>
      <c r="D1255" t="s">
        <v>267</v>
      </c>
      <c r="E1255" s="2">
        <v>34.090000000000003</v>
      </c>
      <c r="F1255" s="2">
        <v>34.1</v>
      </c>
      <c r="G1255" s="2">
        <v>34.450000762939453</v>
      </c>
      <c r="H1255" s="2">
        <v>34.419998168945313</v>
      </c>
      <c r="I1255" s="2">
        <v>34.549999237060547</v>
      </c>
      <c r="J1255" s="2">
        <v>35.009998321533203</v>
      </c>
      <c r="K1255" s="2">
        <v>35.279998779296882</v>
      </c>
      <c r="L1255" s="2">
        <f>AVERAGE(E1255:K1255)</f>
        <v>34.557142181396486</v>
      </c>
      <c r="M1255">
        <v>16.579999999999998</v>
      </c>
      <c r="N1255">
        <v>1.1599999999999999</v>
      </c>
      <c r="O1255" s="2">
        <f>AI1255-L1255</f>
        <v>-4.9571421813964847</v>
      </c>
      <c r="P1255">
        <v>0.55000000000000004</v>
      </c>
      <c r="Q1255">
        <v>-0.05</v>
      </c>
      <c r="R1255" s="4">
        <v>0</v>
      </c>
      <c r="T1255" s="6" t="s">
        <v>6232</v>
      </c>
      <c r="U1255" t="s">
        <v>28</v>
      </c>
      <c r="W1255">
        <v>45.21</v>
      </c>
      <c r="Z1255">
        <v>3.83</v>
      </c>
      <c r="AA1255">
        <v>0.98</v>
      </c>
      <c r="AB1255" s="2">
        <v>0.57999999999999996</v>
      </c>
      <c r="AC1255" s="2">
        <v>7.05</v>
      </c>
      <c r="AD1255">
        <v>0.11</v>
      </c>
      <c r="AG1255" s="2">
        <v>4.51</v>
      </c>
      <c r="AH1255" s="2">
        <v>6.8</v>
      </c>
      <c r="AI1255" s="2">
        <v>29.6</v>
      </c>
    </row>
    <row r="1256" spans="1:35" x14ac:dyDescent="0.25">
      <c r="A1256" t="s">
        <v>1772</v>
      </c>
      <c r="B1256" t="s">
        <v>1773</v>
      </c>
      <c r="C1256" t="s">
        <v>267</v>
      </c>
      <c r="D1256" t="s">
        <v>267</v>
      </c>
      <c r="E1256" s="2">
        <v>43.79</v>
      </c>
      <c r="F1256" s="2">
        <v>44.29</v>
      </c>
      <c r="G1256" s="2">
        <v>45.369998931884773</v>
      </c>
      <c r="H1256" s="2">
        <v>45.5</v>
      </c>
      <c r="I1256" s="2">
        <v>45.360000610351563</v>
      </c>
      <c r="J1256" s="2">
        <v>45.560001373291023</v>
      </c>
      <c r="K1256" s="2">
        <v>45.700000762939453</v>
      </c>
      <c r="L1256" s="2">
        <f>AVERAGE(E1256:K1256)</f>
        <v>45.081428811209548</v>
      </c>
      <c r="M1256">
        <v>2.68</v>
      </c>
      <c r="N1256">
        <v>1.1599999999999999</v>
      </c>
      <c r="O1256" s="2">
        <f>AI1256-L1256</f>
        <v>-6.0914288112095463</v>
      </c>
      <c r="P1256">
        <v>0.84</v>
      </c>
      <c r="Q1256">
        <v>-0.32</v>
      </c>
      <c r="R1256" s="4">
        <v>21210000000</v>
      </c>
      <c r="T1256" s="6" t="s">
        <v>6232</v>
      </c>
      <c r="U1256" t="s">
        <v>32</v>
      </c>
      <c r="W1256">
        <v>167.88</v>
      </c>
      <c r="Z1256">
        <v>2.97</v>
      </c>
      <c r="AA1256">
        <v>2.38</v>
      </c>
      <c r="AB1256" s="2">
        <v>-0.38</v>
      </c>
      <c r="AC1256" s="2">
        <v>-36.049999999999997</v>
      </c>
      <c r="AD1256">
        <v>0.02</v>
      </c>
      <c r="AG1256" s="2">
        <v>5.4</v>
      </c>
      <c r="AH1256" s="2">
        <v>10.65</v>
      </c>
      <c r="AI1256" s="2">
        <v>38.99</v>
      </c>
    </row>
    <row r="1257" spans="1:35" x14ac:dyDescent="0.25">
      <c r="A1257" t="s">
        <v>4666</v>
      </c>
      <c r="B1257" t="s">
        <v>4667</v>
      </c>
      <c r="C1257" t="s">
        <v>35</v>
      </c>
      <c r="D1257" t="s">
        <v>64</v>
      </c>
      <c r="E1257" s="2">
        <v>3.64</v>
      </c>
      <c r="F1257" s="2">
        <v>3.73</v>
      </c>
      <c r="G1257" s="2">
        <v>3.869999885559082</v>
      </c>
      <c r="H1257" s="2">
        <v>3.880000114440918</v>
      </c>
      <c r="I1257" s="2">
        <v>3.75</v>
      </c>
      <c r="J1257" s="2">
        <v>3.7599999904632568</v>
      </c>
      <c r="K1257" s="2">
        <v>3.690000057220459</v>
      </c>
      <c r="L1257" s="2">
        <f>AVERAGE(E1257:K1257)</f>
        <v>3.7600000068119597</v>
      </c>
      <c r="N1257">
        <v>1.17</v>
      </c>
      <c r="O1257" s="2">
        <f>AI1257-L1257</f>
        <v>-0.46000000681195985</v>
      </c>
      <c r="P1257">
        <v>0.98</v>
      </c>
      <c r="Q1257">
        <v>-0.25</v>
      </c>
      <c r="R1257" s="4">
        <v>10550000</v>
      </c>
      <c r="S1257" s="4">
        <v>3160000</v>
      </c>
      <c r="T1257" s="6">
        <v>3.3386075949367089</v>
      </c>
      <c r="U1257" t="s">
        <v>496</v>
      </c>
      <c r="V1257">
        <v>7.0000000000000007E-2</v>
      </c>
      <c r="W1257">
        <v>88.58</v>
      </c>
      <c r="X1257">
        <v>1.57</v>
      </c>
      <c r="Y1257">
        <v>0.62</v>
      </c>
      <c r="Z1257">
        <v>42.1</v>
      </c>
      <c r="AA1257">
        <v>-26.65</v>
      </c>
      <c r="AB1257" s="2">
        <v>-10.39</v>
      </c>
      <c r="AC1257" s="2">
        <v>-21.34</v>
      </c>
      <c r="AD1257">
        <v>0.78</v>
      </c>
      <c r="AE1257" s="2">
        <v>2.4300000000000002</v>
      </c>
      <c r="AF1257" s="2">
        <v>4.88</v>
      </c>
      <c r="AG1257" s="2">
        <v>5.36</v>
      </c>
      <c r="AH1257" s="2">
        <v>8.02</v>
      </c>
      <c r="AI1257" s="2">
        <v>3.3</v>
      </c>
    </row>
    <row r="1258" spans="1:35" x14ac:dyDescent="0.25">
      <c r="A1258" t="s">
        <v>4278</v>
      </c>
      <c r="B1258" t="s">
        <v>4279</v>
      </c>
      <c r="C1258" t="s">
        <v>179</v>
      </c>
      <c r="D1258" t="s">
        <v>64</v>
      </c>
      <c r="E1258" s="2">
        <v>14.06</v>
      </c>
      <c r="F1258" s="2">
        <v>14.49</v>
      </c>
      <c r="G1258" s="2">
        <v>15.340000152587891</v>
      </c>
      <c r="H1258" s="2">
        <v>14.939999580383301</v>
      </c>
      <c r="I1258" s="2">
        <v>14.75</v>
      </c>
      <c r="J1258" s="2">
        <v>15.010000228881839</v>
      </c>
      <c r="K1258" s="2">
        <v>15.10999965667725</v>
      </c>
      <c r="L1258" s="2">
        <f>AVERAGE(E1258:K1258)</f>
        <v>14.814285659790039</v>
      </c>
      <c r="M1258">
        <v>35.75</v>
      </c>
      <c r="N1258">
        <v>1.17</v>
      </c>
      <c r="O1258" s="2">
        <f>AI1258-L1258</f>
        <v>-1.6642856597900391</v>
      </c>
      <c r="P1258">
        <v>0.62</v>
      </c>
      <c r="Q1258">
        <v>-0.03</v>
      </c>
      <c r="R1258" s="4">
        <v>242330000</v>
      </c>
      <c r="S1258" s="4">
        <v>55680000</v>
      </c>
      <c r="T1258" s="6">
        <v>4.3521910919540234</v>
      </c>
      <c r="U1258" t="s">
        <v>28</v>
      </c>
      <c r="V1258">
        <v>0.63</v>
      </c>
      <c r="W1258">
        <v>1.08</v>
      </c>
      <c r="X1258">
        <v>3.07</v>
      </c>
      <c r="Y1258">
        <v>2.83</v>
      </c>
      <c r="Z1258">
        <v>0.79</v>
      </c>
      <c r="AA1258">
        <v>-4.72</v>
      </c>
      <c r="AB1258" s="2">
        <v>1.24</v>
      </c>
      <c r="AC1258" s="2">
        <v>1.87</v>
      </c>
      <c r="AD1258">
        <v>2.29</v>
      </c>
      <c r="AF1258" s="2">
        <v>4.33</v>
      </c>
      <c r="AG1258" s="2">
        <v>2.75</v>
      </c>
      <c r="AH1258" s="2">
        <v>7.28</v>
      </c>
      <c r="AI1258" s="2">
        <v>13.15</v>
      </c>
    </row>
    <row r="1259" spans="1:35" x14ac:dyDescent="0.25">
      <c r="A1259" t="s">
        <v>1583</v>
      </c>
      <c r="B1259" t="s">
        <v>1584</v>
      </c>
      <c r="C1259" t="s">
        <v>1289</v>
      </c>
      <c r="D1259" t="s">
        <v>1289</v>
      </c>
      <c r="E1259" s="2">
        <v>13.25</v>
      </c>
      <c r="F1259" s="2">
        <v>13.19</v>
      </c>
      <c r="G1259" s="2">
        <v>13.420000076293951</v>
      </c>
      <c r="H1259" s="2">
        <v>13.329999923706049</v>
      </c>
      <c r="I1259" s="2">
        <v>13.289999961853029</v>
      </c>
      <c r="J1259" s="2">
        <v>13.340000152587891</v>
      </c>
      <c r="K1259" s="2">
        <v>13.430000305175779</v>
      </c>
      <c r="L1259" s="2">
        <f>AVERAGE(E1259:K1259)</f>
        <v>13.321428631373815</v>
      </c>
      <c r="M1259">
        <v>10.82</v>
      </c>
      <c r="N1259">
        <v>1.17</v>
      </c>
      <c r="O1259" s="2">
        <f>AI1259-L1259</f>
        <v>-1.8914286313738149</v>
      </c>
      <c r="P1259">
        <v>0.96</v>
      </c>
      <c r="Q1259">
        <v>-0.11</v>
      </c>
      <c r="R1259" s="4">
        <v>23260000</v>
      </c>
      <c r="S1259" s="4">
        <v>12120000</v>
      </c>
      <c r="T1259" s="6">
        <v>1.9191419141914192</v>
      </c>
      <c r="U1259" t="s">
        <v>129</v>
      </c>
      <c r="V1259">
        <v>4.55</v>
      </c>
      <c r="W1259">
        <v>0</v>
      </c>
      <c r="X1259">
        <v>5.14</v>
      </c>
      <c r="Y1259">
        <v>5.05</v>
      </c>
      <c r="Z1259">
        <v>0</v>
      </c>
      <c r="AA1259">
        <v>33.85</v>
      </c>
      <c r="AB1259" s="2">
        <v>7.4</v>
      </c>
      <c r="AC1259" s="2">
        <v>9.18</v>
      </c>
      <c r="AD1259">
        <v>0.24</v>
      </c>
      <c r="AF1259" s="2">
        <v>5.44</v>
      </c>
      <c r="AG1259" s="2">
        <v>0</v>
      </c>
      <c r="AH1259" s="2">
        <v>8.85</v>
      </c>
      <c r="AI1259" s="2">
        <v>11.43</v>
      </c>
    </row>
    <row r="1260" spans="1:35" x14ac:dyDescent="0.25">
      <c r="A1260" t="s">
        <v>1172</v>
      </c>
      <c r="B1260" t="s">
        <v>1173</v>
      </c>
      <c r="C1260" t="s">
        <v>25</v>
      </c>
      <c r="D1260" t="s">
        <v>25</v>
      </c>
      <c r="E1260" s="2">
        <v>13.53</v>
      </c>
      <c r="F1260" s="2">
        <v>13.33</v>
      </c>
      <c r="G1260" s="2">
        <v>13.960000038146971</v>
      </c>
      <c r="H1260" s="2">
        <v>13.810000419616699</v>
      </c>
      <c r="I1260" s="2">
        <v>13.920000076293951</v>
      </c>
      <c r="J1260" s="2">
        <v>14.180000305175779</v>
      </c>
      <c r="K1260" s="2">
        <v>14.439999580383301</v>
      </c>
      <c r="L1260" s="2">
        <f>AVERAGE(E1260:K1260)</f>
        <v>13.881428631373813</v>
      </c>
      <c r="M1260">
        <v>20.23</v>
      </c>
      <c r="N1260">
        <v>1.17</v>
      </c>
      <c r="O1260" s="2">
        <f>AI1260-L1260</f>
        <v>-1.9214286313738125</v>
      </c>
      <c r="P1260">
        <v>1.6</v>
      </c>
      <c r="Q1260">
        <v>-1.52</v>
      </c>
      <c r="R1260" s="4">
        <v>92630000</v>
      </c>
      <c r="S1260" s="4">
        <v>46950000</v>
      </c>
      <c r="T1260" s="6">
        <v>1.9729499467518636</v>
      </c>
      <c r="U1260" t="s">
        <v>129</v>
      </c>
      <c r="V1260">
        <v>0.14000000000000001</v>
      </c>
      <c r="W1260">
        <v>44.49</v>
      </c>
      <c r="X1260">
        <v>2.82</v>
      </c>
      <c r="Y1260">
        <v>1.1399999999999999</v>
      </c>
      <c r="Z1260">
        <v>22.33</v>
      </c>
      <c r="AA1260">
        <v>0.46</v>
      </c>
      <c r="AB1260" s="2">
        <v>2.68</v>
      </c>
      <c r="AC1260" s="2">
        <v>5.67</v>
      </c>
      <c r="AD1260">
        <v>1.33</v>
      </c>
      <c r="AE1260" s="2">
        <v>3.27</v>
      </c>
      <c r="AF1260" s="2">
        <v>5.85</v>
      </c>
      <c r="AG1260" s="2">
        <v>4.6500000000000004</v>
      </c>
      <c r="AH1260" s="2">
        <v>9.83</v>
      </c>
      <c r="AI1260" s="2">
        <v>11.96</v>
      </c>
    </row>
    <row r="1261" spans="1:35" x14ac:dyDescent="0.25">
      <c r="A1261" t="s">
        <v>652</v>
      </c>
      <c r="B1261" t="s">
        <v>653</v>
      </c>
      <c r="C1261" t="s">
        <v>25</v>
      </c>
      <c r="D1261" t="s">
        <v>25</v>
      </c>
      <c r="E1261" s="2">
        <v>14.72</v>
      </c>
      <c r="F1261" s="2">
        <v>14.76</v>
      </c>
      <c r="G1261" s="2">
        <v>15.710000038146971</v>
      </c>
      <c r="H1261" s="2">
        <v>15.829999923706049</v>
      </c>
      <c r="I1261" s="2">
        <v>16.139999389648441</v>
      </c>
      <c r="J1261" s="2">
        <v>15.88000011444092</v>
      </c>
      <c r="K1261" s="2">
        <v>16.54999923706055</v>
      </c>
      <c r="L1261" s="2">
        <f>AVERAGE(E1261:K1261)</f>
        <v>15.655714100428989</v>
      </c>
      <c r="M1261">
        <v>23.19</v>
      </c>
      <c r="N1261">
        <v>1.17</v>
      </c>
      <c r="O1261" s="2">
        <f>AI1261-L1261</f>
        <v>-2.2157141004289898</v>
      </c>
      <c r="P1261">
        <v>1.74</v>
      </c>
      <c r="Q1261">
        <v>-0.79</v>
      </c>
      <c r="R1261" s="4">
        <v>38830000</v>
      </c>
      <c r="S1261" s="4">
        <v>7000000</v>
      </c>
      <c r="T1261" s="6">
        <v>5.5471428571428572</v>
      </c>
      <c r="U1261" t="s">
        <v>32</v>
      </c>
      <c r="V1261">
        <v>1.98</v>
      </c>
      <c r="W1261">
        <v>71.14</v>
      </c>
      <c r="X1261">
        <v>2.83</v>
      </c>
      <c r="Y1261">
        <v>2.4700000000000002</v>
      </c>
      <c r="Z1261">
        <v>36.630000000000003</v>
      </c>
      <c r="AA1261">
        <v>0.24</v>
      </c>
      <c r="AB1261" s="2">
        <v>1.89</v>
      </c>
      <c r="AC1261" s="2">
        <v>1.92</v>
      </c>
      <c r="AD1261">
        <v>1.0900000000000001</v>
      </c>
      <c r="AF1261" s="2">
        <v>17.64</v>
      </c>
      <c r="AG1261" s="2">
        <v>4.8600000000000003</v>
      </c>
      <c r="AH1261" s="2">
        <v>8.64</v>
      </c>
      <c r="AI1261" s="2">
        <v>13.44</v>
      </c>
    </row>
    <row r="1262" spans="1:35" x14ac:dyDescent="0.25">
      <c r="A1262" t="s">
        <v>1920</v>
      </c>
      <c r="B1262" t="s">
        <v>1921</v>
      </c>
      <c r="C1262" t="s">
        <v>267</v>
      </c>
      <c r="D1262" t="s">
        <v>267</v>
      </c>
      <c r="E1262" s="2">
        <v>19.3</v>
      </c>
      <c r="F1262" s="2">
        <v>19.02</v>
      </c>
      <c r="G1262" s="2">
        <v>20.079999923706051</v>
      </c>
      <c r="H1262" s="2">
        <v>20.010000228881839</v>
      </c>
      <c r="I1262" s="2">
        <v>19.879999160766602</v>
      </c>
      <c r="J1262" s="2">
        <v>20.04000091552734</v>
      </c>
      <c r="K1262" s="2">
        <v>19.920000076293949</v>
      </c>
      <c r="L1262" s="2">
        <f>AVERAGE(E1262:K1262)</f>
        <v>19.75000004359654</v>
      </c>
      <c r="M1262">
        <v>13.12</v>
      </c>
      <c r="N1262">
        <v>1.17</v>
      </c>
      <c r="O1262" s="2">
        <f>AI1262-L1262</f>
        <v>-2.6300000435965387</v>
      </c>
      <c r="P1262">
        <v>1.22</v>
      </c>
      <c r="Q1262">
        <v>-0.32</v>
      </c>
      <c r="T1262" s="6" t="s">
        <v>6232</v>
      </c>
      <c r="U1262" t="s">
        <v>196</v>
      </c>
      <c r="W1262">
        <v>92</v>
      </c>
      <c r="Z1262">
        <v>9.34</v>
      </c>
      <c r="AA1262">
        <v>22.39</v>
      </c>
      <c r="AB1262" s="2">
        <v>0.92</v>
      </c>
      <c r="AC1262" s="2">
        <v>9.06</v>
      </c>
      <c r="AD1262">
        <v>0.06</v>
      </c>
      <c r="AG1262" s="2">
        <v>4.1900000000000004</v>
      </c>
      <c r="AH1262" s="2">
        <v>7.47</v>
      </c>
      <c r="AI1262" s="2">
        <v>17.12</v>
      </c>
    </row>
    <row r="1263" spans="1:35" x14ac:dyDescent="0.25">
      <c r="A1263" t="s">
        <v>5146</v>
      </c>
      <c r="B1263" t="s">
        <v>5147</v>
      </c>
      <c r="C1263" t="s">
        <v>107</v>
      </c>
      <c r="D1263" t="s">
        <v>107</v>
      </c>
      <c r="E1263" s="2">
        <v>18.940000000000001</v>
      </c>
      <c r="F1263" s="2">
        <v>18.5</v>
      </c>
      <c r="G1263" s="2">
        <v>18.89999961853027</v>
      </c>
      <c r="H1263" s="2">
        <v>19.340000152587891</v>
      </c>
      <c r="I1263" s="2">
        <v>19.110000610351559</v>
      </c>
      <c r="J1263" s="2">
        <v>19.159999847412109</v>
      </c>
      <c r="K1263" s="2">
        <v>18.920000076293949</v>
      </c>
      <c r="L1263" s="2">
        <f>AVERAGE(E1263:K1263)</f>
        <v>18.981428615025113</v>
      </c>
      <c r="M1263">
        <v>279.41000000000003</v>
      </c>
      <c r="N1263">
        <v>1.17</v>
      </c>
      <c r="O1263" s="2">
        <f>AI1263-L1263</f>
        <v>-2.7814286150251135</v>
      </c>
      <c r="P1263">
        <v>0.68</v>
      </c>
      <c r="Q1263">
        <v>-0.12</v>
      </c>
      <c r="S1263" s="4">
        <v>16160000</v>
      </c>
      <c r="T1263" s="6" t="s">
        <v>6232</v>
      </c>
      <c r="U1263" t="s">
        <v>57</v>
      </c>
      <c r="W1263">
        <v>98.21</v>
      </c>
      <c r="Z1263">
        <v>47.83</v>
      </c>
      <c r="AA1263">
        <v>4.0999999999999996</v>
      </c>
      <c r="AB1263" s="2">
        <v>1.62</v>
      </c>
      <c r="AC1263" s="2">
        <v>2.91</v>
      </c>
      <c r="AD1263">
        <v>0.11</v>
      </c>
      <c r="AG1263" s="2">
        <v>5.24</v>
      </c>
      <c r="AH1263" s="2">
        <v>8.57</v>
      </c>
      <c r="AI1263" s="2">
        <v>16.2</v>
      </c>
    </row>
    <row r="1264" spans="1:35" x14ac:dyDescent="0.25">
      <c r="A1264" t="s">
        <v>1814</v>
      </c>
      <c r="B1264" t="s">
        <v>1815</v>
      </c>
      <c r="C1264" t="s">
        <v>267</v>
      </c>
      <c r="D1264" t="s">
        <v>267</v>
      </c>
      <c r="E1264" s="2">
        <v>25.86</v>
      </c>
      <c r="F1264" s="2">
        <v>25.95</v>
      </c>
      <c r="G1264" s="2">
        <v>27.440000534057621</v>
      </c>
      <c r="H1264" s="2">
        <v>27.389999389648441</v>
      </c>
      <c r="I1264" s="2">
        <v>26.639999389648441</v>
      </c>
      <c r="J1264" s="2">
        <v>27.069999694824219</v>
      </c>
      <c r="K1264" s="2">
        <v>26.89999961853027</v>
      </c>
      <c r="L1264" s="2">
        <f>AVERAGE(E1264:K1264)</f>
        <v>26.74999980381557</v>
      </c>
      <c r="M1264">
        <v>13.76</v>
      </c>
      <c r="N1264">
        <v>1.17</v>
      </c>
      <c r="O1264" s="2">
        <f>AI1264-L1264</f>
        <v>-3.2499998038155695</v>
      </c>
      <c r="P1264">
        <v>1.07</v>
      </c>
      <c r="Q1264">
        <v>-0.18</v>
      </c>
      <c r="T1264" s="6" t="s">
        <v>6232</v>
      </c>
      <c r="U1264" t="s">
        <v>363</v>
      </c>
      <c r="W1264">
        <v>34.01</v>
      </c>
      <c r="Z1264">
        <v>3.79</v>
      </c>
      <c r="AA1264">
        <v>23.54</v>
      </c>
      <c r="AB1264" s="2">
        <v>0.91</v>
      </c>
      <c r="AC1264" s="2">
        <v>8.68</v>
      </c>
      <c r="AD1264">
        <v>0.05</v>
      </c>
      <c r="AG1264" s="2">
        <v>4.01</v>
      </c>
      <c r="AH1264" s="2">
        <v>8.1300000000000008</v>
      </c>
      <c r="AI1264" s="2">
        <v>23.5</v>
      </c>
    </row>
    <row r="1265" spans="1:35" x14ac:dyDescent="0.25">
      <c r="A1265" t="s">
        <v>1836</v>
      </c>
      <c r="B1265" t="s">
        <v>1837</v>
      </c>
      <c r="C1265" t="s">
        <v>267</v>
      </c>
      <c r="D1265" t="s">
        <v>267</v>
      </c>
      <c r="E1265" s="2">
        <v>30.91</v>
      </c>
      <c r="F1265" s="2">
        <v>31.29</v>
      </c>
      <c r="G1265" s="2">
        <v>32.770000457763672</v>
      </c>
      <c r="H1265" s="2">
        <v>32.529998779296882</v>
      </c>
      <c r="I1265" s="2">
        <v>31.930000305175781</v>
      </c>
      <c r="J1265" s="2">
        <v>32.279998779296882</v>
      </c>
      <c r="K1265" s="2">
        <v>32.159999847412109</v>
      </c>
      <c r="L1265" s="2">
        <f>AVERAGE(E1265:K1265)</f>
        <v>31.981428309849331</v>
      </c>
      <c r="M1265">
        <v>49.22</v>
      </c>
      <c r="N1265">
        <v>1.17</v>
      </c>
      <c r="O1265" s="2">
        <f>AI1265-L1265</f>
        <v>-3.9414283098493321</v>
      </c>
      <c r="P1265">
        <v>1.23</v>
      </c>
      <c r="Q1265">
        <v>-0.17</v>
      </c>
      <c r="T1265" s="6" t="s">
        <v>6232</v>
      </c>
      <c r="U1265" t="s">
        <v>104</v>
      </c>
      <c r="W1265">
        <v>72.33</v>
      </c>
      <c r="Z1265">
        <v>7.97</v>
      </c>
      <c r="AA1265">
        <v>30.08</v>
      </c>
      <c r="AB1265" s="2">
        <v>1.25</v>
      </c>
      <c r="AC1265" s="2">
        <v>12.66</v>
      </c>
      <c r="AD1265">
        <v>0.05</v>
      </c>
      <c r="AG1265" s="2">
        <v>4.34</v>
      </c>
      <c r="AH1265" s="2">
        <v>10</v>
      </c>
      <c r="AI1265" s="2">
        <v>28.04</v>
      </c>
    </row>
    <row r="1266" spans="1:35" x14ac:dyDescent="0.25">
      <c r="A1266" t="s">
        <v>1736</v>
      </c>
      <c r="B1266" t="s">
        <v>1737</v>
      </c>
      <c r="C1266" t="s">
        <v>267</v>
      </c>
      <c r="D1266" t="s">
        <v>267</v>
      </c>
      <c r="E1266" s="2">
        <v>37.14</v>
      </c>
      <c r="F1266" s="2">
        <v>37.49</v>
      </c>
      <c r="G1266" s="2">
        <v>39.560001373291023</v>
      </c>
      <c r="H1266" s="2">
        <v>39.279998779296882</v>
      </c>
      <c r="I1266" s="2">
        <v>38.700000762939453</v>
      </c>
      <c r="J1266" s="2">
        <v>39.380001068115227</v>
      </c>
      <c r="K1266" s="2">
        <v>39.630001068115227</v>
      </c>
      <c r="L1266" s="2">
        <f>AVERAGE(E1266:K1266)</f>
        <v>38.740000435965399</v>
      </c>
      <c r="M1266">
        <v>15.46</v>
      </c>
      <c r="N1266">
        <v>1.17</v>
      </c>
      <c r="O1266" s="2">
        <f>AI1266-L1266</f>
        <v>-4.8400004359654005</v>
      </c>
      <c r="P1266">
        <v>0.95</v>
      </c>
      <c r="Q1266">
        <v>-0.14000000000000001</v>
      </c>
      <c r="T1266" s="6" t="s">
        <v>6232</v>
      </c>
      <c r="U1266" t="s">
        <v>196</v>
      </c>
      <c r="W1266">
        <v>42.34</v>
      </c>
      <c r="Z1266">
        <v>5.2</v>
      </c>
      <c r="AA1266">
        <v>12.08</v>
      </c>
      <c r="AB1266" s="2">
        <v>0.82</v>
      </c>
      <c r="AC1266" s="2">
        <v>6.36</v>
      </c>
      <c r="AD1266">
        <v>0.05</v>
      </c>
      <c r="AG1266" s="2">
        <v>4.3899999999999997</v>
      </c>
      <c r="AH1266" s="2">
        <v>9.07</v>
      </c>
      <c r="AI1266" s="2">
        <v>33.9</v>
      </c>
    </row>
    <row r="1267" spans="1:35" x14ac:dyDescent="0.25">
      <c r="A1267" t="s">
        <v>3864</v>
      </c>
      <c r="B1267" t="s">
        <v>3865</v>
      </c>
      <c r="C1267" t="s">
        <v>179</v>
      </c>
      <c r="D1267" t="s">
        <v>179</v>
      </c>
      <c r="E1267" s="2">
        <v>1.65</v>
      </c>
      <c r="F1267" s="2">
        <v>1.62</v>
      </c>
      <c r="G1267" s="2">
        <v>1.7699999809265139</v>
      </c>
      <c r="H1267" s="2">
        <v>1.8500000238418579</v>
      </c>
      <c r="I1267" s="2">
        <v>1.799999952316284</v>
      </c>
      <c r="J1267" s="2">
        <v>1.6599999666213989</v>
      </c>
      <c r="K1267" s="2">
        <v>1.6499999761581421</v>
      </c>
      <c r="L1267" s="2">
        <f>AVERAGE(E1267:K1267)</f>
        <v>1.7142856999805995</v>
      </c>
      <c r="N1267">
        <v>1.18</v>
      </c>
      <c r="O1267" s="2">
        <f>AI1267-L1267</f>
        <v>-0.21428569998059954</v>
      </c>
      <c r="P1267">
        <v>1.19</v>
      </c>
      <c r="Q1267">
        <v>0.05</v>
      </c>
      <c r="R1267" s="4">
        <v>0</v>
      </c>
      <c r="S1267" s="4">
        <v>601000</v>
      </c>
      <c r="T1267" s="6">
        <v>0</v>
      </c>
      <c r="U1267" t="s">
        <v>46</v>
      </c>
      <c r="V1267">
        <v>17.95</v>
      </c>
      <c r="W1267">
        <v>1.45</v>
      </c>
      <c r="X1267">
        <v>19.059999999999999</v>
      </c>
      <c r="Y1267">
        <v>17.95</v>
      </c>
      <c r="Z1267">
        <v>1.37</v>
      </c>
      <c r="AB1267" s="2">
        <v>-47.9</v>
      </c>
      <c r="AC1267" s="2">
        <v>-53.55</v>
      </c>
      <c r="AD1267">
        <v>0</v>
      </c>
      <c r="AG1267" s="2">
        <v>5.39</v>
      </c>
      <c r="AH1267" s="2">
        <v>11.23</v>
      </c>
      <c r="AI1267" s="2">
        <v>1.5</v>
      </c>
    </row>
    <row r="1268" spans="1:35" x14ac:dyDescent="0.25">
      <c r="A1268" t="s">
        <v>1595</v>
      </c>
      <c r="B1268" t="s">
        <v>1596</v>
      </c>
      <c r="C1268" t="s">
        <v>1289</v>
      </c>
      <c r="D1268" t="s">
        <v>1289</v>
      </c>
      <c r="E1268" s="2">
        <v>3.98</v>
      </c>
      <c r="F1268" s="2">
        <v>3.93</v>
      </c>
      <c r="G1268" s="2">
        <v>4.0300002098083496</v>
      </c>
      <c r="H1268" s="2">
        <v>4.1100001335144043</v>
      </c>
      <c r="I1268" s="2">
        <v>3.9000000953674321</v>
      </c>
      <c r="J1268" s="2">
        <v>4.0199999809265137</v>
      </c>
      <c r="K1268" s="2">
        <v>4.1700000762939453</v>
      </c>
      <c r="L1268" s="2">
        <f>AVERAGE(E1268:K1268)</f>
        <v>4.0200000708443779</v>
      </c>
      <c r="M1268">
        <v>82.34</v>
      </c>
      <c r="N1268">
        <v>1.18</v>
      </c>
      <c r="O1268" s="2">
        <f>AI1268-L1268</f>
        <v>-0.59000007084437778</v>
      </c>
      <c r="P1268">
        <v>0.8</v>
      </c>
      <c r="Q1268">
        <v>-0.01</v>
      </c>
      <c r="R1268" s="4">
        <v>5930000</v>
      </c>
      <c r="S1268" s="4">
        <v>6610000</v>
      </c>
      <c r="T1268" s="6">
        <v>0.89712556732223903</v>
      </c>
      <c r="U1268" t="s">
        <v>46</v>
      </c>
      <c r="V1268">
        <v>1</v>
      </c>
      <c r="W1268">
        <v>13.63</v>
      </c>
      <c r="X1268">
        <v>1.64</v>
      </c>
      <c r="Y1268">
        <v>1.51</v>
      </c>
      <c r="Z1268">
        <v>10.51</v>
      </c>
      <c r="AA1268">
        <v>0.15</v>
      </c>
      <c r="AB1268" s="2">
        <v>3.3</v>
      </c>
      <c r="AC1268" s="2">
        <v>4.4000000000000004</v>
      </c>
      <c r="AD1268">
        <v>0.87</v>
      </c>
      <c r="AE1268" s="2">
        <v>506.22</v>
      </c>
      <c r="AF1268" s="2">
        <v>13.41</v>
      </c>
      <c r="AG1268" s="2">
        <v>4.3600000000000003</v>
      </c>
      <c r="AH1268" s="2">
        <v>4.7</v>
      </c>
      <c r="AI1268" s="2">
        <v>3.43</v>
      </c>
    </row>
    <row r="1269" spans="1:35" x14ac:dyDescent="0.25">
      <c r="A1269" t="s">
        <v>5164</v>
      </c>
      <c r="B1269" t="s">
        <v>5165</v>
      </c>
      <c r="C1269" t="s">
        <v>107</v>
      </c>
      <c r="D1269" t="s">
        <v>107</v>
      </c>
      <c r="E1269" s="2">
        <v>8.39</v>
      </c>
      <c r="F1269" s="2">
        <v>8.48</v>
      </c>
      <c r="G1269" s="2">
        <v>8.6700000762939453</v>
      </c>
      <c r="H1269" s="2">
        <v>8.630000114440918</v>
      </c>
      <c r="I1269" s="2">
        <v>8.6000003814697266</v>
      </c>
      <c r="J1269" s="2">
        <v>8.6000003814697266</v>
      </c>
      <c r="K1269" s="2">
        <v>8.6599998474121094</v>
      </c>
      <c r="L1269" s="2">
        <f>AVERAGE(E1269:K1269)</f>
        <v>8.5757144001552046</v>
      </c>
      <c r="M1269">
        <v>22.62</v>
      </c>
      <c r="N1269">
        <v>1.18</v>
      </c>
      <c r="O1269" s="2">
        <f>AI1269-L1269</f>
        <v>-1.2557144001552043</v>
      </c>
      <c r="P1269">
        <v>0.91</v>
      </c>
      <c r="Q1269">
        <v>0.03</v>
      </c>
      <c r="R1269" s="4">
        <v>0</v>
      </c>
      <c r="S1269" s="4">
        <v>42950000</v>
      </c>
      <c r="T1269" s="6">
        <v>0</v>
      </c>
      <c r="U1269" t="s">
        <v>28</v>
      </c>
      <c r="W1269">
        <v>78</v>
      </c>
      <c r="Z1269">
        <v>39.590000000000003</v>
      </c>
      <c r="AA1269">
        <v>7.93</v>
      </c>
      <c r="AB1269" s="2">
        <v>2.2000000000000002</v>
      </c>
      <c r="AC1269" s="2">
        <v>4.05</v>
      </c>
      <c r="AD1269">
        <v>0.34</v>
      </c>
      <c r="AG1269" s="2">
        <v>5.38</v>
      </c>
      <c r="AH1269" s="2">
        <v>11.2</v>
      </c>
      <c r="AI1269" s="2">
        <v>7.32</v>
      </c>
    </row>
    <row r="1270" spans="1:35" x14ac:dyDescent="0.25">
      <c r="A1270" t="s">
        <v>6193</v>
      </c>
      <c r="B1270" t="s">
        <v>6194</v>
      </c>
      <c r="C1270" t="s">
        <v>1296</v>
      </c>
      <c r="D1270" t="s">
        <v>1296</v>
      </c>
      <c r="E1270" s="2">
        <v>11.64</v>
      </c>
      <c r="F1270" s="2">
        <v>11.14</v>
      </c>
      <c r="G1270" s="2">
        <v>11.64000034332275</v>
      </c>
      <c r="H1270" s="2">
        <v>11.439999580383301</v>
      </c>
      <c r="I1270" s="2">
        <v>10.89999961853027</v>
      </c>
      <c r="J1270" s="2">
        <v>10.97999954223633</v>
      </c>
      <c r="K1270" s="2">
        <v>10.94999980926514</v>
      </c>
      <c r="L1270" s="2">
        <f>AVERAGE(E1270:K1270)</f>
        <v>11.241428413391114</v>
      </c>
      <c r="N1270">
        <v>1.18</v>
      </c>
      <c r="O1270" s="2">
        <f>AI1270-L1270</f>
        <v>-1.4014284133911143</v>
      </c>
      <c r="P1270">
        <v>0.43</v>
      </c>
      <c r="Q1270">
        <v>-1.41</v>
      </c>
      <c r="R1270" s="4">
        <v>476150000</v>
      </c>
      <c r="S1270" s="4">
        <v>248670000</v>
      </c>
      <c r="T1270" s="6">
        <v>1.9147866650581091</v>
      </c>
      <c r="U1270" t="s">
        <v>150</v>
      </c>
      <c r="V1270">
        <v>0.27</v>
      </c>
      <c r="W1270">
        <v>500.92</v>
      </c>
      <c r="X1270">
        <v>0.31</v>
      </c>
      <c r="Y1270">
        <v>0.31</v>
      </c>
      <c r="Z1270">
        <v>32.880000000000003</v>
      </c>
      <c r="AA1270">
        <v>-144.31</v>
      </c>
      <c r="AB1270" s="2">
        <v>-6.92</v>
      </c>
      <c r="AC1270" s="2">
        <v>-69.78</v>
      </c>
      <c r="AD1270">
        <v>0.22</v>
      </c>
      <c r="AF1270" s="2">
        <v>8.26</v>
      </c>
      <c r="AG1270" s="2">
        <v>6.84</v>
      </c>
      <c r="AH1270" s="2">
        <v>9.15</v>
      </c>
      <c r="AI1270" s="2">
        <v>9.84</v>
      </c>
    </row>
    <row r="1271" spans="1:35" x14ac:dyDescent="0.25">
      <c r="A1271" t="s">
        <v>4332</v>
      </c>
      <c r="B1271" t="s">
        <v>4333</v>
      </c>
      <c r="C1271" t="s">
        <v>179</v>
      </c>
      <c r="D1271" t="s">
        <v>64</v>
      </c>
      <c r="E1271" s="2">
        <v>9.11</v>
      </c>
      <c r="F1271" s="2">
        <v>8.57</v>
      </c>
      <c r="G1271" s="2">
        <v>8.8599996566772461</v>
      </c>
      <c r="H1271" s="2">
        <v>9.2100000381469727</v>
      </c>
      <c r="I1271" s="2">
        <v>8.8299999237060547</v>
      </c>
      <c r="J1271" s="2">
        <v>8.7299995422363281</v>
      </c>
      <c r="K1271" s="2">
        <v>9</v>
      </c>
      <c r="L1271" s="2">
        <f>AVERAGE(E1271:K1271)</f>
        <v>8.9014284515380862</v>
      </c>
      <c r="N1271">
        <v>1.18</v>
      </c>
      <c r="O1271" s="2">
        <f>AI1271-L1271</f>
        <v>-1.4214284515380857</v>
      </c>
      <c r="P1271">
        <v>2.14</v>
      </c>
      <c r="Q1271">
        <v>-0.17</v>
      </c>
      <c r="R1271" s="4">
        <v>40160000</v>
      </c>
      <c r="S1271" s="4">
        <v>24810000</v>
      </c>
      <c r="T1271" s="6">
        <v>1.6187021362353891</v>
      </c>
      <c r="U1271" t="s">
        <v>39</v>
      </c>
      <c r="V1271">
        <v>7.13</v>
      </c>
      <c r="W1271">
        <v>101.13</v>
      </c>
      <c r="X1271">
        <v>8.3800000000000008</v>
      </c>
      <c r="Y1271">
        <v>7.8</v>
      </c>
      <c r="Z1271">
        <v>47.47</v>
      </c>
      <c r="AA1271">
        <v>-135.4</v>
      </c>
      <c r="AB1271" s="2">
        <v>-18.329999999999998</v>
      </c>
      <c r="AC1271" s="2">
        <v>-40.49</v>
      </c>
      <c r="AD1271">
        <v>0.24</v>
      </c>
      <c r="AE1271" s="2">
        <v>5</v>
      </c>
      <c r="AF1271" s="2">
        <v>5.42</v>
      </c>
      <c r="AG1271" s="2">
        <v>5.27</v>
      </c>
      <c r="AH1271" s="2">
        <v>16.899999999999999</v>
      </c>
      <c r="AI1271" s="2">
        <v>7.48</v>
      </c>
    </row>
    <row r="1272" spans="1:35" x14ac:dyDescent="0.25">
      <c r="A1272" t="s">
        <v>830</v>
      </c>
      <c r="B1272" t="s">
        <v>831</v>
      </c>
      <c r="C1272" t="s">
        <v>25</v>
      </c>
      <c r="D1272" t="s">
        <v>25</v>
      </c>
      <c r="E1272" s="2">
        <v>13.55</v>
      </c>
      <c r="F1272" s="2">
        <v>13.2</v>
      </c>
      <c r="G1272" s="2">
        <v>14.079999923706049</v>
      </c>
      <c r="H1272" s="2">
        <v>13.63000011444092</v>
      </c>
      <c r="I1272" s="2">
        <v>13.60000038146973</v>
      </c>
      <c r="J1272" s="2">
        <v>13.69999980926514</v>
      </c>
      <c r="K1272" s="2">
        <v>14.22999954223633</v>
      </c>
      <c r="L1272" s="2">
        <f>AVERAGE(E1272:K1272)</f>
        <v>13.712857110159737</v>
      </c>
      <c r="M1272">
        <v>16.72</v>
      </c>
      <c r="N1272">
        <v>1.18</v>
      </c>
      <c r="O1272" s="2">
        <f>AI1272-L1272</f>
        <v>-1.7528571101597361</v>
      </c>
      <c r="P1272">
        <v>1.52</v>
      </c>
      <c r="Q1272">
        <v>-0.27</v>
      </c>
      <c r="R1272" s="4">
        <v>47830000</v>
      </c>
      <c r="S1272" s="4">
        <v>12800000</v>
      </c>
      <c r="T1272" s="6">
        <v>3.7367187500000001</v>
      </c>
      <c r="U1272" t="s">
        <v>57</v>
      </c>
      <c r="V1272">
        <v>0.01</v>
      </c>
      <c r="W1272">
        <v>31.11</v>
      </c>
      <c r="X1272">
        <v>4.5999999999999996</v>
      </c>
      <c r="Y1272">
        <v>1.59</v>
      </c>
      <c r="Z1272">
        <v>21.25</v>
      </c>
      <c r="AA1272">
        <v>4.55</v>
      </c>
      <c r="AB1272" s="2">
        <v>4.49</v>
      </c>
      <c r="AC1272" s="2">
        <v>7.25</v>
      </c>
      <c r="AD1272">
        <v>0.99</v>
      </c>
      <c r="AE1272" s="2">
        <v>1.97</v>
      </c>
      <c r="AF1272" s="2">
        <v>5.03</v>
      </c>
      <c r="AG1272" s="2">
        <v>4.1399999999999997</v>
      </c>
      <c r="AH1272" s="2">
        <v>8.41</v>
      </c>
      <c r="AI1272" s="2">
        <v>11.96</v>
      </c>
    </row>
    <row r="1273" spans="1:35" x14ac:dyDescent="0.25">
      <c r="A1273" t="s">
        <v>2734</v>
      </c>
      <c r="B1273" t="s">
        <v>2735</v>
      </c>
      <c r="C1273" t="s">
        <v>267</v>
      </c>
      <c r="D1273" t="s">
        <v>267</v>
      </c>
      <c r="E1273" s="2">
        <v>11.46</v>
      </c>
      <c r="F1273" s="2">
        <v>11.76</v>
      </c>
      <c r="G1273" s="2">
        <v>12.05000019073486</v>
      </c>
      <c r="H1273" s="2">
        <v>12.210000038146971</v>
      </c>
      <c r="I1273" s="2">
        <v>12.090000152587891</v>
      </c>
      <c r="J1273" s="2">
        <v>12.14000034332275</v>
      </c>
      <c r="K1273" s="2">
        <v>12.22000026702881</v>
      </c>
      <c r="L1273" s="2">
        <f>AVERAGE(E1273:K1273)</f>
        <v>11.990000141688755</v>
      </c>
      <c r="M1273">
        <v>8.01</v>
      </c>
      <c r="N1273">
        <v>1.18</v>
      </c>
      <c r="O1273" s="2">
        <f>AI1273-L1273</f>
        <v>-1.8100001416887554</v>
      </c>
      <c r="P1273">
        <v>0.48</v>
      </c>
      <c r="Q1273">
        <v>-0.15</v>
      </c>
      <c r="T1273" s="6" t="s">
        <v>6232</v>
      </c>
      <c r="U1273" t="s">
        <v>28</v>
      </c>
      <c r="W1273">
        <v>213.3</v>
      </c>
      <c r="Z1273">
        <v>15.73</v>
      </c>
      <c r="AA1273">
        <v>23.14</v>
      </c>
      <c r="AB1273" s="2">
        <v>1.03</v>
      </c>
      <c r="AC1273" s="2">
        <v>13.87</v>
      </c>
      <c r="AD1273">
        <v>0.05</v>
      </c>
      <c r="AG1273" s="2">
        <v>5.09</v>
      </c>
      <c r="AH1273" s="2">
        <v>7.9</v>
      </c>
      <c r="AI1273" s="2">
        <v>10.18</v>
      </c>
    </row>
    <row r="1274" spans="1:35" x14ac:dyDescent="0.25">
      <c r="A1274" t="s">
        <v>4266</v>
      </c>
      <c r="B1274" t="s">
        <v>4267</v>
      </c>
      <c r="C1274" t="s">
        <v>64</v>
      </c>
      <c r="D1274" t="s">
        <v>64</v>
      </c>
      <c r="E1274" s="2">
        <v>15.72</v>
      </c>
      <c r="F1274" s="2">
        <v>15.32</v>
      </c>
      <c r="G1274" s="2">
        <v>15.72999954223633</v>
      </c>
      <c r="H1274" s="2">
        <v>15.89999961853027</v>
      </c>
      <c r="I1274" s="2">
        <v>15.670000076293951</v>
      </c>
      <c r="J1274" s="2">
        <v>15.60999965667725</v>
      </c>
      <c r="K1274" s="2">
        <v>15.810000419616699</v>
      </c>
      <c r="L1274" s="2">
        <f>AVERAGE(E1274:K1274)</f>
        <v>15.679999901907783</v>
      </c>
      <c r="M1274">
        <v>95.44</v>
      </c>
      <c r="N1274">
        <v>1.18</v>
      </c>
      <c r="O1274" s="2">
        <f>AI1274-L1274</f>
        <v>-2.3699999019077822</v>
      </c>
      <c r="P1274">
        <v>1.1000000000000001</v>
      </c>
      <c r="Q1274">
        <v>0.51</v>
      </c>
      <c r="R1274" s="4">
        <v>446400000</v>
      </c>
      <c r="S1274" s="4">
        <v>140500000</v>
      </c>
      <c r="T1274" s="6">
        <v>3.1772241992882564</v>
      </c>
      <c r="U1274" t="s">
        <v>153</v>
      </c>
      <c r="V1274">
        <v>0.22</v>
      </c>
      <c r="W1274">
        <v>50.61</v>
      </c>
      <c r="X1274">
        <v>1.45</v>
      </c>
      <c r="Y1274">
        <v>1.07</v>
      </c>
      <c r="Z1274">
        <v>26.65</v>
      </c>
      <c r="AA1274">
        <v>3.18</v>
      </c>
      <c r="AB1274" s="2">
        <v>1.71</v>
      </c>
      <c r="AC1274" s="2">
        <v>2.2000000000000002</v>
      </c>
      <c r="AD1274">
        <v>0.83</v>
      </c>
      <c r="AF1274" s="2">
        <v>6.24</v>
      </c>
      <c r="AG1274" s="2">
        <v>3.55</v>
      </c>
      <c r="AH1274" s="2">
        <v>11.3</v>
      </c>
      <c r="AI1274" s="2">
        <v>13.31</v>
      </c>
    </row>
    <row r="1275" spans="1:35" x14ac:dyDescent="0.25">
      <c r="A1275" t="s">
        <v>2226</v>
      </c>
      <c r="B1275" t="s">
        <v>2227</v>
      </c>
      <c r="C1275" t="s">
        <v>267</v>
      </c>
      <c r="D1275" t="s">
        <v>267</v>
      </c>
      <c r="E1275" s="2">
        <v>18.850000000000001</v>
      </c>
      <c r="F1275" s="2">
        <v>18.73</v>
      </c>
      <c r="G1275" s="2">
        <v>19.5</v>
      </c>
      <c r="H1275" s="2">
        <v>19.64999961853027</v>
      </c>
      <c r="I1275" s="2">
        <v>19.420000076293949</v>
      </c>
      <c r="J1275" s="2">
        <v>19.10000038146973</v>
      </c>
      <c r="K1275" s="2">
        <v>19.680000305175781</v>
      </c>
      <c r="L1275" s="2">
        <f>AVERAGE(E1275:K1275)</f>
        <v>19.275714340209959</v>
      </c>
      <c r="M1275">
        <v>114.71</v>
      </c>
      <c r="N1275">
        <v>1.18</v>
      </c>
      <c r="O1275" s="2">
        <f>AI1275-L1275</f>
        <v>-2.7357143402099595</v>
      </c>
      <c r="P1275">
        <v>0.9</v>
      </c>
      <c r="Q1275">
        <v>0.11</v>
      </c>
      <c r="T1275" s="6" t="s">
        <v>6232</v>
      </c>
      <c r="U1275" t="s">
        <v>196</v>
      </c>
      <c r="W1275">
        <v>45.09</v>
      </c>
      <c r="Z1275">
        <v>4.68</v>
      </c>
      <c r="AA1275">
        <v>30.9</v>
      </c>
      <c r="AG1275" s="2">
        <v>2.8</v>
      </c>
      <c r="AH1275" s="2">
        <v>7.21</v>
      </c>
      <c r="AI1275" s="2">
        <v>16.54</v>
      </c>
    </row>
    <row r="1276" spans="1:35" x14ac:dyDescent="0.25">
      <c r="A1276" t="s">
        <v>1774</v>
      </c>
      <c r="B1276" t="s">
        <v>1775</v>
      </c>
      <c r="C1276" t="s">
        <v>267</v>
      </c>
      <c r="D1276" t="s">
        <v>267</v>
      </c>
      <c r="E1276" s="2">
        <v>26.34</v>
      </c>
      <c r="F1276" s="2">
        <v>26.54</v>
      </c>
      <c r="G1276" s="2">
        <v>27.729999542236332</v>
      </c>
      <c r="H1276" s="2">
        <v>27.579999923706051</v>
      </c>
      <c r="I1276" s="2">
        <v>27.370000839233398</v>
      </c>
      <c r="J1276" s="2">
        <v>27.440000534057621</v>
      </c>
      <c r="K1276" s="2">
        <v>27.479999542236332</v>
      </c>
      <c r="L1276" s="2">
        <f>AVERAGE(E1276:K1276)</f>
        <v>27.211428625924245</v>
      </c>
      <c r="M1276">
        <v>41.56</v>
      </c>
      <c r="N1276">
        <v>1.18</v>
      </c>
      <c r="O1276" s="2">
        <f>AI1276-L1276</f>
        <v>-3.6314286259242472</v>
      </c>
      <c r="P1276">
        <v>0.96</v>
      </c>
      <c r="Q1276">
        <v>-0.04</v>
      </c>
      <c r="T1276" s="6" t="s">
        <v>6232</v>
      </c>
      <c r="U1276" t="s">
        <v>191</v>
      </c>
      <c r="W1276">
        <v>84.95</v>
      </c>
      <c r="Z1276">
        <v>7.04</v>
      </c>
      <c r="AA1276">
        <v>22.11</v>
      </c>
      <c r="AB1276" s="2">
        <v>0.18</v>
      </c>
      <c r="AC1276" s="2">
        <v>2.21</v>
      </c>
      <c r="AD1276">
        <v>0.05</v>
      </c>
      <c r="AG1276" s="2">
        <v>5.38</v>
      </c>
      <c r="AH1276" s="2">
        <v>9.6999999999999993</v>
      </c>
      <c r="AI1276" s="2">
        <v>23.58</v>
      </c>
    </row>
    <row r="1277" spans="1:35" x14ac:dyDescent="0.25">
      <c r="A1277" t="s">
        <v>1114</v>
      </c>
      <c r="B1277" t="s">
        <v>1115</v>
      </c>
      <c r="C1277" t="s">
        <v>25</v>
      </c>
      <c r="D1277" t="s">
        <v>25</v>
      </c>
      <c r="E1277" s="2">
        <v>47.37</v>
      </c>
      <c r="F1277" s="2">
        <v>46.78</v>
      </c>
      <c r="G1277" s="2">
        <v>48.310001373291023</v>
      </c>
      <c r="H1277" s="2">
        <v>48.860000610351563</v>
      </c>
      <c r="I1277" s="2">
        <v>48.400001525878913</v>
      </c>
      <c r="J1277" s="2">
        <v>47.590000152587891</v>
      </c>
      <c r="K1277" s="2">
        <v>47.880001068115227</v>
      </c>
      <c r="L1277" s="2">
        <f>AVERAGE(E1277:K1277)</f>
        <v>47.884286390032081</v>
      </c>
      <c r="M1277">
        <v>9.74</v>
      </c>
      <c r="N1277">
        <v>1.18</v>
      </c>
      <c r="O1277" s="2">
        <f>AI1277-L1277</f>
        <v>-7.0042863900320782</v>
      </c>
      <c r="P1277">
        <v>1.25</v>
      </c>
      <c r="Q1277">
        <v>0.43</v>
      </c>
      <c r="R1277" s="4">
        <v>1020000000</v>
      </c>
      <c r="S1277" s="4">
        <v>639000000</v>
      </c>
      <c r="T1277" s="6">
        <v>1.596244131455399</v>
      </c>
      <c r="U1277" t="s">
        <v>129</v>
      </c>
      <c r="V1277">
        <v>0.32</v>
      </c>
      <c r="W1277">
        <v>45.79</v>
      </c>
      <c r="X1277">
        <v>1.68</v>
      </c>
      <c r="Y1277">
        <v>1.2</v>
      </c>
      <c r="Z1277">
        <v>21.38</v>
      </c>
      <c r="AA1277">
        <v>2.91</v>
      </c>
      <c r="AB1277" s="2">
        <v>2.5099999999999998</v>
      </c>
      <c r="AC1277" s="2">
        <v>5.78</v>
      </c>
      <c r="AD1277">
        <v>0.86</v>
      </c>
      <c r="AE1277" s="2">
        <v>5.87</v>
      </c>
      <c r="AF1277" s="2">
        <v>3.96</v>
      </c>
      <c r="AG1277" s="2">
        <v>2.89</v>
      </c>
      <c r="AH1277" s="2">
        <v>9.9600000000000009</v>
      </c>
      <c r="AI1277" s="2">
        <v>40.880000000000003</v>
      </c>
    </row>
    <row r="1278" spans="1:35" x14ac:dyDescent="0.25">
      <c r="A1278" t="s">
        <v>889</v>
      </c>
      <c r="B1278" t="s">
        <v>890</v>
      </c>
      <c r="C1278" t="s">
        <v>25</v>
      </c>
      <c r="D1278" t="s">
        <v>25</v>
      </c>
      <c r="E1278" s="2">
        <v>2.7</v>
      </c>
      <c r="F1278" s="2">
        <v>2.4500000000000002</v>
      </c>
      <c r="G1278" s="2">
        <v>2.559999942779541</v>
      </c>
      <c r="H1278" s="2">
        <v>2.7000000476837158</v>
      </c>
      <c r="I1278" s="2">
        <v>2.6400001049041748</v>
      </c>
      <c r="J1278" s="2">
        <v>2.5399999618530269</v>
      </c>
      <c r="K1278" s="2">
        <v>2.7599999904632568</v>
      </c>
      <c r="L1278" s="2">
        <f>AVERAGE(E1278:K1278)</f>
        <v>2.6214285782405304</v>
      </c>
      <c r="M1278">
        <v>8.23</v>
      </c>
      <c r="N1278">
        <v>1.19</v>
      </c>
      <c r="O1278" s="2">
        <f>AI1278-L1278</f>
        <v>12.68857142175947</v>
      </c>
      <c r="P1278">
        <v>1.1499999999999999</v>
      </c>
      <c r="Q1278">
        <v>0.28000000000000003</v>
      </c>
      <c r="R1278" s="4">
        <v>217930000</v>
      </c>
      <c r="S1278" s="4">
        <v>53530000</v>
      </c>
      <c r="T1278" s="6">
        <v>4.0711750420325048</v>
      </c>
      <c r="U1278" t="s">
        <v>60</v>
      </c>
      <c r="V1278">
        <v>1.17</v>
      </c>
      <c r="W1278">
        <v>100.41</v>
      </c>
      <c r="X1278">
        <v>1.49</v>
      </c>
      <c r="Y1278">
        <v>1.36</v>
      </c>
      <c r="Z1278">
        <v>31.16</v>
      </c>
      <c r="AA1278">
        <v>18.71</v>
      </c>
      <c r="AG1278" s="2">
        <v>1.79</v>
      </c>
      <c r="AH1278" s="2">
        <v>14.4</v>
      </c>
      <c r="AI1278" s="2">
        <v>15.31</v>
      </c>
    </row>
    <row r="1279" spans="1:35" x14ac:dyDescent="0.25">
      <c r="A1279" t="s">
        <v>684</v>
      </c>
      <c r="B1279" t="s">
        <v>685</v>
      </c>
      <c r="C1279" t="s">
        <v>25</v>
      </c>
      <c r="D1279" t="s">
        <v>25</v>
      </c>
      <c r="E1279" s="2">
        <v>1.84</v>
      </c>
      <c r="F1279" s="2">
        <v>2</v>
      </c>
      <c r="G1279" s="2">
        <v>2</v>
      </c>
      <c r="H1279" s="2">
        <v>2.0699999332427979</v>
      </c>
      <c r="I1279" s="2">
        <v>2.0469999313354492</v>
      </c>
      <c r="J1279" s="2">
        <v>1.929999947547913</v>
      </c>
      <c r="K1279" s="2">
        <v>1.8500000238418579</v>
      </c>
      <c r="L1279" s="2">
        <f>AVERAGE(E1279:K1279)</f>
        <v>1.9624285479954311</v>
      </c>
      <c r="M1279">
        <v>10.050000000000001</v>
      </c>
      <c r="N1279">
        <v>1.19</v>
      </c>
      <c r="O1279" s="2">
        <f>AI1279-L1279</f>
        <v>9.9975714520045695</v>
      </c>
      <c r="P1279">
        <v>1.21</v>
      </c>
      <c r="Q1279">
        <v>0.34</v>
      </c>
      <c r="R1279" s="4">
        <v>27550000</v>
      </c>
      <c r="S1279" s="4">
        <v>105930000</v>
      </c>
      <c r="T1279" s="6">
        <v>0.26007740961011988</v>
      </c>
      <c r="U1279" t="s">
        <v>686</v>
      </c>
      <c r="V1279">
        <v>0.43</v>
      </c>
      <c r="W1279">
        <v>102.54</v>
      </c>
      <c r="X1279">
        <v>0.69</v>
      </c>
      <c r="Y1279">
        <v>0.46</v>
      </c>
      <c r="Z1279">
        <v>37.28</v>
      </c>
      <c r="AA1279">
        <v>-11.93</v>
      </c>
      <c r="AG1279" s="2">
        <v>2.93</v>
      </c>
      <c r="AH1279" s="2">
        <v>6.79</v>
      </c>
      <c r="AI1279" s="2">
        <v>11.96</v>
      </c>
    </row>
    <row r="1280" spans="1:35" x14ac:dyDescent="0.25">
      <c r="A1280" t="s">
        <v>2582</v>
      </c>
      <c r="B1280" t="s">
        <v>2583</v>
      </c>
      <c r="C1280" t="s">
        <v>64</v>
      </c>
      <c r="D1280" t="s">
        <v>267</v>
      </c>
      <c r="E1280" s="2">
        <v>0.92</v>
      </c>
      <c r="F1280" s="2">
        <v>0.9</v>
      </c>
      <c r="G1280" s="2">
        <v>0.84399998188018799</v>
      </c>
      <c r="H1280" s="2">
        <v>0.87000000476837158</v>
      </c>
      <c r="I1280" s="2">
        <v>0.8410000205039978</v>
      </c>
      <c r="J1280" s="2">
        <v>0.8399999737739563</v>
      </c>
      <c r="K1280" s="2">
        <v>0.79000002145767212</v>
      </c>
      <c r="L1280" s="2">
        <f>AVERAGE(E1280:K1280)</f>
        <v>0.85785714319774087</v>
      </c>
      <c r="N1280">
        <v>1.19</v>
      </c>
      <c r="O1280" s="2">
        <f>AI1280-L1280</f>
        <v>-0.1478571431977409</v>
      </c>
      <c r="P1280">
        <v>1.0900000000000001</v>
      </c>
      <c r="Q1280">
        <v>-0.26</v>
      </c>
      <c r="R1280" s="4">
        <v>164080</v>
      </c>
      <c r="S1280" s="4">
        <v>497730</v>
      </c>
      <c r="T1280" s="6">
        <v>0.32965664115082477</v>
      </c>
      <c r="U1280" t="s">
        <v>93</v>
      </c>
      <c r="V1280">
        <v>0.03</v>
      </c>
      <c r="W1280">
        <v>18.670000000000002</v>
      </c>
      <c r="X1280">
        <v>0.61</v>
      </c>
      <c r="Y1280">
        <v>0.13</v>
      </c>
      <c r="Z1280">
        <v>14.47</v>
      </c>
      <c r="AA1280">
        <v>-59.14</v>
      </c>
      <c r="AB1280" s="2">
        <v>-14.74</v>
      </c>
      <c r="AC1280" s="2">
        <v>-25.16</v>
      </c>
      <c r="AD1280">
        <v>0.08</v>
      </c>
      <c r="AG1280" s="2">
        <v>5.33</v>
      </c>
      <c r="AH1280" s="2">
        <v>5.38</v>
      </c>
      <c r="AI1280" s="2">
        <v>0.71</v>
      </c>
    </row>
    <row r="1281" spans="1:35" x14ac:dyDescent="0.25">
      <c r="A1281" t="s">
        <v>3133</v>
      </c>
      <c r="B1281" t="s">
        <v>3134</v>
      </c>
      <c r="C1281" t="s">
        <v>179</v>
      </c>
      <c r="D1281" t="s">
        <v>179</v>
      </c>
      <c r="E1281" s="2">
        <v>1.19</v>
      </c>
      <c r="F1281" s="2">
        <v>1.19</v>
      </c>
      <c r="G1281" s="2">
        <v>1.2599999904632571</v>
      </c>
      <c r="H1281" s="2">
        <v>1.320000052452087</v>
      </c>
      <c r="I1281" s="2">
        <v>1.2599999904632571</v>
      </c>
      <c r="J1281" s="2">
        <v>1.190000057220459</v>
      </c>
      <c r="K1281" s="2">
        <v>1.360000014305115</v>
      </c>
      <c r="L1281" s="2">
        <f>AVERAGE(E1281:K1281)</f>
        <v>1.2528571578434533</v>
      </c>
      <c r="N1281">
        <v>1.19</v>
      </c>
      <c r="O1281" s="2">
        <f>AI1281-L1281</f>
        <v>-0.19285715784345325</v>
      </c>
      <c r="P1281">
        <v>1.73</v>
      </c>
      <c r="Q1281">
        <v>0.89</v>
      </c>
      <c r="R1281" s="4">
        <v>0</v>
      </c>
      <c r="S1281" s="4">
        <v>1190000</v>
      </c>
      <c r="T1281" s="6">
        <v>0</v>
      </c>
      <c r="U1281" t="s">
        <v>46</v>
      </c>
      <c r="V1281">
        <v>15.38</v>
      </c>
      <c r="W1281">
        <v>0.74</v>
      </c>
      <c r="X1281">
        <v>16.149999999999999</v>
      </c>
      <c r="Y1281">
        <v>15.38</v>
      </c>
      <c r="Z1281">
        <v>0.7</v>
      </c>
      <c r="AA1281">
        <v>-1538.35</v>
      </c>
      <c r="AB1281" s="2">
        <v>-28.22</v>
      </c>
      <c r="AC1281" s="2">
        <v>-30.05</v>
      </c>
      <c r="AD1281">
        <v>0.01</v>
      </c>
      <c r="AG1281" s="2">
        <v>5.51</v>
      </c>
      <c r="AH1281" s="2">
        <v>9.76</v>
      </c>
      <c r="AI1281" s="2">
        <v>1.06</v>
      </c>
    </row>
    <row r="1282" spans="1:35" x14ac:dyDescent="0.25">
      <c r="A1282" t="s">
        <v>976</v>
      </c>
      <c r="B1282" t="s">
        <v>977</v>
      </c>
      <c r="C1282" t="s">
        <v>25</v>
      </c>
      <c r="D1282" t="s">
        <v>25</v>
      </c>
      <c r="E1282" s="2">
        <v>1.87</v>
      </c>
      <c r="F1282" s="2">
        <v>1.87</v>
      </c>
      <c r="G1282" s="2">
        <v>1.830000042915344</v>
      </c>
      <c r="H1282" s="2">
        <v>1.8500000238418579</v>
      </c>
      <c r="I1282" s="2">
        <v>1.860000014305115</v>
      </c>
      <c r="J1282" s="2">
        <v>1.7599999904632571</v>
      </c>
      <c r="K1282" s="2">
        <v>1.799999952316284</v>
      </c>
      <c r="L1282" s="2">
        <f>AVERAGE(E1282:K1282)</f>
        <v>1.834285717691694</v>
      </c>
      <c r="M1282">
        <v>3.81</v>
      </c>
      <c r="N1282">
        <v>1.19</v>
      </c>
      <c r="O1282" s="2">
        <f>AI1282-L1282</f>
        <v>-0.30428571769169399</v>
      </c>
      <c r="P1282">
        <v>0.49</v>
      </c>
      <c r="Q1282">
        <v>1.05</v>
      </c>
      <c r="R1282" s="4">
        <v>402820</v>
      </c>
      <c r="S1282" s="4">
        <v>388130</v>
      </c>
      <c r="T1282" s="6">
        <v>1.0378481436632057</v>
      </c>
      <c r="U1282" t="s">
        <v>203</v>
      </c>
      <c r="V1282">
        <v>0.06</v>
      </c>
      <c r="W1282">
        <v>0</v>
      </c>
      <c r="X1282">
        <v>2.88</v>
      </c>
      <c r="Y1282">
        <v>0.12</v>
      </c>
      <c r="Z1282">
        <v>0</v>
      </c>
      <c r="AA1282">
        <v>9.56</v>
      </c>
      <c r="AB1282" s="2">
        <v>15.95</v>
      </c>
      <c r="AC1282" s="2">
        <v>38.630000000000003</v>
      </c>
      <c r="AD1282">
        <v>1.67</v>
      </c>
      <c r="AE1282" s="2">
        <v>118.7</v>
      </c>
      <c r="AF1282" s="2">
        <v>158.09</v>
      </c>
      <c r="AG1282" s="2">
        <v>0</v>
      </c>
      <c r="AH1282" s="2">
        <v>11.34</v>
      </c>
      <c r="AI1282" s="2">
        <v>1.53</v>
      </c>
    </row>
    <row r="1283" spans="1:35" x14ac:dyDescent="0.25">
      <c r="A1283" t="s">
        <v>418</v>
      </c>
      <c r="B1283" t="s">
        <v>419</v>
      </c>
      <c r="C1283" t="s">
        <v>82</v>
      </c>
      <c r="D1283" t="s">
        <v>82</v>
      </c>
      <c r="E1283" s="2">
        <v>0.65</v>
      </c>
      <c r="F1283" s="2">
        <v>0.63</v>
      </c>
      <c r="G1283" s="2">
        <v>0.64999997615814209</v>
      </c>
      <c r="H1283" s="2">
        <v>0.63599997758865356</v>
      </c>
      <c r="I1283" s="2">
        <v>0.67100000381469727</v>
      </c>
      <c r="J1283" s="2">
        <v>1.6499999761581421</v>
      </c>
      <c r="K1283" s="2">
        <v>1.879999995231628</v>
      </c>
      <c r="L1283" s="2">
        <f>AVERAGE(E1283:K1283)</f>
        <v>0.9667142755644661</v>
      </c>
      <c r="N1283">
        <v>1.19</v>
      </c>
      <c r="O1283" s="2">
        <f>AI1283-L1283</f>
        <v>-0.41671427556446605</v>
      </c>
      <c r="P1283">
        <v>1.02</v>
      </c>
      <c r="Q1283">
        <v>-1.8</v>
      </c>
      <c r="R1283" s="4">
        <v>635550</v>
      </c>
      <c r="S1283" s="4">
        <v>382950</v>
      </c>
      <c r="T1283" s="6">
        <v>1.6596161378770073</v>
      </c>
      <c r="U1283" t="s">
        <v>40</v>
      </c>
      <c r="V1283">
        <v>0.84</v>
      </c>
      <c r="W1283">
        <v>12.01</v>
      </c>
      <c r="X1283">
        <v>2.15</v>
      </c>
      <c r="Y1283">
        <v>1.66</v>
      </c>
      <c r="Z1283">
        <v>8.49</v>
      </c>
      <c r="AA1283">
        <v>-138.91999999999999</v>
      </c>
      <c r="AB1283" s="2">
        <v>-122.88</v>
      </c>
      <c r="AD1283">
        <v>0.88</v>
      </c>
      <c r="AE1283" s="2">
        <v>11.77</v>
      </c>
      <c r="AF1283" s="2">
        <v>7.92</v>
      </c>
      <c r="AG1283" s="2">
        <v>5.48</v>
      </c>
      <c r="AH1283" s="2">
        <v>9.9600000000000009</v>
      </c>
      <c r="AI1283" s="2">
        <v>0.55000000000000004</v>
      </c>
    </row>
    <row r="1284" spans="1:35" x14ac:dyDescent="0.25">
      <c r="A1284" t="s">
        <v>5876</v>
      </c>
      <c r="B1284" t="s">
        <v>5877</v>
      </c>
      <c r="C1284" t="s">
        <v>35</v>
      </c>
      <c r="D1284" t="s">
        <v>5364</v>
      </c>
      <c r="E1284" s="2">
        <v>2.0299999999999998</v>
      </c>
      <c r="F1284" s="2">
        <v>2.14</v>
      </c>
      <c r="G1284" s="2">
        <v>2.0699999332427979</v>
      </c>
      <c r="H1284" s="2">
        <v>2.0499999523162842</v>
      </c>
      <c r="I1284" s="2">
        <v>2.5799999237060551</v>
      </c>
      <c r="J1284" s="2">
        <v>2.7100000381469731</v>
      </c>
      <c r="K1284" s="2">
        <v>2.5199999809265141</v>
      </c>
      <c r="L1284" s="2">
        <f>AVERAGE(E1284:K1284)</f>
        <v>2.2999999754769465</v>
      </c>
      <c r="N1284">
        <v>1.19</v>
      </c>
      <c r="O1284" s="2">
        <f>AI1284-L1284</f>
        <v>-0.55999997547694647</v>
      </c>
      <c r="P1284">
        <v>0.89</v>
      </c>
      <c r="Q1284">
        <v>-0.5</v>
      </c>
      <c r="R1284" s="4">
        <v>8430000</v>
      </c>
      <c r="S1284" s="4">
        <v>2860000</v>
      </c>
      <c r="T1284" s="6">
        <v>2.9475524475524475</v>
      </c>
      <c r="U1284" t="s">
        <v>46</v>
      </c>
      <c r="V1284">
        <v>1.27</v>
      </c>
      <c r="W1284">
        <v>8.5500000000000007</v>
      </c>
      <c r="X1284">
        <v>4.5199999999999996</v>
      </c>
      <c r="Y1284">
        <v>2.1800000000000002</v>
      </c>
      <c r="Z1284">
        <v>6.59</v>
      </c>
      <c r="AA1284">
        <v>-17.760000000000002</v>
      </c>
      <c r="AB1284" s="2">
        <v>-14.87</v>
      </c>
      <c r="AC1284" s="2">
        <v>-19.079999999999998</v>
      </c>
      <c r="AD1284">
        <v>1.03</v>
      </c>
      <c r="AE1284" s="2">
        <v>1.81</v>
      </c>
      <c r="AF1284" s="2">
        <v>5.98</v>
      </c>
      <c r="AG1284" s="2">
        <v>5.38</v>
      </c>
      <c r="AH1284" s="2">
        <v>10.050000000000001</v>
      </c>
      <c r="AI1284" s="2">
        <v>1.74</v>
      </c>
    </row>
    <row r="1285" spans="1:35" x14ac:dyDescent="0.25">
      <c r="A1285" t="s">
        <v>1421</v>
      </c>
      <c r="B1285" t="s">
        <v>1422</v>
      </c>
      <c r="C1285" t="s">
        <v>1178</v>
      </c>
      <c r="D1285" t="s">
        <v>1289</v>
      </c>
      <c r="E1285" s="2">
        <v>4.1500000000000004</v>
      </c>
      <c r="F1285" s="2">
        <v>4.16</v>
      </c>
      <c r="G1285" s="2">
        <v>4.2600002288818359</v>
      </c>
      <c r="H1285" s="2">
        <v>4.309999942779541</v>
      </c>
      <c r="I1285" s="2">
        <v>4.2699999809265137</v>
      </c>
      <c r="J1285" s="2">
        <v>4.2199997901916504</v>
      </c>
      <c r="K1285" s="2">
        <v>4.1999998092651367</v>
      </c>
      <c r="L1285" s="2">
        <f>AVERAGE(E1285:K1285)</f>
        <v>4.2242856788635255</v>
      </c>
      <c r="M1285">
        <v>20.56</v>
      </c>
      <c r="N1285">
        <v>1.19</v>
      </c>
      <c r="O1285" s="2">
        <f>AI1285-L1285</f>
        <v>-0.65428567886352562</v>
      </c>
      <c r="P1285">
        <v>1.25</v>
      </c>
      <c r="Q1285">
        <v>-0.51</v>
      </c>
      <c r="R1285" s="4">
        <v>13320000</v>
      </c>
      <c r="S1285" s="4">
        <v>31760000</v>
      </c>
      <c r="T1285" s="6">
        <v>0.41939546599496219</v>
      </c>
      <c r="U1285" t="s">
        <v>32</v>
      </c>
      <c r="V1285">
        <v>0.11</v>
      </c>
      <c r="W1285">
        <v>8.6199999999999992</v>
      </c>
      <c r="X1285">
        <v>1.85</v>
      </c>
      <c r="Y1285">
        <v>0.42</v>
      </c>
      <c r="Z1285">
        <v>5.87</v>
      </c>
      <c r="AA1285">
        <v>4.28</v>
      </c>
      <c r="AB1285" s="2">
        <v>4.41</v>
      </c>
      <c r="AC1285" s="2">
        <v>6.78</v>
      </c>
      <c r="AD1285">
        <v>1.1200000000000001</v>
      </c>
      <c r="AE1285" s="2">
        <v>9.14</v>
      </c>
      <c r="AF1285" s="2">
        <v>6.62</v>
      </c>
      <c r="AG1285" s="2">
        <v>5.03</v>
      </c>
      <c r="AH1285" s="2">
        <v>10.11</v>
      </c>
      <c r="AI1285" s="2">
        <v>3.57</v>
      </c>
    </row>
    <row r="1286" spans="1:35" x14ac:dyDescent="0.25">
      <c r="A1286" t="s">
        <v>5848</v>
      </c>
      <c r="B1286" t="s">
        <v>5849</v>
      </c>
      <c r="C1286" t="s">
        <v>31</v>
      </c>
      <c r="D1286" t="s">
        <v>5364</v>
      </c>
      <c r="E1286" s="2">
        <v>5.08</v>
      </c>
      <c r="F1286" s="2">
        <v>5.12</v>
      </c>
      <c r="G1286" s="2">
        <v>5.2300000190734863</v>
      </c>
      <c r="H1286" s="2">
        <v>5.1100001335144043</v>
      </c>
      <c r="I1286" s="2">
        <v>5.130000114440918</v>
      </c>
      <c r="J1286" s="2">
        <v>5.0399999618530273</v>
      </c>
      <c r="K1286" s="2">
        <v>5.0500001907348633</v>
      </c>
      <c r="L1286" s="2">
        <f>AVERAGE(E1286:K1286)</f>
        <v>5.108571488516672</v>
      </c>
      <c r="N1286">
        <v>1.19</v>
      </c>
      <c r="O1286" s="2">
        <f>AI1286-L1286</f>
        <v>-0.7185714885166723</v>
      </c>
      <c r="P1286">
        <v>0.8</v>
      </c>
      <c r="Q1286">
        <v>0.28999999999999998</v>
      </c>
      <c r="R1286" s="4">
        <v>153810000</v>
      </c>
      <c r="S1286" s="4">
        <v>129380000</v>
      </c>
      <c r="T1286" s="6">
        <v>1.1888236203431752</v>
      </c>
      <c r="U1286" t="s">
        <v>32</v>
      </c>
      <c r="V1286">
        <v>0.62</v>
      </c>
      <c r="W1286">
        <v>62.44</v>
      </c>
      <c r="X1286">
        <v>1.36</v>
      </c>
      <c r="Y1286">
        <v>1.21</v>
      </c>
      <c r="Z1286">
        <v>21.53</v>
      </c>
      <c r="AA1286">
        <v>-1.03</v>
      </c>
      <c r="AB1286" s="2">
        <v>-0.42</v>
      </c>
      <c r="AC1286" s="2">
        <v>-1.23</v>
      </c>
      <c r="AD1286">
        <v>1.44</v>
      </c>
      <c r="AF1286" s="2">
        <v>5.64</v>
      </c>
      <c r="AG1286" s="2">
        <v>5.27</v>
      </c>
      <c r="AH1286" s="2">
        <v>11.68</v>
      </c>
      <c r="AI1286" s="2">
        <v>4.3899999999999997</v>
      </c>
    </row>
    <row r="1287" spans="1:35" x14ac:dyDescent="0.25">
      <c r="A1287" t="s">
        <v>1399</v>
      </c>
      <c r="B1287" t="s">
        <v>1400</v>
      </c>
      <c r="C1287" t="s">
        <v>1289</v>
      </c>
      <c r="D1287" t="s">
        <v>1289</v>
      </c>
      <c r="E1287" s="2">
        <v>5.39</v>
      </c>
      <c r="F1287" s="2">
        <v>5.45</v>
      </c>
      <c r="G1287" s="2">
        <v>5.4099998474121094</v>
      </c>
      <c r="H1287" s="2">
        <v>5.5199999809265137</v>
      </c>
      <c r="I1287" s="2">
        <v>5.4099998474121094</v>
      </c>
      <c r="J1287" s="2">
        <v>5.440000057220459</v>
      </c>
      <c r="K1287" s="2">
        <v>5.4899997711181641</v>
      </c>
      <c r="L1287" s="2">
        <f>AVERAGE(E1287:K1287)</f>
        <v>5.4442856434413374</v>
      </c>
      <c r="M1287">
        <v>27.43</v>
      </c>
      <c r="N1287">
        <v>1.19</v>
      </c>
      <c r="O1287" s="2">
        <f>AI1287-L1287</f>
        <v>-0.90428564344133733</v>
      </c>
      <c r="P1287">
        <v>0.59</v>
      </c>
      <c r="Q1287">
        <v>-0.02</v>
      </c>
      <c r="R1287" s="4">
        <v>6020000</v>
      </c>
      <c r="S1287" s="4">
        <v>3150000</v>
      </c>
      <c r="T1287" s="6">
        <v>1.9111111111111112</v>
      </c>
      <c r="U1287" t="s">
        <v>46</v>
      </c>
      <c r="V1287">
        <v>4.08</v>
      </c>
      <c r="W1287">
        <v>1.1200000000000001</v>
      </c>
      <c r="X1287">
        <v>5.21</v>
      </c>
      <c r="Y1287">
        <v>4.84</v>
      </c>
      <c r="Z1287">
        <v>0.91</v>
      </c>
      <c r="AA1287">
        <v>11.16</v>
      </c>
      <c r="AB1287" s="2">
        <v>5.6</v>
      </c>
      <c r="AC1287" s="2">
        <v>6.78</v>
      </c>
      <c r="AD1287">
        <v>0.25</v>
      </c>
      <c r="AF1287" s="2">
        <v>4.6500000000000004</v>
      </c>
      <c r="AG1287" s="2">
        <v>3.85</v>
      </c>
      <c r="AH1287" s="2">
        <v>8.3800000000000008</v>
      </c>
      <c r="AI1287" s="2">
        <v>4.54</v>
      </c>
    </row>
    <row r="1288" spans="1:35" x14ac:dyDescent="0.25">
      <c r="A1288" t="s">
        <v>4781</v>
      </c>
      <c r="B1288" t="s">
        <v>4782</v>
      </c>
      <c r="C1288" t="s">
        <v>64</v>
      </c>
      <c r="D1288" t="s">
        <v>64</v>
      </c>
      <c r="E1288" s="2">
        <v>12.75</v>
      </c>
      <c r="F1288" s="2">
        <v>12.56</v>
      </c>
      <c r="G1288" s="2">
        <v>13.189999580383301</v>
      </c>
      <c r="H1288" s="2">
        <v>13.22999954223633</v>
      </c>
      <c r="I1288" s="2">
        <v>12.77000045776367</v>
      </c>
      <c r="J1288" s="2">
        <v>12.97000026702881</v>
      </c>
      <c r="K1288" s="2">
        <v>12.85000038146973</v>
      </c>
      <c r="L1288" s="2">
        <f>AVERAGE(E1288:K1288)</f>
        <v>12.902857175554548</v>
      </c>
      <c r="M1288">
        <v>23.07</v>
      </c>
      <c r="N1288">
        <v>1.19</v>
      </c>
      <c r="O1288" s="2">
        <f>AI1288-L1288</f>
        <v>-1.8528571755545471</v>
      </c>
      <c r="P1288">
        <v>1.54</v>
      </c>
      <c r="Q1288">
        <v>-0.31</v>
      </c>
      <c r="R1288" s="4">
        <v>52210000</v>
      </c>
      <c r="S1288" s="4">
        <v>32590000.000000004</v>
      </c>
      <c r="T1288" s="6">
        <v>1.6020251610923595</v>
      </c>
      <c r="U1288" t="s">
        <v>28</v>
      </c>
      <c r="V1288">
        <v>0.2</v>
      </c>
      <c r="W1288">
        <v>25.92</v>
      </c>
      <c r="X1288">
        <v>2.21</v>
      </c>
      <c r="Y1288">
        <v>0.73</v>
      </c>
      <c r="Z1288">
        <v>12.88</v>
      </c>
      <c r="AA1288">
        <v>8.7799999999999994</v>
      </c>
      <c r="AB1288" s="2">
        <v>3.66</v>
      </c>
      <c r="AC1288" s="2">
        <v>7.33</v>
      </c>
      <c r="AD1288">
        <v>0.98</v>
      </c>
      <c r="AE1288" s="2">
        <v>1.61</v>
      </c>
      <c r="AF1288" s="2">
        <v>5.52</v>
      </c>
      <c r="AG1288" s="2">
        <v>3.86</v>
      </c>
      <c r="AH1288" s="2">
        <v>8.26</v>
      </c>
      <c r="AI1288" s="2">
        <v>11.05</v>
      </c>
    </row>
    <row r="1289" spans="1:35" x14ac:dyDescent="0.25">
      <c r="A1289" t="s">
        <v>5060</v>
      </c>
      <c r="B1289" t="s">
        <v>5061</v>
      </c>
      <c r="C1289" t="s">
        <v>1178</v>
      </c>
      <c r="D1289" t="s">
        <v>1178</v>
      </c>
      <c r="E1289" s="2">
        <v>13.66</v>
      </c>
      <c r="F1289" s="2">
        <v>13.5</v>
      </c>
      <c r="G1289" s="2">
        <v>14.329999923706049</v>
      </c>
      <c r="H1289" s="2">
        <v>14.35999965667725</v>
      </c>
      <c r="I1289" s="2">
        <v>14.159999847412109</v>
      </c>
      <c r="J1289" s="2">
        <v>14</v>
      </c>
      <c r="K1289" s="2">
        <v>14.010000228881839</v>
      </c>
      <c r="L1289" s="2">
        <f>AVERAGE(E1289:K1289)</f>
        <v>14.002857093811034</v>
      </c>
      <c r="N1289">
        <v>1.19</v>
      </c>
      <c r="O1289" s="2">
        <f>AI1289-L1289</f>
        <v>-1.9828570938110346</v>
      </c>
      <c r="P1289">
        <v>1.83</v>
      </c>
      <c r="Q1289">
        <v>-0.51</v>
      </c>
      <c r="R1289" s="4">
        <v>382000000</v>
      </c>
      <c r="S1289" s="4">
        <v>457000000</v>
      </c>
      <c r="T1289" s="6">
        <v>0.83588621444201316</v>
      </c>
      <c r="U1289" t="s">
        <v>57</v>
      </c>
      <c r="V1289">
        <v>0.27</v>
      </c>
      <c r="W1289">
        <v>151.72999999999999</v>
      </c>
      <c r="X1289">
        <v>2.98</v>
      </c>
      <c r="Y1289">
        <v>0.78</v>
      </c>
      <c r="Z1289">
        <v>48.06</v>
      </c>
      <c r="AA1289">
        <v>1.95</v>
      </c>
      <c r="AB1289" s="2">
        <v>-1.04</v>
      </c>
      <c r="AC1289" s="2">
        <v>-3.2</v>
      </c>
      <c r="AD1289">
        <v>0.48</v>
      </c>
      <c r="AE1289" s="2">
        <v>1.77</v>
      </c>
      <c r="AF1289" s="2">
        <v>7.8</v>
      </c>
      <c r="AG1289" s="2">
        <v>2.54</v>
      </c>
      <c r="AH1289" s="2">
        <v>13.73</v>
      </c>
      <c r="AI1289" s="2">
        <v>12.02</v>
      </c>
    </row>
    <row r="1290" spans="1:35" x14ac:dyDescent="0.25">
      <c r="A1290" t="s">
        <v>1698</v>
      </c>
      <c r="B1290" t="s">
        <v>1699</v>
      </c>
      <c r="C1290" t="s">
        <v>267</v>
      </c>
      <c r="D1290" t="s">
        <v>267</v>
      </c>
      <c r="E1290" s="2">
        <v>21.49</v>
      </c>
      <c r="F1290" s="2">
        <v>21.53</v>
      </c>
      <c r="G1290" s="2">
        <v>22.479999542236332</v>
      </c>
      <c r="H1290" s="2">
        <v>22.069999694824219</v>
      </c>
      <c r="I1290" s="2">
        <v>22.090000152587891</v>
      </c>
      <c r="J1290" s="2">
        <v>22.229999542236332</v>
      </c>
      <c r="K1290" s="2">
        <v>22.5</v>
      </c>
      <c r="L1290" s="2">
        <f>AVERAGE(E1290:K1290)</f>
        <v>22.055714133126397</v>
      </c>
      <c r="M1290">
        <v>66.12</v>
      </c>
      <c r="N1290">
        <v>1.19</v>
      </c>
      <c r="O1290" s="2">
        <f>AI1290-L1290</f>
        <v>-3.1457141331263969</v>
      </c>
      <c r="P1290">
        <v>1.1499999999999999</v>
      </c>
      <c r="Q1290">
        <v>-0.02</v>
      </c>
      <c r="T1290" s="6" t="s">
        <v>6232</v>
      </c>
      <c r="U1290" t="s">
        <v>57</v>
      </c>
      <c r="W1290">
        <v>165.91</v>
      </c>
      <c r="Z1290">
        <v>14.21</v>
      </c>
      <c r="AA1290">
        <v>12.08</v>
      </c>
      <c r="AB1290" s="2">
        <v>0.17</v>
      </c>
      <c r="AC1290" s="2">
        <v>1.9</v>
      </c>
      <c r="AD1290">
        <v>7.0000000000000007E-2</v>
      </c>
      <c r="AG1290" s="2">
        <v>3.57</v>
      </c>
      <c r="AH1290" s="2">
        <v>8.83</v>
      </c>
      <c r="AI1290" s="2">
        <v>18.91</v>
      </c>
    </row>
    <row r="1291" spans="1:35" x14ac:dyDescent="0.25">
      <c r="A1291" t="s">
        <v>1828</v>
      </c>
      <c r="B1291" t="s">
        <v>1829</v>
      </c>
      <c r="C1291" t="s">
        <v>267</v>
      </c>
      <c r="D1291" t="s">
        <v>267</v>
      </c>
      <c r="E1291" s="2">
        <v>26.4</v>
      </c>
      <c r="F1291" s="2">
        <v>26.46</v>
      </c>
      <c r="G1291" s="2">
        <v>27.75</v>
      </c>
      <c r="H1291" s="2">
        <v>27.530000686645511</v>
      </c>
      <c r="I1291" s="2">
        <v>27.590000152587891</v>
      </c>
      <c r="J1291" s="2">
        <v>27.60000038146973</v>
      </c>
      <c r="K1291" s="2">
        <v>27.510000228881839</v>
      </c>
      <c r="L1291" s="2">
        <f>AVERAGE(E1291:K1291)</f>
        <v>27.26285734994071</v>
      </c>
      <c r="M1291">
        <v>9.68</v>
      </c>
      <c r="N1291">
        <v>1.19</v>
      </c>
      <c r="O1291" s="2">
        <f>AI1291-L1291</f>
        <v>-3.8828573499407106</v>
      </c>
      <c r="P1291">
        <v>1.04</v>
      </c>
      <c r="Q1291">
        <v>-0.21</v>
      </c>
      <c r="T1291" s="6" t="s">
        <v>6232</v>
      </c>
      <c r="U1291" t="s">
        <v>57</v>
      </c>
      <c r="W1291">
        <v>102.94</v>
      </c>
      <c r="Z1291">
        <v>11.04</v>
      </c>
      <c r="AA1291">
        <v>29.86</v>
      </c>
      <c r="AB1291" s="2">
        <v>1.37</v>
      </c>
      <c r="AC1291" s="2">
        <v>12.77</v>
      </c>
      <c r="AD1291">
        <v>7.0000000000000007E-2</v>
      </c>
      <c r="AG1291" s="2">
        <v>4.07</v>
      </c>
      <c r="AH1291" s="2">
        <v>9.1199999999999992</v>
      </c>
      <c r="AI1291" s="2">
        <v>23.38</v>
      </c>
    </row>
    <row r="1292" spans="1:35" x14ac:dyDescent="0.25">
      <c r="A1292" t="s">
        <v>4918</v>
      </c>
      <c r="B1292" t="s">
        <v>4919</v>
      </c>
      <c r="C1292" t="s">
        <v>35</v>
      </c>
      <c r="D1292" t="s">
        <v>1178</v>
      </c>
      <c r="E1292" s="2">
        <v>1.3</v>
      </c>
      <c r="F1292" s="2">
        <v>1.37</v>
      </c>
      <c r="G1292" s="2">
        <v>1.360000014305115</v>
      </c>
      <c r="H1292" s="2">
        <v>1.360000014305115</v>
      </c>
      <c r="I1292" s="2">
        <v>1.360000014305115</v>
      </c>
      <c r="J1292" s="2">
        <v>1.360000014305115</v>
      </c>
      <c r="K1292" s="2">
        <v>1.379999995231628</v>
      </c>
      <c r="L1292" s="2">
        <f>AVERAGE(E1292:K1292)</f>
        <v>1.3557142932074411</v>
      </c>
      <c r="N1292">
        <v>1.2</v>
      </c>
      <c r="O1292" s="2">
        <f>AI1292-L1292</f>
        <v>-0.22571429320744119</v>
      </c>
      <c r="P1292">
        <v>0.73</v>
      </c>
      <c r="Q1292">
        <v>-1</v>
      </c>
      <c r="R1292" s="4">
        <v>4260000</v>
      </c>
      <c r="S1292" s="4">
        <v>2590000</v>
      </c>
      <c r="T1292" s="6">
        <v>1.6447876447876448</v>
      </c>
      <c r="U1292" t="s">
        <v>28</v>
      </c>
      <c r="V1292">
        <v>2.0099999999999998</v>
      </c>
      <c r="W1292">
        <v>1.78</v>
      </c>
      <c r="X1292">
        <v>4.5</v>
      </c>
      <c r="Y1292">
        <v>3.22</v>
      </c>
      <c r="Z1292">
        <v>1.46</v>
      </c>
      <c r="AA1292">
        <v>-18.97</v>
      </c>
      <c r="AB1292" s="2">
        <v>-3.69</v>
      </c>
      <c r="AC1292" s="2">
        <v>-4.71</v>
      </c>
      <c r="AD1292">
        <v>1.1299999999999999</v>
      </c>
      <c r="AE1292" s="2">
        <v>4.68</v>
      </c>
      <c r="AF1292" s="2">
        <v>5.09</v>
      </c>
      <c r="AG1292" s="2">
        <v>5.42</v>
      </c>
      <c r="AH1292" s="2">
        <v>9.1</v>
      </c>
      <c r="AI1292" s="2">
        <v>1.1299999999999999</v>
      </c>
    </row>
    <row r="1293" spans="1:35" x14ac:dyDescent="0.25">
      <c r="A1293" t="s">
        <v>3205</v>
      </c>
      <c r="B1293" t="s">
        <v>3206</v>
      </c>
      <c r="C1293" t="s">
        <v>179</v>
      </c>
      <c r="D1293" t="s">
        <v>179</v>
      </c>
      <c r="E1293" s="2">
        <v>3.62</v>
      </c>
      <c r="F1293" s="2">
        <v>3.46</v>
      </c>
      <c r="G1293" s="2">
        <v>3.720000028610229</v>
      </c>
      <c r="H1293" s="2">
        <v>3.7400000095367432</v>
      </c>
      <c r="I1293" s="2">
        <v>3.6700000762939449</v>
      </c>
      <c r="J1293" s="2">
        <v>3.630000114440918</v>
      </c>
      <c r="K1293" s="2">
        <v>3.660000085830688</v>
      </c>
      <c r="L1293" s="2">
        <f>AVERAGE(E1293:K1293)</f>
        <v>3.6428571878160745</v>
      </c>
      <c r="M1293">
        <v>13.28</v>
      </c>
      <c r="N1293">
        <v>1.2</v>
      </c>
      <c r="O1293" s="2">
        <f>AI1293-L1293</f>
        <v>-0.54285718781607439</v>
      </c>
      <c r="P1293">
        <v>2.2999999999999998</v>
      </c>
      <c r="Q1293">
        <v>0.49</v>
      </c>
      <c r="R1293" s="4">
        <v>257500000</v>
      </c>
      <c r="S1293" s="4">
        <v>30800000</v>
      </c>
      <c r="T1293" s="6">
        <v>8.3603896103896105</v>
      </c>
      <c r="U1293" t="s">
        <v>129</v>
      </c>
      <c r="V1293">
        <v>0.43</v>
      </c>
      <c r="W1293">
        <v>16.73</v>
      </c>
      <c r="X1293">
        <v>2.13</v>
      </c>
      <c r="Y1293">
        <v>2.1</v>
      </c>
      <c r="Z1293">
        <v>10.9</v>
      </c>
      <c r="AA1293">
        <v>3.96</v>
      </c>
      <c r="AB1293" s="2">
        <v>6.85</v>
      </c>
      <c r="AC1293" s="2">
        <v>10.119999999999999</v>
      </c>
      <c r="AD1293">
        <v>1.69</v>
      </c>
      <c r="AF1293" s="2">
        <v>3.95</v>
      </c>
      <c r="AG1293" s="2">
        <v>3.39</v>
      </c>
      <c r="AH1293" s="2">
        <v>8.0299999999999994</v>
      </c>
      <c r="AI1293" s="2">
        <v>3.1</v>
      </c>
    </row>
    <row r="1294" spans="1:35" x14ac:dyDescent="0.25">
      <c r="A1294" t="s">
        <v>148</v>
      </c>
      <c r="B1294" t="s">
        <v>149</v>
      </c>
      <c r="C1294" t="s">
        <v>31</v>
      </c>
      <c r="D1294" t="s">
        <v>26</v>
      </c>
      <c r="E1294" s="2">
        <v>3.65</v>
      </c>
      <c r="F1294" s="2">
        <v>3.9</v>
      </c>
      <c r="G1294" s="2">
        <v>4.1999998092651367</v>
      </c>
      <c r="H1294" s="2">
        <v>4.5399999618530273</v>
      </c>
      <c r="I1294" s="2">
        <v>4.4800000190734863</v>
      </c>
      <c r="J1294" s="2">
        <v>4.5500001907348633</v>
      </c>
      <c r="K1294" s="2">
        <v>4.8899998664855957</v>
      </c>
      <c r="L1294" s="2">
        <f>AVERAGE(E1294:K1294)</f>
        <v>4.315714263916016</v>
      </c>
      <c r="N1294">
        <v>1.2</v>
      </c>
      <c r="O1294" s="2">
        <f>AI1294-L1294</f>
        <v>-0.80571426391601619</v>
      </c>
      <c r="P1294">
        <v>1.08</v>
      </c>
      <c r="Q1294">
        <v>-0.75</v>
      </c>
      <c r="R1294" s="4">
        <v>4810000</v>
      </c>
      <c r="S1294" s="4">
        <v>14130000</v>
      </c>
      <c r="T1294" s="6">
        <v>0.34041047416843595</v>
      </c>
      <c r="U1294" t="s">
        <v>150</v>
      </c>
      <c r="V1294">
        <v>0.16</v>
      </c>
      <c r="W1294">
        <v>12.35</v>
      </c>
      <c r="X1294">
        <v>0.45</v>
      </c>
      <c r="Y1294">
        <v>0.3</v>
      </c>
      <c r="Z1294">
        <v>8.32</v>
      </c>
      <c r="AA1294">
        <v>-9.93</v>
      </c>
      <c r="AB1294" s="2">
        <v>-4</v>
      </c>
      <c r="AC1294" s="2">
        <v>-6.6</v>
      </c>
      <c r="AD1294">
        <v>0.61</v>
      </c>
      <c r="AF1294" s="2">
        <v>20.11</v>
      </c>
      <c r="AG1294" s="2">
        <v>5.27</v>
      </c>
      <c r="AH1294" s="2">
        <v>8.75</v>
      </c>
      <c r="AI1294" s="2">
        <v>3.51</v>
      </c>
    </row>
    <row r="1295" spans="1:35" x14ac:dyDescent="0.25">
      <c r="A1295" t="s">
        <v>2207</v>
      </c>
      <c r="B1295" t="s">
        <v>2208</v>
      </c>
      <c r="C1295" t="s">
        <v>1453</v>
      </c>
      <c r="D1295" t="s">
        <v>267</v>
      </c>
      <c r="E1295" s="2">
        <v>11.1</v>
      </c>
      <c r="F1295" s="2">
        <v>11.11</v>
      </c>
      <c r="G1295" s="2">
        <v>11.125</v>
      </c>
      <c r="H1295" s="2">
        <v>11.11999988555908</v>
      </c>
      <c r="I1295" s="2">
        <v>11.13000011444092</v>
      </c>
      <c r="J1295" s="2">
        <v>11.13000011444092</v>
      </c>
      <c r="K1295" s="2">
        <v>11.13000011444092</v>
      </c>
      <c r="L1295" s="2">
        <f>AVERAGE(E1295:K1295)</f>
        <v>11.120714318411691</v>
      </c>
      <c r="M1295">
        <v>36.75</v>
      </c>
      <c r="N1295">
        <v>1.2</v>
      </c>
      <c r="O1295" s="2">
        <f>AI1295-L1295</f>
        <v>-1.8707143184116912</v>
      </c>
      <c r="P1295">
        <v>0.32</v>
      </c>
      <c r="Q1295">
        <v>0.02</v>
      </c>
      <c r="R1295" s="4">
        <v>0</v>
      </c>
      <c r="S1295" s="4">
        <v>126500</v>
      </c>
      <c r="T1295" s="6">
        <v>0</v>
      </c>
      <c r="U1295" t="s">
        <v>71</v>
      </c>
      <c r="V1295">
        <v>0.01</v>
      </c>
      <c r="W1295">
        <v>0.4</v>
      </c>
      <c r="X1295">
        <v>12.96</v>
      </c>
      <c r="Y1295">
        <v>0.01</v>
      </c>
      <c r="Z1295">
        <v>0.37</v>
      </c>
      <c r="AB1295" s="2">
        <v>4.16</v>
      </c>
      <c r="AC1295" s="2">
        <v>4.38</v>
      </c>
      <c r="AG1295" s="2">
        <v>5.51</v>
      </c>
      <c r="AH1295" s="2">
        <v>9.9600000000000009</v>
      </c>
      <c r="AI1295" s="2">
        <v>9.25</v>
      </c>
    </row>
    <row r="1296" spans="1:35" x14ac:dyDescent="0.25">
      <c r="A1296" t="s">
        <v>2451</v>
      </c>
      <c r="B1296" t="s">
        <v>2452</v>
      </c>
      <c r="C1296" t="s">
        <v>267</v>
      </c>
      <c r="D1296" t="s">
        <v>267</v>
      </c>
      <c r="E1296" s="2">
        <v>15.92</v>
      </c>
      <c r="F1296" s="2">
        <v>15.96</v>
      </c>
      <c r="G1296" s="2">
        <v>16.520000457763668</v>
      </c>
      <c r="H1296" s="2">
        <v>16.569999694824219</v>
      </c>
      <c r="I1296" s="2">
        <v>16.569999694824219</v>
      </c>
      <c r="J1296" s="2">
        <v>16.829999923706051</v>
      </c>
      <c r="K1296" s="2">
        <v>16.979999542236332</v>
      </c>
      <c r="L1296" s="2">
        <f>AVERAGE(E1296:K1296)</f>
        <v>16.478571330479213</v>
      </c>
      <c r="M1296">
        <v>9.11</v>
      </c>
      <c r="N1296">
        <v>1.2</v>
      </c>
      <c r="O1296" s="2">
        <f>AI1296-L1296</f>
        <v>-2.668571330479212</v>
      </c>
      <c r="P1296">
        <v>1</v>
      </c>
      <c r="Q1296">
        <v>-0.17</v>
      </c>
      <c r="T1296" s="6" t="s">
        <v>6232</v>
      </c>
      <c r="U1296" t="s">
        <v>196</v>
      </c>
      <c r="W1296">
        <v>74.55</v>
      </c>
      <c r="Z1296">
        <v>8.15</v>
      </c>
      <c r="AA1296">
        <v>30.91</v>
      </c>
      <c r="AB1296" s="2">
        <v>1.49</v>
      </c>
      <c r="AC1296" s="2">
        <v>15.14</v>
      </c>
      <c r="AD1296">
        <v>0.06</v>
      </c>
      <c r="AG1296" s="2">
        <v>4.0599999999999996</v>
      </c>
      <c r="AH1296" s="2">
        <v>8.3800000000000008</v>
      </c>
      <c r="AI1296" s="2">
        <v>13.81</v>
      </c>
    </row>
    <row r="1297" spans="1:35" x14ac:dyDescent="0.25">
      <c r="A1297" t="s">
        <v>455</v>
      </c>
      <c r="B1297" t="s">
        <v>456</v>
      </c>
      <c r="C1297" t="s">
        <v>82</v>
      </c>
      <c r="D1297" t="s">
        <v>82</v>
      </c>
      <c r="E1297" s="2">
        <v>15.54</v>
      </c>
      <c r="F1297" s="2">
        <v>15.72</v>
      </c>
      <c r="G1297" s="2">
        <v>15.80000019073486</v>
      </c>
      <c r="H1297" s="2">
        <v>15.930000305175779</v>
      </c>
      <c r="I1297" s="2">
        <v>16.190000534057621</v>
      </c>
      <c r="J1297" s="2">
        <v>16.069999694824219</v>
      </c>
      <c r="K1297" s="2">
        <v>16.14999961853027</v>
      </c>
      <c r="L1297" s="2">
        <f>AVERAGE(E1297:K1297)</f>
        <v>15.91428576333182</v>
      </c>
      <c r="M1297">
        <v>13.37</v>
      </c>
      <c r="N1297">
        <v>1.2</v>
      </c>
      <c r="O1297" s="2">
        <f>AI1297-L1297</f>
        <v>-2.7542857633318203</v>
      </c>
      <c r="P1297">
        <v>0.54</v>
      </c>
      <c r="Q1297">
        <v>0.55000000000000004</v>
      </c>
      <c r="R1297" s="4">
        <v>528980000</v>
      </c>
      <c r="S1297" s="4">
        <v>670900000</v>
      </c>
      <c r="T1297" s="6">
        <v>0.78846325830973318</v>
      </c>
      <c r="U1297" t="s">
        <v>153</v>
      </c>
      <c r="V1297">
        <v>0.16</v>
      </c>
      <c r="W1297">
        <v>104.4</v>
      </c>
      <c r="X1297">
        <v>1.1200000000000001</v>
      </c>
      <c r="Y1297">
        <v>0.47</v>
      </c>
      <c r="Z1297">
        <v>32.520000000000003</v>
      </c>
      <c r="AA1297">
        <v>1.5</v>
      </c>
      <c r="AB1297" s="2">
        <v>2.71</v>
      </c>
      <c r="AC1297" s="2">
        <v>10.29</v>
      </c>
      <c r="AD1297">
        <v>1.8</v>
      </c>
      <c r="AE1297" s="2">
        <v>19.54</v>
      </c>
      <c r="AF1297" s="2">
        <v>14.49</v>
      </c>
      <c r="AG1297" s="2">
        <v>4.76</v>
      </c>
      <c r="AH1297" s="2">
        <v>8.18</v>
      </c>
      <c r="AI1297" s="2">
        <v>13.16</v>
      </c>
    </row>
    <row r="1298" spans="1:35" x14ac:dyDescent="0.25">
      <c r="A1298" t="s">
        <v>3711</v>
      </c>
      <c r="B1298" t="s">
        <v>3712</v>
      </c>
      <c r="C1298" t="s">
        <v>179</v>
      </c>
      <c r="D1298" t="s">
        <v>179</v>
      </c>
      <c r="E1298" s="2">
        <v>16.62</v>
      </c>
      <c r="F1298" s="2">
        <v>16.66</v>
      </c>
      <c r="G1298" s="2">
        <v>17.29000091552734</v>
      </c>
      <c r="H1298" s="2">
        <v>17.319999694824219</v>
      </c>
      <c r="I1298" s="2">
        <v>17.489999771118161</v>
      </c>
      <c r="J1298" s="2">
        <v>17.25</v>
      </c>
      <c r="K1298" s="2">
        <v>17.370000839233398</v>
      </c>
      <c r="L1298" s="2">
        <f>AVERAGE(E1298:K1298)</f>
        <v>17.142857317243305</v>
      </c>
      <c r="N1298">
        <v>1.2</v>
      </c>
      <c r="O1298" s="2">
        <f>AI1298-L1298</f>
        <v>-2.7928573172433051</v>
      </c>
      <c r="P1298">
        <v>1.1000000000000001</v>
      </c>
      <c r="Q1298">
        <v>0.28999999999999998</v>
      </c>
      <c r="R1298" s="4">
        <v>125360000</v>
      </c>
      <c r="S1298" s="4">
        <v>50360000</v>
      </c>
      <c r="T1298" s="6">
        <v>2.489277204130262</v>
      </c>
      <c r="U1298" t="s">
        <v>46</v>
      </c>
      <c r="V1298">
        <v>0.17</v>
      </c>
      <c r="W1298">
        <v>28.63</v>
      </c>
      <c r="X1298">
        <v>2.48</v>
      </c>
      <c r="Y1298">
        <v>0.97</v>
      </c>
      <c r="Z1298">
        <v>17.73</v>
      </c>
      <c r="AA1298">
        <v>-16.84</v>
      </c>
      <c r="AB1298" s="2">
        <v>-13.51</v>
      </c>
      <c r="AC1298" s="2">
        <v>-20.32</v>
      </c>
      <c r="AD1298">
        <v>0.87</v>
      </c>
      <c r="AE1298" s="2">
        <v>1.17</v>
      </c>
      <c r="AF1298" s="2">
        <v>6.49</v>
      </c>
      <c r="AG1298" s="2">
        <v>5.27</v>
      </c>
      <c r="AH1298" s="2">
        <v>12.86</v>
      </c>
      <c r="AI1298" s="2">
        <v>14.35</v>
      </c>
    </row>
    <row r="1299" spans="1:35" x14ac:dyDescent="0.25">
      <c r="A1299" t="s">
        <v>1916</v>
      </c>
      <c r="B1299" t="s">
        <v>1917</v>
      </c>
      <c r="C1299" t="s">
        <v>267</v>
      </c>
      <c r="D1299" t="s">
        <v>267</v>
      </c>
      <c r="E1299" s="2">
        <v>17.12</v>
      </c>
      <c r="F1299" s="2">
        <v>17.100000000000001</v>
      </c>
      <c r="G1299" s="2">
        <v>18.190000534057621</v>
      </c>
      <c r="H1299" s="2">
        <v>18.389999389648441</v>
      </c>
      <c r="I1299" s="2">
        <v>18.319999694824219</v>
      </c>
      <c r="J1299" s="2">
        <v>18.389999389648441</v>
      </c>
      <c r="K1299" s="2">
        <v>18.35000038146973</v>
      </c>
      <c r="L1299" s="2">
        <f>AVERAGE(E1299:K1299)</f>
        <v>17.979999912806921</v>
      </c>
      <c r="M1299">
        <v>12.29</v>
      </c>
      <c r="N1299">
        <v>1.2</v>
      </c>
      <c r="O1299" s="2">
        <f>AI1299-L1299</f>
        <v>-2.8599999128069218</v>
      </c>
      <c r="P1299">
        <v>1.05</v>
      </c>
      <c r="Q1299">
        <v>-0.43</v>
      </c>
      <c r="T1299" s="6" t="s">
        <v>6232</v>
      </c>
      <c r="U1299" t="s">
        <v>57</v>
      </c>
      <c r="W1299">
        <v>99.09</v>
      </c>
      <c r="Z1299">
        <v>12.96</v>
      </c>
      <c r="AA1299">
        <v>39.94</v>
      </c>
      <c r="AB1299" s="2">
        <v>1.26</v>
      </c>
      <c r="AC1299" s="2">
        <v>9.9499999999999993</v>
      </c>
      <c r="AD1299">
        <v>0.04</v>
      </c>
      <c r="AG1299" s="2">
        <v>3.71</v>
      </c>
      <c r="AH1299" s="2">
        <v>9.09</v>
      </c>
      <c r="AI1299" s="2">
        <v>15.12</v>
      </c>
    </row>
    <row r="1300" spans="1:35" x14ac:dyDescent="0.25">
      <c r="A1300" t="s">
        <v>2407</v>
      </c>
      <c r="B1300" t="s">
        <v>2408</v>
      </c>
      <c r="C1300" t="s">
        <v>267</v>
      </c>
      <c r="D1300" t="s">
        <v>267</v>
      </c>
      <c r="E1300" s="2">
        <v>25.74</v>
      </c>
      <c r="F1300" s="2">
        <v>25.27</v>
      </c>
      <c r="G1300" s="2">
        <v>26.979999542236332</v>
      </c>
      <c r="H1300" s="2">
        <v>26.569999694824219</v>
      </c>
      <c r="I1300" s="2">
        <v>26.45000076293945</v>
      </c>
      <c r="J1300" s="2">
        <v>25.840000152587891</v>
      </c>
      <c r="K1300" s="2">
        <v>26.79999923706055</v>
      </c>
      <c r="L1300" s="2">
        <f>AVERAGE(E1300:K1300)</f>
        <v>26.235714198521205</v>
      </c>
      <c r="M1300">
        <v>16.649999999999999</v>
      </c>
      <c r="N1300">
        <v>1.2</v>
      </c>
      <c r="O1300" s="2">
        <f>AI1300-L1300</f>
        <v>-3.725714198521203</v>
      </c>
      <c r="P1300">
        <v>1.46</v>
      </c>
      <c r="Q1300">
        <v>-0.21</v>
      </c>
      <c r="T1300" s="6" t="s">
        <v>6232</v>
      </c>
      <c r="U1300" t="s">
        <v>165</v>
      </c>
      <c r="W1300">
        <v>115.5</v>
      </c>
      <c r="Z1300">
        <v>9.41</v>
      </c>
      <c r="AA1300">
        <v>24.59</v>
      </c>
      <c r="AB1300" s="2">
        <v>0.6</v>
      </c>
      <c r="AC1300" s="2">
        <v>7.38</v>
      </c>
      <c r="AD1300">
        <v>0.05</v>
      </c>
      <c r="AG1300" s="2">
        <v>4.22</v>
      </c>
      <c r="AH1300" s="2">
        <v>7.64</v>
      </c>
      <c r="AI1300" s="2">
        <v>22.51</v>
      </c>
    </row>
    <row r="1301" spans="1:35" x14ac:dyDescent="0.25">
      <c r="A1301" t="s">
        <v>6078</v>
      </c>
      <c r="B1301" t="s">
        <v>6079</v>
      </c>
      <c r="C1301" t="s">
        <v>35</v>
      </c>
      <c r="D1301" t="s">
        <v>5364</v>
      </c>
      <c r="E1301" s="2">
        <v>7.0000000000000007E-2</v>
      </c>
      <c r="F1301" s="2">
        <v>0.06</v>
      </c>
      <c r="G1301" s="2">
        <v>5.9999998658895493E-2</v>
      </c>
      <c r="H1301" s="2">
        <v>5.4999999701976783E-2</v>
      </c>
      <c r="I1301" s="2">
        <v>5.0999999046325677E-2</v>
      </c>
      <c r="J1301" s="2">
        <v>5.000000074505806E-2</v>
      </c>
      <c r="K1301" s="2">
        <v>4.8000000417232513E-2</v>
      </c>
      <c r="L1301" s="2">
        <f>AVERAGE(E1301:K1301)</f>
        <v>5.6285714081355506E-2</v>
      </c>
      <c r="N1301">
        <v>1.21</v>
      </c>
      <c r="O1301" s="2">
        <f>AI1301-L1301</f>
        <v>-6.2857140813555035E-3</v>
      </c>
      <c r="P1301">
        <v>0.87</v>
      </c>
      <c r="Q1301">
        <v>0.52</v>
      </c>
      <c r="R1301" s="4">
        <v>0</v>
      </c>
      <c r="T1301" s="6" t="s">
        <v>6232</v>
      </c>
      <c r="U1301" t="s">
        <v>6080</v>
      </c>
      <c r="V1301">
        <v>1.18</v>
      </c>
      <c r="W1301">
        <v>17.920000000000002</v>
      </c>
      <c r="X1301">
        <v>1.32</v>
      </c>
      <c r="Y1301">
        <v>1.18</v>
      </c>
      <c r="Z1301">
        <v>4.57</v>
      </c>
      <c r="AA1301">
        <v>-2078656</v>
      </c>
      <c r="AG1301" s="2">
        <v>5.46</v>
      </c>
      <c r="AH1301" s="2">
        <v>9.9600000000000009</v>
      </c>
      <c r="AI1301" s="2">
        <v>0.05</v>
      </c>
    </row>
    <row r="1302" spans="1:35" x14ac:dyDescent="0.25">
      <c r="A1302" t="s">
        <v>296</v>
      </c>
      <c r="B1302" t="s">
        <v>297</v>
      </c>
      <c r="C1302" t="s">
        <v>31</v>
      </c>
      <c r="D1302" t="s">
        <v>26</v>
      </c>
      <c r="E1302" s="2">
        <v>1.63</v>
      </c>
      <c r="F1302" s="2">
        <v>1.63</v>
      </c>
      <c r="G1302" s="2">
        <v>1.6000000238418579</v>
      </c>
      <c r="H1302" s="2">
        <v>1.559999942779541</v>
      </c>
      <c r="I1302" s="2">
        <v>1.529999971389771</v>
      </c>
      <c r="J1302" s="2">
        <v>1.5</v>
      </c>
      <c r="K1302" s="2">
        <v>1.450000047683716</v>
      </c>
      <c r="L1302" s="2">
        <f>AVERAGE(E1302:K1302)</f>
        <v>1.5571428550992692</v>
      </c>
      <c r="N1302">
        <v>1.21</v>
      </c>
      <c r="O1302" s="2">
        <f>AI1302-L1302</f>
        <v>-0.23714285509926913</v>
      </c>
      <c r="P1302">
        <v>0.41</v>
      </c>
      <c r="Q1302">
        <v>-1.0900000000000001</v>
      </c>
      <c r="R1302" s="4">
        <v>37960000</v>
      </c>
      <c r="S1302" s="4">
        <v>7210000</v>
      </c>
      <c r="T1302" s="6">
        <v>5.2649098474341196</v>
      </c>
      <c r="U1302" t="s">
        <v>40</v>
      </c>
      <c r="V1302">
        <v>0.59</v>
      </c>
      <c r="W1302">
        <v>69.400000000000006</v>
      </c>
      <c r="X1302">
        <v>1.67</v>
      </c>
      <c r="Y1302">
        <v>1.61</v>
      </c>
      <c r="Z1302">
        <v>30.43</v>
      </c>
      <c r="AA1302">
        <v>6.33</v>
      </c>
      <c r="AB1302" s="2">
        <v>15.51</v>
      </c>
      <c r="AC1302" s="2">
        <v>46.97</v>
      </c>
      <c r="AD1302">
        <v>3.17</v>
      </c>
      <c r="AF1302" s="2">
        <v>5.12</v>
      </c>
      <c r="AG1302" s="2">
        <v>4.16</v>
      </c>
      <c r="AH1302" s="2">
        <v>8.1300000000000008</v>
      </c>
      <c r="AI1302" s="2">
        <v>1.32</v>
      </c>
    </row>
    <row r="1303" spans="1:35" x14ac:dyDescent="0.25">
      <c r="A1303" t="s">
        <v>2461</v>
      </c>
      <c r="B1303" t="s">
        <v>2462</v>
      </c>
      <c r="C1303" t="s">
        <v>267</v>
      </c>
      <c r="D1303" t="s">
        <v>267</v>
      </c>
      <c r="E1303" s="2">
        <v>2.96</v>
      </c>
      <c r="F1303" s="2">
        <v>2.96</v>
      </c>
      <c r="G1303" s="2">
        <v>2.9500000476837158</v>
      </c>
      <c r="H1303" s="2">
        <v>2.940000057220459</v>
      </c>
      <c r="I1303" s="2">
        <v>2.9500000476837158</v>
      </c>
      <c r="J1303" s="2">
        <v>2.9300000667572021</v>
      </c>
      <c r="K1303" s="2">
        <v>2.940000057220459</v>
      </c>
      <c r="L1303" s="2">
        <f>AVERAGE(E1303:K1303)</f>
        <v>2.9471428966522217</v>
      </c>
      <c r="M1303">
        <v>2.14</v>
      </c>
      <c r="N1303">
        <v>1.21</v>
      </c>
      <c r="O1303" s="2">
        <f>AI1303-L1303</f>
        <v>-0.51714289665222157</v>
      </c>
      <c r="P1303">
        <v>0.45</v>
      </c>
      <c r="Q1303">
        <v>-0.08</v>
      </c>
      <c r="R1303" s="4">
        <v>3270000</v>
      </c>
      <c r="T1303" s="6" t="s">
        <v>6232</v>
      </c>
      <c r="U1303" t="s">
        <v>32</v>
      </c>
      <c r="W1303">
        <v>80.89</v>
      </c>
      <c r="Z1303">
        <v>42.49</v>
      </c>
      <c r="AA1303">
        <v>45.95</v>
      </c>
      <c r="AB1303" s="2">
        <v>0.89</v>
      </c>
      <c r="AC1303" s="2">
        <v>1.82</v>
      </c>
      <c r="AD1303">
        <v>0.15</v>
      </c>
      <c r="AG1303" s="2">
        <v>5.35</v>
      </c>
      <c r="AH1303" s="2">
        <v>8.68</v>
      </c>
      <c r="AI1303" s="2">
        <v>2.4300000000000002</v>
      </c>
    </row>
    <row r="1304" spans="1:35" x14ac:dyDescent="0.25">
      <c r="A1304" t="s">
        <v>4562</v>
      </c>
      <c r="B1304" t="s">
        <v>4563</v>
      </c>
      <c r="C1304" t="s">
        <v>64</v>
      </c>
      <c r="D1304" t="s">
        <v>64</v>
      </c>
      <c r="E1304" s="2">
        <v>3.94</v>
      </c>
      <c r="F1304" s="2">
        <v>4.12</v>
      </c>
      <c r="G1304" s="2">
        <v>4.309999942779541</v>
      </c>
      <c r="H1304" s="2">
        <v>4.3299999237060547</v>
      </c>
      <c r="I1304" s="2">
        <v>4.2199997901916504</v>
      </c>
      <c r="J1304" s="2">
        <v>4.369999885559082</v>
      </c>
      <c r="K1304" s="2">
        <v>4.2100000381469727</v>
      </c>
      <c r="L1304" s="2">
        <f>AVERAGE(E1304:K1304)</f>
        <v>4.2142856543404719</v>
      </c>
      <c r="M1304">
        <v>8.52</v>
      </c>
      <c r="N1304">
        <v>1.21</v>
      </c>
      <c r="O1304" s="2">
        <f>AI1304-L1304</f>
        <v>-0.64428565434047202</v>
      </c>
      <c r="P1304">
        <v>0.85</v>
      </c>
      <c r="Q1304">
        <v>-0.54</v>
      </c>
      <c r="R1304" s="4">
        <v>51700000</v>
      </c>
      <c r="S1304" s="4">
        <v>49990000</v>
      </c>
      <c r="T1304" s="6">
        <v>1.0342068413682737</v>
      </c>
      <c r="U1304" t="s">
        <v>28</v>
      </c>
      <c r="V1304">
        <v>0.05</v>
      </c>
      <c r="W1304">
        <v>116.63</v>
      </c>
      <c r="X1304">
        <v>1.55</v>
      </c>
      <c r="Y1304">
        <v>0.61</v>
      </c>
      <c r="Z1304">
        <v>38.03</v>
      </c>
      <c r="AA1304">
        <v>1.95</v>
      </c>
      <c r="AB1304" s="2">
        <v>4.2</v>
      </c>
      <c r="AC1304" s="2">
        <v>15.97</v>
      </c>
      <c r="AD1304">
        <v>1.18</v>
      </c>
      <c r="AE1304" s="2">
        <v>2.81</v>
      </c>
      <c r="AF1304" s="2">
        <v>5.96</v>
      </c>
      <c r="AG1304" s="2">
        <v>3.16</v>
      </c>
      <c r="AH1304" s="2">
        <v>7.76</v>
      </c>
      <c r="AI1304" s="2">
        <v>3.57</v>
      </c>
    </row>
    <row r="1305" spans="1:35" x14ac:dyDescent="0.25">
      <c r="A1305" t="s">
        <v>5687</v>
      </c>
      <c r="B1305" t="s">
        <v>5688</v>
      </c>
      <c r="C1305" t="s">
        <v>35</v>
      </c>
      <c r="D1305" t="s">
        <v>5364</v>
      </c>
      <c r="E1305" s="2">
        <v>6.11</v>
      </c>
      <c r="F1305" s="2">
        <v>5.87</v>
      </c>
      <c r="G1305" s="2">
        <v>5.9600000381469727</v>
      </c>
      <c r="H1305" s="2">
        <v>5.820000171661377</v>
      </c>
      <c r="I1305" s="2">
        <v>5.869999885559082</v>
      </c>
      <c r="J1305" s="2">
        <v>5.820000171661377</v>
      </c>
      <c r="K1305" s="2">
        <v>5.8899998664855957</v>
      </c>
      <c r="L1305" s="2">
        <f>AVERAGE(E1305:K1305)</f>
        <v>5.9057143047877725</v>
      </c>
      <c r="M1305">
        <v>13.96</v>
      </c>
      <c r="N1305">
        <v>1.21</v>
      </c>
      <c r="O1305" s="2">
        <f>AI1305-L1305</f>
        <v>-0.99571430478777234</v>
      </c>
      <c r="P1305">
        <v>1.1100000000000001</v>
      </c>
      <c r="Q1305">
        <v>-1.02</v>
      </c>
      <c r="R1305" s="4">
        <v>242380000</v>
      </c>
      <c r="S1305" s="4">
        <v>148600000</v>
      </c>
      <c r="T1305" s="6">
        <v>1.6310901749663527</v>
      </c>
      <c r="U1305" t="s">
        <v>46</v>
      </c>
      <c r="V1305">
        <v>0.32</v>
      </c>
      <c r="W1305">
        <v>56.75</v>
      </c>
      <c r="X1305">
        <v>1.58</v>
      </c>
      <c r="Y1305">
        <v>0.63</v>
      </c>
      <c r="Z1305">
        <v>29.29</v>
      </c>
      <c r="AA1305">
        <v>12.36</v>
      </c>
      <c r="AB1305" s="2">
        <v>4.6399999999999997</v>
      </c>
      <c r="AC1305" s="2">
        <v>9.14</v>
      </c>
      <c r="AD1305">
        <v>0.55000000000000004</v>
      </c>
      <c r="AE1305" s="2">
        <v>2.52</v>
      </c>
      <c r="AF1305" s="2">
        <v>3.79</v>
      </c>
      <c r="AG1305" s="2">
        <v>5.15</v>
      </c>
      <c r="AH1305" s="2">
        <v>20.38</v>
      </c>
      <c r="AI1305" s="2">
        <v>4.91</v>
      </c>
    </row>
    <row r="1306" spans="1:35" x14ac:dyDescent="0.25">
      <c r="A1306" t="s">
        <v>2167</v>
      </c>
      <c r="B1306" t="s">
        <v>2168</v>
      </c>
      <c r="C1306" t="s">
        <v>267</v>
      </c>
      <c r="D1306" t="s">
        <v>267</v>
      </c>
      <c r="E1306" s="2">
        <v>11.14</v>
      </c>
      <c r="F1306" s="2">
        <v>11.08</v>
      </c>
      <c r="G1306" s="2">
        <v>11.069999694824221</v>
      </c>
      <c r="H1306" s="2">
        <v>11.02000045776367</v>
      </c>
      <c r="I1306" s="2">
        <v>11.02000045776367</v>
      </c>
      <c r="J1306" s="2">
        <v>10.97000026702881</v>
      </c>
      <c r="K1306" s="2">
        <v>11.010000228881839</v>
      </c>
      <c r="L1306" s="2">
        <f>AVERAGE(E1306:K1306)</f>
        <v>11.044285872323172</v>
      </c>
      <c r="M1306">
        <v>10.32</v>
      </c>
      <c r="N1306">
        <v>1.21</v>
      </c>
      <c r="O1306" s="2">
        <f>AI1306-L1306</f>
        <v>-1.9242858723231731</v>
      </c>
      <c r="P1306">
        <v>0.57999999999999996</v>
      </c>
      <c r="Q1306">
        <v>-0.43</v>
      </c>
      <c r="R1306" s="4">
        <v>16730000</v>
      </c>
      <c r="T1306" s="6" t="s">
        <v>6232</v>
      </c>
      <c r="U1306" t="s">
        <v>162</v>
      </c>
      <c r="W1306">
        <v>134.66</v>
      </c>
      <c r="Z1306">
        <v>56.23</v>
      </c>
      <c r="AA1306">
        <v>-35.57</v>
      </c>
      <c r="AB1306" s="2">
        <v>-2.94</v>
      </c>
      <c r="AC1306" s="2">
        <v>-6.76</v>
      </c>
      <c r="AD1306">
        <v>0.14000000000000001</v>
      </c>
      <c r="AG1306" s="2">
        <v>5.26</v>
      </c>
      <c r="AH1306" s="2">
        <v>8.5299999999999994</v>
      </c>
      <c r="AI1306" s="2">
        <v>9.1199999999999992</v>
      </c>
    </row>
    <row r="1307" spans="1:35" x14ac:dyDescent="0.25">
      <c r="A1307" t="s">
        <v>2214</v>
      </c>
      <c r="B1307" t="s">
        <v>2215</v>
      </c>
      <c r="C1307" t="s">
        <v>1453</v>
      </c>
      <c r="D1307" t="s">
        <v>267</v>
      </c>
      <c r="E1307" s="2">
        <v>11.43</v>
      </c>
      <c r="F1307" s="2">
        <v>11.43</v>
      </c>
      <c r="G1307" s="2">
        <v>11.36999988555908</v>
      </c>
      <c r="H1307" s="2">
        <v>11.39999961853027</v>
      </c>
      <c r="I1307" s="2">
        <v>11.39999961853027</v>
      </c>
      <c r="J1307" s="2">
        <v>11.39999961853027</v>
      </c>
      <c r="K1307" s="2">
        <v>11.39999961853027</v>
      </c>
      <c r="L1307" s="2">
        <f>AVERAGE(E1307:K1307)</f>
        <v>11.404285479954311</v>
      </c>
      <c r="M1307">
        <v>45.45</v>
      </c>
      <c r="N1307">
        <v>1.21</v>
      </c>
      <c r="O1307" s="2">
        <f>AI1307-L1307</f>
        <v>-2.1342854799543112</v>
      </c>
      <c r="P1307">
        <v>0.33</v>
      </c>
      <c r="Q1307">
        <v>0</v>
      </c>
      <c r="R1307" s="4">
        <v>0</v>
      </c>
      <c r="T1307" s="6" t="s">
        <v>6232</v>
      </c>
      <c r="U1307" t="s">
        <v>40</v>
      </c>
      <c r="V1307">
        <v>0.01</v>
      </c>
      <c r="W1307">
        <v>17.95</v>
      </c>
      <c r="X1307">
        <v>0.01</v>
      </c>
      <c r="Y1307">
        <v>0.01</v>
      </c>
      <c r="Z1307">
        <v>13.41</v>
      </c>
      <c r="AB1307" s="2">
        <v>3.29</v>
      </c>
      <c r="AC1307" s="2">
        <v>4</v>
      </c>
      <c r="AG1307" s="2">
        <v>5.51</v>
      </c>
      <c r="AH1307" s="2">
        <v>9.9600000000000009</v>
      </c>
      <c r="AI1307" s="2">
        <v>9.27</v>
      </c>
    </row>
    <row r="1308" spans="1:35" x14ac:dyDescent="0.25">
      <c r="A1308" t="s">
        <v>5405</v>
      </c>
      <c r="B1308" t="s">
        <v>5406</v>
      </c>
      <c r="C1308" t="s">
        <v>35</v>
      </c>
      <c r="D1308" t="s">
        <v>5364</v>
      </c>
      <c r="E1308" s="2">
        <v>14.9</v>
      </c>
      <c r="F1308" s="2">
        <v>14.45</v>
      </c>
      <c r="G1308" s="2">
        <v>14.689999580383301</v>
      </c>
      <c r="H1308" s="2">
        <v>14.30000019073486</v>
      </c>
      <c r="I1308" s="2">
        <v>14.39999961853027</v>
      </c>
      <c r="J1308" s="2">
        <v>14.5</v>
      </c>
      <c r="K1308" s="2">
        <v>14.85000038146973</v>
      </c>
      <c r="L1308" s="2">
        <f>AVERAGE(E1308:K1308)</f>
        <v>14.584285681588309</v>
      </c>
      <c r="M1308">
        <v>22.46</v>
      </c>
      <c r="N1308">
        <v>1.21</v>
      </c>
      <c r="O1308" s="2">
        <f>AI1308-L1308</f>
        <v>-2.4242856815883087</v>
      </c>
      <c r="P1308">
        <v>0.81</v>
      </c>
      <c r="Q1308">
        <v>-0.2</v>
      </c>
      <c r="R1308" s="4">
        <v>17860000</v>
      </c>
      <c r="S1308" s="4">
        <v>7010000</v>
      </c>
      <c r="T1308" s="6">
        <v>2.5477888730385163</v>
      </c>
      <c r="U1308" t="s">
        <v>415</v>
      </c>
      <c r="V1308">
        <v>0.17</v>
      </c>
      <c r="W1308">
        <v>18.100000000000001</v>
      </c>
      <c r="X1308">
        <v>3.07</v>
      </c>
      <c r="Y1308">
        <v>0.95</v>
      </c>
      <c r="Z1308">
        <v>13.04</v>
      </c>
      <c r="AA1308">
        <v>3.58</v>
      </c>
      <c r="AB1308" s="2">
        <v>3.78</v>
      </c>
      <c r="AC1308" s="2">
        <v>5.69</v>
      </c>
      <c r="AD1308">
        <v>1.1000000000000001</v>
      </c>
      <c r="AE1308" s="2">
        <v>1.92</v>
      </c>
      <c r="AF1308" s="2">
        <v>7.84</v>
      </c>
      <c r="AG1308" s="2">
        <v>4.6500000000000004</v>
      </c>
      <c r="AH1308" s="2">
        <v>7.4</v>
      </c>
      <c r="AI1308" s="2">
        <v>12.16</v>
      </c>
    </row>
    <row r="1309" spans="1:35" x14ac:dyDescent="0.25">
      <c r="A1309" t="s">
        <v>5922</v>
      </c>
      <c r="B1309" t="s">
        <v>5923</v>
      </c>
      <c r="C1309" t="s">
        <v>35</v>
      </c>
      <c r="D1309" t="s">
        <v>5364</v>
      </c>
      <c r="E1309" s="2">
        <v>13.51</v>
      </c>
      <c r="F1309" s="2">
        <v>14</v>
      </c>
      <c r="G1309" s="2">
        <v>13.89999961853027</v>
      </c>
      <c r="H1309" s="2">
        <v>14.760000228881839</v>
      </c>
      <c r="I1309" s="2">
        <v>14.85999965667725</v>
      </c>
      <c r="J1309" s="2">
        <v>14.069999694824221</v>
      </c>
      <c r="K1309" s="2">
        <v>13.44999980926514</v>
      </c>
      <c r="L1309" s="2">
        <f>AVERAGE(E1309:K1309)</f>
        <v>14.078571286882672</v>
      </c>
      <c r="N1309">
        <v>1.21</v>
      </c>
      <c r="O1309" s="2">
        <f>AI1309-L1309</f>
        <v>-2.6285712868826732</v>
      </c>
      <c r="P1309">
        <v>-0.27</v>
      </c>
      <c r="Q1309">
        <v>-2.96</v>
      </c>
      <c r="R1309" s="4">
        <v>2660000</v>
      </c>
      <c r="S1309" s="4">
        <v>4870000</v>
      </c>
      <c r="T1309" s="6">
        <v>0.5462012320328542</v>
      </c>
      <c r="U1309" t="s">
        <v>40</v>
      </c>
      <c r="V1309">
        <v>0.52</v>
      </c>
      <c r="W1309">
        <v>31.13</v>
      </c>
      <c r="X1309">
        <v>1.05</v>
      </c>
      <c r="Y1309">
        <v>0.75</v>
      </c>
      <c r="Z1309">
        <v>11.36</v>
      </c>
      <c r="AA1309">
        <v>-4.0599999999999996</v>
      </c>
      <c r="AG1309" s="2">
        <v>3.57</v>
      </c>
      <c r="AH1309" s="2">
        <v>7.96</v>
      </c>
      <c r="AI1309" s="2">
        <v>11.45</v>
      </c>
    </row>
    <row r="1310" spans="1:35" x14ac:dyDescent="0.25">
      <c r="A1310" t="s">
        <v>3253</v>
      </c>
      <c r="B1310" t="s">
        <v>3254</v>
      </c>
      <c r="C1310" t="s">
        <v>179</v>
      </c>
      <c r="D1310" t="s">
        <v>179</v>
      </c>
      <c r="E1310" s="2">
        <v>14.86</v>
      </c>
      <c r="F1310" s="2">
        <v>14.61</v>
      </c>
      <c r="G1310" s="2">
        <v>14.569999694824221</v>
      </c>
      <c r="H1310" s="2">
        <v>14.5</v>
      </c>
      <c r="I1310" s="2">
        <v>15.22999954223633</v>
      </c>
      <c r="J1310" s="2">
        <v>15.22999954223633</v>
      </c>
      <c r="K1310" s="2">
        <v>15.289999961853029</v>
      </c>
      <c r="L1310" s="2">
        <f>AVERAGE(E1310:K1310)</f>
        <v>14.898571248735701</v>
      </c>
      <c r="N1310">
        <v>1.21</v>
      </c>
      <c r="O1310" s="2">
        <f>AI1310-L1310</f>
        <v>-2.8785712487357014</v>
      </c>
      <c r="P1310">
        <v>1.45</v>
      </c>
      <c r="Q1310">
        <v>0.33</v>
      </c>
      <c r="R1310" s="4">
        <v>999000000</v>
      </c>
      <c r="S1310" s="4">
        <v>291000000</v>
      </c>
      <c r="T1310" s="6">
        <v>3.4329896907216493</v>
      </c>
      <c r="U1310" t="s">
        <v>32</v>
      </c>
      <c r="V1310">
        <v>0.3</v>
      </c>
      <c r="W1310">
        <v>95.52</v>
      </c>
      <c r="X1310">
        <v>2.93</v>
      </c>
      <c r="Y1310">
        <v>1.03</v>
      </c>
      <c r="Z1310">
        <v>41.24</v>
      </c>
      <c r="AA1310">
        <v>-4.22</v>
      </c>
      <c r="AB1310" s="2">
        <v>-8.49</v>
      </c>
      <c r="AC1310" s="2">
        <v>-18.78</v>
      </c>
      <c r="AD1310">
        <v>0.3</v>
      </c>
      <c r="AE1310" s="2">
        <v>1.22</v>
      </c>
      <c r="AF1310" s="2">
        <v>4.49</v>
      </c>
      <c r="AG1310" s="2">
        <v>6.18</v>
      </c>
      <c r="AH1310" s="2">
        <v>13.14</v>
      </c>
      <c r="AI1310" s="2">
        <v>12.02</v>
      </c>
    </row>
    <row r="1311" spans="1:35" x14ac:dyDescent="0.25">
      <c r="A1311" t="s">
        <v>2065</v>
      </c>
      <c r="B1311" t="s">
        <v>2066</v>
      </c>
      <c r="C1311" t="s">
        <v>267</v>
      </c>
      <c r="D1311" t="s">
        <v>267</v>
      </c>
      <c r="E1311" s="2">
        <v>18.12</v>
      </c>
      <c r="F1311" s="2">
        <v>18.16</v>
      </c>
      <c r="G1311" s="2">
        <v>19.280000686645511</v>
      </c>
      <c r="H1311" s="2">
        <v>19.319999694824219</v>
      </c>
      <c r="I1311" s="2">
        <v>18.979999542236332</v>
      </c>
      <c r="J1311" s="2">
        <v>19.14999961853027</v>
      </c>
      <c r="K1311" s="2">
        <v>19.190000534057621</v>
      </c>
      <c r="L1311" s="2">
        <f>AVERAGE(E1311:K1311)</f>
        <v>18.885714296613422</v>
      </c>
      <c r="N1311">
        <v>1.21</v>
      </c>
      <c r="O1311" s="2">
        <f>AI1311-L1311</f>
        <v>-2.9257142966134211</v>
      </c>
      <c r="P1311">
        <v>1.17</v>
      </c>
      <c r="Q1311">
        <v>-0.25</v>
      </c>
      <c r="T1311" s="6" t="s">
        <v>6232</v>
      </c>
      <c r="U1311" t="s">
        <v>250</v>
      </c>
      <c r="W1311">
        <v>46.06</v>
      </c>
      <c r="Z1311">
        <v>4.5</v>
      </c>
      <c r="AA1311">
        <v>28.37</v>
      </c>
      <c r="AB1311" s="2">
        <v>0.99</v>
      </c>
      <c r="AC1311" s="2">
        <v>10.59</v>
      </c>
      <c r="AD1311">
        <v>0.06</v>
      </c>
      <c r="AG1311" s="2">
        <v>4.5599999999999996</v>
      </c>
      <c r="AH1311" s="2">
        <v>9.44</v>
      </c>
      <c r="AI1311" s="2">
        <v>15.96</v>
      </c>
    </row>
    <row r="1312" spans="1:35" x14ac:dyDescent="0.25">
      <c r="A1312" t="s">
        <v>4954</v>
      </c>
      <c r="B1312" t="s">
        <v>4955</v>
      </c>
      <c r="C1312" t="s">
        <v>1178</v>
      </c>
      <c r="D1312" t="s">
        <v>1178</v>
      </c>
      <c r="E1312" s="2">
        <v>21.16</v>
      </c>
      <c r="F1312" s="2">
        <v>21</v>
      </c>
      <c r="G1312" s="2">
        <v>21.920000076293949</v>
      </c>
      <c r="H1312" s="2">
        <v>21.969999313354489</v>
      </c>
      <c r="I1312" s="2">
        <v>21.829999923706051</v>
      </c>
      <c r="J1312" s="2">
        <v>21.780000686645511</v>
      </c>
      <c r="K1312" s="2">
        <v>21.95000076293945</v>
      </c>
      <c r="L1312" s="2">
        <f>AVERAGE(E1312:K1312)</f>
        <v>21.658571537562779</v>
      </c>
      <c r="N1312">
        <v>1.21</v>
      </c>
      <c r="O1312" s="2">
        <f>AI1312-L1312</f>
        <v>-3.5685715375627787</v>
      </c>
      <c r="P1312">
        <v>1.03</v>
      </c>
      <c r="Q1312">
        <v>-0.36</v>
      </c>
      <c r="R1312" s="4">
        <v>870000000</v>
      </c>
      <c r="S1312" s="4">
        <v>708000000</v>
      </c>
      <c r="T1312" s="6">
        <v>1.228813559322034</v>
      </c>
      <c r="U1312" t="s">
        <v>162</v>
      </c>
      <c r="V1312">
        <v>0.19</v>
      </c>
      <c r="W1312">
        <v>70.17</v>
      </c>
      <c r="X1312">
        <v>1.3</v>
      </c>
      <c r="Y1312">
        <v>0.7</v>
      </c>
      <c r="Z1312">
        <v>31.99</v>
      </c>
      <c r="AA1312">
        <v>1.4</v>
      </c>
      <c r="AB1312" s="2">
        <v>-1.1599999999999999</v>
      </c>
      <c r="AC1312" s="2">
        <v>-2.56</v>
      </c>
      <c r="AD1312">
        <v>0.8</v>
      </c>
      <c r="AE1312" s="2">
        <v>5.3</v>
      </c>
      <c r="AF1312" s="2">
        <v>6.9</v>
      </c>
      <c r="AG1312" s="2">
        <v>4.01</v>
      </c>
      <c r="AH1312" s="2">
        <v>9.75</v>
      </c>
      <c r="AI1312" s="2">
        <v>18.09</v>
      </c>
    </row>
    <row r="1313" spans="1:35" x14ac:dyDescent="0.25">
      <c r="A1313" t="s">
        <v>2558</v>
      </c>
      <c r="B1313" t="s">
        <v>2559</v>
      </c>
      <c r="C1313" t="s">
        <v>267</v>
      </c>
      <c r="D1313" t="s">
        <v>267</v>
      </c>
      <c r="E1313" s="2">
        <v>35.08</v>
      </c>
      <c r="F1313" s="2">
        <v>35.090000000000003</v>
      </c>
      <c r="G1313" s="2">
        <v>35.950000762939453</v>
      </c>
      <c r="H1313" s="2">
        <v>35.930000305175781</v>
      </c>
      <c r="I1313" s="2">
        <v>35.689998626708977</v>
      </c>
      <c r="J1313" s="2">
        <v>35.799999237060547</v>
      </c>
      <c r="K1313" s="2">
        <v>35.849998474121087</v>
      </c>
      <c r="L1313" s="2">
        <f>AVERAGE(E1313:K1313)</f>
        <v>35.627142486572268</v>
      </c>
      <c r="M1313">
        <v>9.11</v>
      </c>
      <c r="N1313">
        <v>1.21</v>
      </c>
      <c r="O1313" s="2">
        <f>AI1313-L1313</f>
        <v>-5.9671424865722678</v>
      </c>
      <c r="P1313">
        <v>0.93</v>
      </c>
      <c r="Q1313">
        <v>-0.01</v>
      </c>
      <c r="R1313" s="4">
        <v>216450000</v>
      </c>
      <c r="T1313" s="6" t="s">
        <v>6232</v>
      </c>
      <c r="U1313" t="s">
        <v>28</v>
      </c>
      <c r="W1313">
        <v>34.659999999999997</v>
      </c>
      <c r="Z1313">
        <v>19.11</v>
      </c>
      <c r="AA1313">
        <v>47.3</v>
      </c>
      <c r="AB1313" s="2">
        <v>7.82</v>
      </c>
      <c r="AC1313" s="2">
        <v>13.95</v>
      </c>
      <c r="AD1313">
        <v>0.17</v>
      </c>
      <c r="AG1313" s="2">
        <v>4.42</v>
      </c>
      <c r="AH1313" s="2">
        <v>8.85</v>
      </c>
      <c r="AI1313" s="2">
        <v>29.66</v>
      </c>
    </row>
    <row r="1314" spans="1:35" x14ac:dyDescent="0.25">
      <c r="A1314" t="s">
        <v>6171</v>
      </c>
      <c r="B1314" t="s">
        <v>6172</v>
      </c>
      <c r="C1314" t="s">
        <v>1296</v>
      </c>
      <c r="D1314" t="s">
        <v>1296</v>
      </c>
      <c r="E1314" s="2">
        <v>38.97</v>
      </c>
      <c r="F1314" s="2">
        <v>38.39</v>
      </c>
      <c r="G1314" s="2">
        <v>38.900001525878913</v>
      </c>
      <c r="H1314" s="2">
        <v>39.099998474121087</v>
      </c>
      <c r="I1314" s="2">
        <v>38.25</v>
      </c>
      <c r="J1314" s="2">
        <v>38.380001068115227</v>
      </c>
      <c r="K1314" s="2">
        <v>38.130001068115227</v>
      </c>
      <c r="L1314" s="2">
        <f>AVERAGE(E1314:K1314)</f>
        <v>38.588571733747209</v>
      </c>
      <c r="M1314">
        <v>15.54</v>
      </c>
      <c r="N1314">
        <v>1.21</v>
      </c>
      <c r="O1314" s="2">
        <f>AI1314-L1314</f>
        <v>-6.4785717337472093</v>
      </c>
      <c r="P1314">
        <v>0.5</v>
      </c>
      <c r="Q1314">
        <v>0.09</v>
      </c>
      <c r="R1314" s="4">
        <v>153520000</v>
      </c>
      <c r="S1314" s="4">
        <v>104620000</v>
      </c>
      <c r="T1314" s="6">
        <v>1.4674058497419231</v>
      </c>
      <c r="U1314" t="s">
        <v>28</v>
      </c>
      <c r="V1314">
        <v>0.02</v>
      </c>
      <c r="W1314">
        <v>119.28</v>
      </c>
      <c r="X1314">
        <v>0.88</v>
      </c>
      <c r="Y1314">
        <v>0.27</v>
      </c>
      <c r="Z1314">
        <v>39.229999999999997</v>
      </c>
      <c r="AA1314">
        <v>5.69</v>
      </c>
      <c r="AB1314" s="2">
        <v>2.57</v>
      </c>
      <c r="AC1314" s="2">
        <v>7.84</v>
      </c>
      <c r="AD1314">
        <v>0.25</v>
      </c>
      <c r="AE1314" s="2">
        <v>5.53</v>
      </c>
      <c r="AF1314" s="2">
        <v>12.93</v>
      </c>
      <c r="AG1314" s="2">
        <v>5.35</v>
      </c>
      <c r="AH1314" s="2">
        <v>8.17</v>
      </c>
      <c r="AI1314" s="2">
        <v>32.11</v>
      </c>
    </row>
    <row r="1315" spans="1:35" x14ac:dyDescent="0.25">
      <c r="A1315" t="s">
        <v>1948</v>
      </c>
      <c r="B1315" t="s">
        <v>1949</v>
      </c>
      <c r="C1315" t="s">
        <v>267</v>
      </c>
      <c r="D1315" t="s">
        <v>267</v>
      </c>
      <c r="E1315" s="2">
        <v>49.2</v>
      </c>
      <c r="F1315" s="2">
        <v>48.98</v>
      </c>
      <c r="G1315" s="2">
        <v>50.580001831054688</v>
      </c>
      <c r="H1315" s="2">
        <v>50.220001220703132</v>
      </c>
      <c r="I1315" s="2">
        <v>49.880001068115227</v>
      </c>
      <c r="J1315" s="2">
        <v>49.849998474121087</v>
      </c>
      <c r="K1315" s="2">
        <v>49.580001831054688</v>
      </c>
      <c r="L1315" s="2">
        <f>AVERAGE(E1315:K1315)</f>
        <v>49.755714917864118</v>
      </c>
      <c r="M1315">
        <v>20.11</v>
      </c>
      <c r="N1315">
        <v>1.21</v>
      </c>
      <c r="O1315" s="2">
        <f>AI1315-L1315</f>
        <v>-8.0457149178641174</v>
      </c>
      <c r="P1315">
        <v>1.21</v>
      </c>
      <c r="Q1315">
        <v>0.08</v>
      </c>
      <c r="T1315" s="6" t="s">
        <v>6232</v>
      </c>
      <c r="U1315" t="s">
        <v>28</v>
      </c>
      <c r="W1315">
        <v>349.66</v>
      </c>
      <c r="Z1315">
        <v>71.73</v>
      </c>
      <c r="AA1315">
        <v>9.06</v>
      </c>
      <c r="AB1315" s="2">
        <v>-4.04</v>
      </c>
      <c r="AC1315" s="2">
        <v>-17.64</v>
      </c>
      <c r="AD1315">
        <v>0.26</v>
      </c>
      <c r="AG1315" s="2">
        <v>3.98</v>
      </c>
      <c r="AH1315" s="2">
        <v>10.65</v>
      </c>
      <c r="AI1315" s="2">
        <v>41.71</v>
      </c>
    </row>
    <row r="1316" spans="1:35" x14ac:dyDescent="0.25">
      <c r="A1316" t="s">
        <v>156</v>
      </c>
      <c r="B1316" t="s">
        <v>157</v>
      </c>
      <c r="C1316" t="s">
        <v>35</v>
      </c>
      <c r="D1316" t="s">
        <v>26</v>
      </c>
      <c r="E1316" s="2">
        <v>14.76</v>
      </c>
      <c r="F1316" s="2">
        <v>16.3</v>
      </c>
      <c r="G1316" s="2">
        <v>16.690000534057621</v>
      </c>
      <c r="H1316" s="2">
        <v>17.04000091552734</v>
      </c>
      <c r="I1316" s="2">
        <v>16.610000610351559</v>
      </c>
      <c r="J1316" s="2">
        <v>16.39999961853027</v>
      </c>
      <c r="K1316" s="2">
        <v>16.75</v>
      </c>
      <c r="L1316" s="2">
        <f>AVERAGE(E1316:K1316)</f>
        <v>16.364285954066684</v>
      </c>
      <c r="N1316">
        <v>1.22</v>
      </c>
      <c r="O1316" s="2">
        <f>AI1316-L1316</f>
        <v>80.885714045933312</v>
      </c>
      <c r="P1316">
        <v>1.37</v>
      </c>
      <c r="Q1316">
        <v>1.89</v>
      </c>
      <c r="R1316" s="4">
        <v>3390000000</v>
      </c>
      <c r="S1316" s="4">
        <v>3090000000</v>
      </c>
      <c r="T1316" s="6">
        <v>1.0970873786407767</v>
      </c>
      <c r="U1316" t="s">
        <v>114</v>
      </c>
      <c r="V1316">
        <v>0.96</v>
      </c>
      <c r="W1316">
        <v>219.42</v>
      </c>
      <c r="X1316">
        <v>1.39</v>
      </c>
      <c r="Y1316">
        <v>1.29</v>
      </c>
      <c r="Z1316">
        <v>63.4</v>
      </c>
      <c r="AA1316">
        <v>-7.99</v>
      </c>
      <c r="AB1316" s="2">
        <v>-5.32</v>
      </c>
      <c r="AC1316" s="2">
        <v>-20.78</v>
      </c>
      <c r="AD1316">
        <v>0.13</v>
      </c>
      <c r="AF1316" s="2">
        <v>3.33</v>
      </c>
      <c r="AG1316" s="2">
        <v>2.88</v>
      </c>
      <c r="AH1316" s="2">
        <v>26.09</v>
      </c>
      <c r="AI1316" s="2">
        <v>97.25</v>
      </c>
    </row>
    <row r="1317" spans="1:35" x14ac:dyDescent="0.25">
      <c r="A1317" t="s">
        <v>561</v>
      </c>
      <c r="B1317" t="s">
        <v>562</v>
      </c>
      <c r="C1317" t="s">
        <v>82</v>
      </c>
      <c r="D1317" t="s">
        <v>82</v>
      </c>
      <c r="E1317" s="2">
        <v>1.88</v>
      </c>
      <c r="F1317" s="2">
        <v>1.82</v>
      </c>
      <c r="G1317" s="2">
        <v>1.7400000095367429</v>
      </c>
      <c r="H1317" s="2">
        <v>1.809999942779541</v>
      </c>
      <c r="I1317" s="2">
        <v>1.8400000333786011</v>
      </c>
      <c r="J1317" s="2">
        <v>1.8400000333786011</v>
      </c>
      <c r="K1317" s="2">
        <v>1.820000052452087</v>
      </c>
      <c r="L1317" s="2">
        <f>AVERAGE(E1317:K1317)</f>
        <v>1.8214285816465103</v>
      </c>
      <c r="N1317">
        <v>1.22</v>
      </c>
      <c r="O1317" s="2">
        <f>AI1317-L1317</f>
        <v>-0.3914285816465104</v>
      </c>
      <c r="P1317">
        <v>0.77</v>
      </c>
      <c r="Q1317">
        <v>-0.5</v>
      </c>
      <c r="R1317" s="4">
        <v>2890000</v>
      </c>
      <c r="S1317" s="4">
        <v>3230000</v>
      </c>
      <c r="T1317" s="6">
        <v>0.89473684210526316</v>
      </c>
      <c r="U1317" t="s">
        <v>187</v>
      </c>
      <c r="V1317">
        <v>0.08</v>
      </c>
      <c r="W1317">
        <v>10.75</v>
      </c>
      <c r="X1317">
        <v>1.1000000000000001</v>
      </c>
      <c r="Y1317">
        <v>0.42</v>
      </c>
      <c r="Z1317">
        <v>5.09</v>
      </c>
      <c r="AA1317">
        <v>-25.88</v>
      </c>
      <c r="AB1317" s="2">
        <v>-25.15</v>
      </c>
      <c r="AC1317" s="2">
        <v>-43.98</v>
      </c>
      <c r="AD1317">
        <v>1.4</v>
      </c>
      <c r="AE1317" s="2">
        <v>6.12</v>
      </c>
      <c r="AF1317" s="2">
        <v>11.73</v>
      </c>
      <c r="AG1317" s="2">
        <v>5.26</v>
      </c>
      <c r="AH1317" s="2">
        <v>8.42</v>
      </c>
      <c r="AI1317" s="2">
        <v>1.43</v>
      </c>
    </row>
    <row r="1318" spans="1:35" x14ac:dyDescent="0.25">
      <c r="A1318" t="s">
        <v>29</v>
      </c>
      <c r="B1318" t="s">
        <v>30</v>
      </c>
      <c r="C1318" t="s">
        <v>31</v>
      </c>
      <c r="D1318" t="s">
        <v>26</v>
      </c>
      <c r="E1318" s="2">
        <v>3.74</v>
      </c>
      <c r="F1318" s="2">
        <v>3.62</v>
      </c>
      <c r="G1318" s="2">
        <v>3.779999971389771</v>
      </c>
      <c r="H1318" s="2">
        <v>3.7699999809265141</v>
      </c>
      <c r="I1318" s="2">
        <v>3.7599999904632568</v>
      </c>
      <c r="J1318" s="2">
        <v>3.8199999332427979</v>
      </c>
      <c r="K1318" s="2">
        <v>3.8199999332427979</v>
      </c>
      <c r="L1318" s="2">
        <f>AVERAGE(E1318:K1318)</f>
        <v>3.7585714013235907</v>
      </c>
      <c r="N1318">
        <v>1.22</v>
      </c>
      <c r="O1318" s="2">
        <f>AI1318-L1318</f>
        <v>-0.6585714013235906</v>
      </c>
      <c r="P1318">
        <v>1.1299999999999999</v>
      </c>
      <c r="Q1318">
        <v>-0.03</v>
      </c>
      <c r="R1318" s="4">
        <v>647400000</v>
      </c>
      <c r="S1318" s="4">
        <v>204900000</v>
      </c>
      <c r="T1318" s="6">
        <v>3.1595900439238651</v>
      </c>
      <c r="U1318" t="s">
        <v>32</v>
      </c>
      <c r="V1318">
        <v>0.3</v>
      </c>
      <c r="W1318">
        <v>183.06</v>
      </c>
      <c r="X1318">
        <v>2.12</v>
      </c>
      <c r="Y1318">
        <v>1.57</v>
      </c>
      <c r="Z1318">
        <v>50.97</v>
      </c>
      <c r="AA1318">
        <v>-11.55</v>
      </c>
      <c r="AB1318" s="2">
        <v>-2.97</v>
      </c>
      <c r="AC1318" s="2">
        <v>-10.95</v>
      </c>
      <c r="AD1318">
        <v>1.03</v>
      </c>
      <c r="AF1318" s="2">
        <v>5.37</v>
      </c>
      <c r="AG1318" s="2">
        <v>6.53</v>
      </c>
      <c r="AH1318" s="2">
        <v>11.81</v>
      </c>
      <c r="AI1318" s="2">
        <v>3.1</v>
      </c>
    </row>
    <row r="1319" spans="1:35" x14ac:dyDescent="0.25">
      <c r="A1319" t="s">
        <v>5316</v>
      </c>
      <c r="B1319" t="s">
        <v>5317</v>
      </c>
      <c r="C1319" t="s">
        <v>107</v>
      </c>
      <c r="D1319" t="s">
        <v>107</v>
      </c>
      <c r="E1319" s="2">
        <v>5.2</v>
      </c>
      <c r="F1319" s="2">
        <v>5.19</v>
      </c>
      <c r="G1319" s="2">
        <v>5.1700000762939453</v>
      </c>
      <c r="H1319" s="2">
        <v>5.119999885559082</v>
      </c>
      <c r="I1319" s="2">
        <v>5.2300000190734863</v>
      </c>
      <c r="J1319" s="2">
        <v>5.2100000381469727</v>
      </c>
      <c r="K1319" s="2">
        <v>5.2399997711181641</v>
      </c>
      <c r="L1319" s="2">
        <f>AVERAGE(E1319:K1319)</f>
        <v>5.1942856843130931</v>
      </c>
      <c r="M1319">
        <v>42.01</v>
      </c>
      <c r="N1319">
        <v>1.22</v>
      </c>
      <c r="O1319" s="2">
        <f>AI1319-L1319</f>
        <v>-0.96428568431309269</v>
      </c>
      <c r="P1319">
        <v>0.52</v>
      </c>
      <c r="Q1319">
        <v>0.02</v>
      </c>
      <c r="S1319" s="4">
        <v>1750000</v>
      </c>
      <c r="T1319" s="6" t="s">
        <v>6232</v>
      </c>
      <c r="U1319" t="s">
        <v>71</v>
      </c>
      <c r="W1319">
        <v>34.93</v>
      </c>
      <c r="Z1319">
        <v>25.2</v>
      </c>
      <c r="AA1319">
        <v>19.03</v>
      </c>
      <c r="AB1319" s="2">
        <v>3.34</v>
      </c>
      <c r="AC1319" s="2">
        <v>4.6399999999999997</v>
      </c>
      <c r="AD1319">
        <v>0.18</v>
      </c>
      <c r="AG1319" s="2">
        <v>5.51</v>
      </c>
      <c r="AH1319" s="2">
        <v>6.68</v>
      </c>
      <c r="AI1319" s="2">
        <v>4.2300000000000004</v>
      </c>
    </row>
    <row r="1320" spans="1:35" x14ac:dyDescent="0.25">
      <c r="A1320" t="s">
        <v>5679</v>
      </c>
      <c r="B1320" t="s">
        <v>5680</v>
      </c>
      <c r="C1320" t="s">
        <v>179</v>
      </c>
      <c r="D1320" t="s">
        <v>5364</v>
      </c>
      <c r="E1320" s="2">
        <v>7.15</v>
      </c>
      <c r="F1320" s="2">
        <v>7.06</v>
      </c>
      <c r="G1320" s="2">
        <v>7.2699999809265137</v>
      </c>
      <c r="H1320" s="2">
        <v>7.1599998474121094</v>
      </c>
      <c r="I1320" s="2">
        <v>6.9099998474121094</v>
      </c>
      <c r="J1320" s="2">
        <v>6.820000171661377</v>
      </c>
      <c r="K1320" s="2">
        <v>6.9200000762939453</v>
      </c>
      <c r="L1320" s="2">
        <f>AVERAGE(E1320:K1320)</f>
        <v>7.0414285605294369</v>
      </c>
      <c r="N1320">
        <v>1.22</v>
      </c>
      <c r="O1320" s="2">
        <f>AI1320-L1320</f>
        <v>-1.1014285605294365</v>
      </c>
      <c r="P1320">
        <v>2.81</v>
      </c>
      <c r="Q1320">
        <v>-0.19</v>
      </c>
      <c r="R1320" s="4">
        <v>54900000</v>
      </c>
      <c r="S1320" s="4">
        <v>10600000</v>
      </c>
      <c r="T1320" s="6">
        <v>5.1792452830188678</v>
      </c>
      <c r="U1320" t="s">
        <v>28</v>
      </c>
      <c r="V1320">
        <v>0.97</v>
      </c>
      <c r="W1320">
        <v>69.650000000000006</v>
      </c>
      <c r="X1320">
        <v>1.18</v>
      </c>
      <c r="Y1320">
        <v>1.1399999999999999</v>
      </c>
      <c r="Z1320">
        <v>35.950000000000003</v>
      </c>
      <c r="AA1320">
        <v>-17.809999999999999</v>
      </c>
      <c r="AB1320" s="2">
        <v>-12.22</v>
      </c>
      <c r="AC1320" s="2">
        <v>-23.15</v>
      </c>
      <c r="AD1320">
        <v>0.42</v>
      </c>
      <c r="AF1320" s="2">
        <v>5.58</v>
      </c>
      <c r="AG1320" s="2">
        <v>5.5</v>
      </c>
      <c r="AH1320" s="2">
        <v>14.66</v>
      </c>
      <c r="AI1320" s="2">
        <v>5.94</v>
      </c>
    </row>
    <row r="1321" spans="1:35" x14ac:dyDescent="0.25">
      <c r="A1321" t="s">
        <v>2693</v>
      </c>
      <c r="B1321" t="s">
        <v>2694</v>
      </c>
      <c r="C1321" t="s">
        <v>1453</v>
      </c>
      <c r="D1321" t="s">
        <v>267</v>
      </c>
      <c r="E1321" s="2">
        <v>11.29</v>
      </c>
      <c r="F1321" s="2">
        <v>11.29</v>
      </c>
      <c r="G1321" s="2">
        <v>11.289999961853029</v>
      </c>
      <c r="H1321" s="2">
        <v>11.260000228881839</v>
      </c>
      <c r="I1321" s="2">
        <v>11.260000228881839</v>
      </c>
      <c r="J1321" s="2">
        <v>11.260000228881839</v>
      </c>
      <c r="K1321" s="2">
        <v>11.260000228881839</v>
      </c>
      <c r="L1321" s="2">
        <f>AVERAGE(E1321:K1321)</f>
        <v>11.272857268197196</v>
      </c>
      <c r="M1321">
        <v>54.57</v>
      </c>
      <c r="N1321">
        <v>1.22</v>
      </c>
      <c r="O1321" s="2">
        <f>AI1321-L1321</f>
        <v>-2.0328572681971959</v>
      </c>
      <c r="P1321">
        <v>0.4</v>
      </c>
      <c r="Q1321">
        <v>0</v>
      </c>
      <c r="R1321" s="4">
        <v>0</v>
      </c>
      <c r="T1321" s="6" t="s">
        <v>6232</v>
      </c>
      <c r="U1321" t="s">
        <v>71</v>
      </c>
      <c r="V1321">
        <v>0</v>
      </c>
      <c r="W1321">
        <v>5.5</v>
      </c>
      <c r="X1321">
        <v>0.01</v>
      </c>
      <c r="Y1321">
        <v>0</v>
      </c>
      <c r="Z1321">
        <v>4.63</v>
      </c>
      <c r="AB1321" s="2">
        <v>2.67</v>
      </c>
      <c r="AC1321" s="2">
        <v>2.84</v>
      </c>
      <c r="AD1321">
        <v>0</v>
      </c>
      <c r="AG1321" s="2">
        <v>5.51</v>
      </c>
      <c r="AH1321" s="2">
        <v>6.74</v>
      </c>
      <c r="AI1321" s="2">
        <v>9.24</v>
      </c>
    </row>
    <row r="1322" spans="1:35" x14ac:dyDescent="0.25">
      <c r="A1322" t="s">
        <v>5156</v>
      </c>
      <c r="B1322" t="s">
        <v>5157</v>
      </c>
      <c r="C1322" t="s">
        <v>107</v>
      </c>
      <c r="D1322" t="s">
        <v>107</v>
      </c>
      <c r="E1322" s="2">
        <v>15.09</v>
      </c>
      <c r="F1322" s="2">
        <v>15.13</v>
      </c>
      <c r="G1322" s="2">
        <v>15.739999771118161</v>
      </c>
      <c r="H1322" s="2">
        <v>15.89999961853027</v>
      </c>
      <c r="I1322" s="2">
        <v>16.010000228881839</v>
      </c>
      <c r="J1322" s="2">
        <v>15.86999988555908</v>
      </c>
      <c r="K1322" s="2">
        <v>16.069999694824219</v>
      </c>
      <c r="L1322" s="2">
        <f>AVERAGE(E1322:K1322)</f>
        <v>15.687142742701939</v>
      </c>
      <c r="M1322">
        <v>3510</v>
      </c>
      <c r="N1322">
        <v>1.22</v>
      </c>
      <c r="O1322" s="2">
        <f>AI1322-L1322</f>
        <v>-2.757142742701939</v>
      </c>
      <c r="P1322">
        <v>1.1499999999999999</v>
      </c>
      <c r="Q1322">
        <v>0.03</v>
      </c>
      <c r="R1322" s="4">
        <v>265829999.99999997</v>
      </c>
      <c r="S1322" s="4">
        <v>165400000</v>
      </c>
      <c r="T1322" s="6">
        <v>1.6071946795646914</v>
      </c>
      <c r="U1322" t="s">
        <v>162</v>
      </c>
      <c r="W1322">
        <v>147.68</v>
      </c>
      <c r="Z1322">
        <v>58.11</v>
      </c>
      <c r="AA1322">
        <v>4.43</v>
      </c>
      <c r="AB1322" s="2">
        <v>-0.35</v>
      </c>
      <c r="AC1322" s="2">
        <v>-1.5</v>
      </c>
      <c r="AD1322">
        <v>0.1</v>
      </c>
      <c r="AG1322" s="2">
        <v>5.26</v>
      </c>
      <c r="AH1322" s="2">
        <v>10.5</v>
      </c>
      <c r="AI1322" s="2">
        <v>12.93</v>
      </c>
    </row>
    <row r="1323" spans="1:35" x14ac:dyDescent="0.25">
      <c r="A1323" t="s">
        <v>4512</v>
      </c>
      <c r="B1323" t="s">
        <v>4513</v>
      </c>
      <c r="C1323" t="s">
        <v>64</v>
      </c>
      <c r="D1323" t="s">
        <v>64</v>
      </c>
      <c r="E1323" s="2">
        <v>20.48</v>
      </c>
      <c r="F1323" s="2">
        <v>19.649999999999999</v>
      </c>
      <c r="G1323" s="2">
        <v>20.079999923706051</v>
      </c>
      <c r="H1323" s="2">
        <v>19.5</v>
      </c>
      <c r="I1323" s="2">
        <v>19.729999542236332</v>
      </c>
      <c r="J1323" s="2">
        <v>18.469999313354489</v>
      </c>
      <c r="K1323" s="2">
        <v>18.70999908447266</v>
      </c>
      <c r="L1323" s="2">
        <f>AVERAGE(E1323:K1323)</f>
        <v>19.517142551967076</v>
      </c>
      <c r="N1323">
        <v>1.22</v>
      </c>
      <c r="O1323" s="2">
        <f>AI1323-L1323</f>
        <v>-2.9971425519670767</v>
      </c>
      <c r="P1323">
        <v>1.07</v>
      </c>
      <c r="Q1323">
        <v>1.26</v>
      </c>
      <c r="R1323" s="4">
        <v>93630000</v>
      </c>
      <c r="S1323" s="4">
        <v>4790000</v>
      </c>
      <c r="T1323" s="6">
        <v>19.546972860125262</v>
      </c>
      <c r="U1323" t="s">
        <v>46</v>
      </c>
      <c r="V1323">
        <v>6.64</v>
      </c>
      <c r="W1323">
        <v>2.97</v>
      </c>
      <c r="X1323">
        <v>10.43</v>
      </c>
      <c r="Y1323">
        <v>8.51</v>
      </c>
      <c r="Z1323">
        <v>2.73</v>
      </c>
      <c r="AA1323">
        <v>-10.1</v>
      </c>
      <c r="AB1323" s="2">
        <v>-7.06</v>
      </c>
      <c r="AC1323" s="2">
        <v>-7.73</v>
      </c>
      <c r="AD1323">
        <v>0.24</v>
      </c>
      <c r="AE1323" s="2">
        <v>1.95</v>
      </c>
      <c r="AF1323" s="2">
        <v>2.73</v>
      </c>
      <c r="AG1323" s="2">
        <v>6.25</v>
      </c>
      <c r="AH1323" s="2">
        <v>12.79</v>
      </c>
      <c r="AI1323" s="2">
        <v>16.52</v>
      </c>
    </row>
    <row r="1324" spans="1:35" x14ac:dyDescent="0.25">
      <c r="A1324" t="s">
        <v>2007</v>
      </c>
      <c r="B1324" t="s">
        <v>2008</v>
      </c>
      <c r="C1324" t="s">
        <v>267</v>
      </c>
      <c r="D1324" t="s">
        <v>267</v>
      </c>
      <c r="E1324" s="2">
        <v>23.2</v>
      </c>
      <c r="F1324" s="2">
        <v>23.48</v>
      </c>
      <c r="G1324" s="2">
        <v>24.260000228881839</v>
      </c>
      <c r="H1324" s="2">
        <v>24.129999160766602</v>
      </c>
      <c r="I1324" s="2">
        <v>23.920000076293949</v>
      </c>
      <c r="J1324" s="2">
        <v>24.059999465942379</v>
      </c>
      <c r="K1324" s="2">
        <v>24.360000610351559</v>
      </c>
      <c r="L1324" s="2">
        <f>AVERAGE(E1324:K1324)</f>
        <v>23.915714220319476</v>
      </c>
      <c r="M1324">
        <v>14.01</v>
      </c>
      <c r="N1324">
        <v>1.22</v>
      </c>
      <c r="O1324" s="2">
        <f>AI1324-L1324</f>
        <v>-3.9757142203194746</v>
      </c>
      <c r="P1324">
        <v>0.91</v>
      </c>
      <c r="Q1324">
        <v>-0.15</v>
      </c>
      <c r="T1324" s="6" t="s">
        <v>6232</v>
      </c>
      <c r="U1324" t="s">
        <v>88</v>
      </c>
      <c r="W1324">
        <v>19.61</v>
      </c>
      <c r="Z1324">
        <v>2.08</v>
      </c>
      <c r="AA1324">
        <v>30.26</v>
      </c>
      <c r="AB1324" s="2">
        <v>0.91</v>
      </c>
      <c r="AC1324" s="2">
        <v>9.0399999999999991</v>
      </c>
      <c r="AD1324">
        <v>0.05</v>
      </c>
      <c r="AG1324" s="2">
        <v>4.21</v>
      </c>
      <c r="AH1324" s="2">
        <v>9.3000000000000007</v>
      </c>
      <c r="AI1324" s="2">
        <v>19.940000000000001</v>
      </c>
    </row>
    <row r="1325" spans="1:35" x14ac:dyDescent="0.25">
      <c r="A1325" t="s">
        <v>4038</v>
      </c>
      <c r="B1325" t="s">
        <v>4039</v>
      </c>
      <c r="C1325" t="s">
        <v>179</v>
      </c>
      <c r="D1325" t="s">
        <v>179</v>
      </c>
      <c r="E1325" s="2">
        <v>2.08</v>
      </c>
      <c r="F1325" s="2">
        <v>2.65</v>
      </c>
      <c r="G1325" s="2">
        <v>2.2300000190734859</v>
      </c>
      <c r="H1325" s="2">
        <v>2.130000114440918</v>
      </c>
      <c r="I1325" s="2">
        <v>2.119999885559082</v>
      </c>
      <c r="J1325" s="2">
        <v>2.059999942779541</v>
      </c>
      <c r="K1325" s="2">
        <v>2.2000000476837158</v>
      </c>
      <c r="L1325" s="2">
        <f>AVERAGE(E1325:K1325)</f>
        <v>2.2100000013623919</v>
      </c>
      <c r="N1325">
        <v>1.23</v>
      </c>
      <c r="O1325" s="2">
        <f>AI1325-L1325</f>
        <v>-0.40000000136239189</v>
      </c>
      <c r="P1325">
        <v>1.76</v>
      </c>
      <c r="Q1325">
        <v>1.38</v>
      </c>
      <c r="R1325" s="4">
        <v>0</v>
      </c>
      <c r="S1325" s="4">
        <v>1360000</v>
      </c>
      <c r="T1325" s="6">
        <v>0</v>
      </c>
      <c r="U1325" t="s">
        <v>40</v>
      </c>
      <c r="V1325">
        <v>1.21</v>
      </c>
      <c r="W1325">
        <v>1.26</v>
      </c>
      <c r="X1325">
        <v>1.63</v>
      </c>
      <c r="Y1325">
        <v>1.21</v>
      </c>
      <c r="Z1325">
        <v>0.78</v>
      </c>
      <c r="AA1325">
        <v>-688.88</v>
      </c>
      <c r="AB1325" s="2">
        <v>-168.1</v>
      </c>
      <c r="AC1325" s="2">
        <v>-213.51</v>
      </c>
      <c r="AD1325">
        <v>0.1</v>
      </c>
      <c r="AG1325" s="2">
        <v>5.48</v>
      </c>
      <c r="AH1325" s="2">
        <v>11.42</v>
      </c>
      <c r="AI1325" s="2">
        <v>1.81</v>
      </c>
    </row>
    <row r="1326" spans="1:35" x14ac:dyDescent="0.25">
      <c r="A1326" t="s">
        <v>3635</v>
      </c>
      <c r="B1326" t="s">
        <v>3636</v>
      </c>
      <c r="C1326" t="s">
        <v>179</v>
      </c>
      <c r="D1326" t="s">
        <v>179</v>
      </c>
      <c r="E1326" s="2">
        <v>2.4300000000000002</v>
      </c>
      <c r="F1326" s="2">
        <v>2.4</v>
      </c>
      <c r="G1326" s="2">
        <v>2.5999999046325679</v>
      </c>
      <c r="H1326" s="2">
        <v>2.6400001049041748</v>
      </c>
      <c r="I1326" s="2">
        <v>2.6400001049041748</v>
      </c>
      <c r="J1326" s="2">
        <v>2.619999885559082</v>
      </c>
      <c r="K1326" s="2">
        <v>2.5799999237060551</v>
      </c>
      <c r="L1326" s="2">
        <f>AVERAGE(E1326:K1326)</f>
        <v>2.5585714176722938</v>
      </c>
      <c r="N1326">
        <v>1.23</v>
      </c>
      <c r="O1326" s="2">
        <f>AI1326-L1326</f>
        <v>-0.43857141767229368</v>
      </c>
      <c r="P1326">
        <v>1.53</v>
      </c>
      <c r="Q1326">
        <v>-0.37</v>
      </c>
      <c r="R1326" s="4">
        <v>0</v>
      </c>
      <c r="S1326" s="4">
        <v>1640000</v>
      </c>
      <c r="T1326" s="6">
        <v>0</v>
      </c>
      <c r="U1326" t="s">
        <v>162</v>
      </c>
      <c r="V1326">
        <v>19.010000000000002</v>
      </c>
      <c r="W1326">
        <v>13.05</v>
      </c>
      <c r="X1326">
        <v>19.39</v>
      </c>
      <c r="Y1326">
        <v>19.010000000000002</v>
      </c>
      <c r="Z1326">
        <v>11.33</v>
      </c>
      <c r="AB1326" s="2">
        <v>-19.420000000000002</v>
      </c>
      <c r="AC1326" s="2">
        <v>-21.95</v>
      </c>
      <c r="AD1326">
        <v>0</v>
      </c>
      <c r="AG1326" s="2">
        <v>5.28</v>
      </c>
      <c r="AH1326" s="2">
        <v>13.5</v>
      </c>
      <c r="AI1326" s="2">
        <v>2.12</v>
      </c>
    </row>
    <row r="1327" spans="1:35" x14ac:dyDescent="0.25">
      <c r="A1327" t="s">
        <v>4815</v>
      </c>
      <c r="B1327" t="s">
        <v>4816</v>
      </c>
      <c r="C1327" t="s">
        <v>64</v>
      </c>
      <c r="D1327" t="s">
        <v>64</v>
      </c>
      <c r="E1327" s="2">
        <v>5.88</v>
      </c>
      <c r="F1327" s="2">
        <v>6</v>
      </c>
      <c r="G1327" s="2">
        <v>6</v>
      </c>
      <c r="H1327" s="2">
        <v>5.9899997711181641</v>
      </c>
      <c r="I1327" s="2">
        <v>5.5100002288818359</v>
      </c>
      <c r="J1327" s="2">
        <v>5.4899997711181641</v>
      </c>
      <c r="K1327" s="2">
        <v>5.4899997711181641</v>
      </c>
      <c r="L1327" s="2">
        <f>AVERAGE(E1327:K1327)</f>
        <v>5.7657142203194747</v>
      </c>
      <c r="M1327">
        <v>46.15</v>
      </c>
      <c r="N1327">
        <v>1.23</v>
      </c>
      <c r="O1327" s="2">
        <f>AI1327-L1327</f>
        <v>-0.87571422031947499</v>
      </c>
      <c r="P1327">
        <v>0.3</v>
      </c>
      <c r="Q1327">
        <v>0.32</v>
      </c>
      <c r="R1327" s="4">
        <v>9210000</v>
      </c>
      <c r="T1327" s="6" t="s">
        <v>6232</v>
      </c>
      <c r="U1327" t="s">
        <v>46</v>
      </c>
      <c r="V1327">
        <v>1.03</v>
      </c>
      <c r="W1327">
        <v>14.16</v>
      </c>
      <c r="X1327">
        <v>1.83</v>
      </c>
      <c r="Y1327">
        <v>1.82</v>
      </c>
      <c r="Z1327">
        <v>8.68</v>
      </c>
      <c r="AA1327">
        <v>5.38</v>
      </c>
      <c r="AB1327" s="2">
        <v>1.52</v>
      </c>
      <c r="AC1327" s="2">
        <v>2.5099999999999998</v>
      </c>
      <c r="AD1327">
        <v>0.41</v>
      </c>
      <c r="AF1327" s="2">
        <v>1.77</v>
      </c>
      <c r="AG1327" s="2">
        <v>3.27</v>
      </c>
      <c r="AH1327" s="2">
        <v>8.6300000000000008</v>
      </c>
      <c r="AI1327" s="2">
        <v>4.8899999999999997</v>
      </c>
    </row>
    <row r="1328" spans="1:35" x14ac:dyDescent="0.25">
      <c r="A1328" t="s">
        <v>1985</v>
      </c>
      <c r="B1328" t="s">
        <v>1986</v>
      </c>
      <c r="C1328" t="s">
        <v>267</v>
      </c>
      <c r="D1328" t="s">
        <v>267</v>
      </c>
      <c r="E1328" s="2">
        <v>20.9</v>
      </c>
      <c r="F1328" s="2">
        <v>20.25</v>
      </c>
      <c r="G1328" s="2">
        <v>21.85000038146973</v>
      </c>
      <c r="H1328" s="2">
        <v>21.85000038146973</v>
      </c>
      <c r="I1328" s="2">
        <v>21.569999694824219</v>
      </c>
      <c r="J1328" s="2">
        <v>21.969999313354489</v>
      </c>
      <c r="K1328" s="2">
        <v>21.860000610351559</v>
      </c>
      <c r="L1328" s="2">
        <f>AVERAGE(E1328:K1328)</f>
        <v>21.464285768781391</v>
      </c>
      <c r="M1328">
        <v>15.34</v>
      </c>
      <c r="N1328">
        <v>1.23</v>
      </c>
      <c r="O1328" s="2">
        <f>AI1328-L1328</f>
        <v>-3.624285768781391</v>
      </c>
      <c r="P1328">
        <v>1.07</v>
      </c>
      <c r="Q1328">
        <v>-0.12</v>
      </c>
      <c r="T1328" s="6" t="s">
        <v>6232</v>
      </c>
      <c r="U1328" t="s">
        <v>1861</v>
      </c>
      <c r="W1328">
        <v>93.81</v>
      </c>
      <c r="Z1328">
        <v>6.78</v>
      </c>
      <c r="AA1328">
        <v>19.989999999999998</v>
      </c>
      <c r="AB1328" s="2">
        <v>0.6</v>
      </c>
      <c r="AC1328" s="2">
        <v>8.39</v>
      </c>
      <c r="AD1328">
        <v>0.05</v>
      </c>
      <c r="AG1328" s="2">
        <v>4.18</v>
      </c>
      <c r="AH1328" s="2">
        <v>7.08</v>
      </c>
      <c r="AI1328" s="2">
        <v>17.84</v>
      </c>
    </row>
    <row r="1329" spans="1:35" x14ac:dyDescent="0.25">
      <c r="A1329" t="s">
        <v>2728</v>
      </c>
      <c r="B1329" t="s">
        <v>2729</v>
      </c>
      <c r="C1329" t="s">
        <v>267</v>
      </c>
      <c r="D1329" t="s">
        <v>267</v>
      </c>
      <c r="E1329" s="2">
        <v>20.77</v>
      </c>
      <c r="F1329" s="2">
        <v>20.83</v>
      </c>
      <c r="G1329" s="2">
        <v>21.10000038146973</v>
      </c>
      <c r="H1329" s="2">
        <v>21.010000228881839</v>
      </c>
      <c r="I1329" s="2">
        <v>21.139999389648441</v>
      </c>
      <c r="J1329" s="2">
        <v>21.04000091552734</v>
      </c>
      <c r="K1329" s="2">
        <v>21.180000305175781</v>
      </c>
      <c r="L1329" s="2">
        <f>AVERAGE(E1329:K1329)</f>
        <v>21.01000017438616</v>
      </c>
      <c r="M1329">
        <v>8.9</v>
      </c>
      <c r="N1329">
        <v>1.23</v>
      </c>
      <c r="O1329" s="2">
        <f>AI1329-L1329</f>
        <v>-3.8200001743861591</v>
      </c>
      <c r="P1329">
        <v>0.71</v>
      </c>
      <c r="Q1329">
        <v>-7.0000000000000007E-2</v>
      </c>
      <c r="R1329" s="4">
        <v>30740000</v>
      </c>
      <c r="T1329" s="6" t="s">
        <v>6232</v>
      </c>
      <c r="U1329" t="s">
        <v>28</v>
      </c>
      <c r="W1329">
        <v>107.12</v>
      </c>
      <c r="Z1329">
        <v>50.57</v>
      </c>
      <c r="AA1329">
        <v>38.909999999999997</v>
      </c>
      <c r="AB1329" s="2">
        <v>6.46</v>
      </c>
      <c r="AC1329" s="2">
        <v>13.79</v>
      </c>
      <c r="AD1329">
        <v>0.15</v>
      </c>
      <c r="AG1329" s="2">
        <v>5.54</v>
      </c>
      <c r="AH1329" s="2">
        <v>8.75</v>
      </c>
      <c r="AI1329" s="2">
        <v>17.190000000000001</v>
      </c>
    </row>
    <row r="1330" spans="1:35" x14ac:dyDescent="0.25">
      <c r="A1330" t="s">
        <v>1307</v>
      </c>
      <c r="B1330" t="s">
        <v>1308</v>
      </c>
      <c r="C1330" t="s">
        <v>1289</v>
      </c>
      <c r="D1330" t="s">
        <v>1289</v>
      </c>
      <c r="E1330" s="2">
        <v>27.78</v>
      </c>
      <c r="F1330" s="2">
        <v>26.89</v>
      </c>
      <c r="G1330" s="2">
        <v>27.590000152587891</v>
      </c>
      <c r="H1330" s="2">
        <v>27.379999160766602</v>
      </c>
      <c r="I1330" s="2">
        <v>26.579999923706051</v>
      </c>
      <c r="J1330" s="2">
        <v>26.54999923706055</v>
      </c>
      <c r="K1330" s="2">
        <v>26.89999961853027</v>
      </c>
      <c r="L1330" s="2">
        <f>AVERAGE(E1330:K1330)</f>
        <v>27.095714013235909</v>
      </c>
      <c r="M1330">
        <v>1080</v>
      </c>
      <c r="N1330">
        <v>1.23</v>
      </c>
      <c r="O1330" s="2">
        <f>AI1330-L1330</f>
        <v>-4.6357140132359085</v>
      </c>
      <c r="P1330">
        <v>1.38</v>
      </c>
      <c r="Q1330">
        <v>-0.5</v>
      </c>
      <c r="R1330" s="4">
        <v>23550000</v>
      </c>
      <c r="S1330" s="4">
        <v>135680000</v>
      </c>
      <c r="T1330" s="6">
        <v>0.17357016509433962</v>
      </c>
      <c r="U1330" t="s">
        <v>57</v>
      </c>
      <c r="V1330">
        <v>0</v>
      </c>
      <c r="W1330">
        <v>60.97</v>
      </c>
      <c r="X1330">
        <v>0.28999999999999998</v>
      </c>
      <c r="Y1330">
        <v>0.02</v>
      </c>
      <c r="Z1330">
        <v>32.68</v>
      </c>
      <c r="AA1330">
        <v>-6.71</v>
      </c>
      <c r="AB1330" s="2">
        <v>0.61</v>
      </c>
      <c r="AC1330" s="2">
        <v>1.21</v>
      </c>
      <c r="AD1330">
        <v>0.33</v>
      </c>
      <c r="AF1330" s="2">
        <v>146.30000000000001</v>
      </c>
      <c r="AG1330" s="2">
        <v>4.3600000000000003</v>
      </c>
      <c r="AH1330" s="2">
        <v>9.94</v>
      </c>
      <c r="AI1330" s="2">
        <v>22.46</v>
      </c>
    </row>
    <row r="1331" spans="1:35" x14ac:dyDescent="0.25">
      <c r="A1331" t="s">
        <v>4242</v>
      </c>
      <c r="B1331" t="s">
        <v>4243</v>
      </c>
      <c r="C1331" t="s">
        <v>64</v>
      </c>
      <c r="D1331" t="s">
        <v>64</v>
      </c>
      <c r="E1331" s="2">
        <v>32.78</v>
      </c>
      <c r="F1331" s="2">
        <v>32.67</v>
      </c>
      <c r="G1331" s="2">
        <v>34.029998779296882</v>
      </c>
      <c r="H1331" s="2">
        <v>34.560001373291023</v>
      </c>
      <c r="I1331" s="2">
        <v>33.680000305175781</v>
      </c>
      <c r="J1331" s="2">
        <v>33.729999542236328</v>
      </c>
      <c r="K1331" s="2">
        <v>33.979999542236328</v>
      </c>
      <c r="L1331" s="2">
        <f>AVERAGE(E1331:K1331)</f>
        <v>33.632857077462333</v>
      </c>
      <c r="M1331">
        <v>22.85</v>
      </c>
      <c r="N1331">
        <v>1.23</v>
      </c>
      <c r="O1331" s="2">
        <f>AI1331-L1331</f>
        <v>-5.8528570774623319</v>
      </c>
      <c r="P1331">
        <v>1.25</v>
      </c>
      <c r="Q1331">
        <v>-0.18</v>
      </c>
      <c r="R1331" s="4">
        <v>218200000</v>
      </c>
      <c r="S1331" s="4">
        <v>102600000</v>
      </c>
      <c r="T1331" s="6">
        <v>2.1267056530214425</v>
      </c>
      <c r="U1331" t="s">
        <v>28</v>
      </c>
      <c r="V1331">
        <v>0.22</v>
      </c>
      <c r="W1331">
        <v>21.82</v>
      </c>
      <c r="X1331">
        <v>2.5</v>
      </c>
      <c r="Y1331">
        <v>0.92</v>
      </c>
      <c r="Z1331">
        <v>12.48</v>
      </c>
      <c r="AA1331">
        <v>-4.05</v>
      </c>
      <c r="AB1331" s="2">
        <v>-0.22</v>
      </c>
      <c r="AC1331" s="2">
        <v>-0.36</v>
      </c>
      <c r="AD1331">
        <v>1.22</v>
      </c>
      <c r="AE1331" s="2">
        <v>2.21</v>
      </c>
      <c r="AF1331" s="2">
        <v>6.89</v>
      </c>
      <c r="AG1331" s="2">
        <v>2.11</v>
      </c>
      <c r="AH1331" s="2">
        <v>10.64</v>
      </c>
      <c r="AI1331" s="2">
        <v>27.78</v>
      </c>
    </row>
    <row r="1332" spans="1:35" x14ac:dyDescent="0.25">
      <c r="A1332" t="s">
        <v>1850</v>
      </c>
      <c r="B1332" t="s">
        <v>1851</v>
      </c>
      <c r="C1332" t="s">
        <v>267</v>
      </c>
      <c r="D1332" t="s">
        <v>267</v>
      </c>
      <c r="E1332" s="2">
        <v>32.5</v>
      </c>
      <c r="F1332" s="2">
        <v>32.54</v>
      </c>
      <c r="G1332" s="2">
        <v>34.040000915527337</v>
      </c>
      <c r="H1332" s="2">
        <v>34.169998168945313</v>
      </c>
      <c r="I1332" s="2">
        <v>34.150001525878913</v>
      </c>
      <c r="J1332" s="2">
        <v>34.400001525878913</v>
      </c>
      <c r="K1332" s="2">
        <v>34.330001831054688</v>
      </c>
      <c r="L1332" s="2">
        <f>AVERAGE(E1332:K1332)</f>
        <v>33.732857709612162</v>
      </c>
      <c r="M1332">
        <v>11.35</v>
      </c>
      <c r="N1332">
        <v>1.23</v>
      </c>
      <c r="O1332" s="2">
        <f>AI1332-L1332</f>
        <v>-6.1528577096121637</v>
      </c>
      <c r="P1332">
        <v>0.84</v>
      </c>
      <c r="Q1332">
        <v>0.04</v>
      </c>
      <c r="T1332" s="6" t="s">
        <v>6232</v>
      </c>
      <c r="U1332" t="s">
        <v>165</v>
      </c>
      <c r="W1332">
        <v>17.079999999999998</v>
      </c>
      <c r="Z1332">
        <v>1.89</v>
      </c>
      <c r="AA1332">
        <v>24.03</v>
      </c>
      <c r="AB1332" s="2">
        <v>1.18</v>
      </c>
      <c r="AC1332" s="2">
        <v>11.39</v>
      </c>
      <c r="AD1332">
        <v>0.06</v>
      </c>
      <c r="AG1332" s="2">
        <v>4.24</v>
      </c>
      <c r="AH1332" s="2">
        <v>7.54</v>
      </c>
      <c r="AI1332" s="2">
        <v>27.58</v>
      </c>
    </row>
    <row r="1333" spans="1:35" x14ac:dyDescent="0.25">
      <c r="A1333" t="s">
        <v>378</v>
      </c>
      <c r="B1333" t="s">
        <v>379</v>
      </c>
      <c r="C1333" t="s">
        <v>25</v>
      </c>
      <c r="D1333" t="s">
        <v>26</v>
      </c>
      <c r="E1333" s="2">
        <v>1.29</v>
      </c>
      <c r="F1333" s="2">
        <v>1.29</v>
      </c>
      <c r="G1333" s="2">
        <v>1.330000042915344</v>
      </c>
      <c r="H1333" s="2">
        <v>1.3500000238418579</v>
      </c>
      <c r="I1333" s="2">
        <v>1.379999995231628</v>
      </c>
      <c r="J1333" s="2">
        <v>1.389999985694885</v>
      </c>
      <c r="K1333" s="2">
        <v>1.473999977111816</v>
      </c>
      <c r="L1333" s="2">
        <f>AVERAGE(E1333:K1333)</f>
        <v>1.3577142892565046</v>
      </c>
      <c r="N1333">
        <v>1.24</v>
      </c>
      <c r="O1333" s="2">
        <f>AI1333-L1333</f>
        <v>88.722285710743492</v>
      </c>
      <c r="P1333">
        <v>0.83</v>
      </c>
      <c r="Q1333">
        <v>0.02</v>
      </c>
      <c r="R1333" s="4">
        <v>4640000000</v>
      </c>
      <c r="S1333" s="4">
        <v>2610000000</v>
      </c>
      <c r="T1333" s="6">
        <v>1.7777777777777777</v>
      </c>
      <c r="U1333" t="s">
        <v>153</v>
      </c>
      <c r="V1333">
        <v>0.99</v>
      </c>
      <c r="W1333">
        <v>11</v>
      </c>
      <c r="X1333">
        <v>2.5</v>
      </c>
      <c r="Y1333">
        <v>2.0499999999999998</v>
      </c>
      <c r="Z1333">
        <v>6.84</v>
      </c>
      <c r="AA1333">
        <v>-2.76</v>
      </c>
      <c r="AB1333" s="2">
        <v>-3.65</v>
      </c>
      <c r="AC1333" s="2">
        <v>-11.51</v>
      </c>
      <c r="AD1333">
        <v>0.44</v>
      </c>
      <c r="AE1333" s="2">
        <v>13430</v>
      </c>
      <c r="AF1333" s="2">
        <v>1.0900000000000001</v>
      </c>
      <c r="AG1333" s="2">
        <v>9.3699999999999992</v>
      </c>
      <c r="AH1333" s="2">
        <v>8.52</v>
      </c>
      <c r="AI1333" s="2">
        <v>90.08</v>
      </c>
    </row>
    <row r="1334" spans="1:35" x14ac:dyDescent="0.25">
      <c r="A1334" t="s">
        <v>4224</v>
      </c>
      <c r="B1334" t="s">
        <v>4225</v>
      </c>
      <c r="C1334" t="s">
        <v>64</v>
      </c>
      <c r="D1334" t="s">
        <v>64</v>
      </c>
      <c r="E1334" s="2">
        <v>0.25</v>
      </c>
      <c r="F1334" s="2">
        <v>0.24</v>
      </c>
      <c r="G1334" s="2">
        <v>0.23299999535083771</v>
      </c>
      <c r="H1334" s="2">
        <v>0.24199999868869779</v>
      </c>
      <c r="I1334" s="2">
        <v>0.2360000014305115</v>
      </c>
      <c r="J1334" s="2">
        <v>0.23100000619888311</v>
      </c>
      <c r="K1334" s="2">
        <v>0.2296999990940094</v>
      </c>
      <c r="L1334" s="2">
        <f>AVERAGE(E1334:K1334)</f>
        <v>0.23738571439470563</v>
      </c>
      <c r="N1334">
        <v>1.24</v>
      </c>
      <c r="O1334" s="2">
        <f>AI1334-L1334</f>
        <v>-4.7385714394705625E-2</v>
      </c>
      <c r="P1334">
        <v>0.14000000000000001</v>
      </c>
      <c r="Q1334">
        <v>-0.89</v>
      </c>
      <c r="R1334" s="4">
        <v>0</v>
      </c>
      <c r="S1334" s="4">
        <v>1680000</v>
      </c>
      <c r="T1334" s="6">
        <v>0</v>
      </c>
      <c r="U1334" t="s">
        <v>46</v>
      </c>
      <c r="V1334">
        <v>1</v>
      </c>
      <c r="W1334">
        <v>15.31</v>
      </c>
      <c r="X1334">
        <v>1.19</v>
      </c>
      <c r="Y1334">
        <v>1</v>
      </c>
      <c r="Z1334">
        <v>11.47</v>
      </c>
      <c r="AB1334" s="2">
        <v>-95.34</v>
      </c>
      <c r="AC1334" s="2">
        <v>-129.29</v>
      </c>
      <c r="AD1334">
        <v>0</v>
      </c>
      <c r="AE1334" s="2">
        <v>10.81</v>
      </c>
      <c r="AF1334" s="2">
        <v>0.48</v>
      </c>
      <c r="AG1334" s="2">
        <v>5.47</v>
      </c>
      <c r="AH1334" s="2">
        <v>12.59</v>
      </c>
      <c r="AI1334" s="2">
        <v>0.19</v>
      </c>
    </row>
    <row r="1335" spans="1:35" x14ac:dyDescent="0.25">
      <c r="A1335" t="s">
        <v>517</v>
      </c>
      <c r="B1335" t="s">
        <v>518</v>
      </c>
      <c r="C1335" t="s">
        <v>82</v>
      </c>
      <c r="D1335" t="s">
        <v>82</v>
      </c>
      <c r="E1335" s="2">
        <v>0.68</v>
      </c>
      <c r="F1335" s="2">
        <v>0.68</v>
      </c>
      <c r="G1335" s="2">
        <v>0.6600000262260437</v>
      </c>
      <c r="H1335" s="2">
        <v>0.64899998903274536</v>
      </c>
      <c r="I1335" s="2">
        <v>0.64600002765655518</v>
      </c>
      <c r="J1335" s="2">
        <v>0.67500001192092896</v>
      </c>
      <c r="K1335" s="2">
        <v>0.7160000205039978</v>
      </c>
      <c r="L1335" s="2">
        <f>AVERAGE(E1335:K1335)</f>
        <v>0.67228572504861017</v>
      </c>
      <c r="N1335">
        <v>1.24</v>
      </c>
      <c r="O1335" s="2">
        <f>AI1335-L1335</f>
        <v>-0.14228572504861015</v>
      </c>
      <c r="P1335">
        <v>1.74</v>
      </c>
      <c r="Q1335">
        <v>-2.12</v>
      </c>
      <c r="R1335" s="4">
        <v>111870</v>
      </c>
      <c r="S1335" s="4">
        <v>5870000</v>
      </c>
      <c r="T1335" s="6">
        <v>1.9057921635434412E-2</v>
      </c>
      <c r="U1335" t="s">
        <v>280</v>
      </c>
      <c r="V1335">
        <v>0</v>
      </c>
      <c r="W1335">
        <v>569.21</v>
      </c>
      <c r="X1335">
        <v>0.41</v>
      </c>
      <c r="Y1335">
        <v>0</v>
      </c>
      <c r="Z1335">
        <v>74.05</v>
      </c>
      <c r="AA1335">
        <v>-5.75</v>
      </c>
      <c r="AB1335" s="2">
        <v>-5.71</v>
      </c>
      <c r="AC1335" s="2">
        <v>-60.61</v>
      </c>
      <c r="AD1335">
        <v>0.99</v>
      </c>
      <c r="AE1335" s="2">
        <v>9.49</v>
      </c>
      <c r="AF1335" s="2">
        <v>271.72000000000003</v>
      </c>
      <c r="AG1335" s="2">
        <v>5.34</v>
      </c>
      <c r="AH1335" s="2">
        <v>9.9600000000000009</v>
      </c>
      <c r="AI1335" s="2">
        <v>0.53</v>
      </c>
    </row>
    <row r="1336" spans="1:35" x14ac:dyDescent="0.25">
      <c r="A1336" t="s">
        <v>5962</v>
      </c>
      <c r="B1336" t="s">
        <v>5963</v>
      </c>
      <c r="C1336" t="s">
        <v>35</v>
      </c>
      <c r="D1336" t="s">
        <v>5364</v>
      </c>
      <c r="E1336" s="2">
        <v>1.42</v>
      </c>
      <c r="F1336" s="2">
        <v>1.53</v>
      </c>
      <c r="G1336" s="2">
        <v>1.669999957084656</v>
      </c>
      <c r="H1336" s="2">
        <v>1.620000004768372</v>
      </c>
      <c r="I1336" s="2">
        <v>1.559999942779541</v>
      </c>
      <c r="J1336" s="2">
        <v>1.5199999809265139</v>
      </c>
      <c r="K1336" s="2">
        <v>1.5900000333786011</v>
      </c>
      <c r="L1336" s="2">
        <f>AVERAGE(E1336:K1336)</f>
        <v>1.5585714169910978</v>
      </c>
      <c r="N1336">
        <v>1.24</v>
      </c>
      <c r="O1336" s="2">
        <f>AI1336-L1336</f>
        <v>-0.20857141699109771</v>
      </c>
      <c r="P1336">
        <v>0.19</v>
      </c>
      <c r="Q1336">
        <v>0.57999999999999996</v>
      </c>
      <c r="R1336" s="4">
        <v>4310000</v>
      </c>
      <c r="S1336" s="4">
        <v>3450000</v>
      </c>
      <c r="T1336" s="6">
        <v>1.2492753623188406</v>
      </c>
      <c r="U1336" t="s">
        <v>46</v>
      </c>
      <c r="V1336">
        <v>0.2</v>
      </c>
      <c r="W1336">
        <v>27.23</v>
      </c>
      <c r="X1336">
        <v>1.37</v>
      </c>
      <c r="Y1336">
        <v>0.45</v>
      </c>
      <c r="Z1336">
        <v>7.49</v>
      </c>
      <c r="AA1336">
        <v>-7.29</v>
      </c>
      <c r="AB1336" s="2">
        <v>-7.59</v>
      </c>
      <c r="AC1336" s="2">
        <v>-32.08</v>
      </c>
      <c r="AD1336">
        <v>1.21</v>
      </c>
      <c r="AE1336" s="2">
        <v>10.85</v>
      </c>
      <c r="AF1336" s="2">
        <v>7.56</v>
      </c>
      <c r="AG1336" s="2">
        <v>4.57</v>
      </c>
      <c r="AH1336" s="2">
        <v>9.9600000000000009</v>
      </c>
      <c r="AI1336" s="2">
        <v>1.35</v>
      </c>
    </row>
    <row r="1337" spans="1:35" x14ac:dyDescent="0.25">
      <c r="A1337" t="s">
        <v>2131</v>
      </c>
      <c r="B1337" t="s">
        <v>2132</v>
      </c>
      <c r="C1337" t="s">
        <v>267</v>
      </c>
      <c r="D1337" t="s">
        <v>267</v>
      </c>
      <c r="E1337" s="2">
        <v>13.94</v>
      </c>
      <c r="F1337" s="2">
        <v>14.22</v>
      </c>
      <c r="G1337" s="2">
        <v>14.63000011444092</v>
      </c>
      <c r="H1337" s="2">
        <v>14.60999965667725</v>
      </c>
      <c r="I1337" s="2">
        <v>14.590000152587891</v>
      </c>
      <c r="J1337" s="2">
        <v>14.64000034332275</v>
      </c>
      <c r="K1337" s="2">
        <v>14.789999961853029</v>
      </c>
      <c r="L1337" s="2">
        <f>AVERAGE(E1337:K1337)</f>
        <v>14.488571461268835</v>
      </c>
      <c r="M1337">
        <v>12.14</v>
      </c>
      <c r="N1337">
        <v>1.24</v>
      </c>
      <c r="O1337" s="2">
        <f>AI1337-L1337</f>
        <v>-2.6985714612688358</v>
      </c>
      <c r="P1337">
        <v>0.96</v>
      </c>
      <c r="Q1337">
        <v>-0.18</v>
      </c>
      <c r="T1337" s="6" t="s">
        <v>6232</v>
      </c>
      <c r="U1337" t="s">
        <v>250</v>
      </c>
      <c r="W1337">
        <v>85.1</v>
      </c>
      <c r="Z1337">
        <v>8.48</v>
      </c>
      <c r="AA1337">
        <v>26.29</v>
      </c>
      <c r="AB1337" s="2">
        <v>0.87</v>
      </c>
      <c r="AC1337" s="2">
        <v>9.26</v>
      </c>
      <c r="AD1337">
        <v>0.06</v>
      </c>
      <c r="AG1337" s="2">
        <v>4.42</v>
      </c>
      <c r="AH1337" s="2">
        <v>9.65</v>
      </c>
      <c r="AI1337" s="2">
        <v>11.79</v>
      </c>
    </row>
    <row r="1338" spans="1:35" x14ac:dyDescent="0.25">
      <c r="A1338" t="s">
        <v>4178</v>
      </c>
      <c r="B1338" t="s">
        <v>4179</v>
      </c>
      <c r="C1338" t="s">
        <v>179</v>
      </c>
      <c r="D1338" t="s">
        <v>179</v>
      </c>
      <c r="E1338" s="2">
        <v>17.27</v>
      </c>
      <c r="F1338" s="2">
        <v>17.04</v>
      </c>
      <c r="G1338" s="2">
        <v>17.75</v>
      </c>
      <c r="H1338" s="2">
        <v>17.989999771118161</v>
      </c>
      <c r="I1338" s="2">
        <v>17.379999160766602</v>
      </c>
      <c r="J1338" s="2">
        <v>17.090000152587891</v>
      </c>
      <c r="K1338" s="2">
        <v>17.20000076293945</v>
      </c>
      <c r="L1338" s="2">
        <f>AVERAGE(E1338:K1338)</f>
        <v>17.38857140677316</v>
      </c>
      <c r="N1338">
        <v>1.24</v>
      </c>
      <c r="O1338" s="2">
        <f>AI1338-L1338</f>
        <v>-3.0985714067731607</v>
      </c>
      <c r="P1338">
        <v>1.64</v>
      </c>
      <c r="Q1338">
        <v>-0.97</v>
      </c>
      <c r="R1338" s="4">
        <v>70530000</v>
      </c>
      <c r="S1338" s="4">
        <v>27160000</v>
      </c>
      <c r="T1338" s="6">
        <v>2.5968335787923418</v>
      </c>
      <c r="U1338" t="s">
        <v>28</v>
      </c>
      <c r="V1338">
        <v>0.56000000000000005</v>
      </c>
      <c r="W1338">
        <v>62.15</v>
      </c>
      <c r="X1338">
        <v>1.94</v>
      </c>
      <c r="Y1338">
        <v>1.06</v>
      </c>
      <c r="Z1338">
        <v>31.01</v>
      </c>
      <c r="AA1338">
        <v>-3.44</v>
      </c>
      <c r="AB1338" s="2">
        <v>-29.93</v>
      </c>
      <c r="AC1338" s="2">
        <v>-62.7</v>
      </c>
      <c r="AD1338">
        <v>0.47</v>
      </c>
      <c r="AE1338" s="2">
        <v>1.31</v>
      </c>
      <c r="AF1338" s="2">
        <v>4.62</v>
      </c>
      <c r="AG1338" s="2">
        <v>5.26</v>
      </c>
      <c r="AH1338" s="2">
        <v>14.06</v>
      </c>
      <c r="AI1338" s="2">
        <v>14.29</v>
      </c>
    </row>
    <row r="1339" spans="1:35" x14ac:dyDescent="0.25">
      <c r="A1339" t="s">
        <v>1804</v>
      </c>
      <c r="B1339" t="s">
        <v>1805</v>
      </c>
      <c r="C1339" t="s">
        <v>267</v>
      </c>
      <c r="D1339" t="s">
        <v>267</v>
      </c>
      <c r="E1339" s="2">
        <v>27.74</v>
      </c>
      <c r="F1339" s="2">
        <v>27.83</v>
      </c>
      <c r="G1339" s="2">
        <v>29.89999961853027</v>
      </c>
      <c r="H1339" s="2">
        <v>29.829999923706051</v>
      </c>
      <c r="I1339" s="2">
        <v>29.35000038146973</v>
      </c>
      <c r="J1339" s="2">
        <v>29.260000228881839</v>
      </c>
      <c r="K1339" s="2">
        <v>29.29000091552734</v>
      </c>
      <c r="L1339" s="2">
        <f>AVERAGE(E1339:K1339)</f>
        <v>29.028571581159319</v>
      </c>
      <c r="M1339">
        <v>20.95</v>
      </c>
      <c r="N1339">
        <v>1.24</v>
      </c>
      <c r="O1339" s="2">
        <f>AI1339-L1339</f>
        <v>-4.838571581159318</v>
      </c>
      <c r="P1339">
        <v>0.86</v>
      </c>
      <c r="Q1339">
        <v>0.01</v>
      </c>
      <c r="T1339" s="6" t="s">
        <v>6232</v>
      </c>
      <c r="U1339" t="s">
        <v>104</v>
      </c>
      <c r="W1339">
        <v>89.45</v>
      </c>
      <c r="Z1339">
        <v>8.51</v>
      </c>
      <c r="AA1339">
        <v>27.15</v>
      </c>
      <c r="AB1339" s="2">
        <v>0.96</v>
      </c>
      <c r="AC1339" s="2">
        <v>10.85</v>
      </c>
      <c r="AD1339">
        <v>0.05</v>
      </c>
      <c r="AG1339" s="2">
        <v>4.0199999999999996</v>
      </c>
      <c r="AH1339" s="2">
        <v>8.18</v>
      </c>
      <c r="AI1339" s="2">
        <v>24.19</v>
      </c>
    </row>
    <row r="1340" spans="1:35" x14ac:dyDescent="0.25">
      <c r="A1340" t="s">
        <v>1569</v>
      </c>
      <c r="B1340" t="s">
        <v>1570</v>
      </c>
      <c r="C1340" t="s">
        <v>1289</v>
      </c>
      <c r="D1340" t="s">
        <v>1289</v>
      </c>
      <c r="E1340" s="2">
        <v>27.28</v>
      </c>
      <c r="F1340" s="2">
        <v>27.08</v>
      </c>
      <c r="G1340" s="2">
        <v>28.120000839233398</v>
      </c>
      <c r="H1340" s="2">
        <v>28.690000534057621</v>
      </c>
      <c r="I1340" s="2">
        <v>28.340000152587891</v>
      </c>
      <c r="J1340" s="2">
        <v>28.54999923706055</v>
      </c>
      <c r="K1340" s="2">
        <v>29.190000534057621</v>
      </c>
      <c r="L1340" s="2">
        <f>AVERAGE(E1340:K1340)</f>
        <v>28.178571613856725</v>
      </c>
      <c r="M1340">
        <v>3.94</v>
      </c>
      <c r="N1340">
        <v>1.24</v>
      </c>
      <c r="O1340" s="2">
        <f>AI1340-L1340</f>
        <v>-5.4985716138567255</v>
      </c>
      <c r="P1340">
        <v>1.54</v>
      </c>
      <c r="Q1340">
        <v>-0.26</v>
      </c>
      <c r="R1340" s="4">
        <v>42080000</v>
      </c>
      <c r="S1340" s="4">
        <v>12580000</v>
      </c>
      <c r="T1340" s="6">
        <v>3.3449920508744038</v>
      </c>
      <c r="U1340" t="s">
        <v>32</v>
      </c>
      <c r="V1340">
        <v>0.11</v>
      </c>
      <c r="W1340">
        <v>61.9</v>
      </c>
      <c r="X1340">
        <v>0.63</v>
      </c>
      <c r="Y1340">
        <v>0.54</v>
      </c>
      <c r="Z1340">
        <v>30.18</v>
      </c>
      <c r="AA1340">
        <v>31.83</v>
      </c>
      <c r="AB1340" s="2">
        <v>10.23</v>
      </c>
      <c r="AC1340" s="2">
        <v>22.6</v>
      </c>
      <c r="AD1340">
        <v>0.43</v>
      </c>
      <c r="AE1340" s="2">
        <v>13.22</v>
      </c>
      <c r="AF1340" s="2">
        <v>11.07</v>
      </c>
      <c r="AG1340" s="2">
        <v>3.98</v>
      </c>
      <c r="AH1340" s="2">
        <v>10.88</v>
      </c>
      <c r="AI1340" s="2">
        <v>22.68</v>
      </c>
    </row>
    <row r="1341" spans="1:35" x14ac:dyDescent="0.25">
      <c r="A1341" t="s">
        <v>2746</v>
      </c>
      <c r="B1341" t="s">
        <v>2747</v>
      </c>
      <c r="C1341" t="s">
        <v>267</v>
      </c>
      <c r="D1341" t="s">
        <v>267</v>
      </c>
      <c r="E1341" s="2">
        <v>32.01</v>
      </c>
      <c r="F1341" s="2">
        <v>32.130000000000003</v>
      </c>
      <c r="G1341" s="2">
        <v>33.909999847412109</v>
      </c>
      <c r="H1341" s="2">
        <v>33.630001068115227</v>
      </c>
      <c r="I1341" s="2">
        <v>33.349998474121087</v>
      </c>
      <c r="J1341" s="2">
        <v>33.479999542236328</v>
      </c>
      <c r="K1341" s="2">
        <v>33.520000457763672</v>
      </c>
      <c r="L1341" s="2">
        <f>AVERAGE(E1341:K1341)</f>
        <v>33.147142769949774</v>
      </c>
      <c r="M1341">
        <v>8.9499999999999993</v>
      </c>
      <c r="N1341">
        <v>1.24</v>
      </c>
      <c r="O1341" s="2">
        <f>AI1341-L1341</f>
        <v>-5.7371427699497737</v>
      </c>
      <c r="P1341">
        <v>0.99</v>
      </c>
      <c r="Q1341">
        <v>-0.18</v>
      </c>
      <c r="T1341" s="6" t="s">
        <v>6232</v>
      </c>
      <c r="U1341" t="s">
        <v>141</v>
      </c>
      <c r="W1341">
        <v>104.28</v>
      </c>
      <c r="Z1341">
        <v>10.98</v>
      </c>
      <c r="AA1341">
        <v>37.14</v>
      </c>
      <c r="AB1341" s="2">
        <v>1.51</v>
      </c>
      <c r="AC1341" s="2">
        <v>14.98</v>
      </c>
      <c r="AD1341">
        <v>0.06</v>
      </c>
      <c r="AG1341" s="2">
        <v>3.96</v>
      </c>
      <c r="AH1341" s="2">
        <v>8.44</v>
      </c>
      <c r="AI1341" s="2">
        <v>27.41</v>
      </c>
    </row>
    <row r="1342" spans="1:35" x14ac:dyDescent="0.25">
      <c r="A1342" t="s">
        <v>2708</v>
      </c>
      <c r="B1342" t="s">
        <v>2709</v>
      </c>
      <c r="C1342" t="s">
        <v>267</v>
      </c>
      <c r="D1342" t="s">
        <v>267</v>
      </c>
      <c r="E1342" s="2">
        <v>32.75</v>
      </c>
      <c r="F1342" s="2">
        <v>32.94</v>
      </c>
      <c r="G1342" s="2">
        <v>34.310001373291023</v>
      </c>
      <c r="H1342" s="2">
        <v>34.020000457763672</v>
      </c>
      <c r="I1342" s="2">
        <v>33.790000915527337</v>
      </c>
      <c r="J1342" s="2">
        <v>34.319999694824219</v>
      </c>
      <c r="K1342" s="2">
        <v>34.409999847412109</v>
      </c>
      <c r="L1342" s="2">
        <f>AVERAGE(E1342:K1342)</f>
        <v>33.791428898402621</v>
      </c>
      <c r="M1342">
        <v>16.920000000000002</v>
      </c>
      <c r="N1342">
        <v>1.24</v>
      </c>
      <c r="O1342" s="2">
        <f>AI1342-L1342</f>
        <v>-6.1714288984026204</v>
      </c>
      <c r="P1342">
        <v>0.83</v>
      </c>
      <c r="Q1342">
        <v>0.18</v>
      </c>
      <c r="T1342" s="6" t="s">
        <v>6232</v>
      </c>
      <c r="U1342" t="s">
        <v>57</v>
      </c>
      <c r="W1342">
        <v>16.690000000000001</v>
      </c>
      <c r="Z1342">
        <v>2.04</v>
      </c>
      <c r="AA1342">
        <v>24.49</v>
      </c>
      <c r="AB1342" s="2">
        <v>0.88</v>
      </c>
      <c r="AC1342" s="2">
        <v>7.47</v>
      </c>
      <c r="AD1342">
        <v>0.06</v>
      </c>
      <c r="AG1342" s="2">
        <v>4.46</v>
      </c>
      <c r="AH1342" s="2">
        <v>8.34</v>
      </c>
      <c r="AI1342" s="2">
        <v>27.62</v>
      </c>
    </row>
    <row r="1343" spans="1:35" x14ac:dyDescent="0.25">
      <c r="A1343" t="s">
        <v>2169</v>
      </c>
      <c r="B1343" t="s">
        <v>2170</v>
      </c>
      <c r="C1343" t="s">
        <v>267</v>
      </c>
      <c r="D1343" t="s">
        <v>267</v>
      </c>
      <c r="E1343" s="2">
        <v>33.79</v>
      </c>
      <c r="F1343" s="2">
        <v>33.76</v>
      </c>
      <c r="G1343" s="2">
        <v>35.689998626708977</v>
      </c>
      <c r="H1343" s="2">
        <v>35.490001678466797</v>
      </c>
      <c r="I1343" s="2">
        <v>35.529998779296882</v>
      </c>
      <c r="J1343" s="2">
        <v>35.880001068115227</v>
      </c>
      <c r="K1343" s="2">
        <v>35.939998626708977</v>
      </c>
      <c r="L1343" s="2">
        <f>AVERAGE(E1343:K1343)</f>
        <v>35.154285539899554</v>
      </c>
      <c r="M1343">
        <v>10.34</v>
      </c>
      <c r="N1343">
        <v>1.24</v>
      </c>
      <c r="O1343" s="2">
        <f>AI1343-L1343</f>
        <v>-6.4042855398995542</v>
      </c>
      <c r="P1343">
        <v>1.19</v>
      </c>
      <c r="Q1343">
        <v>-0.03</v>
      </c>
      <c r="T1343" s="6" t="s">
        <v>6232</v>
      </c>
      <c r="U1343" t="s">
        <v>57</v>
      </c>
      <c r="W1343">
        <v>88.78</v>
      </c>
      <c r="Z1343">
        <v>9.5</v>
      </c>
      <c r="AA1343">
        <v>26.84</v>
      </c>
      <c r="AB1343" s="2">
        <v>1.2</v>
      </c>
      <c r="AC1343" s="2">
        <v>10.98</v>
      </c>
      <c r="AD1343">
        <v>0.05</v>
      </c>
      <c r="AG1343" s="2">
        <v>4.1399999999999997</v>
      </c>
      <c r="AH1343" s="2">
        <v>8.6199999999999992</v>
      </c>
      <c r="AI1343" s="2">
        <v>28.75</v>
      </c>
    </row>
    <row r="1344" spans="1:35" x14ac:dyDescent="0.25">
      <c r="A1344" t="s">
        <v>2111</v>
      </c>
      <c r="B1344" t="s">
        <v>2112</v>
      </c>
      <c r="C1344" t="s">
        <v>267</v>
      </c>
      <c r="D1344" t="s">
        <v>267</v>
      </c>
      <c r="E1344" s="2">
        <v>32.49</v>
      </c>
      <c r="F1344" s="2">
        <v>32.81</v>
      </c>
      <c r="G1344" s="2">
        <v>33.430000305175781</v>
      </c>
      <c r="H1344" s="2">
        <v>33.819999694824219</v>
      </c>
      <c r="I1344" s="2">
        <v>33.930000305175781</v>
      </c>
      <c r="J1344" s="2">
        <v>33.959999084472663</v>
      </c>
      <c r="K1344" s="2">
        <v>34.299999237060547</v>
      </c>
      <c r="L1344" s="2">
        <f>AVERAGE(E1344:K1344)</f>
        <v>33.534285518101285</v>
      </c>
      <c r="M1344">
        <v>14.66</v>
      </c>
      <c r="N1344">
        <v>1.24</v>
      </c>
      <c r="O1344" s="2">
        <f>AI1344-L1344</f>
        <v>-6.5542855181012847</v>
      </c>
      <c r="P1344">
        <v>1.43</v>
      </c>
      <c r="Q1344">
        <v>-0.25</v>
      </c>
      <c r="T1344" s="6" t="s">
        <v>6232</v>
      </c>
      <c r="U1344" t="s">
        <v>1861</v>
      </c>
      <c r="W1344">
        <v>37.32</v>
      </c>
      <c r="Z1344">
        <v>3.74</v>
      </c>
      <c r="AA1344">
        <v>26.11</v>
      </c>
      <c r="AB1344" s="2">
        <v>0.84</v>
      </c>
      <c r="AC1344" s="2">
        <v>8.69</v>
      </c>
      <c r="AD1344">
        <v>0.06</v>
      </c>
      <c r="AG1344" s="2">
        <v>4.26</v>
      </c>
      <c r="AH1344" s="2">
        <v>7.72</v>
      </c>
      <c r="AI1344" s="2">
        <v>26.98</v>
      </c>
    </row>
    <row r="1345" spans="1:35" x14ac:dyDescent="0.25">
      <c r="A1345" t="s">
        <v>3368</v>
      </c>
      <c r="B1345" t="s">
        <v>3369</v>
      </c>
      <c r="C1345" t="s">
        <v>179</v>
      </c>
      <c r="D1345" t="s">
        <v>179</v>
      </c>
      <c r="E1345" s="2">
        <v>0.43</v>
      </c>
      <c r="F1345" s="2">
        <v>0.42</v>
      </c>
      <c r="G1345" s="2">
        <v>0.4699999988079071</v>
      </c>
      <c r="H1345" s="2">
        <v>0.41699999570846558</v>
      </c>
      <c r="I1345" s="2">
        <v>0.4699999988079071</v>
      </c>
      <c r="J1345" s="2">
        <v>0.49000000953674322</v>
      </c>
      <c r="K1345" s="2">
        <v>0.460999995470047</v>
      </c>
      <c r="L1345" s="2">
        <f>AVERAGE(E1345:K1345)</f>
        <v>0.45114285690443856</v>
      </c>
      <c r="N1345">
        <v>1.25</v>
      </c>
      <c r="O1345" s="2">
        <f>AI1345-L1345</f>
        <v>-7.1142856904438556E-2</v>
      </c>
      <c r="P1345">
        <v>0.28000000000000003</v>
      </c>
      <c r="Q1345">
        <v>-0.92</v>
      </c>
      <c r="R1345" s="4">
        <v>1540000</v>
      </c>
      <c r="S1345" s="4">
        <v>6170000</v>
      </c>
      <c r="T1345" s="6">
        <v>0.24959481361426256</v>
      </c>
      <c r="U1345" t="s">
        <v>40</v>
      </c>
      <c r="V1345">
        <v>0.41</v>
      </c>
      <c r="W1345">
        <v>47.04</v>
      </c>
      <c r="X1345">
        <v>0.73</v>
      </c>
      <c r="Y1345">
        <v>0.59</v>
      </c>
      <c r="Z1345">
        <v>22.21</v>
      </c>
      <c r="AA1345">
        <v>-879.52</v>
      </c>
      <c r="AB1345" s="2">
        <v>-66.37</v>
      </c>
      <c r="AC1345" s="2">
        <v>-98.23</v>
      </c>
      <c r="AD1345">
        <v>0.08</v>
      </c>
      <c r="AF1345" s="2">
        <v>2.91</v>
      </c>
      <c r="AG1345" s="2">
        <v>5.26</v>
      </c>
      <c r="AH1345" s="2">
        <v>6.26</v>
      </c>
      <c r="AI1345" s="2">
        <v>0.38</v>
      </c>
    </row>
    <row r="1346" spans="1:35" x14ac:dyDescent="0.25">
      <c r="A1346" t="s">
        <v>3187</v>
      </c>
      <c r="B1346" t="s">
        <v>3188</v>
      </c>
      <c r="C1346" t="s">
        <v>179</v>
      </c>
      <c r="D1346" t="s">
        <v>179</v>
      </c>
      <c r="E1346" s="2">
        <v>0.6</v>
      </c>
      <c r="F1346" s="2">
        <v>0.56999999999999995</v>
      </c>
      <c r="G1346" s="2">
        <v>0.59500002861022949</v>
      </c>
      <c r="H1346" s="2">
        <v>0.68000000715255737</v>
      </c>
      <c r="I1346" s="2">
        <v>0.59200000762939453</v>
      </c>
      <c r="J1346" s="2">
        <v>0.57800000905990601</v>
      </c>
      <c r="K1346" s="2">
        <v>0.56660002470016479</v>
      </c>
      <c r="L1346" s="2">
        <f>AVERAGE(E1346:K1346)</f>
        <v>0.59737143959317884</v>
      </c>
      <c r="N1346">
        <v>1.25</v>
      </c>
      <c r="O1346" s="2">
        <f>AI1346-L1346</f>
        <v>-0.12737143959317887</v>
      </c>
      <c r="P1346">
        <v>0.3</v>
      </c>
      <c r="Q1346">
        <v>-1.75</v>
      </c>
      <c r="R1346" s="4">
        <v>0</v>
      </c>
      <c r="S1346" s="4">
        <v>1660000</v>
      </c>
      <c r="T1346" s="6">
        <v>0</v>
      </c>
      <c r="U1346" t="s">
        <v>683</v>
      </c>
      <c r="V1346">
        <v>4.3099999999999996</v>
      </c>
      <c r="W1346">
        <v>0.37</v>
      </c>
      <c r="X1346">
        <v>6.75</v>
      </c>
      <c r="Y1346">
        <v>4.3099999999999996</v>
      </c>
      <c r="Z1346">
        <v>0.33</v>
      </c>
      <c r="AB1346" s="2">
        <v>-36.909999999999997</v>
      </c>
      <c r="AC1346" s="2">
        <v>-43.02</v>
      </c>
      <c r="AD1346">
        <v>0</v>
      </c>
      <c r="AG1346" s="2">
        <v>5.45</v>
      </c>
      <c r="AH1346" s="2">
        <v>7.99</v>
      </c>
      <c r="AI1346" s="2">
        <v>0.47</v>
      </c>
    </row>
    <row r="1347" spans="1:35" x14ac:dyDescent="0.25">
      <c r="A1347" t="s">
        <v>1458</v>
      </c>
      <c r="B1347" t="s">
        <v>1459</v>
      </c>
      <c r="C1347" t="s">
        <v>1289</v>
      </c>
      <c r="D1347" t="s">
        <v>1289</v>
      </c>
      <c r="E1347" s="2">
        <v>1.1000000000000001</v>
      </c>
      <c r="F1347" s="2">
        <v>1.1299999999999999</v>
      </c>
      <c r="G1347" s="2">
        <v>1.139999985694885</v>
      </c>
      <c r="H1347" s="2">
        <v>1.2599999904632571</v>
      </c>
      <c r="I1347" s="2">
        <v>1.169999957084656</v>
      </c>
      <c r="J1347" s="2">
        <v>1.1000000238418579</v>
      </c>
      <c r="K1347" s="2">
        <v>1.110000014305115</v>
      </c>
      <c r="L1347" s="2">
        <f>AVERAGE(E1347:K1347)</f>
        <v>1.1442857101985386</v>
      </c>
      <c r="N1347">
        <v>1.25</v>
      </c>
      <c r="O1347" s="2">
        <f>AI1347-L1347</f>
        <v>-0.23428571019853861</v>
      </c>
      <c r="P1347">
        <v>-1.25</v>
      </c>
      <c r="Q1347">
        <v>0.26</v>
      </c>
      <c r="R1347" s="4">
        <v>32110</v>
      </c>
      <c r="S1347" s="4">
        <v>252050</v>
      </c>
      <c r="T1347" s="6">
        <v>0.12739535806387622</v>
      </c>
      <c r="U1347" t="s">
        <v>40</v>
      </c>
      <c r="V1347">
        <v>9.66</v>
      </c>
      <c r="W1347">
        <v>1.1000000000000001</v>
      </c>
      <c r="X1347">
        <v>10.050000000000001</v>
      </c>
      <c r="Y1347">
        <v>9.76</v>
      </c>
      <c r="Z1347">
        <v>1.06</v>
      </c>
      <c r="AA1347">
        <v>-76.930000000000007</v>
      </c>
      <c r="AB1347" s="2">
        <v>-26.36</v>
      </c>
      <c r="AC1347" s="2">
        <v>-27.26</v>
      </c>
      <c r="AD1347">
        <v>0.05</v>
      </c>
      <c r="AF1347" s="2">
        <v>4.01</v>
      </c>
      <c r="AG1347" s="2">
        <v>5.41</v>
      </c>
      <c r="AH1347" s="2">
        <v>8.5299999999999994</v>
      </c>
      <c r="AI1347" s="2">
        <v>0.91</v>
      </c>
    </row>
    <row r="1348" spans="1:35" x14ac:dyDescent="0.25">
      <c r="A1348" t="s">
        <v>2286</v>
      </c>
      <c r="B1348" t="s">
        <v>2287</v>
      </c>
      <c r="C1348" t="s">
        <v>267</v>
      </c>
      <c r="D1348" t="s">
        <v>267</v>
      </c>
      <c r="E1348" s="2">
        <v>4.8600000000000003</v>
      </c>
      <c r="F1348" s="2">
        <v>4.9000000000000004</v>
      </c>
      <c r="G1348" s="2">
        <v>4.880000114440918</v>
      </c>
      <c r="H1348" s="2">
        <v>4.8600001335144043</v>
      </c>
      <c r="I1348" s="2">
        <v>4.8299999237060547</v>
      </c>
      <c r="J1348" s="2">
        <v>4.7899999618530273</v>
      </c>
      <c r="K1348" s="2">
        <v>4.8499999046325684</v>
      </c>
      <c r="L1348" s="2">
        <f>AVERAGE(E1348:K1348)</f>
        <v>4.8528571483067111</v>
      </c>
      <c r="N1348">
        <v>1.25</v>
      </c>
      <c r="O1348" s="2">
        <f>AI1348-L1348</f>
        <v>-0.93285714830671118</v>
      </c>
      <c r="P1348">
        <v>0.67</v>
      </c>
      <c r="Q1348">
        <v>-0.05</v>
      </c>
      <c r="R1348" s="4">
        <v>75080000</v>
      </c>
      <c r="S1348" s="4">
        <v>19020000</v>
      </c>
      <c r="T1348" s="6">
        <v>3.9474237644584647</v>
      </c>
      <c r="U1348" t="s">
        <v>435</v>
      </c>
      <c r="V1348">
        <v>0.48</v>
      </c>
      <c r="W1348">
        <v>61.23</v>
      </c>
      <c r="X1348">
        <v>1.6</v>
      </c>
      <c r="Y1348">
        <v>1.1200000000000001</v>
      </c>
      <c r="Z1348">
        <v>28.04</v>
      </c>
      <c r="AA1348">
        <v>-2.93</v>
      </c>
      <c r="AB1348" s="2">
        <v>-4.16</v>
      </c>
      <c r="AC1348" s="2">
        <v>-9.1199999999999992</v>
      </c>
      <c r="AD1348">
        <v>0.94</v>
      </c>
      <c r="AE1348" s="2">
        <v>15.76</v>
      </c>
      <c r="AF1348" s="2">
        <v>7.42</v>
      </c>
      <c r="AG1348" s="2">
        <v>14.44</v>
      </c>
      <c r="AH1348" s="2">
        <v>10.66</v>
      </c>
      <c r="AI1348" s="2">
        <v>3.92</v>
      </c>
    </row>
    <row r="1349" spans="1:35" x14ac:dyDescent="0.25">
      <c r="A1349" t="s">
        <v>1859</v>
      </c>
      <c r="B1349" t="s">
        <v>1860</v>
      </c>
      <c r="C1349" t="s">
        <v>267</v>
      </c>
      <c r="D1349" t="s">
        <v>267</v>
      </c>
      <c r="E1349" s="2">
        <v>17.34</v>
      </c>
      <c r="F1349" s="2">
        <v>17.45</v>
      </c>
      <c r="G1349" s="2">
        <v>18.430000305175781</v>
      </c>
      <c r="H1349" s="2">
        <v>18.329999923706051</v>
      </c>
      <c r="I1349" s="2">
        <v>17.610000610351559</v>
      </c>
      <c r="J1349" s="2">
        <v>17.590000152587891</v>
      </c>
      <c r="K1349" s="2">
        <v>17.340000152587891</v>
      </c>
      <c r="L1349" s="2">
        <f>AVERAGE(E1349:K1349)</f>
        <v>17.727143020629882</v>
      </c>
      <c r="M1349">
        <v>12.34</v>
      </c>
      <c r="N1349">
        <v>1.25</v>
      </c>
      <c r="O1349" s="2">
        <f>AI1349-L1349</f>
        <v>-2.9471430206298823</v>
      </c>
      <c r="P1349">
        <v>1.1599999999999999</v>
      </c>
      <c r="Q1349">
        <v>-0.1</v>
      </c>
      <c r="T1349" s="6" t="s">
        <v>6232</v>
      </c>
      <c r="U1349" t="s">
        <v>1861</v>
      </c>
      <c r="W1349">
        <v>11.7</v>
      </c>
      <c r="Z1349">
        <v>1.1100000000000001</v>
      </c>
      <c r="AA1349">
        <v>29.28</v>
      </c>
      <c r="AB1349" s="2">
        <v>0.97</v>
      </c>
      <c r="AC1349" s="2">
        <v>10.26</v>
      </c>
      <c r="AD1349">
        <v>7.0000000000000007E-2</v>
      </c>
      <c r="AG1349" s="2">
        <v>4.16</v>
      </c>
      <c r="AH1349" s="2">
        <v>8.2899999999999991</v>
      </c>
      <c r="AI1349" s="2">
        <v>14.78</v>
      </c>
    </row>
    <row r="1350" spans="1:35" x14ac:dyDescent="0.25">
      <c r="A1350" t="s">
        <v>336</v>
      </c>
      <c r="B1350" t="s">
        <v>337</v>
      </c>
      <c r="C1350" t="s">
        <v>31</v>
      </c>
      <c r="D1350" t="s">
        <v>26</v>
      </c>
      <c r="E1350" s="2">
        <v>25.3</v>
      </c>
      <c r="F1350" s="2">
        <v>25.94</v>
      </c>
      <c r="G1350" s="2">
        <v>26.680000305175781</v>
      </c>
      <c r="H1350" s="2">
        <v>26.610000610351559</v>
      </c>
      <c r="I1350" s="2">
        <v>26.680000305175781</v>
      </c>
      <c r="J1350" s="2">
        <v>26.340000152587891</v>
      </c>
      <c r="K1350" s="2">
        <v>26.079999923706051</v>
      </c>
      <c r="L1350" s="2">
        <f>AVERAGE(E1350:K1350)</f>
        <v>26.23285732814244</v>
      </c>
      <c r="M1350">
        <v>52.63</v>
      </c>
      <c r="N1350">
        <v>1.25</v>
      </c>
      <c r="O1350" s="2">
        <f>AI1350-L1350</f>
        <v>-4.8628573281424394</v>
      </c>
      <c r="P1350">
        <v>0.39</v>
      </c>
      <c r="Q1350">
        <v>0.36</v>
      </c>
      <c r="R1350" s="4">
        <v>418000000</v>
      </c>
      <c r="S1350" s="4">
        <v>306000000</v>
      </c>
      <c r="T1350" s="6">
        <v>1.3660130718954249</v>
      </c>
      <c r="U1350" t="s">
        <v>32</v>
      </c>
      <c r="V1350">
        <v>0.38</v>
      </c>
      <c r="W1350">
        <v>208.07</v>
      </c>
      <c r="X1350">
        <v>0.92</v>
      </c>
      <c r="Y1350">
        <v>0.57999999999999996</v>
      </c>
      <c r="Z1350">
        <v>52.67</v>
      </c>
      <c r="AA1350">
        <v>5.35</v>
      </c>
      <c r="AB1350" s="2">
        <v>0.75</v>
      </c>
      <c r="AC1350" s="2">
        <v>2.93</v>
      </c>
      <c r="AD1350">
        <v>0.41</v>
      </c>
      <c r="AE1350" s="2">
        <v>22.59</v>
      </c>
      <c r="AF1350" s="2">
        <v>12.89</v>
      </c>
      <c r="AG1350" s="2">
        <v>2.11</v>
      </c>
      <c r="AH1350" s="2">
        <v>8.23</v>
      </c>
      <c r="AI1350" s="2">
        <v>21.37</v>
      </c>
    </row>
    <row r="1351" spans="1:35" x14ac:dyDescent="0.25">
      <c r="A1351" t="s">
        <v>2999</v>
      </c>
      <c r="B1351" t="s">
        <v>3000</v>
      </c>
      <c r="C1351" t="s">
        <v>179</v>
      </c>
      <c r="D1351" t="s">
        <v>179</v>
      </c>
      <c r="E1351" s="2">
        <v>49.4</v>
      </c>
      <c r="F1351" s="2">
        <v>47.8</v>
      </c>
      <c r="G1351" s="2">
        <v>49.240001678466797</v>
      </c>
      <c r="H1351" s="2">
        <v>49.580001831054688</v>
      </c>
      <c r="I1351" s="2">
        <v>49.110000610351563</v>
      </c>
      <c r="J1351" s="2">
        <v>48.669998168945313</v>
      </c>
      <c r="K1351" s="2">
        <v>49.310001373291023</v>
      </c>
      <c r="L1351" s="2">
        <f>AVERAGE(E1351:K1351)</f>
        <v>49.015714808872765</v>
      </c>
      <c r="N1351">
        <v>1.25</v>
      </c>
      <c r="O1351" s="2">
        <f>AI1351-L1351</f>
        <v>-9.5157148088727652</v>
      </c>
      <c r="P1351">
        <v>1.24</v>
      </c>
      <c r="Q1351">
        <v>-0.75</v>
      </c>
      <c r="R1351" s="4">
        <v>167610000</v>
      </c>
      <c r="S1351" s="4">
        <v>39120000</v>
      </c>
      <c r="T1351" s="6">
        <v>4.2845092024539877</v>
      </c>
      <c r="U1351" t="s">
        <v>71</v>
      </c>
      <c r="V1351">
        <v>2.94</v>
      </c>
      <c r="W1351">
        <v>3.59</v>
      </c>
      <c r="X1351">
        <v>4.78</v>
      </c>
      <c r="Y1351">
        <v>3.77</v>
      </c>
      <c r="Z1351">
        <v>3.07</v>
      </c>
      <c r="AA1351">
        <v>-3.81</v>
      </c>
      <c r="AB1351" s="2">
        <v>-5.78</v>
      </c>
      <c r="AC1351" s="2">
        <v>-6.61</v>
      </c>
      <c r="AD1351">
        <v>0.24</v>
      </c>
      <c r="AE1351" s="2">
        <v>3.08</v>
      </c>
      <c r="AF1351" s="2">
        <v>3.98</v>
      </c>
      <c r="AG1351" s="2">
        <v>5.3</v>
      </c>
      <c r="AH1351" s="2">
        <v>12.37</v>
      </c>
      <c r="AI1351" s="2">
        <v>39.5</v>
      </c>
    </row>
    <row r="1352" spans="1:35" x14ac:dyDescent="0.25">
      <c r="A1352" t="s">
        <v>1234</v>
      </c>
      <c r="B1352" t="s">
        <v>1235</v>
      </c>
      <c r="C1352" t="s">
        <v>25</v>
      </c>
      <c r="D1352" t="s">
        <v>25</v>
      </c>
      <c r="E1352" s="2">
        <v>12.7</v>
      </c>
      <c r="F1352" s="2">
        <v>12.51</v>
      </c>
      <c r="G1352" s="2">
        <v>12.680000305175779</v>
      </c>
      <c r="H1352" s="2">
        <v>12.590000152587891</v>
      </c>
      <c r="I1352" s="2">
        <v>12.340000152587891</v>
      </c>
      <c r="J1352" s="2">
        <v>12.260000228881839</v>
      </c>
      <c r="K1352" s="2">
        <v>12.55000019073486</v>
      </c>
      <c r="L1352" s="2">
        <f>AVERAGE(E1352:K1352)</f>
        <v>12.518571575709753</v>
      </c>
      <c r="M1352">
        <v>5.88</v>
      </c>
      <c r="N1352">
        <v>1.26</v>
      </c>
      <c r="O1352" s="2">
        <f>AI1352-L1352</f>
        <v>59.231428424290243</v>
      </c>
      <c r="P1352">
        <v>0.66</v>
      </c>
      <c r="Q1352">
        <v>-0.2</v>
      </c>
      <c r="R1352" s="4">
        <v>932010000</v>
      </c>
      <c r="S1352" s="4">
        <v>12230000000</v>
      </c>
      <c r="T1352" s="6">
        <v>7.620686835650041E-2</v>
      </c>
      <c r="U1352" t="s">
        <v>40</v>
      </c>
      <c r="V1352">
        <v>0.93</v>
      </c>
      <c r="W1352">
        <v>7.96</v>
      </c>
      <c r="X1352">
        <v>1.28</v>
      </c>
      <c r="Y1352">
        <v>0.97</v>
      </c>
      <c r="Z1352">
        <v>4.67</v>
      </c>
      <c r="AA1352">
        <v>7.19</v>
      </c>
      <c r="AB1352" s="2">
        <v>13.12</v>
      </c>
      <c r="AC1352" s="2">
        <v>23.79</v>
      </c>
      <c r="AD1352">
        <v>1.75</v>
      </c>
      <c r="AE1352" s="2">
        <v>20.71</v>
      </c>
      <c r="AF1352" s="2">
        <v>135.91999999999999</v>
      </c>
      <c r="AG1352" s="2">
        <v>1.85</v>
      </c>
      <c r="AH1352" s="2">
        <v>14.89</v>
      </c>
      <c r="AI1352" s="2">
        <v>71.75</v>
      </c>
    </row>
    <row r="1353" spans="1:35" x14ac:dyDescent="0.25">
      <c r="A1353" t="s">
        <v>1782</v>
      </c>
      <c r="B1353" t="s">
        <v>1783</v>
      </c>
      <c r="C1353" t="s">
        <v>35</v>
      </c>
      <c r="D1353" t="s">
        <v>267</v>
      </c>
      <c r="E1353" s="2">
        <v>2.2599999999999998</v>
      </c>
      <c r="F1353" s="2">
        <v>2.25</v>
      </c>
      <c r="G1353" s="2">
        <v>2.2699999809265141</v>
      </c>
      <c r="H1353" s="2">
        <v>2.2630000114440918</v>
      </c>
      <c r="I1353" s="2">
        <v>2.089999914169312</v>
      </c>
      <c r="J1353" s="2">
        <v>2.0099999904632568</v>
      </c>
      <c r="K1353" s="2">
        <v>2.1649999618530269</v>
      </c>
      <c r="L1353" s="2">
        <f>AVERAGE(E1353:K1353)</f>
        <v>2.186857122693743</v>
      </c>
      <c r="N1353">
        <v>1.26</v>
      </c>
      <c r="O1353" s="2">
        <f>AI1353-L1353</f>
        <v>-0.39685712269374296</v>
      </c>
      <c r="P1353">
        <v>0.28000000000000003</v>
      </c>
      <c r="Q1353">
        <v>-0.54</v>
      </c>
      <c r="R1353" s="4">
        <v>17500</v>
      </c>
      <c r="S1353" s="4">
        <v>1150000</v>
      </c>
      <c r="T1353" s="6">
        <v>1.5217391304347827E-2</v>
      </c>
      <c r="U1353" t="s">
        <v>40</v>
      </c>
      <c r="V1353">
        <v>0.27</v>
      </c>
      <c r="W1353">
        <v>6.05</v>
      </c>
      <c r="X1353">
        <v>0.28999999999999998</v>
      </c>
      <c r="Y1353">
        <v>0.28000000000000003</v>
      </c>
      <c r="Z1353">
        <v>3.54</v>
      </c>
      <c r="AA1353">
        <v>-128.22</v>
      </c>
      <c r="AG1353" s="2">
        <v>5.32</v>
      </c>
      <c r="AH1353" s="2">
        <v>13.19</v>
      </c>
      <c r="AI1353" s="2">
        <v>1.79</v>
      </c>
    </row>
    <row r="1354" spans="1:35" x14ac:dyDescent="0.25">
      <c r="A1354" t="s">
        <v>912</v>
      </c>
      <c r="B1354" t="s">
        <v>913</v>
      </c>
      <c r="C1354" t="s">
        <v>25</v>
      </c>
      <c r="D1354" t="s">
        <v>25</v>
      </c>
      <c r="E1354" s="2">
        <v>2.11</v>
      </c>
      <c r="F1354" s="2">
        <v>2.12</v>
      </c>
      <c r="G1354" s="2">
        <v>2.119999885559082</v>
      </c>
      <c r="H1354" s="2">
        <v>2.1189999580383301</v>
      </c>
      <c r="I1354" s="2">
        <v>2.1189999580383301</v>
      </c>
      <c r="J1354" s="2">
        <v>2.059999942779541</v>
      </c>
      <c r="K1354" s="2">
        <v>2.035000085830688</v>
      </c>
      <c r="L1354" s="2">
        <f>AVERAGE(E1354:K1354)</f>
        <v>2.0975714043208531</v>
      </c>
      <c r="N1354">
        <v>1.26</v>
      </c>
      <c r="O1354" s="2">
        <f>AI1354-L1354</f>
        <v>-0.40757140432085315</v>
      </c>
      <c r="P1354">
        <v>0.59</v>
      </c>
      <c r="Q1354">
        <v>-0.26</v>
      </c>
      <c r="R1354" s="4">
        <v>806690</v>
      </c>
      <c r="S1354" s="4">
        <v>56550</v>
      </c>
      <c r="T1354" s="6">
        <v>14.265075154730328</v>
      </c>
      <c r="U1354" t="s">
        <v>206</v>
      </c>
      <c r="V1354">
        <v>0.06</v>
      </c>
      <c r="W1354">
        <v>0.69</v>
      </c>
      <c r="X1354">
        <v>0.36</v>
      </c>
      <c r="Y1354">
        <v>0.18</v>
      </c>
      <c r="Z1354">
        <v>0.09</v>
      </c>
      <c r="AA1354">
        <v>-74.41</v>
      </c>
      <c r="AG1354" s="2">
        <v>4.7699999999999996</v>
      </c>
      <c r="AH1354" s="2">
        <v>17.18</v>
      </c>
      <c r="AI1354" s="2">
        <v>1.69</v>
      </c>
    </row>
    <row r="1355" spans="1:35" x14ac:dyDescent="0.25">
      <c r="A1355" t="s">
        <v>5727</v>
      </c>
      <c r="B1355" t="s">
        <v>5728</v>
      </c>
      <c r="C1355" t="s">
        <v>35</v>
      </c>
      <c r="D1355" t="s">
        <v>5364</v>
      </c>
      <c r="E1355" s="2">
        <v>3.53</v>
      </c>
      <c r="F1355" s="2">
        <v>3.5</v>
      </c>
      <c r="G1355" s="2">
        <v>3.4900000095367432</v>
      </c>
      <c r="H1355" s="2">
        <v>3.5099999904632568</v>
      </c>
      <c r="I1355" s="2">
        <v>3.4000000953674321</v>
      </c>
      <c r="J1355" s="2">
        <v>3.3199999332427979</v>
      </c>
      <c r="K1355" s="2">
        <v>3.380000114440918</v>
      </c>
      <c r="L1355" s="2">
        <f>AVERAGE(E1355:K1355)</f>
        <v>3.4471428775787354</v>
      </c>
      <c r="N1355">
        <v>1.26</v>
      </c>
      <c r="O1355" s="2">
        <f>AI1355-L1355</f>
        <v>-0.67714287757873537</v>
      </c>
      <c r="P1355">
        <v>1.1000000000000001</v>
      </c>
      <c r="Q1355">
        <v>-0.57999999999999996</v>
      </c>
      <c r="R1355" s="4">
        <v>3720000</v>
      </c>
      <c r="S1355" s="4">
        <v>2950000</v>
      </c>
      <c r="T1355" s="6">
        <v>1.2610169491525425</v>
      </c>
      <c r="U1355" t="s">
        <v>32</v>
      </c>
      <c r="V1355">
        <v>0.65</v>
      </c>
      <c r="W1355">
        <v>3.39</v>
      </c>
      <c r="X1355">
        <v>2.46</v>
      </c>
      <c r="Y1355">
        <v>0.78</v>
      </c>
      <c r="Z1355">
        <v>2.2599999999999998</v>
      </c>
      <c r="AA1355">
        <v>-92.21</v>
      </c>
      <c r="AB1355" s="2">
        <v>-11.84</v>
      </c>
      <c r="AC1355" s="2">
        <v>-19.399999999999999</v>
      </c>
      <c r="AD1355">
        <v>0.86</v>
      </c>
      <c r="AE1355" s="2">
        <v>2.78</v>
      </c>
      <c r="AF1355" s="2">
        <v>6.77</v>
      </c>
      <c r="AG1355" s="2">
        <v>5.35</v>
      </c>
      <c r="AH1355" s="2">
        <v>11.38</v>
      </c>
      <c r="AI1355" s="2">
        <v>2.77</v>
      </c>
    </row>
    <row r="1356" spans="1:35" x14ac:dyDescent="0.25">
      <c r="A1356" t="s">
        <v>669</v>
      </c>
      <c r="B1356" t="s">
        <v>670</v>
      </c>
      <c r="C1356" t="s">
        <v>25</v>
      </c>
      <c r="D1356" t="s">
        <v>25</v>
      </c>
      <c r="E1356" s="2">
        <v>6.39</v>
      </c>
      <c r="F1356" s="2">
        <v>6.25</v>
      </c>
      <c r="G1356" s="2">
        <v>6.5300002098083496</v>
      </c>
      <c r="H1356" s="2">
        <v>6.5100002288818359</v>
      </c>
      <c r="I1356" s="2">
        <v>6.4800000190734863</v>
      </c>
      <c r="J1356" s="2">
        <v>6.429999828338623</v>
      </c>
      <c r="K1356" s="2">
        <v>6.4600000381469727</v>
      </c>
      <c r="L1356" s="2">
        <f>AVERAGE(E1356:K1356)</f>
        <v>6.4357143320356096</v>
      </c>
      <c r="M1356">
        <v>33.4</v>
      </c>
      <c r="N1356">
        <v>1.26</v>
      </c>
      <c r="O1356" s="2">
        <f>AI1356-L1356</f>
        <v>-1.2557143320356099</v>
      </c>
      <c r="P1356">
        <v>1.57</v>
      </c>
      <c r="Q1356">
        <v>-0.52</v>
      </c>
      <c r="R1356" s="4">
        <v>935400000</v>
      </c>
      <c r="S1356" s="4">
        <v>837600000</v>
      </c>
      <c r="T1356" s="6">
        <v>1.1167621776504297</v>
      </c>
      <c r="U1356" t="s">
        <v>39</v>
      </c>
      <c r="V1356">
        <v>0.41</v>
      </c>
      <c r="W1356">
        <v>465.26</v>
      </c>
      <c r="X1356">
        <v>1.68</v>
      </c>
      <c r="Y1356">
        <v>1.1599999999999999</v>
      </c>
      <c r="Z1356">
        <v>53.15</v>
      </c>
      <c r="AA1356">
        <v>1.1100000000000001</v>
      </c>
      <c r="AB1356" s="2">
        <v>0.04</v>
      </c>
      <c r="AC1356" s="2">
        <v>0.35</v>
      </c>
      <c r="AD1356">
        <v>1.1499999999999999</v>
      </c>
      <c r="AE1356" s="2">
        <v>11.74</v>
      </c>
      <c r="AF1356" s="2">
        <v>6.74</v>
      </c>
      <c r="AG1356" s="2">
        <v>2.4700000000000002</v>
      </c>
      <c r="AH1356" s="2">
        <v>12.54</v>
      </c>
      <c r="AI1356" s="2">
        <v>5.18</v>
      </c>
    </row>
    <row r="1357" spans="1:35" x14ac:dyDescent="0.25">
      <c r="A1357" t="s">
        <v>855</v>
      </c>
      <c r="B1357" t="s">
        <v>856</v>
      </c>
      <c r="C1357" t="s">
        <v>25</v>
      </c>
      <c r="D1357" t="s">
        <v>25</v>
      </c>
      <c r="E1357" s="2">
        <v>9</v>
      </c>
      <c r="F1357" s="2">
        <v>9.01</v>
      </c>
      <c r="G1357" s="2">
        <v>9.4799995422363281</v>
      </c>
      <c r="H1357" s="2">
        <v>9.2700004577636719</v>
      </c>
      <c r="I1357" s="2">
        <v>9.0900001525878906</v>
      </c>
      <c r="J1357" s="2">
        <v>9</v>
      </c>
      <c r="K1357" s="2">
        <v>7.9099998474121094</v>
      </c>
      <c r="L1357" s="2">
        <f>AVERAGE(E1357:K1357)</f>
        <v>8.9657142857142862</v>
      </c>
      <c r="M1357">
        <v>57.91</v>
      </c>
      <c r="N1357">
        <v>1.26</v>
      </c>
      <c r="O1357" s="2">
        <f>AI1357-L1357</f>
        <v>-1.4257142857142862</v>
      </c>
      <c r="P1357">
        <v>1.44</v>
      </c>
      <c r="Q1357">
        <v>-0.03</v>
      </c>
      <c r="R1357" s="4">
        <v>26780000</v>
      </c>
      <c r="S1357" s="4">
        <v>47020000</v>
      </c>
      <c r="T1357" s="6">
        <v>0.56954487452148017</v>
      </c>
      <c r="U1357" t="s">
        <v>133</v>
      </c>
      <c r="V1357">
        <v>0.87</v>
      </c>
      <c r="W1357">
        <v>64.41</v>
      </c>
      <c r="X1357">
        <v>1.89</v>
      </c>
      <c r="Y1357">
        <v>1</v>
      </c>
      <c r="Z1357">
        <v>30.06</v>
      </c>
      <c r="AA1357">
        <v>-4.46</v>
      </c>
      <c r="AB1357" s="2">
        <v>-0.76</v>
      </c>
      <c r="AC1357" s="2">
        <v>-1.59</v>
      </c>
      <c r="AD1357">
        <v>1.83</v>
      </c>
      <c r="AE1357" s="2">
        <v>6.4</v>
      </c>
      <c r="AF1357" s="2">
        <v>58.81</v>
      </c>
      <c r="AG1357" s="2">
        <v>5.28</v>
      </c>
      <c r="AH1357" s="2">
        <v>12.41</v>
      </c>
      <c r="AI1357" s="2">
        <v>7.54</v>
      </c>
    </row>
    <row r="1358" spans="1:35" x14ac:dyDescent="0.25">
      <c r="A1358" t="s">
        <v>5196</v>
      </c>
      <c r="B1358" t="s">
        <v>5197</v>
      </c>
      <c r="C1358" t="s">
        <v>107</v>
      </c>
      <c r="D1358" t="s">
        <v>107</v>
      </c>
      <c r="E1358" s="2">
        <v>8.31</v>
      </c>
      <c r="F1358" s="2">
        <v>8.32</v>
      </c>
      <c r="G1358" s="2">
        <v>8.5799999237060547</v>
      </c>
      <c r="H1358" s="2">
        <v>8.6899995803833008</v>
      </c>
      <c r="I1358" s="2">
        <v>8.6499996185302734</v>
      </c>
      <c r="J1358" s="2">
        <v>8.5799999237060547</v>
      </c>
      <c r="K1358" s="2">
        <v>8.5600004196166992</v>
      </c>
      <c r="L1358" s="2">
        <f>AVERAGE(E1358:K1358)</f>
        <v>8.5271427808489122</v>
      </c>
      <c r="N1358">
        <v>1.26</v>
      </c>
      <c r="O1358" s="2">
        <f>AI1358-L1358</f>
        <v>-1.7171427808489126</v>
      </c>
      <c r="P1358">
        <v>0.91</v>
      </c>
      <c r="Q1358">
        <v>-0.15</v>
      </c>
      <c r="S1358" s="4">
        <v>97330000</v>
      </c>
      <c r="T1358" s="6" t="s">
        <v>6232</v>
      </c>
      <c r="U1358" t="s">
        <v>32</v>
      </c>
      <c r="W1358">
        <v>204.26</v>
      </c>
      <c r="Z1358">
        <v>65.02</v>
      </c>
      <c r="AA1358">
        <v>-17.54</v>
      </c>
      <c r="AB1358" s="2">
        <v>-4.2</v>
      </c>
      <c r="AC1358" s="2">
        <v>-21.62</v>
      </c>
      <c r="AD1358">
        <v>0.13</v>
      </c>
      <c r="AG1358" s="2">
        <v>6.09</v>
      </c>
      <c r="AH1358" s="2">
        <v>10.6</v>
      </c>
      <c r="AI1358" s="2">
        <v>6.81</v>
      </c>
    </row>
    <row r="1359" spans="1:35" x14ac:dyDescent="0.25">
      <c r="A1359" t="s">
        <v>1371</v>
      </c>
      <c r="B1359" t="s">
        <v>1372</v>
      </c>
      <c r="C1359" t="s">
        <v>64</v>
      </c>
      <c r="D1359" t="s">
        <v>1289</v>
      </c>
      <c r="E1359" s="2">
        <v>12.56</v>
      </c>
      <c r="F1359" s="2">
        <v>12.55</v>
      </c>
      <c r="G1359" s="2">
        <v>12.89999961853027</v>
      </c>
      <c r="H1359" s="2">
        <v>13.10000038146973</v>
      </c>
      <c r="I1359" s="2">
        <v>12.939999580383301</v>
      </c>
      <c r="J1359" s="2">
        <v>12.760000228881839</v>
      </c>
      <c r="K1359" s="2">
        <v>13.02999973297119</v>
      </c>
      <c r="L1359" s="2">
        <f>AVERAGE(E1359:K1359)</f>
        <v>12.834285648890903</v>
      </c>
      <c r="M1359">
        <v>6.23</v>
      </c>
      <c r="N1359">
        <v>1.26</v>
      </c>
      <c r="O1359" s="2">
        <f>AI1359-L1359</f>
        <v>-2.5542856488909038</v>
      </c>
      <c r="P1359">
        <v>0.87</v>
      </c>
      <c r="Q1359">
        <v>-0.53</v>
      </c>
      <c r="R1359" s="4">
        <v>403000000</v>
      </c>
      <c r="S1359" s="4">
        <v>278000000</v>
      </c>
      <c r="T1359" s="6">
        <v>1.4496402877697843</v>
      </c>
      <c r="U1359" t="s">
        <v>28</v>
      </c>
      <c r="V1359">
        <v>0.48</v>
      </c>
      <c r="W1359">
        <v>2.91</v>
      </c>
      <c r="X1359">
        <v>2.48</v>
      </c>
      <c r="Y1359">
        <v>1.46</v>
      </c>
      <c r="Z1359">
        <v>2.0499999999999998</v>
      </c>
      <c r="AA1359">
        <v>3.79</v>
      </c>
      <c r="AB1359" s="2">
        <v>15.22</v>
      </c>
      <c r="AC1359" s="2">
        <v>23.06</v>
      </c>
      <c r="AD1359">
        <v>1.57</v>
      </c>
      <c r="AE1359" s="2">
        <v>4.3899999999999997</v>
      </c>
      <c r="AF1359" s="2">
        <v>5.7</v>
      </c>
      <c r="AG1359" s="2">
        <v>3.98</v>
      </c>
      <c r="AH1359" s="2">
        <v>9.4700000000000006</v>
      </c>
      <c r="AI1359" s="2">
        <v>10.28</v>
      </c>
    </row>
    <row r="1360" spans="1:35" x14ac:dyDescent="0.25">
      <c r="A1360" t="s">
        <v>1456</v>
      </c>
      <c r="B1360" t="s">
        <v>1457</v>
      </c>
      <c r="C1360" t="s">
        <v>1289</v>
      </c>
      <c r="D1360" t="s">
        <v>1289</v>
      </c>
      <c r="E1360" s="2">
        <v>15.1</v>
      </c>
      <c r="F1360" s="2">
        <v>15.12</v>
      </c>
      <c r="G1360" s="2">
        <v>15.47000026702881</v>
      </c>
      <c r="H1360" s="2">
        <v>15.55000019073486</v>
      </c>
      <c r="I1360" s="2">
        <v>15.47000026702881</v>
      </c>
      <c r="J1360" s="2">
        <v>15.510000228881839</v>
      </c>
      <c r="K1360" s="2">
        <v>16.180000305175781</v>
      </c>
      <c r="L1360" s="2">
        <f>AVERAGE(E1360:K1360)</f>
        <v>15.485714465550014</v>
      </c>
      <c r="M1360">
        <v>10.38</v>
      </c>
      <c r="N1360">
        <v>1.26</v>
      </c>
      <c r="O1360" s="2">
        <f>AI1360-L1360</f>
        <v>-3.165714465550014</v>
      </c>
      <c r="P1360">
        <v>1.1100000000000001</v>
      </c>
      <c r="Q1360">
        <v>-0.26</v>
      </c>
      <c r="R1360" s="4">
        <v>87560000</v>
      </c>
      <c r="S1360" s="4">
        <v>40450000</v>
      </c>
      <c r="T1360" s="6">
        <v>2.1646477132262052</v>
      </c>
      <c r="U1360" t="s">
        <v>129</v>
      </c>
      <c r="V1360">
        <v>0.56999999999999995</v>
      </c>
      <c r="W1360">
        <v>70.010000000000005</v>
      </c>
      <c r="X1360">
        <v>0.93</v>
      </c>
      <c r="Y1360">
        <v>0.88</v>
      </c>
      <c r="Z1360">
        <v>35.97</v>
      </c>
      <c r="AA1360">
        <v>10.8</v>
      </c>
      <c r="AB1360" s="2">
        <v>5.81</v>
      </c>
      <c r="AC1360" s="2">
        <v>11.83</v>
      </c>
      <c r="AD1360">
        <v>0.41</v>
      </c>
      <c r="AE1360" s="2">
        <v>24.03</v>
      </c>
      <c r="AF1360" s="2">
        <v>12.83</v>
      </c>
      <c r="AG1360" s="2">
        <v>4.8899999999999997</v>
      </c>
      <c r="AH1360" s="2">
        <v>8.98</v>
      </c>
      <c r="AI1360" s="2">
        <v>12.32</v>
      </c>
    </row>
    <row r="1361" spans="1:35" x14ac:dyDescent="0.25">
      <c r="A1361" t="s">
        <v>2035</v>
      </c>
      <c r="B1361" t="s">
        <v>2036</v>
      </c>
      <c r="C1361" t="s">
        <v>267</v>
      </c>
      <c r="D1361" t="s">
        <v>267</v>
      </c>
      <c r="E1361" s="2">
        <v>25.78</v>
      </c>
      <c r="F1361" s="2">
        <v>25.87</v>
      </c>
      <c r="G1361" s="2">
        <v>27.610000610351559</v>
      </c>
      <c r="H1361" s="2">
        <v>27.340000152587891</v>
      </c>
      <c r="I1361" s="2">
        <v>26.860000610351559</v>
      </c>
      <c r="J1361" s="2">
        <v>27.219999313354489</v>
      </c>
      <c r="K1361" s="2">
        <v>27.70999908447266</v>
      </c>
      <c r="L1361" s="2">
        <f>AVERAGE(E1361:K1361)</f>
        <v>26.912857110159738</v>
      </c>
      <c r="M1361">
        <v>11.7</v>
      </c>
      <c r="N1361">
        <v>1.26</v>
      </c>
      <c r="O1361" s="2">
        <f>AI1361-L1361</f>
        <v>-4.9528571101597372</v>
      </c>
      <c r="P1361">
        <v>1.29</v>
      </c>
      <c r="Q1361">
        <v>-0.13</v>
      </c>
      <c r="T1361" s="6" t="s">
        <v>6232</v>
      </c>
      <c r="U1361" t="s">
        <v>196</v>
      </c>
      <c r="W1361">
        <v>94.26</v>
      </c>
      <c r="Z1361">
        <v>7.48</v>
      </c>
      <c r="AA1361">
        <v>32.090000000000003</v>
      </c>
      <c r="AB1361" s="2">
        <v>0.88</v>
      </c>
      <c r="AC1361" s="2">
        <v>11.05</v>
      </c>
      <c r="AD1361">
        <v>0.05</v>
      </c>
      <c r="AG1361" s="2">
        <v>4.4000000000000004</v>
      </c>
      <c r="AH1361" s="2">
        <v>7.95</v>
      </c>
      <c r="AI1361" s="2">
        <v>21.96</v>
      </c>
    </row>
    <row r="1362" spans="1:35" x14ac:dyDescent="0.25">
      <c r="A1362" t="s">
        <v>1059</v>
      </c>
      <c r="B1362" t="s">
        <v>1060</v>
      </c>
      <c r="C1362" t="s">
        <v>25</v>
      </c>
      <c r="D1362" t="s">
        <v>25</v>
      </c>
      <c r="E1362" s="2">
        <v>27.27</v>
      </c>
      <c r="F1362" s="2">
        <v>26.81</v>
      </c>
      <c r="G1362" s="2">
        <v>27.479999542236332</v>
      </c>
      <c r="H1362" s="2">
        <v>27.079999923706051</v>
      </c>
      <c r="I1362" s="2">
        <v>27.010000228881839</v>
      </c>
      <c r="J1362" s="2">
        <v>26.680000305175781</v>
      </c>
      <c r="K1362" s="2">
        <v>26.559999465942379</v>
      </c>
      <c r="L1362" s="2">
        <f>AVERAGE(E1362:K1362)</f>
        <v>26.984285637991771</v>
      </c>
      <c r="M1362">
        <v>22.36</v>
      </c>
      <c r="N1362">
        <v>1.26</v>
      </c>
      <c r="O1362" s="2">
        <f>AI1362-L1362</f>
        <v>-5.1142856379917703</v>
      </c>
      <c r="P1362">
        <v>1.58</v>
      </c>
      <c r="Q1362">
        <v>0.46</v>
      </c>
      <c r="R1362" s="4">
        <v>12050000</v>
      </c>
      <c r="S1362" s="4">
        <v>278900000</v>
      </c>
      <c r="T1362" s="6">
        <v>4.320544998207243E-2</v>
      </c>
      <c r="U1362" t="s">
        <v>57</v>
      </c>
      <c r="V1362">
        <v>0.04</v>
      </c>
      <c r="W1362">
        <v>94.36</v>
      </c>
      <c r="X1362">
        <v>0.59</v>
      </c>
      <c r="Y1362">
        <v>7.0000000000000007E-2</v>
      </c>
      <c r="Z1362">
        <v>36.07</v>
      </c>
      <c r="AA1362">
        <v>2</v>
      </c>
      <c r="AB1362" s="2">
        <v>2</v>
      </c>
      <c r="AC1362" s="2">
        <v>5.03</v>
      </c>
      <c r="AD1362">
        <v>0.72</v>
      </c>
      <c r="AE1362" s="2">
        <v>5.25</v>
      </c>
      <c r="AF1362" s="2">
        <v>94.98</v>
      </c>
      <c r="AG1362" s="2">
        <v>3.83</v>
      </c>
      <c r="AH1362" s="2">
        <v>8.35</v>
      </c>
      <c r="AI1362" s="2">
        <v>21.87</v>
      </c>
    </row>
    <row r="1363" spans="1:35" x14ac:dyDescent="0.25">
      <c r="A1363" t="s">
        <v>2683</v>
      </c>
      <c r="B1363" t="s">
        <v>2684</v>
      </c>
      <c r="C1363" t="s">
        <v>267</v>
      </c>
      <c r="D1363" t="s">
        <v>267</v>
      </c>
      <c r="E1363" s="2">
        <v>42.79</v>
      </c>
      <c r="F1363" s="2">
        <v>42.79</v>
      </c>
      <c r="G1363" s="2">
        <v>44.860000610351563</v>
      </c>
      <c r="H1363" s="2">
        <v>45.029998779296882</v>
      </c>
      <c r="I1363" s="2">
        <v>44.759998321533203</v>
      </c>
      <c r="J1363" s="2">
        <v>45.069999694824219</v>
      </c>
      <c r="K1363" s="2">
        <v>45.229999542236328</v>
      </c>
      <c r="L1363" s="2">
        <f>AVERAGE(E1363:K1363)</f>
        <v>44.361428135463164</v>
      </c>
      <c r="M1363">
        <v>13.21</v>
      </c>
      <c r="N1363">
        <v>1.26</v>
      </c>
      <c r="O1363" s="2">
        <f>AI1363-L1363</f>
        <v>-8.7414281354631669</v>
      </c>
      <c r="P1363">
        <v>1.01</v>
      </c>
      <c r="Q1363">
        <v>-0.24</v>
      </c>
      <c r="T1363" s="6" t="s">
        <v>6232</v>
      </c>
      <c r="U1363" t="s">
        <v>57</v>
      </c>
      <c r="W1363">
        <v>32</v>
      </c>
      <c r="Z1363">
        <v>3.86</v>
      </c>
      <c r="AA1363">
        <v>29.67</v>
      </c>
      <c r="AB1363" s="2">
        <v>1.1599999999999999</v>
      </c>
      <c r="AC1363" s="2">
        <v>10</v>
      </c>
      <c r="AD1363">
        <v>0.05</v>
      </c>
      <c r="AG1363" s="2">
        <v>3.85</v>
      </c>
      <c r="AH1363" s="2">
        <v>8.83</v>
      </c>
      <c r="AI1363" s="2">
        <v>35.619999999999997</v>
      </c>
    </row>
    <row r="1364" spans="1:35" x14ac:dyDescent="0.25">
      <c r="A1364" t="s">
        <v>961</v>
      </c>
      <c r="B1364" t="s">
        <v>962</v>
      </c>
      <c r="C1364" t="s">
        <v>25</v>
      </c>
      <c r="D1364" t="s">
        <v>25</v>
      </c>
      <c r="E1364" s="2">
        <v>27.02</v>
      </c>
      <c r="F1364" s="2">
        <v>26.64</v>
      </c>
      <c r="G1364" s="2">
        <v>26.829999923706051</v>
      </c>
      <c r="H1364" s="2">
        <v>25.79999923706055</v>
      </c>
      <c r="I1364" s="2">
        <v>26.379999160766602</v>
      </c>
      <c r="J1364" s="2">
        <v>25.940000534057621</v>
      </c>
      <c r="K1364" s="2">
        <v>26.370000839233398</v>
      </c>
      <c r="L1364" s="2">
        <f>AVERAGE(E1364:K1364)</f>
        <v>26.425714242117746</v>
      </c>
      <c r="M1364">
        <v>7.07</v>
      </c>
      <c r="N1364">
        <v>1.27</v>
      </c>
      <c r="O1364" s="2">
        <f>AI1364-L1364</f>
        <v>124.37428575788226</v>
      </c>
      <c r="P1364">
        <v>0.87</v>
      </c>
      <c r="Q1364">
        <v>0.09</v>
      </c>
      <c r="R1364" s="4">
        <v>21640000000</v>
      </c>
      <c r="S1364" s="4">
        <v>182250000000</v>
      </c>
      <c r="T1364" s="6">
        <v>0.11873799725651578</v>
      </c>
      <c r="U1364" t="s">
        <v>153</v>
      </c>
      <c r="V1364">
        <v>0.72</v>
      </c>
      <c r="W1364">
        <v>29.93</v>
      </c>
      <c r="X1364">
        <v>1.1499999999999999</v>
      </c>
      <c r="Y1364">
        <v>0.8</v>
      </c>
      <c r="Z1364">
        <v>13.23</v>
      </c>
      <c r="AA1364">
        <v>4.34</v>
      </c>
      <c r="AB1364" s="2">
        <v>4.95</v>
      </c>
      <c r="AC1364" s="2">
        <v>14.05</v>
      </c>
      <c r="AD1364">
        <v>1.76</v>
      </c>
      <c r="AE1364" s="2">
        <v>13.97</v>
      </c>
      <c r="AF1364" s="2">
        <v>53.08</v>
      </c>
      <c r="AG1364" s="2">
        <v>2.21</v>
      </c>
      <c r="AH1364" s="2">
        <v>17.34</v>
      </c>
      <c r="AI1364" s="2">
        <v>150.80000000000001</v>
      </c>
    </row>
    <row r="1365" spans="1:35" x14ac:dyDescent="0.25">
      <c r="A1365" t="s">
        <v>4312</v>
      </c>
      <c r="B1365" t="s">
        <v>4313</v>
      </c>
      <c r="C1365" t="s">
        <v>64</v>
      </c>
      <c r="D1365" t="s">
        <v>64</v>
      </c>
      <c r="E1365" s="2">
        <v>1.7</v>
      </c>
      <c r="F1365" s="2">
        <v>1.47</v>
      </c>
      <c r="G1365" s="2">
        <v>1.669999957084656</v>
      </c>
      <c r="H1365" s="2">
        <v>1.6599999666213989</v>
      </c>
      <c r="I1365" s="2">
        <v>1.620000004768372</v>
      </c>
      <c r="J1365" s="2">
        <v>1.679999947547913</v>
      </c>
      <c r="K1365" s="2">
        <v>1.620000004768372</v>
      </c>
      <c r="L1365" s="2">
        <f>AVERAGE(E1365:K1365)</f>
        <v>1.6314285543986728</v>
      </c>
      <c r="N1365">
        <v>1.27</v>
      </c>
      <c r="O1365" s="2">
        <f>AI1365-L1365</f>
        <v>-0.31142855439867279</v>
      </c>
      <c r="P1365">
        <v>1.36</v>
      </c>
      <c r="Q1365">
        <v>-0.12</v>
      </c>
      <c r="R1365" s="4">
        <v>2340000</v>
      </c>
      <c r="S1365" s="4">
        <v>3550000</v>
      </c>
      <c r="T1365" s="6">
        <v>0.6591549295774648</v>
      </c>
      <c r="U1365" t="s">
        <v>60</v>
      </c>
      <c r="V1365">
        <v>2.97</v>
      </c>
      <c r="W1365">
        <v>1.5</v>
      </c>
      <c r="X1365">
        <v>3.47</v>
      </c>
      <c r="Y1365">
        <v>3.11</v>
      </c>
      <c r="Z1365">
        <v>1.17</v>
      </c>
      <c r="AA1365">
        <v>-93.92</v>
      </c>
      <c r="AB1365" s="2">
        <v>-22.75</v>
      </c>
      <c r="AC1365" s="2">
        <v>-28.72</v>
      </c>
      <c r="AD1365">
        <v>0.24</v>
      </c>
      <c r="AF1365" s="2">
        <v>9.4700000000000006</v>
      </c>
      <c r="AG1365" s="2">
        <v>5.72</v>
      </c>
      <c r="AH1365" s="2">
        <v>10.46</v>
      </c>
      <c r="AI1365" s="2">
        <v>1.32</v>
      </c>
    </row>
    <row r="1366" spans="1:35" x14ac:dyDescent="0.25">
      <c r="A1366" t="s">
        <v>1563</v>
      </c>
      <c r="B1366" t="s">
        <v>1564</v>
      </c>
      <c r="C1366" t="s">
        <v>1289</v>
      </c>
      <c r="D1366" t="s">
        <v>1289</v>
      </c>
      <c r="E1366" s="2">
        <v>1.84</v>
      </c>
      <c r="F1366" s="2">
        <v>1.87</v>
      </c>
      <c r="G1366" s="2">
        <v>1.8400000333786011</v>
      </c>
      <c r="H1366" s="2">
        <v>1.889999985694885</v>
      </c>
      <c r="I1366" s="2">
        <v>1.889999985694885</v>
      </c>
      <c r="J1366" s="2">
        <v>1.889999985694885</v>
      </c>
      <c r="K1366" s="2">
        <v>1.860000014305115</v>
      </c>
      <c r="L1366" s="2">
        <f>AVERAGE(E1366:K1366)</f>
        <v>1.8685714292526243</v>
      </c>
      <c r="M1366">
        <v>7.94</v>
      </c>
      <c r="N1366">
        <v>1.27</v>
      </c>
      <c r="O1366" s="2">
        <f>AI1366-L1366</f>
        <v>-0.41857142925262436</v>
      </c>
      <c r="P1366">
        <v>0.71</v>
      </c>
      <c r="Q1366">
        <v>0.73</v>
      </c>
      <c r="R1366" s="4">
        <v>0</v>
      </c>
      <c r="T1366" s="6" t="s">
        <v>6232</v>
      </c>
      <c r="U1366" t="s">
        <v>40</v>
      </c>
      <c r="W1366">
        <v>0</v>
      </c>
      <c r="Z1366">
        <v>0</v>
      </c>
      <c r="AB1366" s="2">
        <v>14.29</v>
      </c>
      <c r="AC1366" s="2">
        <v>14.37</v>
      </c>
      <c r="AD1366">
        <v>0.06</v>
      </c>
      <c r="AI1366" s="2">
        <v>1.45</v>
      </c>
    </row>
    <row r="1367" spans="1:35" x14ac:dyDescent="0.25">
      <c r="A1367" t="s">
        <v>1411</v>
      </c>
      <c r="B1367" t="s">
        <v>1412</v>
      </c>
      <c r="C1367" t="s">
        <v>1289</v>
      </c>
      <c r="D1367" t="s">
        <v>1289</v>
      </c>
      <c r="E1367" s="2">
        <v>6.32</v>
      </c>
      <c r="F1367" s="2">
        <v>6.15</v>
      </c>
      <c r="G1367" s="2">
        <v>6.1999998092651367</v>
      </c>
      <c r="H1367" s="2">
        <v>6.1100001335144043</v>
      </c>
      <c r="I1367" s="2">
        <v>6.179999828338623</v>
      </c>
      <c r="J1367" s="2">
        <v>6.119999885559082</v>
      </c>
      <c r="K1367" s="2">
        <v>6.3000001907348633</v>
      </c>
      <c r="L1367" s="2">
        <f>AVERAGE(E1367:K1367)</f>
        <v>6.1971428353445868</v>
      </c>
      <c r="M1367">
        <v>6.43</v>
      </c>
      <c r="N1367">
        <v>1.27</v>
      </c>
      <c r="O1367" s="2">
        <f>AI1367-L1367</f>
        <v>-1.2971428353445864</v>
      </c>
      <c r="P1367">
        <v>1.26</v>
      </c>
      <c r="Q1367">
        <v>0.5</v>
      </c>
      <c r="R1367" s="4">
        <v>31940000</v>
      </c>
      <c r="S1367" s="4">
        <v>11380000</v>
      </c>
      <c r="T1367" s="6">
        <v>2.8066783831282951</v>
      </c>
      <c r="U1367" t="s">
        <v>46</v>
      </c>
      <c r="V1367">
        <v>3.47</v>
      </c>
      <c r="W1367">
        <v>0.09</v>
      </c>
      <c r="X1367">
        <v>5.54</v>
      </c>
      <c r="Y1367">
        <v>4.4400000000000004</v>
      </c>
      <c r="Z1367">
        <v>7.0000000000000007E-2</v>
      </c>
      <c r="AA1367">
        <v>13.22</v>
      </c>
      <c r="AB1367" s="2">
        <v>13.01</v>
      </c>
      <c r="AC1367" s="2">
        <v>15.75</v>
      </c>
      <c r="AD1367">
        <v>1.1000000000000001</v>
      </c>
      <c r="AE1367" s="2">
        <v>6.15</v>
      </c>
      <c r="AF1367" s="2">
        <v>11.43</v>
      </c>
      <c r="AG1367" s="2">
        <v>5.42</v>
      </c>
      <c r="AH1367" s="2">
        <v>10.37</v>
      </c>
      <c r="AI1367" s="2">
        <v>4.9000000000000004</v>
      </c>
    </row>
    <row r="1368" spans="1:35" x14ac:dyDescent="0.25">
      <c r="A1368" t="s">
        <v>4236</v>
      </c>
      <c r="B1368" t="s">
        <v>4237</v>
      </c>
      <c r="C1368" t="s">
        <v>1289</v>
      </c>
      <c r="D1368" t="s">
        <v>64</v>
      </c>
      <c r="E1368" s="2">
        <v>18.68</v>
      </c>
      <c r="F1368" s="2">
        <v>18.63</v>
      </c>
      <c r="G1368" s="2">
        <v>18.760000228881839</v>
      </c>
      <c r="H1368" s="2">
        <v>19.010000228881839</v>
      </c>
      <c r="I1368" s="2">
        <v>19.110000610351559</v>
      </c>
      <c r="J1368" s="2">
        <v>18.909999847412109</v>
      </c>
      <c r="K1368" s="2">
        <v>18.940000534057621</v>
      </c>
      <c r="L1368" s="2">
        <f>AVERAGE(E1368:K1368)</f>
        <v>18.862857349940708</v>
      </c>
      <c r="M1368">
        <v>5.91</v>
      </c>
      <c r="N1368">
        <v>1.27</v>
      </c>
      <c r="O1368" s="2">
        <f>AI1368-L1368</f>
        <v>-4.0628573499407068</v>
      </c>
      <c r="P1368">
        <v>1.07</v>
      </c>
      <c r="Q1368">
        <v>-0.61</v>
      </c>
      <c r="R1368" s="4">
        <v>75170000</v>
      </c>
      <c r="S1368" s="4">
        <v>13400000</v>
      </c>
      <c r="T1368" s="6">
        <v>5.6097014925373134</v>
      </c>
      <c r="U1368" t="s">
        <v>32</v>
      </c>
      <c r="V1368">
        <v>1.17</v>
      </c>
      <c r="W1368">
        <v>8.17</v>
      </c>
      <c r="X1368">
        <v>3.5</v>
      </c>
      <c r="Y1368">
        <v>3.01</v>
      </c>
      <c r="Z1368">
        <v>7.21</v>
      </c>
      <c r="AA1368">
        <v>51.67</v>
      </c>
      <c r="AB1368" s="2">
        <v>20.88</v>
      </c>
      <c r="AC1368" s="2">
        <v>26.17</v>
      </c>
      <c r="AD1368">
        <v>0.56999999999999995</v>
      </c>
      <c r="AE1368" s="2">
        <v>16.14</v>
      </c>
      <c r="AF1368" s="2">
        <v>5.98</v>
      </c>
      <c r="AG1368" s="2">
        <v>3.6</v>
      </c>
      <c r="AH1368" s="2">
        <v>6.83</v>
      </c>
      <c r="AI1368" s="2">
        <v>14.8</v>
      </c>
    </row>
    <row r="1369" spans="1:35" x14ac:dyDescent="0.25">
      <c r="A1369" t="s">
        <v>2354</v>
      </c>
      <c r="B1369" t="s">
        <v>2355</v>
      </c>
      <c r="C1369" t="s">
        <v>267</v>
      </c>
      <c r="D1369" t="s">
        <v>267</v>
      </c>
      <c r="E1369" s="2">
        <v>24.21</v>
      </c>
      <c r="F1369" s="2">
        <v>24.18</v>
      </c>
      <c r="G1369" s="2">
        <v>24.819999694824219</v>
      </c>
      <c r="H1369" s="2">
        <v>24.909999847412109</v>
      </c>
      <c r="I1369" s="2">
        <v>24.969999313354489</v>
      </c>
      <c r="J1369" s="2">
        <v>25.14999961853027</v>
      </c>
      <c r="K1369" s="2">
        <v>25.170000076293949</v>
      </c>
      <c r="L1369" s="2">
        <f>AVERAGE(E1369:K1369)</f>
        <v>24.772856935773575</v>
      </c>
      <c r="M1369">
        <v>9.06</v>
      </c>
      <c r="N1369">
        <v>1.27</v>
      </c>
      <c r="O1369" s="2">
        <f>AI1369-L1369</f>
        <v>-5.1928569357735768</v>
      </c>
      <c r="P1369">
        <v>0.83</v>
      </c>
      <c r="Q1369">
        <v>0.17</v>
      </c>
      <c r="R1369" s="4">
        <v>160230000</v>
      </c>
      <c r="T1369" s="6" t="s">
        <v>6232</v>
      </c>
      <c r="U1369" t="s">
        <v>162</v>
      </c>
      <c r="W1369">
        <v>12.58</v>
      </c>
      <c r="Z1369">
        <v>9.8699999999999992</v>
      </c>
      <c r="AA1369">
        <v>66.900000000000006</v>
      </c>
      <c r="AB1369" s="2">
        <v>11.58</v>
      </c>
      <c r="AC1369" s="2">
        <v>14.97</v>
      </c>
      <c r="AD1369">
        <v>0.18</v>
      </c>
      <c r="AG1369" s="2">
        <v>4.4400000000000004</v>
      </c>
      <c r="AH1369" s="2">
        <v>9.06</v>
      </c>
      <c r="AI1369" s="2">
        <v>19.579999999999998</v>
      </c>
    </row>
    <row r="1370" spans="1:35" x14ac:dyDescent="0.25">
      <c r="A1370" t="s">
        <v>2455</v>
      </c>
      <c r="B1370" t="s">
        <v>2456</v>
      </c>
      <c r="C1370" t="s">
        <v>267</v>
      </c>
      <c r="D1370" t="s">
        <v>267</v>
      </c>
      <c r="E1370" s="2">
        <v>24.75</v>
      </c>
      <c r="F1370" s="2">
        <v>24.62</v>
      </c>
      <c r="G1370" s="2">
        <v>26.139999389648441</v>
      </c>
      <c r="H1370" s="2">
        <v>26.920000076293949</v>
      </c>
      <c r="I1370" s="2">
        <v>26.590000152587891</v>
      </c>
      <c r="J1370" s="2">
        <v>26.79999923706055</v>
      </c>
      <c r="K1370" s="2">
        <v>26.64999961853027</v>
      </c>
      <c r="L1370" s="2">
        <f>AVERAGE(E1370:K1370)</f>
        <v>26.067142639160156</v>
      </c>
      <c r="M1370">
        <v>8.7100000000000009</v>
      </c>
      <c r="N1370">
        <v>1.27</v>
      </c>
      <c r="O1370" s="2">
        <f>AI1370-L1370</f>
        <v>-5.5171426391601557</v>
      </c>
      <c r="P1370">
        <v>1.32</v>
      </c>
      <c r="Q1370">
        <v>-0.19</v>
      </c>
      <c r="T1370" s="6" t="s">
        <v>6232</v>
      </c>
      <c r="U1370" t="s">
        <v>196</v>
      </c>
      <c r="W1370">
        <v>4.55</v>
      </c>
      <c r="Z1370">
        <v>0.42</v>
      </c>
      <c r="AA1370">
        <v>30.91</v>
      </c>
      <c r="AB1370" s="2">
        <v>1.34</v>
      </c>
      <c r="AC1370" s="2">
        <v>15.57</v>
      </c>
      <c r="AD1370">
        <v>0.05</v>
      </c>
      <c r="AG1370" s="2">
        <v>4.1100000000000003</v>
      </c>
      <c r="AH1370" s="2">
        <v>7.31</v>
      </c>
      <c r="AI1370" s="2">
        <v>20.55</v>
      </c>
    </row>
    <row r="1371" spans="1:35" x14ac:dyDescent="0.25">
      <c r="A1371" t="s">
        <v>5220</v>
      </c>
      <c r="B1371" t="s">
        <v>5221</v>
      </c>
      <c r="C1371" t="s">
        <v>107</v>
      </c>
      <c r="D1371" t="s">
        <v>107</v>
      </c>
      <c r="E1371" s="2">
        <v>28.27</v>
      </c>
      <c r="F1371" s="2">
        <v>28.23</v>
      </c>
      <c r="G1371" s="2">
        <v>28.680000305175781</v>
      </c>
      <c r="H1371" s="2">
        <v>28.79000091552734</v>
      </c>
      <c r="I1371" s="2">
        <v>28.819999694824219</v>
      </c>
      <c r="J1371" s="2">
        <v>29.20999908447266</v>
      </c>
      <c r="K1371" s="2">
        <v>29.270000457763668</v>
      </c>
      <c r="L1371" s="2">
        <f>AVERAGE(E1371:K1371)</f>
        <v>28.752857208251953</v>
      </c>
      <c r="M1371">
        <v>456.9</v>
      </c>
      <c r="N1371">
        <v>1.27</v>
      </c>
      <c r="O1371" s="2">
        <f>AI1371-L1371</f>
        <v>-6.1428572082519537</v>
      </c>
      <c r="P1371">
        <v>0.75</v>
      </c>
      <c r="Q1371">
        <v>0.27</v>
      </c>
      <c r="R1371" s="4">
        <v>30860000</v>
      </c>
      <c r="S1371" s="4">
        <v>54830000</v>
      </c>
      <c r="T1371" s="6">
        <v>0.56283056720773295</v>
      </c>
      <c r="U1371" t="s">
        <v>28</v>
      </c>
      <c r="W1371">
        <v>52.89</v>
      </c>
      <c r="Z1371">
        <v>33.020000000000003</v>
      </c>
      <c r="AA1371">
        <v>2.2200000000000002</v>
      </c>
      <c r="AB1371" s="2">
        <v>0.26</v>
      </c>
      <c r="AC1371" s="2">
        <v>0.41</v>
      </c>
      <c r="AD1371">
        <v>0.11</v>
      </c>
      <c r="AG1371" s="2">
        <v>5.41</v>
      </c>
      <c r="AH1371" s="2">
        <v>9.1999999999999993</v>
      </c>
      <c r="AI1371" s="2">
        <v>22.61</v>
      </c>
    </row>
    <row r="1372" spans="1:35" x14ac:dyDescent="0.25">
      <c r="A1372" t="s">
        <v>722</v>
      </c>
      <c r="B1372" t="s">
        <v>723</v>
      </c>
      <c r="C1372" t="s">
        <v>25</v>
      </c>
      <c r="D1372" t="s">
        <v>25</v>
      </c>
      <c r="E1372" s="2">
        <v>33.07</v>
      </c>
      <c r="F1372" s="2">
        <v>32.89</v>
      </c>
      <c r="G1372" s="2">
        <v>33.990001678466797</v>
      </c>
      <c r="H1372" s="2">
        <v>33.810001373291023</v>
      </c>
      <c r="I1372" s="2">
        <v>33.650001525878913</v>
      </c>
      <c r="J1372" s="2">
        <v>33.650001525878913</v>
      </c>
      <c r="K1372" s="2">
        <v>33.889999389648438</v>
      </c>
      <c r="L1372" s="2">
        <f>AVERAGE(E1372:K1372)</f>
        <v>33.564286499023439</v>
      </c>
      <c r="M1372">
        <v>7.5</v>
      </c>
      <c r="N1372">
        <v>1.27</v>
      </c>
      <c r="O1372" s="2">
        <f>AI1372-L1372</f>
        <v>-6.8142864990234386</v>
      </c>
      <c r="P1372">
        <v>1.21</v>
      </c>
      <c r="Q1372">
        <v>0.13</v>
      </c>
      <c r="R1372" s="4">
        <v>3110000000</v>
      </c>
      <c r="S1372" s="4">
        <v>2200000000</v>
      </c>
      <c r="T1372" s="6">
        <v>1.4136363636363636</v>
      </c>
      <c r="U1372" t="s">
        <v>28</v>
      </c>
      <c r="V1372">
        <v>0.35</v>
      </c>
      <c r="W1372">
        <v>59.32</v>
      </c>
      <c r="X1372">
        <v>1.62</v>
      </c>
      <c r="Y1372">
        <v>1.19</v>
      </c>
      <c r="Z1372">
        <v>26.42</v>
      </c>
      <c r="AA1372">
        <v>8.41</v>
      </c>
      <c r="AB1372" s="2">
        <v>4.54</v>
      </c>
      <c r="AC1372" s="2">
        <v>10.45</v>
      </c>
      <c r="AD1372">
        <v>0.91</v>
      </c>
      <c r="AE1372" s="2">
        <v>7.36</v>
      </c>
      <c r="AF1372" s="2">
        <v>4.12</v>
      </c>
      <c r="AG1372" s="2">
        <v>4.32</v>
      </c>
      <c r="AH1372" s="2">
        <v>9.9700000000000006</v>
      </c>
      <c r="AI1372" s="2">
        <v>26.75</v>
      </c>
    </row>
    <row r="1373" spans="1:35" x14ac:dyDescent="0.25">
      <c r="A1373" t="s">
        <v>1973</v>
      </c>
      <c r="B1373" t="s">
        <v>1974</v>
      </c>
      <c r="C1373" t="s">
        <v>267</v>
      </c>
      <c r="D1373" t="s">
        <v>267</v>
      </c>
      <c r="E1373" s="2">
        <v>42.76</v>
      </c>
      <c r="F1373" s="2">
        <v>42.62</v>
      </c>
      <c r="G1373" s="2">
        <v>44.869998931884773</v>
      </c>
      <c r="H1373" s="2">
        <v>44.549999237060547</v>
      </c>
      <c r="I1373" s="2">
        <v>44.740001678466797</v>
      </c>
      <c r="J1373" s="2">
        <v>44.860000610351563</v>
      </c>
      <c r="K1373" s="2">
        <v>45.110000610351563</v>
      </c>
      <c r="L1373" s="2">
        <f>AVERAGE(E1373:K1373)</f>
        <v>44.215714438302179</v>
      </c>
      <c r="M1373">
        <v>9.69</v>
      </c>
      <c r="N1373">
        <v>1.27</v>
      </c>
      <c r="O1373" s="2">
        <f>AI1373-L1373</f>
        <v>-8.9357144383021776</v>
      </c>
      <c r="P1373">
        <v>1.03</v>
      </c>
      <c r="Q1373">
        <v>0.12</v>
      </c>
      <c r="T1373" s="6" t="s">
        <v>6232</v>
      </c>
      <c r="U1373" t="s">
        <v>57</v>
      </c>
      <c r="W1373">
        <v>110.17</v>
      </c>
      <c r="Z1373">
        <v>9.3000000000000007</v>
      </c>
      <c r="AA1373">
        <v>27.54</v>
      </c>
      <c r="AB1373" s="2">
        <v>1.1299999999999999</v>
      </c>
      <c r="AC1373" s="2">
        <v>13.55</v>
      </c>
      <c r="AD1373">
        <v>7.0000000000000007E-2</v>
      </c>
      <c r="AG1373" s="2">
        <v>4.32</v>
      </c>
      <c r="AH1373" s="2">
        <v>8.5299999999999994</v>
      </c>
      <c r="AI1373" s="2">
        <v>35.28</v>
      </c>
    </row>
    <row r="1374" spans="1:35" x14ac:dyDescent="0.25">
      <c r="A1374" t="s">
        <v>2548</v>
      </c>
      <c r="B1374" t="s">
        <v>2549</v>
      </c>
      <c r="C1374" t="s">
        <v>267</v>
      </c>
      <c r="D1374" t="s">
        <v>267</v>
      </c>
      <c r="E1374" s="2">
        <v>24.84</v>
      </c>
      <c r="F1374" s="2">
        <v>25.2</v>
      </c>
      <c r="G1374" s="2">
        <v>25.020000457763668</v>
      </c>
      <c r="H1374" s="2">
        <v>25.809999465942379</v>
      </c>
      <c r="I1374" s="2">
        <v>25.719999313354489</v>
      </c>
      <c r="J1374" s="2">
        <v>25.60000038146973</v>
      </c>
      <c r="K1374" s="2">
        <v>25.89999961853027</v>
      </c>
      <c r="L1374" s="2">
        <f>AVERAGE(E1374:K1374)</f>
        <v>25.441428462437219</v>
      </c>
      <c r="M1374">
        <v>11.87</v>
      </c>
      <c r="N1374">
        <v>1.28</v>
      </c>
      <c r="O1374" s="2">
        <f>AI1374-L1374</f>
        <v>114.33857153756279</v>
      </c>
      <c r="P1374">
        <v>0.94</v>
      </c>
      <c r="Q1374">
        <v>1.1200000000000001</v>
      </c>
      <c r="R1374" s="4">
        <v>5680000000</v>
      </c>
      <c r="T1374" s="6" t="s">
        <v>6232</v>
      </c>
      <c r="U1374" t="s">
        <v>153</v>
      </c>
      <c r="W1374">
        <v>4.68</v>
      </c>
      <c r="Z1374">
        <v>2.25</v>
      </c>
      <c r="AA1374">
        <v>32.82</v>
      </c>
      <c r="AB1374" s="2">
        <v>10.62</v>
      </c>
      <c r="AC1374" s="2">
        <v>22.12</v>
      </c>
      <c r="AD1374">
        <v>0.38</v>
      </c>
      <c r="AG1374" s="2">
        <v>1.54</v>
      </c>
      <c r="AH1374" s="2">
        <v>18.899999999999999</v>
      </c>
      <c r="AI1374" s="2">
        <v>139.78</v>
      </c>
    </row>
    <row r="1375" spans="1:35" x14ac:dyDescent="0.25">
      <c r="A1375" t="s">
        <v>5988</v>
      </c>
      <c r="B1375" t="s">
        <v>5989</v>
      </c>
      <c r="C1375" t="s">
        <v>35</v>
      </c>
      <c r="D1375" t="s">
        <v>5364</v>
      </c>
      <c r="E1375" s="2">
        <v>0.73</v>
      </c>
      <c r="F1375" s="2">
        <v>0.67</v>
      </c>
      <c r="G1375" s="2">
        <v>0.64999997615814209</v>
      </c>
      <c r="H1375" s="2">
        <v>0.63999998569488525</v>
      </c>
      <c r="I1375" s="2">
        <v>0.64999997615814209</v>
      </c>
      <c r="J1375" s="2">
        <v>0.62000000476837158</v>
      </c>
      <c r="K1375" s="2">
        <v>0.60000002384185791</v>
      </c>
      <c r="L1375" s="2">
        <f>AVERAGE(E1375:K1375)</f>
        <v>0.65142856666019988</v>
      </c>
      <c r="N1375">
        <v>1.28</v>
      </c>
      <c r="O1375" s="2">
        <f>AI1375-L1375</f>
        <v>-0.15142856666019988</v>
      </c>
      <c r="P1375">
        <v>-0.02</v>
      </c>
      <c r="Q1375">
        <v>-4.87</v>
      </c>
      <c r="R1375" s="4">
        <v>3820000</v>
      </c>
      <c r="S1375" s="4">
        <v>2340000</v>
      </c>
      <c r="T1375" s="6">
        <v>1.6324786324786325</v>
      </c>
      <c r="U1375" t="s">
        <v>46</v>
      </c>
      <c r="V1375">
        <v>0.75</v>
      </c>
      <c r="W1375">
        <v>7.54</v>
      </c>
      <c r="X1375">
        <v>1.53</v>
      </c>
      <c r="Y1375">
        <v>1.25</v>
      </c>
      <c r="Z1375">
        <v>6.1</v>
      </c>
      <c r="AA1375">
        <v>-134.81</v>
      </c>
      <c r="AB1375" s="2">
        <v>-67.42</v>
      </c>
      <c r="AC1375" s="2">
        <v>-84.81</v>
      </c>
      <c r="AD1375">
        <v>0.41</v>
      </c>
      <c r="AF1375" s="2">
        <v>3.89</v>
      </c>
      <c r="AG1375" s="2">
        <v>5.36</v>
      </c>
      <c r="AH1375" s="2">
        <v>9.99</v>
      </c>
      <c r="AI1375" s="2">
        <v>0.5</v>
      </c>
    </row>
    <row r="1376" spans="1:35" x14ac:dyDescent="0.25">
      <c r="A1376" t="s">
        <v>6097</v>
      </c>
      <c r="B1376" t="s">
        <v>6098</v>
      </c>
      <c r="C1376" t="s">
        <v>35</v>
      </c>
      <c r="D1376" t="s">
        <v>5364</v>
      </c>
      <c r="E1376" s="2">
        <v>0.94</v>
      </c>
      <c r="F1376" s="2">
        <v>0.93</v>
      </c>
      <c r="G1376" s="2">
        <v>0.98000001907348633</v>
      </c>
      <c r="H1376" s="2">
        <v>0.98100000619888306</v>
      </c>
      <c r="I1376" s="2">
        <v>0.97000002861022949</v>
      </c>
      <c r="J1376" s="2">
        <v>0.98199999332427979</v>
      </c>
      <c r="K1376" s="2">
        <v>0.94499999284744263</v>
      </c>
      <c r="L1376" s="2">
        <f>AVERAGE(E1376:K1376)</f>
        <v>0.96114286286490302</v>
      </c>
      <c r="N1376">
        <v>1.28</v>
      </c>
      <c r="O1376" s="2">
        <f>AI1376-L1376</f>
        <v>-0.20114286286490302</v>
      </c>
      <c r="P1376">
        <v>1.07</v>
      </c>
      <c r="Q1376">
        <v>0.04</v>
      </c>
      <c r="R1376" s="4">
        <v>1450000</v>
      </c>
      <c r="S1376" s="4">
        <v>455780</v>
      </c>
      <c r="T1376" s="6">
        <v>3.1813594277941113</v>
      </c>
      <c r="U1376" t="s">
        <v>1205</v>
      </c>
      <c r="V1376">
        <v>0.69</v>
      </c>
      <c r="W1376">
        <v>7.39</v>
      </c>
      <c r="X1376">
        <v>0.96</v>
      </c>
      <c r="Y1376">
        <v>0.87</v>
      </c>
      <c r="Z1376">
        <v>3.42</v>
      </c>
      <c r="AA1376">
        <v>-211.86</v>
      </c>
      <c r="AB1376" s="2">
        <v>-91.15</v>
      </c>
      <c r="AC1376" s="2">
        <v>-142.66999999999999</v>
      </c>
      <c r="AD1376">
        <v>0.43</v>
      </c>
      <c r="AF1376" s="2">
        <v>9.68</v>
      </c>
      <c r="AG1376" s="2">
        <v>5.38</v>
      </c>
      <c r="AH1376" s="2">
        <v>15.56</v>
      </c>
      <c r="AI1376" s="2">
        <v>0.76</v>
      </c>
    </row>
    <row r="1377" spans="1:35" x14ac:dyDescent="0.25">
      <c r="A1377" t="s">
        <v>1441</v>
      </c>
      <c r="B1377" t="s">
        <v>1442</v>
      </c>
      <c r="C1377" t="s">
        <v>1289</v>
      </c>
      <c r="D1377" t="s">
        <v>1289</v>
      </c>
      <c r="E1377" s="2">
        <v>6.27</v>
      </c>
      <c r="F1377" s="2">
        <v>6.27</v>
      </c>
      <c r="G1377" s="2">
        <v>6.5</v>
      </c>
      <c r="H1377" s="2">
        <v>6.559999942779541</v>
      </c>
      <c r="I1377" s="2">
        <v>6.5</v>
      </c>
      <c r="J1377" s="2">
        <v>6.5</v>
      </c>
      <c r="K1377" s="2">
        <v>6.5</v>
      </c>
      <c r="L1377" s="2">
        <f>AVERAGE(E1377:K1377)</f>
        <v>6.4428571346827912</v>
      </c>
      <c r="M1377">
        <v>12.05</v>
      </c>
      <c r="N1377">
        <v>1.28</v>
      </c>
      <c r="O1377" s="2">
        <f>AI1377-L1377</f>
        <v>-1.3528571346827913</v>
      </c>
      <c r="P1377">
        <v>1.08</v>
      </c>
      <c r="Q1377">
        <v>-0.25</v>
      </c>
      <c r="R1377" s="4">
        <v>0</v>
      </c>
      <c r="T1377" s="6" t="s">
        <v>6232</v>
      </c>
      <c r="U1377" t="s">
        <v>46</v>
      </c>
      <c r="V1377">
        <v>0.2</v>
      </c>
      <c r="W1377">
        <v>24.8</v>
      </c>
      <c r="X1377">
        <v>2.2400000000000002</v>
      </c>
      <c r="Y1377">
        <v>0.2</v>
      </c>
      <c r="Z1377">
        <v>16.66</v>
      </c>
      <c r="AA1377">
        <v>5.63</v>
      </c>
      <c r="AB1377" s="2">
        <v>6.1</v>
      </c>
      <c r="AC1377" s="2">
        <v>8.6300000000000008</v>
      </c>
      <c r="AD1377">
        <v>0.42</v>
      </c>
      <c r="AG1377" s="2">
        <v>4.0999999999999996</v>
      </c>
      <c r="AH1377" s="2">
        <v>8.3000000000000007</v>
      </c>
      <c r="AI1377" s="2">
        <v>5.09</v>
      </c>
    </row>
    <row r="1378" spans="1:35" x14ac:dyDescent="0.25">
      <c r="A1378" t="s">
        <v>5194</v>
      </c>
      <c r="B1378" t="s">
        <v>5195</v>
      </c>
      <c r="C1378" t="s">
        <v>107</v>
      </c>
      <c r="D1378" t="s">
        <v>107</v>
      </c>
      <c r="E1378" s="2">
        <v>9.2899999999999991</v>
      </c>
      <c r="F1378" s="2">
        <v>9.19</v>
      </c>
      <c r="G1378" s="2">
        <v>9.3500003814697266</v>
      </c>
      <c r="H1378" s="2">
        <v>9.3599996566772461</v>
      </c>
      <c r="I1378" s="2">
        <v>9.380000114440918</v>
      </c>
      <c r="J1378" s="2">
        <v>9.3000001907348633</v>
      </c>
      <c r="K1378" s="2">
        <v>9.2200002670288086</v>
      </c>
      <c r="L1378" s="2">
        <f>AVERAGE(E1378:K1378)</f>
        <v>9.2985715157645075</v>
      </c>
      <c r="M1378">
        <v>374.66</v>
      </c>
      <c r="N1378">
        <v>1.28</v>
      </c>
      <c r="O1378" s="2">
        <f>AI1378-L1378</f>
        <v>-1.9985715157645076</v>
      </c>
      <c r="P1378">
        <v>0.96</v>
      </c>
      <c r="Q1378">
        <v>-0.2</v>
      </c>
      <c r="R1378" s="4">
        <v>8070000</v>
      </c>
      <c r="S1378" s="4">
        <v>28240000</v>
      </c>
      <c r="T1378" s="6">
        <v>0.28576487252124644</v>
      </c>
      <c r="U1378" t="s">
        <v>129</v>
      </c>
      <c r="W1378">
        <v>107.44</v>
      </c>
      <c r="Z1378">
        <v>50.06</v>
      </c>
      <c r="AA1378">
        <v>-4.9400000000000004</v>
      </c>
      <c r="AB1378" s="2">
        <v>0.45</v>
      </c>
      <c r="AC1378" s="2">
        <v>-0.01</v>
      </c>
      <c r="AD1378">
        <v>0.11</v>
      </c>
      <c r="AG1378" s="2">
        <v>5.26</v>
      </c>
      <c r="AH1378" s="2">
        <v>11.11</v>
      </c>
      <c r="AI1378" s="2">
        <v>7.3</v>
      </c>
    </row>
    <row r="1379" spans="1:35" x14ac:dyDescent="0.25">
      <c r="A1379" t="s">
        <v>3783</v>
      </c>
      <c r="B1379" t="s">
        <v>3784</v>
      </c>
      <c r="C1379" t="s">
        <v>179</v>
      </c>
      <c r="D1379" t="s">
        <v>179</v>
      </c>
      <c r="E1379" s="2">
        <v>18.149999999999999</v>
      </c>
      <c r="F1379" s="2">
        <v>18.399999999999999</v>
      </c>
      <c r="G1379" s="2">
        <v>18.069999694824219</v>
      </c>
      <c r="H1379" s="2">
        <v>18.329999923706051</v>
      </c>
      <c r="I1379" s="2">
        <v>17.770000457763668</v>
      </c>
      <c r="J1379" s="2">
        <v>17.139999389648441</v>
      </c>
      <c r="K1379" s="2">
        <v>18.469999313354489</v>
      </c>
      <c r="L1379" s="2">
        <f>AVERAGE(E1379:K1379)</f>
        <v>18.047142682756697</v>
      </c>
      <c r="N1379">
        <v>1.28</v>
      </c>
      <c r="O1379" s="2">
        <f>AI1379-L1379</f>
        <v>-3.8771426827566966</v>
      </c>
      <c r="P1379">
        <v>-3.25</v>
      </c>
      <c r="Q1379">
        <v>5.12</v>
      </c>
      <c r="R1379" s="4">
        <v>1490000</v>
      </c>
      <c r="S1379" s="4">
        <v>969000</v>
      </c>
      <c r="T1379" s="6">
        <v>1.5376676986584108</v>
      </c>
      <c r="U1379" t="s">
        <v>40</v>
      </c>
      <c r="V1379">
        <v>3.11</v>
      </c>
      <c r="W1379">
        <v>0</v>
      </c>
      <c r="X1379">
        <v>3.95</v>
      </c>
      <c r="Y1379">
        <v>3.34</v>
      </c>
      <c r="Z1379">
        <v>0</v>
      </c>
      <c r="AB1379" s="2">
        <v>-42.31</v>
      </c>
      <c r="AC1379" s="2">
        <v>-80.459999999999994</v>
      </c>
      <c r="AD1379">
        <v>0.37</v>
      </c>
      <c r="AF1379" s="2">
        <v>17.13</v>
      </c>
      <c r="AG1379" s="2">
        <v>0</v>
      </c>
      <c r="AH1379" s="2">
        <v>10.17</v>
      </c>
      <c r="AI1379" s="2">
        <v>14.17</v>
      </c>
    </row>
    <row r="1380" spans="1:35" x14ac:dyDescent="0.25">
      <c r="A1380" t="s">
        <v>4410</v>
      </c>
      <c r="B1380" t="s">
        <v>4411</v>
      </c>
      <c r="C1380" t="s">
        <v>64</v>
      </c>
      <c r="D1380" t="s">
        <v>64</v>
      </c>
      <c r="E1380" s="2">
        <v>18.62</v>
      </c>
      <c r="F1380" s="2">
        <v>18.93</v>
      </c>
      <c r="G1380" s="2">
        <v>20.159999847412109</v>
      </c>
      <c r="H1380" s="2">
        <v>20.35000038146973</v>
      </c>
      <c r="I1380" s="2">
        <v>20.139999389648441</v>
      </c>
      <c r="J1380" s="2">
        <v>19.909999847412109</v>
      </c>
      <c r="K1380" s="2">
        <v>19.95999908447266</v>
      </c>
      <c r="L1380" s="2">
        <f>AVERAGE(E1380:K1380)</f>
        <v>19.724285507202151</v>
      </c>
      <c r="M1380">
        <v>21.11</v>
      </c>
      <c r="N1380">
        <v>1.28</v>
      </c>
      <c r="O1380" s="2">
        <f>AI1380-L1380</f>
        <v>-3.9442855072021512</v>
      </c>
      <c r="P1380">
        <v>1.5</v>
      </c>
      <c r="Q1380">
        <v>-0.4</v>
      </c>
      <c r="R1380" s="4">
        <v>2920000</v>
      </c>
      <c r="S1380" s="4">
        <v>2350000</v>
      </c>
      <c r="T1380" s="6">
        <v>1.2425531914893617</v>
      </c>
      <c r="U1380" t="s">
        <v>911</v>
      </c>
      <c r="V1380">
        <v>16.64</v>
      </c>
      <c r="W1380">
        <v>0.22</v>
      </c>
      <c r="X1380">
        <v>26.55</v>
      </c>
      <c r="Y1380">
        <v>17.059999999999999</v>
      </c>
      <c r="Z1380">
        <v>0.21</v>
      </c>
      <c r="AA1380">
        <v>10.01</v>
      </c>
      <c r="AB1380" s="2">
        <v>8.27</v>
      </c>
      <c r="AC1380" s="2">
        <v>8.69</v>
      </c>
      <c r="AD1380">
        <v>0.57999999999999996</v>
      </c>
      <c r="AE1380" s="2">
        <v>1.24</v>
      </c>
      <c r="AF1380" s="2">
        <v>35.35</v>
      </c>
      <c r="AG1380" s="2">
        <v>4.2699999999999996</v>
      </c>
      <c r="AH1380" s="2">
        <v>7.16</v>
      </c>
      <c r="AI1380" s="2">
        <v>15.78</v>
      </c>
    </row>
    <row r="1381" spans="1:35" x14ac:dyDescent="0.25">
      <c r="A1381" t="s">
        <v>5595</v>
      </c>
      <c r="B1381" t="s">
        <v>5596</v>
      </c>
      <c r="C1381" t="s">
        <v>35</v>
      </c>
      <c r="D1381" t="s">
        <v>5364</v>
      </c>
      <c r="E1381" s="2">
        <v>20.23</v>
      </c>
      <c r="F1381" s="2">
        <v>20.16</v>
      </c>
      <c r="G1381" s="2">
        <v>20.110000610351559</v>
      </c>
      <c r="H1381" s="2">
        <v>20.260000228881839</v>
      </c>
      <c r="I1381" s="2">
        <v>20.579999923706051</v>
      </c>
      <c r="J1381" s="2">
        <v>20.909999847412109</v>
      </c>
      <c r="K1381" s="2">
        <v>20.719999313354489</v>
      </c>
      <c r="L1381" s="2">
        <f>AVERAGE(E1381:K1381)</f>
        <v>20.424285703386577</v>
      </c>
      <c r="M1381">
        <v>11.53</v>
      </c>
      <c r="N1381">
        <v>1.28</v>
      </c>
      <c r="O1381" s="2">
        <f>AI1381-L1381</f>
        <v>-4.6542857033865772</v>
      </c>
      <c r="P1381">
        <v>1.1299999999999999</v>
      </c>
      <c r="Q1381">
        <v>0.03</v>
      </c>
      <c r="R1381" s="4">
        <v>3000000000</v>
      </c>
      <c r="S1381" s="4">
        <v>676000000</v>
      </c>
      <c r="T1381" s="6">
        <v>4.4378698224852071</v>
      </c>
      <c r="U1381" t="s">
        <v>28</v>
      </c>
      <c r="V1381">
        <v>0.32</v>
      </c>
      <c r="W1381">
        <v>156.04</v>
      </c>
      <c r="X1381">
        <v>1.21</v>
      </c>
      <c r="Y1381">
        <v>1.05</v>
      </c>
      <c r="Z1381">
        <v>36.26</v>
      </c>
      <c r="AA1381">
        <v>0.8</v>
      </c>
      <c r="AB1381" s="2">
        <v>0.56999999999999995</v>
      </c>
      <c r="AC1381" s="2">
        <v>2.64</v>
      </c>
      <c r="AD1381">
        <v>0.94</v>
      </c>
      <c r="AF1381" s="2">
        <v>4.28</v>
      </c>
      <c r="AG1381" s="2">
        <v>3.94</v>
      </c>
      <c r="AH1381" s="2">
        <v>10.71</v>
      </c>
      <c r="AI1381" s="2">
        <v>15.77</v>
      </c>
    </row>
    <row r="1382" spans="1:35" x14ac:dyDescent="0.25">
      <c r="A1382" t="s">
        <v>1999</v>
      </c>
      <c r="B1382" t="s">
        <v>2000</v>
      </c>
      <c r="C1382" t="s">
        <v>267</v>
      </c>
      <c r="D1382" t="s">
        <v>267</v>
      </c>
      <c r="E1382" s="2">
        <v>22.27</v>
      </c>
      <c r="F1382" s="2">
        <v>22.22</v>
      </c>
      <c r="G1382" s="2">
        <v>22.360000610351559</v>
      </c>
      <c r="H1382" s="2">
        <v>22.239999771118161</v>
      </c>
      <c r="I1382" s="2">
        <v>22.379999160766602</v>
      </c>
      <c r="J1382" s="2">
        <v>22.75</v>
      </c>
      <c r="K1382" s="2">
        <v>22.75</v>
      </c>
      <c r="L1382" s="2">
        <f>AVERAGE(E1382:K1382)</f>
        <v>22.424285648890905</v>
      </c>
      <c r="M1382">
        <v>65.73</v>
      </c>
      <c r="N1382">
        <v>1.28</v>
      </c>
      <c r="O1382" s="2">
        <f>AI1382-L1382</f>
        <v>-4.9142856488909032</v>
      </c>
      <c r="P1382">
        <v>0.44</v>
      </c>
      <c r="Q1382">
        <v>-0.01</v>
      </c>
      <c r="T1382" s="6" t="s">
        <v>6232</v>
      </c>
      <c r="U1382" t="s">
        <v>57</v>
      </c>
      <c r="W1382">
        <v>112.54</v>
      </c>
      <c r="Z1382">
        <v>12.49</v>
      </c>
      <c r="AA1382">
        <v>16.13</v>
      </c>
      <c r="AB1382" s="2">
        <v>0.21</v>
      </c>
      <c r="AC1382" s="2">
        <v>1.98</v>
      </c>
      <c r="AD1382">
        <v>0.05</v>
      </c>
      <c r="AG1382" s="2">
        <v>4.38</v>
      </c>
      <c r="AH1382" s="2">
        <v>7.46</v>
      </c>
      <c r="AI1382" s="2">
        <v>17.510000000000002</v>
      </c>
    </row>
    <row r="1383" spans="1:35" x14ac:dyDescent="0.25">
      <c r="A1383" t="s">
        <v>2485</v>
      </c>
      <c r="B1383" t="s">
        <v>2486</v>
      </c>
      <c r="C1383" t="s">
        <v>267</v>
      </c>
      <c r="D1383" t="s">
        <v>267</v>
      </c>
      <c r="E1383" s="2">
        <v>28.94</v>
      </c>
      <c r="F1383" s="2">
        <v>28.91</v>
      </c>
      <c r="G1383" s="2">
        <v>29.180000305175781</v>
      </c>
      <c r="H1383" s="2">
        <v>29.180000305175781</v>
      </c>
      <c r="I1383" s="2">
        <v>29.059999465942379</v>
      </c>
      <c r="J1383" s="2">
        <v>29.04999923706055</v>
      </c>
      <c r="K1383" s="2">
        <v>29.04999923706055</v>
      </c>
      <c r="L1383" s="2">
        <f>AVERAGE(E1383:K1383)</f>
        <v>29.052856935773576</v>
      </c>
      <c r="M1383">
        <v>9.82</v>
      </c>
      <c r="N1383">
        <v>1.28</v>
      </c>
      <c r="O1383" s="2">
        <f>AI1383-L1383</f>
        <v>-6.2728569357735751</v>
      </c>
      <c r="P1383">
        <v>0.66</v>
      </c>
      <c r="Q1383">
        <v>-0.37</v>
      </c>
      <c r="T1383" s="6" t="s">
        <v>6232</v>
      </c>
      <c r="U1383" t="s">
        <v>104</v>
      </c>
      <c r="W1383">
        <v>31.19</v>
      </c>
      <c r="Z1383">
        <v>2.34</v>
      </c>
      <c r="AA1383">
        <v>23.35</v>
      </c>
      <c r="AB1383" s="2">
        <v>1</v>
      </c>
      <c r="AC1383" s="2">
        <v>13.86</v>
      </c>
      <c r="AD1383">
        <v>0.06</v>
      </c>
      <c r="AG1383" s="2">
        <v>4.17</v>
      </c>
      <c r="AH1383" s="2">
        <v>8.5399999999999991</v>
      </c>
      <c r="AI1383" s="2">
        <v>22.78</v>
      </c>
    </row>
    <row r="1384" spans="1:35" x14ac:dyDescent="0.25">
      <c r="A1384" t="s">
        <v>2609</v>
      </c>
      <c r="B1384" t="s">
        <v>2610</v>
      </c>
      <c r="C1384" t="s">
        <v>267</v>
      </c>
      <c r="D1384" t="s">
        <v>267</v>
      </c>
      <c r="E1384" s="2">
        <v>32.39</v>
      </c>
      <c r="F1384" s="2">
        <v>32.299999999999997</v>
      </c>
      <c r="G1384" s="2">
        <v>33.840000152587891</v>
      </c>
      <c r="H1384" s="2">
        <v>33.799999237060547</v>
      </c>
      <c r="I1384" s="2">
        <v>33.569999694824219</v>
      </c>
      <c r="J1384" s="2">
        <v>34.130001068115227</v>
      </c>
      <c r="K1384" s="2">
        <v>33.880001068115227</v>
      </c>
      <c r="L1384" s="2">
        <f>AVERAGE(E1384:K1384)</f>
        <v>33.415714460100446</v>
      </c>
      <c r="M1384">
        <v>12.54</v>
      </c>
      <c r="N1384">
        <v>1.28</v>
      </c>
      <c r="O1384" s="2">
        <f>AI1384-L1384</f>
        <v>-6.9457144601004472</v>
      </c>
      <c r="P1384">
        <v>0.85</v>
      </c>
      <c r="Q1384">
        <v>0.21</v>
      </c>
      <c r="T1384" s="6" t="s">
        <v>6232</v>
      </c>
      <c r="U1384" t="s">
        <v>57</v>
      </c>
      <c r="W1384">
        <v>116.38</v>
      </c>
      <c r="Z1384">
        <v>11.15</v>
      </c>
      <c r="AA1384">
        <v>37.86</v>
      </c>
      <c r="AB1384" s="2">
        <v>1.01</v>
      </c>
      <c r="AC1384" s="2">
        <v>10.47</v>
      </c>
      <c r="AD1384">
        <v>0.05</v>
      </c>
      <c r="AG1384" s="2">
        <v>4.63</v>
      </c>
      <c r="AH1384" s="2">
        <v>7.62</v>
      </c>
      <c r="AI1384" s="2">
        <v>26.47</v>
      </c>
    </row>
    <row r="1385" spans="1:35" x14ac:dyDescent="0.25">
      <c r="A1385" t="s">
        <v>1647</v>
      </c>
      <c r="B1385" t="s">
        <v>1648</v>
      </c>
      <c r="C1385" t="s">
        <v>1289</v>
      </c>
      <c r="D1385" t="s">
        <v>1289</v>
      </c>
      <c r="E1385" s="2">
        <v>36.97</v>
      </c>
      <c r="F1385" s="2">
        <v>37</v>
      </c>
      <c r="G1385" s="2">
        <v>38.029998779296882</v>
      </c>
      <c r="H1385" s="2">
        <v>38.419998168945313</v>
      </c>
      <c r="I1385" s="2">
        <v>38.270000457763672</v>
      </c>
      <c r="J1385" s="2">
        <v>38.360000610351563</v>
      </c>
      <c r="K1385" s="2">
        <v>38.689998626708977</v>
      </c>
      <c r="L1385" s="2">
        <f>AVERAGE(E1385:K1385)</f>
        <v>37.962856663295199</v>
      </c>
      <c r="M1385">
        <v>35.520000000000003</v>
      </c>
      <c r="N1385">
        <v>1.28</v>
      </c>
      <c r="O1385" s="2">
        <f>AI1385-L1385</f>
        <v>-8.292856663295197</v>
      </c>
      <c r="P1385">
        <v>0.83</v>
      </c>
      <c r="Q1385">
        <v>0.12</v>
      </c>
      <c r="R1385" s="4">
        <v>239280000</v>
      </c>
      <c r="S1385" s="4">
        <v>83630000</v>
      </c>
      <c r="T1385" s="6">
        <v>2.8611742197775918</v>
      </c>
      <c r="U1385" t="s">
        <v>28</v>
      </c>
      <c r="V1385">
        <v>0.57999999999999996</v>
      </c>
      <c r="W1385">
        <v>104.41</v>
      </c>
      <c r="X1385">
        <v>1.86</v>
      </c>
      <c r="Y1385">
        <v>1.37</v>
      </c>
      <c r="Z1385">
        <v>44.81</v>
      </c>
      <c r="AA1385">
        <v>7.83</v>
      </c>
      <c r="AB1385" s="2">
        <v>1.61</v>
      </c>
      <c r="AC1385" s="2">
        <v>3.75</v>
      </c>
      <c r="AD1385">
        <v>0.71</v>
      </c>
      <c r="AF1385" s="2">
        <v>6.19</v>
      </c>
      <c r="AG1385" s="2">
        <v>2.63</v>
      </c>
      <c r="AH1385" s="2">
        <v>11.4</v>
      </c>
      <c r="AI1385" s="2">
        <v>29.67</v>
      </c>
    </row>
    <row r="1386" spans="1:35" x14ac:dyDescent="0.25">
      <c r="A1386" t="s">
        <v>559</v>
      </c>
      <c r="B1386" t="s">
        <v>560</v>
      </c>
      <c r="C1386" t="s">
        <v>82</v>
      </c>
      <c r="D1386" t="s">
        <v>82</v>
      </c>
      <c r="E1386" s="2">
        <v>1.79</v>
      </c>
      <c r="F1386" s="2">
        <v>1.78</v>
      </c>
      <c r="G1386" s="2">
        <v>1.799999952316284</v>
      </c>
      <c r="H1386" s="2">
        <v>1.679999947547913</v>
      </c>
      <c r="I1386" s="2">
        <v>1.690000057220459</v>
      </c>
      <c r="J1386" s="2">
        <v>1.620000004768372</v>
      </c>
      <c r="K1386" s="2">
        <v>1.6599999666213989</v>
      </c>
      <c r="L1386" s="2">
        <f>AVERAGE(E1386:K1386)</f>
        <v>1.7171428469249181</v>
      </c>
      <c r="M1386">
        <v>26.06</v>
      </c>
      <c r="N1386">
        <v>1.29</v>
      </c>
      <c r="O1386" s="2">
        <f>AI1386-L1386</f>
        <v>8.2528571530750821</v>
      </c>
      <c r="P1386">
        <v>1.1599999999999999</v>
      </c>
      <c r="Q1386">
        <v>-0.03</v>
      </c>
      <c r="R1386" s="4">
        <v>114430000</v>
      </c>
      <c r="S1386" s="4">
        <v>323810000</v>
      </c>
      <c r="T1386" s="6">
        <v>0.35338624502022792</v>
      </c>
      <c r="U1386" t="s">
        <v>71</v>
      </c>
      <c r="V1386">
        <v>12.6</v>
      </c>
      <c r="W1386">
        <v>0.26</v>
      </c>
      <c r="X1386">
        <v>14.38</v>
      </c>
      <c r="Y1386">
        <v>12.77</v>
      </c>
      <c r="Z1386">
        <v>0.25</v>
      </c>
      <c r="AA1386">
        <v>21.1</v>
      </c>
      <c r="AB1386" s="2">
        <v>3.93</v>
      </c>
      <c r="AC1386" s="2">
        <v>4.09</v>
      </c>
      <c r="AD1386">
        <v>0.13</v>
      </c>
      <c r="AE1386" s="2">
        <v>18.309999999999999</v>
      </c>
      <c r="AF1386" s="2">
        <v>21.08</v>
      </c>
      <c r="AG1386" s="2">
        <v>2.19</v>
      </c>
      <c r="AH1386" s="2">
        <v>12.77</v>
      </c>
      <c r="AI1386" s="2">
        <v>9.9700000000000006</v>
      </c>
    </row>
    <row r="1387" spans="1:35" x14ac:dyDescent="0.25">
      <c r="A1387" t="s">
        <v>1547</v>
      </c>
      <c r="B1387" t="s">
        <v>1548</v>
      </c>
      <c r="C1387" t="s">
        <v>1289</v>
      </c>
      <c r="D1387" t="s">
        <v>1289</v>
      </c>
      <c r="E1387" s="2">
        <v>1.66</v>
      </c>
      <c r="F1387" s="2">
        <v>1.65</v>
      </c>
      <c r="G1387" s="2">
        <v>1.6499999761581421</v>
      </c>
      <c r="H1387" s="2">
        <v>1.6599999666213989</v>
      </c>
      <c r="I1387" s="2">
        <v>1.690000057220459</v>
      </c>
      <c r="J1387" s="2">
        <v>1.7100000381469731</v>
      </c>
      <c r="K1387" s="2">
        <v>1.7699999809265139</v>
      </c>
      <c r="L1387" s="2">
        <f>AVERAGE(E1387:K1387)</f>
        <v>1.6842857170104979</v>
      </c>
      <c r="M1387">
        <v>9.4600000000000009</v>
      </c>
      <c r="N1387">
        <v>1.29</v>
      </c>
      <c r="O1387" s="2">
        <f>AI1387-L1387</f>
        <v>-0.40428571701049787</v>
      </c>
      <c r="P1387">
        <v>1.93</v>
      </c>
      <c r="Q1387">
        <v>0.08</v>
      </c>
      <c r="R1387" s="4">
        <v>14160000</v>
      </c>
      <c r="S1387" s="4">
        <v>1650000</v>
      </c>
      <c r="T1387" s="6">
        <v>8.581818181818182</v>
      </c>
      <c r="U1387" t="s">
        <v>46</v>
      </c>
      <c r="V1387">
        <v>1.9</v>
      </c>
      <c r="W1387">
        <v>0.69</v>
      </c>
      <c r="X1387">
        <v>6.93</v>
      </c>
      <c r="Y1387">
        <v>4.04</v>
      </c>
      <c r="Z1387">
        <v>0.62</v>
      </c>
      <c r="AA1387">
        <v>13.61</v>
      </c>
      <c r="AB1387" s="2">
        <v>13.72</v>
      </c>
      <c r="AC1387" s="2">
        <v>15.55</v>
      </c>
      <c r="AD1387">
        <v>0.9</v>
      </c>
      <c r="AE1387" s="2">
        <v>1.93</v>
      </c>
      <c r="AF1387" s="2">
        <v>4.12</v>
      </c>
      <c r="AG1387" s="2">
        <v>4.6500000000000004</v>
      </c>
      <c r="AH1387" s="2">
        <v>9.39</v>
      </c>
      <c r="AI1387" s="2">
        <v>1.28</v>
      </c>
    </row>
    <row r="1388" spans="1:35" x14ac:dyDescent="0.25">
      <c r="A1388" t="s">
        <v>41</v>
      </c>
      <c r="B1388" t="s">
        <v>42</v>
      </c>
      <c r="C1388" t="s">
        <v>31</v>
      </c>
      <c r="D1388" t="s">
        <v>26</v>
      </c>
      <c r="E1388" s="2">
        <v>2.59</v>
      </c>
      <c r="F1388" s="2">
        <v>2.59</v>
      </c>
      <c r="G1388" s="2">
        <v>2.6800000667572021</v>
      </c>
      <c r="H1388" s="2">
        <v>2.6400001049041748</v>
      </c>
      <c r="I1388" s="2">
        <v>2.5999999046325679</v>
      </c>
      <c r="J1388" s="2">
        <v>2.6400001049041748</v>
      </c>
      <c r="K1388" s="2">
        <v>2.660000085830688</v>
      </c>
      <c r="L1388" s="2">
        <f>AVERAGE(E1388:K1388)</f>
        <v>2.6285714667184013</v>
      </c>
      <c r="M1388">
        <v>268</v>
      </c>
      <c r="N1388">
        <v>1.29</v>
      </c>
      <c r="O1388" s="2">
        <f>AI1388-L1388</f>
        <v>-0.54857146671840118</v>
      </c>
      <c r="P1388">
        <v>1.0900000000000001</v>
      </c>
      <c r="Q1388">
        <v>0.62</v>
      </c>
      <c r="R1388" s="4">
        <v>66330000</v>
      </c>
      <c r="S1388" s="4">
        <v>20940000</v>
      </c>
      <c r="T1388" s="6">
        <v>3.1676217765042982</v>
      </c>
      <c r="U1388" t="s">
        <v>32</v>
      </c>
      <c r="V1388">
        <v>1.48</v>
      </c>
      <c r="W1388">
        <v>47.55</v>
      </c>
      <c r="X1388">
        <v>1.98</v>
      </c>
      <c r="Y1388">
        <v>1.73</v>
      </c>
      <c r="Z1388">
        <v>26.8</v>
      </c>
      <c r="AA1388">
        <v>1.19</v>
      </c>
      <c r="AB1388" s="2">
        <v>-0.47</v>
      </c>
      <c r="AC1388" s="2">
        <v>-0.85</v>
      </c>
      <c r="AD1388">
        <v>0.69</v>
      </c>
      <c r="AF1388" s="2">
        <v>17.86</v>
      </c>
      <c r="AG1388" s="2">
        <v>2.61</v>
      </c>
      <c r="AH1388" s="2">
        <v>13.88</v>
      </c>
      <c r="AI1388" s="2">
        <v>2.08</v>
      </c>
    </row>
    <row r="1389" spans="1:35" x14ac:dyDescent="0.25">
      <c r="A1389" t="s">
        <v>5559</v>
      </c>
      <c r="B1389" t="s">
        <v>5560</v>
      </c>
      <c r="C1389" t="s">
        <v>35</v>
      </c>
      <c r="D1389" t="s">
        <v>5364</v>
      </c>
      <c r="E1389" s="2">
        <v>2.6</v>
      </c>
      <c r="F1389" s="2">
        <v>2.57</v>
      </c>
      <c r="G1389" s="2">
        <v>2.6400001049041748</v>
      </c>
      <c r="H1389" s="2">
        <v>2.6700000762939449</v>
      </c>
      <c r="I1389" s="2">
        <v>2.630000114440918</v>
      </c>
      <c r="J1389" s="2">
        <v>2.589999914169312</v>
      </c>
      <c r="K1389" s="2">
        <v>2.5499999523162842</v>
      </c>
      <c r="L1389" s="2">
        <f>AVERAGE(E1389:K1389)</f>
        <v>2.6071428803035195</v>
      </c>
      <c r="N1389">
        <v>1.29</v>
      </c>
      <c r="O1389" s="2">
        <f>AI1389-L1389</f>
        <v>-0.55714288030351966</v>
      </c>
      <c r="P1389">
        <v>0.99</v>
      </c>
      <c r="Q1389">
        <v>-0.27</v>
      </c>
      <c r="R1389" s="4">
        <v>3340000</v>
      </c>
      <c r="S1389" s="4">
        <v>1040000</v>
      </c>
      <c r="T1389" s="6">
        <v>3.2115384615384617</v>
      </c>
      <c r="U1389" t="s">
        <v>57</v>
      </c>
      <c r="V1389">
        <v>2.5499999999999998</v>
      </c>
      <c r="W1389">
        <v>5.72</v>
      </c>
      <c r="X1389">
        <v>4.92</v>
      </c>
      <c r="Y1389">
        <v>3.29</v>
      </c>
      <c r="Z1389">
        <v>4.49</v>
      </c>
      <c r="AA1389">
        <v>-15.74</v>
      </c>
      <c r="AB1389" s="2">
        <v>-5.91</v>
      </c>
      <c r="AC1389" s="2">
        <v>-7.88</v>
      </c>
      <c r="AD1389">
        <v>0.96</v>
      </c>
      <c r="AE1389" s="2">
        <v>1.63</v>
      </c>
      <c r="AF1389" s="2">
        <v>6.1</v>
      </c>
      <c r="AG1389" s="2">
        <v>5.41</v>
      </c>
      <c r="AH1389" s="2">
        <v>9.5500000000000007</v>
      </c>
      <c r="AI1389" s="2">
        <v>2.0499999999999998</v>
      </c>
    </row>
    <row r="1390" spans="1:35" x14ac:dyDescent="0.25">
      <c r="A1390" t="s">
        <v>5481</v>
      </c>
      <c r="B1390" t="s">
        <v>5482</v>
      </c>
      <c r="C1390" t="s">
        <v>267</v>
      </c>
      <c r="D1390" t="s">
        <v>5364</v>
      </c>
      <c r="E1390" s="2">
        <v>3.47</v>
      </c>
      <c r="F1390" s="2">
        <v>3.1</v>
      </c>
      <c r="G1390" s="2">
        <v>2.779999971389771</v>
      </c>
      <c r="H1390" s="2">
        <v>3.2899999618530269</v>
      </c>
      <c r="I1390" s="2">
        <v>2.9200000762939449</v>
      </c>
      <c r="J1390" s="2">
        <v>2.8599998950958252</v>
      </c>
      <c r="K1390" s="2">
        <v>3.160000085830688</v>
      </c>
      <c r="L1390" s="2">
        <f>AVERAGE(E1390:K1390)</f>
        <v>3.0828571414947512</v>
      </c>
      <c r="N1390">
        <v>1.29</v>
      </c>
      <c r="O1390" s="2">
        <f>AI1390-L1390</f>
        <v>-0.92285714149475107</v>
      </c>
      <c r="P1390">
        <v>0.98</v>
      </c>
      <c r="Q1390">
        <v>0.14000000000000001</v>
      </c>
      <c r="R1390" s="4">
        <v>6250000</v>
      </c>
      <c r="S1390" s="4">
        <v>10380000</v>
      </c>
      <c r="T1390" s="6">
        <v>0.60211946050096343</v>
      </c>
      <c r="U1390" t="s">
        <v>93</v>
      </c>
      <c r="V1390">
        <v>0.57999999999999996</v>
      </c>
      <c r="W1390">
        <v>0</v>
      </c>
      <c r="X1390">
        <v>1.02</v>
      </c>
      <c r="Y1390">
        <v>0.86</v>
      </c>
      <c r="Z1390">
        <v>0</v>
      </c>
      <c r="AA1390">
        <v>-38.520000000000003</v>
      </c>
      <c r="AB1390" s="2">
        <v>-22.39</v>
      </c>
      <c r="AC1390" s="2">
        <v>-37.4</v>
      </c>
      <c r="AD1390">
        <v>1.0900000000000001</v>
      </c>
      <c r="AF1390" s="2">
        <v>8.75</v>
      </c>
      <c r="AG1390" s="2">
        <v>0</v>
      </c>
      <c r="AH1390" s="2">
        <v>6.54</v>
      </c>
      <c r="AI1390" s="2">
        <v>2.16</v>
      </c>
    </row>
    <row r="1391" spans="1:35" x14ac:dyDescent="0.25">
      <c r="A1391" t="s">
        <v>1987</v>
      </c>
      <c r="B1391" t="s">
        <v>1988</v>
      </c>
      <c r="C1391" t="s">
        <v>267</v>
      </c>
      <c r="D1391" t="s">
        <v>267</v>
      </c>
      <c r="E1391" s="2">
        <v>16.37</v>
      </c>
      <c r="F1391" s="2">
        <v>16.34</v>
      </c>
      <c r="G1391" s="2">
        <v>17.14999961853027</v>
      </c>
      <c r="H1391" s="2">
        <v>17.079999923706051</v>
      </c>
      <c r="I1391" s="2">
        <v>16.940000534057621</v>
      </c>
      <c r="J1391" s="2">
        <v>17.10000038146973</v>
      </c>
      <c r="K1391" s="2">
        <v>17.14999961853027</v>
      </c>
      <c r="L1391" s="2">
        <f>AVERAGE(E1391:K1391)</f>
        <v>16.87571429661342</v>
      </c>
      <c r="M1391">
        <v>10.77</v>
      </c>
      <c r="N1391">
        <v>1.29</v>
      </c>
      <c r="O1391" s="2">
        <f>AI1391-L1391</f>
        <v>-3.5557142966134201</v>
      </c>
      <c r="P1391">
        <v>0.67</v>
      </c>
      <c r="Q1391">
        <v>0.09</v>
      </c>
      <c r="T1391" s="6" t="s">
        <v>6232</v>
      </c>
      <c r="U1391" t="s">
        <v>165</v>
      </c>
      <c r="W1391">
        <v>52.93</v>
      </c>
      <c r="Z1391">
        <v>6.2</v>
      </c>
      <c r="AA1391">
        <v>30.85</v>
      </c>
      <c r="AB1391" s="2">
        <v>1.38</v>
      </c>
      <c r="AC1391" s="2">
        <v>12.23</v>
      </c>
      <c r="AD1391">
        <v>0.06</v>
      </c>
      <c r="AG1391" s="2">
        <v>4.6399999999999997</v>
      </c>
      <c r="AH1391" s="2">
        <v>9.35</v>
      </c>
      <c r="AI1391" s="2">
        <v>13.32</v>
      </c>
    </row>
    <row r="1392" spans="1:35" x14ac:dyDescent="0.25">
      <c r="A1392" t="s">
        <v>2764</v>
      </c>
      <c r="B1392" t="s">
        <v>2765</v>
      </c>
      <c r="C1392" t="s">
        <v>267</v>
      </c>
      <c r="D1392" t="s">
        <v>267</v>
      </c>
      <c r="E1392" s="2">
        <v>18</v>
      </c>
      <c r="F1392" s="2">
        <v>18.149999999999999</v>
      </c>
      <c r="G1392" s="2">
        <v>18.370000839233398</v>
      </c>
      <c r="H1392" s="2">
        <v>18.440000534057621</v>
      </c>
      <c r="I1392" s="2">
        <v>18.39999961853027</v>
      </c>
      <c r="J1392" s="2">
        <v>18.54000091552734</v>
      </c>
      <c r="K1392" s="2">
        <v>18.64999961853027</v>
      </c>
      <c r="L1392" s="2">
        <f>AVERAGE(E1392:K1392)</f>
        <v>18.364285932268416</v>
      </c>
      <c r="M1392">
        <v>10.55</v>
      </c>
      <c r="N1392">
        <v>1.29</v>
      </c>
      <c r="O1392" s="2">
        <f>AI1392-L1392</f>
        <v>-4.1242859322684158</v>
      </c>
      <c r="P1392">
        <v>0.52</v>
      </c>
      <c r="Q1392">
        <v>-0.21</v>
      </c>
      <c r="T1392" s="6" t="s">
        <v>6232</v>
      </c>
      <c r="U1392" t="s">
        <v>28</v>
      </c>
      <c r="W1392">
        <v>0</v>
      </c>
      <c r="Z1392">
        <v>0</v>
      </c>
      <c r="AA1392">
        <v>26.88</v>
      </c>
      <c r="AB1392" s="2">
        <v>1.39</v>
      </c>
      <c r="AC1392" s="2">
        <v>13.9</v>
      </c>
      <c r="AD1392">
        <v>0.1</v>
      </c>
      <c r="AG1392" s="2">
        <v>0</v>
      </c>
      <c r="AH1392" s="2">
        <v>9.76</v>
      </c>
      <c r="AI1392" s="2">
        <v>14.24</v>
      </c>
    </row>
    <row r="1393" spans="1:35" x14ac:dyDescent="0.25">
      <c r="A1393" t="s">
        <v>6089</v>
      </c>
      <c r="B1393" t="s">
        <v>6090</v>
      </c>
      <c r="C1393" t="s">
        <v>35</v>
      </c>
      <c r="D1393" t="s">
        <v>5364</v>
      </c>
      <c r="E1393" s="2">
        <v>2.2000000000000002</v>
      </c>
      <c r="F1393" s="2">
        <v>2.17</v>
      </c>
      <c r="G1393" s="2">
        <v>2.2000000476837158</v>
      </c>
      <c r="H1393" s="2">
        <v>2.1800000667572021</v>
      </c>
      <c r="I1393" s="2">
        <v>2.1800000667572021</v>
      </c>
      <c r="J1393" s="2">
        <v>2.1400001049041748</v>
      </c>
      <c r="K1393" s="2">
        <v>2.1700000762939449</v>
      </c>
      <c r="L1393" s="2">
        <f>AVERAGE(E1393:K1393)</f>
        <v>2.1771429089137486</v>
      </c>
      <c r="N1393">
        <v>1.3</v>
      </c>
      <c r="O1393" s="2">
        <f>AI1393-L1393</f>
        <v>-0.48714290891374867</v>
      </c>
      <c r="P1393">
        <v>0.19</v>
      </c>
      <c r="Q1393">
        <v>-0.38</v>
      </c>
      <c r="R1393" s="4">
        <v>11510000</v>
      </c>
      <c r="S1393" s="4">
        <v>10650000</v>
      </c>
      <c r="T1393" s="6">
        <v>1.0807511737089202</v>
      </c>
      <c r="U1393" t="s">
        <v>46</v>
      </c>
      <c r="V1393">
        <v>5.99</v>
      </c>
      <c r="W1393">
        <v>2.0499999999999998</v>
      </c>
      <c r="X1393">
        <v>7.6</v>
      </c>
      <c r="Y1393">
        <v>6.45</v>
      </c>
      <c r="Z1393">
        <v>1.76</v>
      </c>
      <c r="AA1393">
        <v>-23.36</v>
      </c>
      <c r="AB1393" s="2">
        <v>-13.89</v>
      </c>
      <c r="AC1393" s="2">
        <v>-15.84</v>
      </c>
      <c r="AD1393">
        <v>0.46</v>
      </c>
      <c r="AE1393" s="2">
        <v>1.65</v>
      </c>
      <c r="AF1393" s="2">
        <v>9.75</v>
      </c>
      <c r="AG1393" s="2">
        <v>5.95</v>
      </c>
      <c r="AH1393" s="2">
        <v>7.96</v>
      </c>
      <c r="AI1393" s="2">
        <v>1.69</v>
      </c>
    </row>
    <row r="1394" spans="1:35" x14ac:dyDescent="0.25">
      <c r="A1394" t="s">
        <v>5589</v>
      </c>
      <c r="B1394" t="s">
        <v>5590</v>
      </c>
      <c r="C1394" t="s">
        <v>35</v>
      </c>
      <c r="D1394" t="s">
        <v>5364</v>
      </c>
      <c r="E1394" s="2">
        <v>3.84</v>
      </c>
      <c r="F1394" s="2">
        <v>3.69</v>
      </c>
      <c r="G1394" s="2">
        <v>3.7899999618530269</v>
      </c>
      <c r="H1394" s="2">
        <v>3.660000085830688</v>
      </c>
      <c r="I1394" s="2">
        <v>3.75</v>
      </c>
      <c r="J1394" s="2">
        <v>3.7999999523162842</v>
      </c>
      <c r="K1394" s="2">
        <v>3.9900000095367432</v>
      </c>
      <c r="L1394" s="2">
        <f>AVERAGE(E1394:K1394)</f>
        <v>3.7885714299338207</v>
      </c>
      <c r="M1394">
        <v>75.8</v>
      </c>
      <c r="N1394">
        <v>1.3</v>
      </c>
      <c r="O1394" s="2">
        <f>AI1394-L1394</f>
        <v>-0.87857142993382054</v>
      </c>
      <c r="P1394">
        <v>1.28</v>
      </c>
      <c r="Q1394">
        <v>-2.12</v>
      </c>
      <c r="R1394" s="4">
        <v>1260000</v>
      </c>
      <c r="T1394" s="6" t="s">
        <v>6232</v>
      </c>
      <c r="U1394" t="s">
        <v>40</v>
      </c>
      <c r="V1394">
        <v>3.63</v>
      </c>
      <c r="W1394">
        <v>2.85</v>
      </c>
      <c r="X1394">
        <v>4.1399999999999997</v>
      </c>
      <c r="Y1394">
        <v>3.99</v>
      </c>
      <c r="Z1394">
        <v>2.42</v>
      </c>
      <c r="AA1394">
        <v>1.53</v>
      </c>
      <c r="AB1394" s="2">
        <v>1.61</v>
      </c>
      <c r="AC1394" s="2">
        <v>1.95</v>
      </c>
      <c r="AD1394">
        <v>1.05</v>
      </c>
      <c r="AF1394" s="2">
        <v>10.48</v>
      </c>
      <c r="AG1394" s="2">
        <v>5.51</v>
      </c>
      <c r="AH1394" s="2">
        <v>10.52</v>
      </c>
      <c r="AI1394" s="2">
        <v>2.91</v>
      </c>
    </row>
    <row r="1395" spans="1:35" x14ac:dyDescent="0.25">
      <c r="A1395" t="s">
        <v>4757</v>
      </c>
      <c r="B1395" t="s">
        <v>4758</v>
      </c>
      <c r="C1395" t="s">
        <v>1178</v>
      </c>
      <c r="D1395" t="s">
        <v>64</v>
      </c>
      <c r="E1395" s="2">
        <v>5.73</v>
      </c>
      <c r="F1395" s="2">
        <v>5.65</v>
      </c>
      <c r="G1395" s="2">
        <v>6.0199999809265137</v>
      </c>
      <c r="H1395" s="2">
        <v>6.179999828338623</v>
      </c>
      <c r="I1395" s="2">
        <v>6.070000171661377</v>
      </c>
      <c r="J1395" s="2">
        <v>6.0199999809265137</v>
      </c>
      <c r="K1395" s="2">
        <v>5.9499998092651367</v>
      </c>
      <c r="L1395" s="2">
        <f>AVERAGE(E1395:K1395)</f>
        <v>5.9457142530168809</v>
      </c>
      <c r="N1395">
        <v>1.3</v>
      </c>
      <c r="O1395" s="2">
        <f>AI1395-L1395</f>
        <v>-1.3057142530168813</v>
      </c>
      <c r="P1395">
        <v>1.34</v>
      </c>
      <c r="Q1395">
        <v>0.02</v>
      </c>
      <c r="R1395" s="4">
        <v>83900000</v>
      </c>
      <c r="S1395" s="4">
        <v>93010000</v>
      </c>
      <c r="T1395" s="6">
        <v>0.90205354262982473</v>
      </c>
      <c r="U1395" t="s">
        <v>46</v>
      </c>
      <c r="V1395">
        <v>0.01</v>
      </c>
      <c r="W1395">
        <v>23.43</v>
      </c>
      <c r="X1395">
        <v>0.78</v>
      </c>
      <c r="Y1395">
        <v>0.36</v>
      </c>
      <c r="Z1395">
        <v>8.32</v>
      </c>
      <c r="AA1395">
        <v>4.62</v>
      </c>
      <c r="AB1395" s="2">
        <v>-15.8</v>
      </c>
      <c r="AC1395" s="2">
        <v>-43.07</v>
      </c>
      <c r="AD1395">
        <v>1.5</v>
      </c>
      <c r="AE1395" s="2">
        <v>6.87</v>
      </c>
      <c r="AF1395" s="2">
        <v>8.61</v>
      </c>
      <c r="AG1395" s="2">
        <v>4.32</v>
      </c>
      <c r="AH1395" s="2">
        <v>8.3699999999999992</v>
      </c>
      <c r="AI1395" s="2">
        <v>4.6399999999999997</v>
      </c>
    </row>
    <row r="1396" spans="1:35" x14ac:dyDescent="0.25">
      <c r="A1396" t="s">
        <v>798</v>
      </c>
      <c r="B1396" t="s">
        <v>799</v>
      </c>
      <c r="C1396" t="s">
        <v>25</v>
      </c>
      <c r="D1396" t="s">
        <v>25</v>
      </c>
      <c r="E1396" s="2">
        <v>7.78</v>
      </c>
      <c r="F1396" s="2">
        <v>7.74</v>
      </c>
      <c r="G1396" s="2">
        <v>8.0500001907348633</v>
      </c>
      <c r="H1396" s="2">
        <v>8</v>
      </c>
      <c r="I1396" s="2">
        <v>7.6500000953674316</v>
      </c>
      <c r="J1396" s="2">
        <v>7.3400001525878906</v>
      </c>
      <c r="K1396" s="2">
        <v>7.1999998092651367</v>
      </c>
      <c r="L1396" s="2">
        <f>AVERAGE(E1396:K1396)</f>
        <v>7.6800000354221885</v>
      </c>
      <c r="M1396">
        <v>18.64</v>
      </c>
      <c r="N1396">
        <v>1.3</v>
      </c>
      <c r="O1396" s="2">
        <f>AI1396-L1396</f>
        <v>-1.4800000354221883</v>
      </c>
      <c r="P1396">
        <v>1.34</v>
      </c>
      <c r="Q1396">
        <v>0.18</v>
      </c>
      <c r="R1396" s="4">
        <v>96710000</v>
      </c>
      <c r="S1396" s="4">
        <v>298970000</v>
      </c>
      <c r="T1396" s="6">
        <v>0.32347727196708698</v>
      </c>
      <c r="U1396" t="s">
        <v>415</v>
      </c>
      <c r="V1396">
        <v>7.0000000000000007E-2</v>
      </c>
      <c r="W1396">
        <v>357.8</v>
      </c>
      <c r="X1396">
        <v>1.29</v>
      </c>
      <c r="Y1396">
        <v>0.22</v>
      </c>
      <c r="Z1396">
        <v>59.84</v>
      </c>
      <c r="AA1396">
        <v>0.1</v>
      </c>
      <c r="AB1396" s="2">
        <v>0.86</v>
      </c>
      <c r="AC1396" s="2">
        <v>4.62</v>
      </c>
      <c r="AD1396">
        <v>1.43</v>
      </c>
      <c r="AE1396" s="2">
        <v>3.33</v>
      </c>
      <c r="AF1396" s="2">
        <v>31.27</v>
      </c>
      <c r="AG1396" s="2">
        <v>3.93</v>
      </c>
      <c r="AH1396" s="2">
        <v>9.74</v>
      </c>
      <c r="AI1396" s="2">
        <v>6.2</v>
      </c>
    </row>
    <row r="1397" spans="1:35" x14ac:dyDescent="0.25">
      <c r="A1397" t="s">
        <v>257</v>
      </c>
      <c r="B1397" t="s">
        <v>258</v>
      </c>
      <c r="C1397" t="s">
        <v>179</v>
      </c>
      <c r="D1397" t="s">
        <v>26</v>
      </c>
      <c r="E1397" s="2">
        <v>8.56</v>
      </c>
      <c r="F1397" s="2">
        <v>8.31</v>
      </c>
      <c r="G1397" s="2">
        <v>8.6000003814697266</v>
      </c>
      <c r="H1397" s="2">
        <v>8.4099998474121094</v>
      </c>
      <c r="I1397" s="2">
        <v>8.2399997711181641</v>
      </c>
      <c r="J1397" s="2">
        <v>8.1700000762939453</v>
      </c>
      <c r="K1397" s="2">
        <v>8.3400001525878906</v>
      </c>
      <c r="L1397" s="2">
        <f>AVERAGE(E1397:K1397)</f>
        <v>8.375714318411692</v>
      </c>
      <c r="N1397">
        <v>1.3</v>
      </c>
      <c r="O1397" s="2">
        <f>AI1397-L1397</f>
        <v>-1.7657143184116917</v>
      </c>
      <c r="P1397">
        <v>1.36</v>
      </c>
      <c r="Q1397">
        <v>-0.78</v>
      </c>
      <c r="R1397" s="4">
        <v>24520000</v>
      </c>
      <c r="S1397" s="4">
        <v>2980000</v>
      </c>
      <c r="T1397" s="6">
        <v>8.2281879194630871</v>
      </c>
      <c r="U1397" t="s">
        <v>129</v>
      </c>
      <c r="V1397">
        <v>1</v>
      </c>
      <c r="W1397">
        <v>29.82</v>
      </c>
      <c r="X1397">
        <v>3.07</v>
      </c>
      <c r="Y1397">
        <v>2.64</v>
      </c>
      <c r="Z1397">
        <v>20.87</v>
      </c>
      <c r="AA1397">
        <v>-21.31</v>
      </c>
      <c r="AB1397" s="2">
        <v>-12.18</v>
      </c>
      <c r="AC1397" s="2">
        <v>-15.13</v>
      </c>
      <c r="AD1397">
        <v>0.56999999999999995</v>
      </c>
      <c r="AF1397" s="2">
        <v>3.89</v>
      </c>
      <c r="AG1397" s="2">
        <v>5.28</v>
      </c>
      <c r="AH1397" s="2">
        <v>17.46</v>
      </c>
      <c r="AI1397" s="2">
        <v>6.61</v>
      </c>
    </row>
    <row r="1398" spans="1:35" x14ac:dyDescent="0.25">
      <c r="A1398" t="s">
        <v>2372</v>
      </c>
      <c r="B1398" t="s">
        <v>2373</v>
      </c>
      <c r="C1398" t="s">
        <v>267</v>
      </c>
      <c r="D1398" t="s">
        <v>267</v>
      </c>
      <c r="E1398" s="2">
        <v>12.62</v>
      </c>
      <c r="F1398" s="2">
        <v>12.42</v>
      </c>
      <c r="G1398" s="2">
        <v>12.819999694824221</v>
      </c>
      <c r="H1398" s="2">
        <v>12.88000011444092</v>
      </c>
      <c r="I1398" s="2">
        <v>12.60000038146973</v>
      </c>
      <c r="J1398" s="2">
        <v>12.36999988555908</v>
      </c>
      <c r="K1398" s="2">
        <v>12.52000045776367</v>
      </c>
      <c r="L1398" s="2">
        <f>AVERAGE(E1398:K1398)</f>
        <v>12.604285790579661</v>
      </c>
      <c r="N1398">
        <v>1.3</v>
      </c>
      <c r="O1398" s="2">
        <f>AI1398-L1398</f>
        <v>-2.7642857905796614</v>
      </c>
      <c r="P1398">
        <v>1.2</v>
      </c>
      <c r="Q1398">
        <v>-0.7</v>
      </c>
      <c r="R1398" s="4">
        <v>0</v>
      </c>
      <c r="S1398" s="4">
        <v>46730000</v>
      </c>
      <c r="T1398" s="6">
        <v>0</v>
      </c>
      <c r="U1398" t="s">
        <v>32</v>
      </c>
      <c r="V1398">
        <v>0.71</v>
      </c>
      <c r="W1398">
        <v>240.22</v>
      </c>
      <c r="X1398">
        <v>1.01</v>
      </c>
      <c r="Y1398">
        <v>0.71</v>
      </c>
      <c r="Z1398">
        <v>40.700000000000003</v>
      </c>
      <c r="AB1398" s="2">
        <v>3.23</v>
      </c>
      <c r="AC1398" s="2">
        <v>20.95</v>
      </c>
      <c r="AD1398">
        <v>0</v>
      </c>
      <c r="AG1398" s="2">
        <v>4.55</v>
      </c>
      <c r="AH1398" s="2">
        <v>10.8</v>
      </c>
      <c r="AI1398" s="2">
        <v>9.84</v>
      </c>
    </row>
    <row r="1399" spans="1:35" x14ac:dyDescent="0.25">
      <c r="A1399" t="s">
        <v>6107</v>
      </c>
      <c r="B1399" t="s">
        <v>6108</v>
      </c>
      <c r="C1399" t="s">
        <v>35</v>
      </c>
      <c r="D1399" t="s">
        <v>5364</v>
      </c>
      <c r="E1399" s="2">
        <v>20.309999999999999</v>
      </c>
      <c r="F1399" s="2">
        <v>19.940000000000001</v>
      </c>
      <c r="G1399" s="2">
        <v>20.639999389648441</v>
      </c>
      <c r="H1399" s="2">
        <v>20.469999313354489</v>
      </c>
      <c r="I1399" s="2">
        <v>20.20999908447266</v>
      </c>
      <c r="J1399" s="2">
        <v>19.79000091552734</v>
      </c>
      <c r="K1399" s="2">
        <v>20.14999961853027</v>
      </c>
      <c r="L1399" s="2">
        <f>AVERAGE(E1399:K1399)</f>
        <v>20.215714045933314</v>
      </c>
      <c r="M1399">
        <v>15.23</v>
      </c>
      <c r="N1399">
        <v>1.3</v>
      </c>
      <c r="O1399" s="2">
        <f>AI1399-L1399</f>
        <v>-4.3057140459333141</v>
      </c>
      <c r="P1399">
        <v>1.38</v>
      </c>
      <c r="Q1399">
        <v>-0.73</v>
      </c>
      <c r="R1399" s="4">
        <v>424510000</v>
      </c>
      <c r="S1399" s="4">
        <v>198530000</v>
      </c>
      <c r="T1399" s="6">
        <v>2.1382662569888682</v>
      </c>
      <c r="U1399" t="s">
        <v>46</v>
      </c>
      <c r="V1399">
        <v>1.03</v>
      </c>
      <c r="W1399">
        <v>43.41</v>
      </c>
      <c r="X1399">
        <v>2.98</v>
      </c>
      <c r="Y1399">
        <v>1.66</v>
      </c>
      <c r="Z1399">
        <v>22.81</v>
      </c>
      <c r="AA1399">
        <v>3.17</v>
      </c>
      <c r="AB1399" s="2">
        <v>4.1100000000000003</v>
      </c>
      <c r="AC1399" s="2">
        <v>7.82</v>
      </c>
      <c r="AD1399">
        <v>0.75</v>
      </c>
      <c r="AE1399" s="2">
        <v>3.54</v>
      </c>
      <c r="AF1399" s="2">
        <v>7.12</v>
      </c>
      <c r="AG1399" s="2">
        <v>3.91</v>
      </c>
      <c r="AH1399" s="2">
        <v>9.9499999999999993</v>
      </c>
      <c r="AI1399" s="2">
        <v>15.91</v>
      </c>
    </row>
    <row r="1400" spans="1:35" x14ac:dyDescent="0.25">
      <c r="A1400" t="s">
        <v>957</v>
      </c>
      <c r="B1400" t="s">
        <v>958</v>
      </c>
      <c r="C1400" t="s">
        <v>25</v>
      </c>
      <c r="D1400" t="s">
        <v>25</v>
      </c>
      <c r="E1400" s="2">
        <v>23.15</v>
      </c>
      <c r="F1400" s="2">
        <v>22.81</v>
      </c>
      <c r="G1400" s="2">
        <v>23.45000076293945</v>
      </c>
      <c r="H1400" s="2">
        <v>24.20999908447266</v>
      </c>
      <c r="I1400" s="2">
        <v>23.889999389648441</v>
      </c>
      <c r="J1400" s="2">
        <v>23.60000038146973</v>
      </c>
      <c r="K1400" s="2">
        <v>24.420000076293949</v>
      </c>
      <c r="L1400" s="2">
        <f>AVERAGE(E1400:K1400)</f>
        <v>23.647142813546317</v>
      </c>
      <c r="M1400">
        <v>8.25</v>
      </c>
      <c r="N1400">
        <v>1.3</v>
      </c>
      <c r="O1400" s="2">
        <f>AI1400-L1400</f>
        <v>-5.5571428135463172</v>
      </c>
      <c r="P1400">
        <v>0.85</v>
      </c>
      <c r="Q1400">
        <v>0.81</v>
      </c>
      <c r="R1400" s="4">
        <v>140010000</v>
      </c>
      <c r="S1400" s="4">
        <v>55370000</v>
      </c>
      <c r="T1400" s="6">
        <v>2.5286256095358497</v>
      </c>
      <c r="U1400" t="s">
        <v>28</v>
      </c>
      <c r="V1400">
        <v>0.11</v>
      </c>
      <c r="W1400">
        <v>14.11</v>
      </c>
      <c r="X1400">
        <v>1.46</v>
      </c>
      <c r="Y1400">
        <v>0.97</v>
      </c>
      <c r="Z1400">
        <v>7.31</v>
      </c>
      <c r="AA1400">
        <v>3.54</v>
      </c>
      <c r="AB1400" s="2">
        <v>7.5</v>
      </c>
      <c r="AC1400" s="2">
        <v>18.260000000000002</v>
      </c>
      <c r="AD1400">
        <v>1.81</v>
      </c>
      <c r="AE1400" s="2">
        <v>8.02</v>
      </c>
      <c r="AF1400" s="2">
        <v>4.96</v>
      </c>
      <c r="AG1400" s="2">
        <v>4.97</v>
      </c>
      <c r="AH1400" s="2">
        <v>12.21</v>
      </c>
      <c r="AI1400" s="2">
        <v>18.09</v>
      </c>
    </row>
    <row r="1401" spans="1:35" x14ac:dyDescent="0.25">
      <c r="A1401" t="s">
        <v>6195</v>
      </c>
      <c r="B1401" t="s">
        <v>6196</v>
      </c>
      <c r="C1401" t="s">
        <v>1296</v>
      </c>
      <c r="D1401" t="s">
        <v>1296</v>
      </c>
      <c r="E1401" s="2">
        <v>24.92</v>
      </c>
      <c r="F1401" s="2">
        <v>24.55</v>
      </c>
      <c r="G1401" s="2">
        <v>24.930000305175781</v>
      </c>
      <c r="H1401" s="2">
        <v>24.930999755859379</v>
      </c>
      <c r="I1401" s="2">
        <v>24.45999908447266</v>
      </c>
      <c r="J1401" s="2">
        <v>24.610000610351559</v>
      </c>
      <c r="K1401" s="2">
        <v>25.20000076293945</v>
      </c>
      <c r="L1401" s="2">
        <f>AVERAGE(E1401:K1401)</f>
        <v>24.800142931256975</v>
      </c>
      <c r="N1401">
        <v>1.3</v>
      </c>
      <c r="O1401" s="2">
        <f>AI1401-L1401</f>
        <v>-5.7401429312569761</v>
      </c>
      <c r="P1401">
        <v>0.89</v>
      </c>
      <c r="Q1401">
        <v>-0.27</v>
      </c>
      <c r="R1401" s="4">
        <v>67000000</v>
      </c>
      <c r="S1401" s="4">
        <v>179000000</v>
      </c>
      <c r="T1401" s="6">
        <v>0.37430167597765363</v>
      </c>
      <c r="U1401" t="s">
        <v>203</v>
      </c>
      <c r="V1401">
        <v>1.37</v>
      </c>
      <c r="W1401">
        <v>83.2</v>
      </c>
      <c r="X1401">
        <v>2.1</v>
      </c>
      <c r="Y1401">
        <v>1.5</v>
      </c>
      <c r="Z1401">
        <v>38.24</v>
      </c>
      <c r="AA1401">
        <v>4.5999999999999996</v>
      </c>
      <c r="AB1401" s="2">
        <v>-5.35</v>
      </c>
      <c r="AC1401" s="2">
        <v>-17.77</v>
      </c>
      <c r="AD1401">
        <v>0.17</v>
      </c>
      <c r="AF1401" s="2">
        <v>11.98</v>
      </c>
      <c r="AG1401" s="2">
        <v>2.29</v>
      </c>
      <c r="AH1401" s="2">
        <v>6.89</v>
      </c>
      <c r="AI1401" s="2">
        <v>19.059999999999999</v>
      </c>
    </row>
    <row r="1402" spans="1:35" x14ac:dyDescent="0.25">
      <c r="A1402" t="s">
        <v>1846</v>
      </c>
      <c r="B1402" t="s">
        <v>1847</v>
      </c>
      <c r="C1402" t="s">
        <v>267</v>
      </c>
      <c r="D1402" t="s">
        <v>267</v>
      </c>
      <c r="E1402" s="2">
        <v>24.36</v>
      </c>
      <c r="F1402" s="2">
        <v>24.53</v>
      </c>
      <c r="G1402" s="2">
        <v>25.10000038146973</v>
      </c>
      <c r="H1402" s="2">
        <v>25.309999465942379</v>
      </c>
      <c r="I1402" s="2">
        <v>25.239999771118161</v>
      </c>
      <c r="J1402" s="2">
        <v>25.270000457763668</v>
      </c>
      <c r="K1402" s="2">
        <v>25.45999908447266</v>
      </c>
      <c r="L1402" s="2">
        <f>AVERAGE(E1402:K1402)</f>
        <v>25.03857130868094</v>
      </c>
      <c r="M1402">
        <v>10.220000000000001</v>
      </c>
      <c r="N1402">
        <v>1.3</v>
      </c>
      <c r="O1402" s="2">
        <f>AI1402-L1402</f>
        <v>-5.778571308680938</v>
      </c>
      <c r="P1402">
        <v>0.56999999999999995</v>
      </c>
      <c r="Q1402">
        <v>0.15</v>
      </c>
      <c r="T1402" s="6" t="s">
        <v>6232</v>
      </c>
      <c r="U1402" t="s">
        <v>104</v>
      </c>
      <c r="W1402">
        <v>18.100000000000001</v>
      </c>
      <c r="Z1402">
        <v>1.99</v>
      </c>
      <c r="AA1402">
        <v>18.670000000000002</v>
      </c>
      <c r="AB1402" s="2">
        <v>1.44</v>
      </c>
      <c r="AC1402" s="2">
        <v>13.29</v>
      </c>
      <c r="AD1402">
        <v>0.09</v>
      </c>
      <c r="AG1402" s="2">
        <v>4.0599999999999996</v>
      </c>
      <c r="AH1402" s="2">
        <v>8.09</v>
      </c>
      <c r="AI1402" s="2">
        <v>19.260000000000002</v>
      </c>
    </row>
    <row r="1403" spans="1:35" x14ac:dyDescent="0.25">
      <c r="A1403" t="s">
        <v>2657</v>
      </c>
      <c r="B1403" t="s">
        <v>2658</v>
      </c>
      <c r="C1403" t="s">
        <v>267</v>
      </c>
      <c r="D1403" t="s">
        <v>267</v>
      </c>
      <c r="E1403" s="2">
        <v>29.67</v>
      </c>
      <c r="F1403" s="2">
        <v>29.35</v>
      </c>
      <c r="G1403" s="2">
        <v>31.70000076293945</v>
      </c>
      <c r="H1403" s="2">
        <v>32</v>
      </c>
      <c r="I1403" s="2">
        <v>31.5</v>
      </c>
      <c r="J1403" s="2">
        <v>31.170000076293949</v>
      </c>
      <c r="K1403" s="2">
        <v>31.920000076293949</v>
      </c>
      <c r="L1403" s="2">
        <f>AVERAGE(E1403:K1403)</f>
        <v>31.044285845075333</v>
      </c>
      <c r="M1403">
        <v>8.98</v>
      </c>
      <c r="N1403">
        <v>1.3</v>
      </c>
      <c r="O1403" s="2">
        <f>AI1403-L1403</f>
        <v>-6.734285845075334</v>
      </c>
      <c r="P1403">
        <v>1.02</v>
      </c>
      <c r="Q1403">
        <v>-0.12</v>
      </c>
      <c r="T1403" s="6" t="s">
        <v>6232</v>
      </c>
      <c r="U1403" t="s">
        <v>104</v>
      </c>
      <c r="W1403">
        <v>85.7</v>
      </c>
      <c r="Z1403">
        <v>7.53</v>
      </c>
      <c r="AA1403">
        <v>35.909999999999997</v>
      </c>
      <c r="AB1403" s="2">
        <v>1.42</v>
      </c>
      <c r="AC1403" s="2">
        <v>16.11</v>
      </c>
      <c r="AD1403">
        <v>0.06</v>
      </c>
      <c r="AG1403" s="2">
        <v>4.0999999999999996</v>
      </c>
      <c r="AH1403" s="2">
        <v>7.96</v>
      </c>
      <c r="AI1403" s="2">
        <v>24.31</v>
      </c>
    </row>
    <row r="1404" spans="1:35" x14ac:dyDescent="0.25">
      <c r="A1404" t="s">
        <v>2961</v>
      </c>
      <c r="B1404" t="s">
        <v>2962</v>
      </c>
      <c r="C1404" t="s">
        <v>179</v>
      </c>
      <c r="D1404" t="s">
        <v>179</v>
      </c>
      <c r="E1404" s="2">
        <v>1.33</v>
      </c>
      <c r="F1404" s="2">
        <v>1.29</v>
      </c>
      <c r="G1404" s="2">
        <v>1.309999942779541</v>
      </c>
      <c r="H1404" s="2">
        <v>1.309999942779541</v>
      </c>
      <c r="I1404" s="2">
        <v>1.279999971389771</v>
      </c>
      <c r="J1404" s="2">
        <v>1.2599999904632571</v>
      </c>
      <c r="K1404" s="2">
        <v>1.299999952316284</v>
      </c>
      <c r="L1404" s="2">
        <f>AVERAGE(E1404:K1404)</f>
        <v>1.2971428285326279</v>
      </c>
      <c r="N1404">
        <v>1.31</v>
      </c>
      <c r="O1404" s="2">
        <f>AI1404-L1404</f>
        <v>-0.29714282853262786</v>
      </c>
      <c r="P1404">
        <v>1.37</v>
      </c>
      <c r="Q1404">
        <v>-0.83</v>
      </c>
      <c r="R1404" s="4">
        <v>9870000</v>
      </c>
      <c r="S1404" s="4">
        <v>3810000</v>
      </c>
      <c r="T1404" s="6">
        <v>2.590551181102362</v>
      </c>
      <c r="U1404" t="s">
        <v>40</v>
      </c>
      <c r="V1404">
        <v>5.86</v>
      </c>
      <c r="W1404">
        <v>11.65</v>
      </c>
      <c r="X1404">
        <v>6.68</v>
      </c>
      <c r="Y1404">
        <v>6.42</v>
      </c>
      <c r="Z1404">
        <v>9.1</v>
      </c>
      <c r="AA1404">
        <v>-20993.41</v>
      </c>
      <c r="AB1404" s="2">
        <v>-24.74</v>
      </c>
      <c r="AC1404" s="2">
        <v>-30.53</v>
      </c>
      <c r="AD1404">
        <v>0</v>
      </c>
      <c r="AF1404" s="2">
        <v>0.04</v>
      </c>
      <c r="AG1404" s="2">
        <v>3.07</v>
      </c>
      <c r="AH1404" s="2">
        <v>12.69</v>
      </c>
      <c r="AI1404" s="2">
        <v>1</v>
      </c>
    </row>
    <row r="1405" spans="1:35" x14ac:dyDescent="0.25">
      <c r="A1405" t="s">
        <v>6125</v>
      </c>
      <c r="B1405" t="s">
        <v>6126</v>
      </c>
      <c r="C1405" t="s">
        <v>35</v>
      </c>
      <c r="D1405" t="s">
        <v>5364</v>
      </c>
      <c r="E1405" s="2">
        <v>1.8</v>
      </c>
      <c r="F1405" s="2">
        <v>1.75</v>
      </c>
      <c r="G1405" s="2">
        <v>1.7100000381469731</v>
      </c>
      <c r="H1405" s="2">
        <v>1.669999957084656</v>
      </c>
      <c r="I1405" s="2">
        <v>1.570000052452087</v>
      </c>
      <c r="J1405" s="2">
        <v>1.4600000381469731</v>
      </c>
      <c r="K1405" s="2">
        <v>1.330000042915344</v>
      </c>
      <c r="L1405" s="2">
        <f>AVERAGE(E1405:K1405)</f>
        <v>1.6128571612494333</v>
      </c>
      <c r="N1405">
        <v>1.31</v>
      </c>
      <c r="O1405" s="2">
        <f>AI1405-L1405</f>
        <v>-0.30285716124943329</v>
      </c>
      <c r="P1405">
        <v>1.27</v>
      </c>
      <c r="Q1405">
        <v>-1.5</v>
      </c>
      <c r="R1405" s="4">
        <v>117000</v>
      </c>
      <c r="S1405" s="4">
        <v>2190000</v>
      </c>
      <c r="T1405" s="6">
        <v>5.3424657534246578E-2</v>
      </c>
      <c r="U1405" t="s">
        <v>40</v>
      </c>
      <c r="V1405">
        <v>1.71</v>
      </c>
      <c r="W1405">
        <v>9.98</v>
      </c>
      <c r="X1405">
        <v>2.79</v>
      </c>
      <c r="Y1405">
        <v>1.75</v>
      </c>
      <c r="Z1405">
        <v>6.04</v>
      </c>
      <c r="AA1405">
        <v>-12366.67</v>
      </c>
      <c r="AB1405" s="2">
        <v>-601.04999999999995</v>
      </c>
      <c r="AC1405" s="2">
        <v>-1051.73</v>
      </c>
      <c r="AD1405">
        <v>0.18</v>
      </c>
      <c r="AE1405" s="2">
        <v>0.99</v>
      </c>
      <c r="AF1405" s="2">
        <v>16.41</v>
      </c>
      <c r="AG1405" s="2">
        <v>5.36</v>
      </c>
      <c r="AH1405" s="2">
        <v>11.57</v>
      </c>
      <c r="AI1405" s="2">
        <v>1.31</v>
      </c>
    </row>
    <row r="1406" spans="1:35" x14ac:dyDescent="0.25">
      <c r="A1406" t="s">
        <v>3284</v>
      </c>
      <c r="B1406" t="s">
        <v>3285</v>
      </c>
      <c r="C1406" t="s">
        <v>179</v>
      </c>
      <c r="D1406" t="s">
        <v>179</v>
      </c>
      <c r="E1406" s="2">
        <v>2.84</v>
      </c>
      <c r="F1406" s="2">
        <v>2.74</v>
      </c>
      <c r="G1406" s="2">
        <v>2.75</v>
      </c>
      <c r="H1406" s="2">
        <v>2.9000000953674321</v>
      </c>
      <c r="I1406" s="2">
        <v>2.720000028610229</v>
      </c>
      <c r="J1406" s="2">
        <v>2.869999885559082</v>
      </c>
      <c r="K1406" s="2">
        <v>2.809999942779541</v>
      </c>
      <c r="L1406" s="2">
        <f>AVERAGE(E1406:K1406)</f>
        <v>2.8042857074737548</v>
      </c>
      <c r="N1406">
        <v>1.31</v>
      </c>
      <c r="O1406" s="2">
        <f>AI1406-L1406</f>
        <v>-0.70428570747375474</v>
      </c>
      <c r="P1406">
        <v>1.39</v>
      </c>
      <c r="Q1406">
        <v>-0.59</v>
      </c>
      <c r="R1406" s="4">
        <v>0</v>
      </c>
      <c r="S1406" s="4">
        <v>2000000</v>
      </c>
      <c r="T1406" s="6">
        <v>0</v>
      </c>
      <c r="U1406" t="s">
        <v>46</v>
      </c>
      <c r="V1406">
        <v>11.94</v>
      </c>
      <c r="W1406">
        <v>17.64</v>
      </c>
      <c r="X1406">
        <v>12.26</v>
      </c>
      <c r="Y1406">
        <v>11.94</v>
      </c>
      <c r="Z1406">
        <v>14.13</v>
      </c>
      <c r="AB1406" s="2">
        <v>-27.48</v>
      </c>
      <c r="AC1406" s="2">
        <v>-34.33</v>
      </c>
      <c r="AD1406">
        <v>0</v>
      </c>
      <c r="AG1406" s="2">
        <v>5.28</v>
      </c>
      <c r="AH1406" s="2">
        <v>14.47</v>
      </c>
      <c r="AI1406" s="2">
        <v>2.1</v>
      </c>
    </row>
    <row r="1407" spans="1:35" x14ac:dyDescent="0.25">
      <c r="A1407" t="s">
        <v>1379</v>
      </c>
      <c r="B1407" t="s">
        <v>1380</v>
      </c>
      <c r="C1407" t="s">
        <v>1289</v>
      </c>
      <c r="D1407" t="s">
        <v>1289</v>
      </c>
      <c r="E1407" s="2">
        <v>4.0199999999999996</v>
      </c>
      <c r="F1407" s="2">
        <v>3.91</v>
      </c>
      <c r="G1407" s="2">
        <v>4.070000171661377</v>
      </c>
      <c r="H1407" s="2">
        <v>4.2699999809265137</v>
      </c>
      <c r="I1407" s="2">
        <v>4.0300002098083496</v>
      </c>
      <c r="J1407" s="2">
        <v>4.0500001907348633</v>
      </c>
      <c r="K1407" s="2">
        <v>4.0500001907348633</v>
      </c>
      <c r="L1407" s="2">
        <f>AVERAGE(E1407:K1407)</f>
        <v>4.057142963409424</v>
      </c>
      <c r="M1407">
        <v>9.1</v>
      </c>
      <c r="N1407">
        <v>1.31</v>
      </c>
      <c r="O1407" s="2">
        <f>AI1407-L1407</f>
        <v>-0.94714296340942417</v>
      </c>
      <c r="P1407">
        <v>1.85</v>
      </c>
      <c r="Q1407">
        <v>-1.41</v>
      </c>
      <c r="R1407" s="4">
        <v>35120000</v>
      </c>
      <c r="S1407" s="4">
        <v>14010000</v>
      </c>
      <c r="T1407" s="6">
        <v>2.5067808708065669</v>
      </c>
      <c r="U1407" t="s">
        <v>71</v>
      </c>
      <c r="V1407">
        <v>0.27</v>
      </c>
      <c r="W1407">
        <v>23.65</v>
      </c>
      <c r="X1407">
        <v>1.97</v>
      </c>
      <c r="Y1407">
        <v>1.41</v>
      </c>
      <c r="Z1407">
        <v>13.15</v>
      </c>
      <c r="AA1407">
        <v>0.97</v>
      </c>
      <c r="AB1407" s="2">
        <v>7.6</v>
      </c>
      <c r="AC1407" s="2">
        <v>13.39</v>
      </c>
      <c r="AD1407">
        <v>0.97</v>
      </c>
      <c r="AE1407" s="2">
        <v>3.48</v>
      </c>
      <c r="AF1407" s="2">
        <v>4.5199999999999996</v>
      </c>
      <c r="AG1407" s="2">
        <v>4.26</v>
      </c>
      <c r="AH1407" s="2">
        <v>5.59</v>
      </c>
      <c r="AI1407" s="2">
        <v>3.11</v>
      </c>
    </row>
    <row r="1408" spans="1:35" x14ac:dyDescent="0.25">
      <c r="A1408" t="s">
        <v>1571</v>
      </c>
      <c r="B1408" t="s">
        <v>1572</v>
      </c>
      <c r="C1408" t="s">
        <v>1289</v>
      </c>
      <c r="D1408" t="s">
        <v>1289</v>
      </c>
      <c r="E1408" s="2">
        <v>6.2</v>
      </c>
      <c r="F1408" s="2">
        <v>6.24</v>
      </c>
      <c r="G1408" s="2">
        <v>6.4800000190734863</v>
      </c>
      <c r="H1408" s="2">
        <v>6.4499998092651367</v>
      </c>
      <c r="I1408" s="2">
        <v>6.369999885559082</v>
      </c>
      <c r="J1408" s="2">
        <v>6.3299999237060547</v>
      </c>
      <c r="K1408" s="2">
        <v>6.4000000953674316</v>
      </c>
      <c r="L1408" s="2">
        <f>AVERAGE(E1408:K1408)</f>
        <v>6.3528571047101696</v>
      </c>
      <c r="M1408">
        <v>12.26</v>
      </c>
      <c r="N1408">
        <v>1.31</v>
      </c>
      <c r="O1408" s="2">
        <f>AI1408-L1408</f>
        <v>-1.4228571047101699</v>
      </c>
      <c r="P1408">
        <v>0.57999999999999996</v>
      </c>
      <c r="Q1408">
        <v>0.55000000000000004</v>
      </c>
      <c r="R1408" s="4">
        <v>303070000</v>
      </c>
      <c r="S1408" s="4">
        <v>100280000</v>
      </c>
      <c r="T1408" s="6">
        <v>3.0222377343438374</v>
      </c>
      <c r="U1408" t="s">
        <v>57</v>
      </c>
      <c r="V1408">
        <v>1.73</v>
      </c>
      <c r="W1408">
        <v>2.67</v>
      </c>
      <c r="X1408">
        <v>4.6100000000000003</v>
      </c>
      <c r="Y1408">
        <v>3.74</v>
      </c>
      <c r="Z1408">
        <v>2.14</v>
      </c>
      <c r="AA1408">
        <v>8.9</v>
      </c>
      <c r="AB1408" s="2">
        <v>9.2799999999999994</v>
      </c>
      <c r="AC1408" s="2">
        <v>11.57</v>
      </c>
      <c r="AD1408">
        <v>1.1499999999999999</v>
      </c>
      <c r="AE1408" s="2">
        <v>9.7200000000000006</v>
      </c>
      <c r="AF1408" s="2">
        <v>4.21</v>
      </c>
      <c r="AG1408" s="2">
        <v>4.1500000000000004</v>
      </c>
      <c r="AH1408" s="2">
        <v>8.66</v>
      </c>
      <c r="AI1408" s="2">
        <v>4.93</v>
      </c>
    </row>
    <row r="1409" spans="1:35" x14ac:dyDescent="0.25">
      <c r="A1409" t="s">
        <v>3237</v>
      </c>
      <c r="B1409" t="s">
        <v>3238</v>
      </c>
      <c r="C1409" t="s">
        <v>179</v>
      </c>
      <c r="D1409" t="s">
        <v>179</v>
      </c>
      <c r="E1409" s="2">
        <v>10.49</v>
      </c>
      <c r="F1409" s="2">
        <v>9.5</v>
      </c>
      <c r="G1409" s="2">
        <v>9.5299997329711914</v>
      </c>
      <c r="H1409" s="2">
        <v>9.3199996948242188</v>
      </c>
      <c r="I1409" s="2">
        <v>9.2799997329711914</v>
      </c>
      <c r="J1409" s="2">
        <v>8.9099998474121094</v>
      </c>
      <c r="K1409" s="2">
        <v>8.9099998474121094</v>
      </c>
      <c r="L1409" s="2">
        <f>AVERAGE(E1409:K1409)</f>
        <v>9.4199998365129751</v>
      </c>
      <c r="N1409">
        <v>1.31</v>
      </c>
      <c r="O1409" s="2">
        <f>AI1409-L1409</f>
        <v>-2.1199998365129753</v>
      </c>
      <c r="P1409">
        <v>4.34</v>
      </c>
      <c r="Q1409">
        <v>-0.06</v>
      </c>
      <c r="R1409" s="4">
        <v>196300000</v>
      </c>
      <c r="S1409" s="4">
        <v>95900000</v>
      </c>
      <c r="T1409" s="6">
        <v>2.0469238790406674</v>
      </c>
      <c r="U1409" t="s">
        <v>46</v>
      </c>
      <c r="V1409">
        <v>0.11</v>
      </c>
      <c r="W1409">
        <v>226.97</v>
      </c>
      <c r="X1409">
        <v>1.06</v>
      </c>
      <c r="Y1409">
        <v>0.43</v>
      </c>
      <c r="Z1409">
        <v>57.93</v>
      </c>
      <c r="AA1409">
        <v>-111.15</v>
      </c>
      <c r="AB1409" s="2">
        <v>-31.8</v>
      </c>
      <c r="AC1409" s="2">
        <v>-87.44</v>
      </c>
      <c r="AD1409">
        <v>0.6</v>
      </c>
      <c r="AE1409" s="2">
        <v>2.39</v>
      </c>
      <c r="AF1409" s="2">
        <v>4.53</v>
      </c>
      <c r="AG1409" s="2">
        <v>7.23</v>
      </c>
      <c r="AH1409" s="2">
        <v>15.01</v>
      </c>
      <c r="AI1409" s="2">
        <v>7.3</v>
      </c>
    </row>
    <row r="1410" spans="1:35" x14ac:dyDescent="0.25">
      <c r="A1410" t="s">
        <v>4695</v>
      </c>
      <c r="B1410" t="s">
        <v>4696</v>
      </c>
      <c r="C1410" t="s">
        <v>1296</v>
      </c>
      <c r="D1410" t="s">
        <v>64</v>
      </c>
      <c r="E1410" s="2">
        <v>11.71</v>
      </c>
      <c r="F1410" s="2">
        <v>11.73</v>
      </c>
      <c r="G1410" s="2">
        <v>11.64999961853027</v>
      </c>
      <c r="H1410" s="2">
        <v>11.61999988555908</v>
      </c>
      <c r="I1410" s="2">
        <v>11.430000305175779</v>
      </c>
      <c r="J1410" s="2">
        <v>11.35000038146973</v>
      </c>
      <c r="K1410" s="2">
        <v>11.260000228881839</v>
      </c>
      <c r="L1410" s="2">
        <f>AVERAGE(E1410:K1410)</f>
        <v>11.535714345659528</v>
      </c>
      <c r="M1410">
        <v>8.31</v>
      </c>
      <c r="N1410">
        <v>1.31</v>
      </c>
      <c r="O1410" s="2">
        <f>AI1410-L1410</f>
        <v>-2.6657143456595289</v>
      </c>
      <c r="P1410">
        <v>0.83</v>
      </c>
      <c r="Q1410">
        <v>0.14000000000000001</v>
      </c>
      <c r="R1410" s="4">
        <v>128570000</v>
      </c>
      <c r="S1410" s="4">
        <v>29700000</v>
      </c>
      <c r="T1410" s="6">
        <v>4.3289562289562289</v>
      </c>
      <c r="U1410" t="s">
        <v>213</v>
      </c>
      <c r="V1410">
        <v>0.14000000000000001</v>
      </c>
      <c r="W1410">
        <v>73.52</v>
      </c>
      <c r="X1410">
        <v>0.74</v>
      </c>
      <c r="Y1410">
        <v>0.53</v>
      </c>
      <c r="Z1410">
        <v>26.13</v>
      </c>
      <c r="AA1410">
        <v>-3.33</v>
      </c>
      <c r="AB1410" s="2">
        <v>5.78</v>
      </c>
      <c r="AC1410" s="2">
        <v>16.559999999999999</v>
      </c>
      <c r="AD1410">
        <v>2.0499999999999998</v>
      </c>
      <c r="AE1410" s="2">
        <v>27.47</v>
      </c>
      <c r="AF1410" s="2">
        <v>13.39</v>
      </c>
      <c r="AG1410" s="2">
        <v>3.67</v>
      </c>
      <c r="AH1410" s="2">
        <v>5.77</v>
      </c>
      <c r="AI1410" s="2">
        <v>8.8699999999999992</v>
      </c>
    </row>
    <row r="1411" spans="1:35" x14ac:dyDescent="0.25">
      <c r="A1411" t="s">
        <v>2234</v>
      </c>
      <c r="B1411" t="s">
        <v>2235</v>
      </c>
      <c r="C1411" t="s">
        <v>267</v>
      </c>
      <c r="D1411" t="s">
        <v>267</v>
      </c>
      <c r="E1411" s="2">
        <v>16.440000000000001</v>
      </c>
      <c r="F1411" s="2">
        <v>16.420000000000002</v>
      </c>
      <c r="G1411" s="2">
        <v>17.069999694824219</v>
      </c>
      <c r="H1411" s="2">
        <v>16.95000076293945</v>
      </c>
      <c r="I1411" s="2">
        <v>16.670000076293949</v>
      </c>
      <c r="J1411" s="2">
        <v>16.739999771118161</v>
      </c>
      <c r="K1411" s="2">
        <v>16.879999160766602</v>
      </c>
      <c r="L1411" s="2">
        <f>AVERAGE(E1411:K1411)</f>
        <v>16.738571352277482</v>
      </c>
      <c r="M1411">
        <v>22.26</v>
      </c>
      <c r="N1411">
        <v>1.31</v>
      </c>
      <c r="O1411" s="2">
        <f>AI1411-L1411</f>
        <v>-3.7085713522774828</v>
      </c>
      <c r="P1411">
        <v>1.02</v>
      </c>
      <c r="Q1411">
        <v>0.28999999999999998</v>
      </c>
      <c r="T1411" s="6" t="s">
        <v>6232</v>
      </c>
      <c r="U1411" t="s">
        <v>250</v>
      </c>
      <c r="W1411">
        <v>150.02000000000001</v>
      </c>
      <c r="Z1411">
        <v>11.84</v>
      </c>
      <c r="AA1411">
        <v>18.100000000000001</v>
      </c>
      <c r="AB1411" s="2">
        <v>0.45</v>
      </c>
      <c r="AC1411" s="2">
        <v>6.08</v>
      </c>
      <c r="AD1411">
        <v>0.06</v>
      </c>
      <c r="AG1411" s="2">
        <v>4.5599999999999996</v>
      </c>
      <c r="AH1411" s="2">
        <v>12.06</v>
      </c>
      <c r="AI1411" s="2">
        <v>13.03</v>
      </c>
    </row>
    <row r="1412" spans="1:35" x14ac:dyDescent="0.25">
      <c r="A1412" t="s">
        <v>2381</v>
      </c>
      <c r="B1412" t="s">
        <v>2382</v>
      </c>
      <c r="C1412" t="s">
        <v>267</v>
      </c>
      <c r="D1412" t="s">
        <v>267</v>
      </c>
      <c r="E1412" s="2">
        <v>29.17</v>
      </c>
      <c r="F1412" s="2">
        <v>29.22</v>
      </c>
      <c r="G1412" s="2">
        <v>30.620000839233398</v>
      </c>
      <c r="H1412" s="2">
        <v>30.469999313354489</v>
      </c>
      <c r="I1412" s="2">
        <v>30.170000076293949</v>
      </c>
      <c r="J1412" s="2">
        <v>29.64999961853027</v>
      </c>
      <c r="K1412" s="2">
        <v>30.04999923706055</v>
      </c>
      <c r="L1412" s="2">
        <f>AVERAGE(E1412:K1412)</f>
        <v>29.907142726353239</v>
      </c>
      <c r="M1412">
        <v>16.04</v>
      </c>
      <c r="N1412">
        <v>1.31</v>
      </c>
      <c r="O1412" s="2">
        <f>AI1412-L1412</f>
        <v>-6.4871427263532375</v>
      </c>
      <c r="P1412">
        <v>1.38</v>
      </c>
      <c r="Q1412">
        <v>-0.28000000000000003</v>
      </c>
      <c r="T1412" s="6" t="s">
        <v>6232</v>
      </c>
      <c r="U1412" t="s">
        <v>57</v>
      </c>
      <c r="W1412">
        <v>1.01</v>
      </c>
      <c r="Z1412">
        <v>0.08</v>
      </c>
      <c r="AA1412">
        <v>-2.8</v>
      </c>
      <c r="AB1412" s="2">
        <v>0.53</v>
      </c>
      <c r="AC1412" s="2">
        <v>6.58</v>
      </c>
      <c r="AD1412">
        <v>0.04</v>
      </c>
      <c r="AG1412" s="2">
        <v>4.4400000000000004</v>
      </c>
      <c r="AH1412" s="2">
        <v>7.22</v>
      </c>
      <c r="AI1412" s="2">
        <v>23.42</v>
      </c>
    </row>
    <row r="1413" spans="1:35" x14ac:dyDescent="0.25">
      <c r="A1413" t="s">
        <v>1361</v>
      </c>
      <c r="B1413" t="s">
        <v>1362</v>
      </c>
      <c r="C1413" t="s">
        <v>64</v>
      </c>
      <c r="D1413" t="s">
        <v>1289</v>
      </c>
      <c r="E1413" s="2">
        <v>26.96</v>
      </c>
      <c r="F1413" s="2">
        <v>26.6</v>
      </c>
      <c r="G1413" s="2">
        <v>27.120000839233398</v>
      </c>
      <c r="H1413" s="2">
        <v>27.25</v>
      </c>
      <c r="I1413" s="2">
        <v>27.420000076293949</v>
      </c>
      <c r="J1413" s="2">
        <v>28.280000686645511</v>
      </c>
      <c r="K1413" s="2">
        <v>28.159999847412109</v>
      </c>
      <c r="L1413" s="2">
        <f>AVERAGE(E1413:K1413)</f>
        <v>27.398571635654996</v>
      </c>
      <c r="M1413">
        <v>16.48</v>
      </c>
      <c r="N1413">
        <v>1.31</v>
      </c>
      <c r="O1413" s="2">
        <f>AI1413-L1413</f>
        <v>-6.7085716356549945</v>
      </c>
      <c r="P1413">
        <v>0.57999999999999996</v>
      </c>
      <c r="Q1413">
        <v>0.38</v>
      </c>
      <c r="R1413" s="4">
        <v>83820000</v>
      </c>
      <c r="S1413" s="4">
        <v>47150000</v>
      </c>
      <c r="T1413" s="6">
        <v>1.777730646871686</v>
      </c>
      <c r="U1413" t="s">
        <v>88</v>
      </c>
      <c r="V1413">
        <v>0.08</v>
      </c>
      <c r="W1413">
        <v>18.72</v>
      </c>
      <c r="X1413">
        <v>1.55</v>
      </c>
      <c r="Y1413">
        <v>0.93</v>
      </c>
      <c r="Z1413">
        <v>11.6</v>
      </c>
      <c r="AA1413">
        <v>4.3600000000000003</v>
      </c>
      <c r="AB1413" s="2">
        <v>6.74</v>
      </c>
      <c r="AC1413" s="2">
        <v>11.92</v>
      </c>
      <c r="AD1413">
        <v>1.36</v>
      </c>
      <c r="AE1413" s="2">
        <v>69.14</v>
      </c>
      <c r="AF1413" s="2">
        <v>8.67</v>
      </c>
      <c r="AG1413" s="2">
        <v>4.71</v>
      </c>
      <c r="AH1413" s="2">
        <v>7.91</v>
      </c>
      <c r="AI1413" s="2">
        <v>20.69</v>
      </c>
    </row>
    <row r="1414" spans="1:35" x14ac:dyDescent="0.25">
      <c r="A1414" t="s">
        <v>1254</v>
      </c>
      <c r="B1414" t="s">
        <v>1255</v>
      </c>
      <c r="C1414" t="s">
        <v>25</v>
      </c>
      <c r="D1414" t="s">
        <v>25</v>
      </c>
      <c r="E1414" s="2">
        <v>33.869999999999997</v>
      </c>
      <c r="F1414" s="2">
        <v>33.61</v>
      </c>
      <c r="G1414" s="2">
        <v>34.700000762939453</v>
      </c>
      <c r="H1414" s="2">
        <v>34.650001525878913</v>
      </c>
      <c r="I1414" s="2">
        <v>34.049999237060547</v>
      </c>
      <c r="J1414" s="2">
        <v>34.169998168945313</v>
      </c>
      <c r="K1414" s="2">
        <v>33.400001525878913</v>
      </c>
      <c r="L1414" s="2">
        <f>AVERAGE(E1414:K1414)</f>
        <v>34.064285888671876</v>
      </c>
      <c r="M1414">
        <v>10.83</v>
      </c>
      <c r="N1414">
        <v>1.31</v>
      </c>
      <c r="O1414" s="2">
        <f>AI1414-L1414</f>
        <v>-7.6242858886718743</v>
      </c>
      <c r="P1414">
        <v>1.31</v>
      </c>
      <c r="Q1414">
        <v>0.12</v>
      </c>
      <c r="R1414" s="4">
        <v>37340000</v>
      </c>
      <c r="S1414" s="4">
        <v>4570000</v>
      </c>
      <c r="T1414" s="6">
        <v>8.1706783369803055</v>
      </c>
      <c r="U1414" t="s">
        <v>32</v>
      </c>
      <c r="V1414">
        <v>4.1399999999999997</v>
      </c>
      <c r="W1414">
        <v>4.57</v>
      </c>
      <c r="X1414">
        <v>9.89</v>
      </c>
      <c r="Y1414">
        <v>6.11</v>
      </c>
      <c r="Z1414">
        <v>3.78</v>
      </c>
      <c r="AA1414">
        <v>8.77</v>
      </c>
      <c r="AB1414" s="2">
        <v>10.199999999999999</v>
      </c>
      <c r="AC1414" s="2">
        <v>12.52</v>
      </c>
      <c r="AD1414">
        <v>1.02</v>
      </c>
      <c r="AE1414" s="2">
        <v>1.9</v>
      </c>
      <c r="AF1414" s="2">
        <v>8.4</v>
      </c>
      <c r="AG1414" s="2">
        <v>3.94</v>
      </c>
      <c r="AH1414" s="2">
        <v>10.36</v>
      </c>
      <c r="AI1414" s="2">
        <v>26.44</v>
      </c>
    </row>
    <row r="1415" spans="1:35" x14ac:dyDescent="0.25">
      <c r="A1415" t="s">
        <v>4152</v>
      </c>
      <c r="B1415" t="s">
        <v>4153</v>
      </c>
      <c r="C1415" t="s">
        <v>179</v>
      </c>
      <c r="D1415" t="s">
        <v>179</v>
      </c>
      <c r="E1415" s="2">
        <v>0.46</v>
      </c>
      <c r="F1415" s="2">
        <v>0.42</v>
      </c>
      <c r="G1415" s="2">
        <v>0.46399998664855963</v>
      </c>
      <c r="H1415" s="2">
        <v>0.43999999761581421</v>
      </c>
      <c r="I1415" s="2">
        <v>0.43200001120567322</v>
      </c>
      <c r="J1415" s="2">
        <v>0.41899999976158142</v>
      </c>
      <c r="K1415" s="2">
        <v>0.43999999761581421</v>
      </c>
      <c r="L1415" s="2">
        <f>AVERAGE(E1415:K1415)</f>
        <v>0.43928571326392035</v>
      </c>
      <c r="N1415">
        <v>1.32</v>
      </c>
      <c r="O1415" s="2">
        <f>AI1415-L1415</f>
        <v>-8.9285713263920374E-2</v>
      </c>
      <c r="P1415">
        <v>1.37</v>
      </c>
      <c r="Q1415">
        <v>-0.7</v>
      </c>
      <c r="R1415" s="4">
        <v>475000</v>
      </c>
      <c r="S1415" s="4">
        <v>3110000</v>
      </c>
      <c r="T1415" s="6">
        <v>0.15273311897106109</v>
      </c>
      <c r="U1415" t="s">
        <v>71</v>
      </c>
      <c r="V1415">
        <v>1.82</v>
      </c>
      <c r="W1415">
        <v>100.01</v>
      </c>
      <c r="X1415">
        <v>2.63</v>
      </c>
      <c r="Y1415">
        <v>1.86</v>
      </c>
      <c r="Z1415">
        <v>38.07</v>
      </c>
      <c r="AA1415">
        <v>-1786.38</v>
      </c>
      <c r="AB1415" s="2">
        <v>-97.62</v>
      </c>
      <c r="AC1415" s="2">
        <v>-226.23</v>
      </c>
      <c r="AD1415">
        <v>0.03</v>
      </c>
      <c r="AE1415" s="2">
        <v>1.7</v>
      </c>
      <c r="AF1415" s="2">
        <v>6.87</v>
      </c>
      <c r="AG1415" s="2">
        <v>5.27</v>
      </c>
      <c r="AH1415" s="2">
        <v>12.66</v>
      </c>
      <c r="AI1415" s="2">
        <v>0.35</v>
      </c>
    </row>
    <row r="1416" spans="1:35" x14ac:dyDescent="0.25">
      <c r="A1416" t="s">
        <v>4466</v>
      </c>
      <c r="B1416" t="s">
        <v>4467</v>
      </c>
      <c r="C1416" t="s">
        <v>64</v>
      </c>
      <c r="D1416" t="s">
        <v>64</v>
      </c>
      <c r="E1416" s="2">
        <v>2.02</v>
      </c>
      <c r="F1416" s="2">
        <v>1.95</v>
      </c>
      <c r="G1416" s="2">
        <v>2.029999971389771</v>
      </c>
      <c r="H1416" s="2">
        <v>2.0099999904632568</v>
      </c>
      <c r="I1416" s="2">
        <v>1.940000057220459</v>
      </c>
      <c r="J1416" s="2">
        <v>1.879999995231628</v>
      </c>
      <c r="K1416" s="2">
        <v>1.929999947547913</v>
      </c>
      <c r="L1416" s="2">
        <f>AVERAGE(E1416:K1416)</f>
        <v>1.9657142802647183</v>
      </c>
      <c r="N1416">
        <v>1.32</v>
      </c>
      <c r="O1416" s="2">
        <f>AI1416-L1416</f>
        <v>-0.42571428026471825</v>
      </c>
      <c r="P1416">
        <v>2.86</v>
      </c>
      <c r="Q1416">
        <v>-0.7</v>
      </c>
      <c r="R1416" s="4">
        <v>373000</v>
      </c>
      <c r="S1416" s="4">
        <v>1040000</v>
      </c>
      <c r="T1416" s="6">
        <v>0.35865384615384616</v>
      </c>
      <c r="U1416" t="s">
        <v>46</v>
      </c>
      <c r="V1416">
        <v>20.66</v>
      </c>
      <c r="W1416">
        <v>2.46</v>
      </c>
      <c r="X1416">
        <v>21.91</v>
      </c>
      <c r="Y1416">
        <v>20.71</v>
      </c>
      <c r="Z1416">
        <v>2.34</v>
      </c>
      <c r="AB1416" s="2">
        <v>-25.55</v>
      </c>
      <c r="AC1416" s="2">
        <v>-27.23</v>
      </c>
      <c r="AD1416">
        <v>0</v>
      </c>
      <c r="AE1416" s="2">
        <v>1.61</v>
      </c>
      <c r="AF1416" s="2">
        <v>0.16</v>
      </c>
      <c r="AG1416" s="2">
        <v>5.3</v>
      </c>
      <c r="AH1416" s="2">
        <v>13.67</v>
      </c>
      <c r="AI1416" s="2">
        <v>1.54</v>
      </c>
    </row>
    <row r="1417" spans="1:35" x14ac:dyDescent="0.25">
      <c r="A1417" t="s">
        <v>3833</v>
      </c>
      <c r="B1417" t="s">
        <v>3834</v>
      </c>
      <c r="C1417" t="s">
        <v>179</v>
      </c>
      <c r="D1417" t="s">
        <v>179</v>
      </c>
      <c r="E1417" s="2">
        <v>3.63</v>
      </c>
      <c r="F1417" s="2">
        <v>3.65</v>
      </c>
      <c r="G1417" s="2">
        <v>3.7100000381469731</v>
      </c>
      <c r="H1417" s="2">
        <v>3.809999942779541</v>
      </c>
      <c r="I1417" s="2">
        <v>3.6800000667572021</v>
      </c>
      <c r="J1417" s="2">
        <v>3.6500000953674321</v>
      </c>
      <c r="K1417" s="2">
        <v>3.660000085830688</v>
      </c>
      <c r="L1417" s="2">
        <f>AVERAGE(E1417:K1417)</f>
        <v>3.6842857469831194</v>
      </c>
      <c r="N1417">
        <v>1.32</v>
      </c>
      <c r="O1417" s="2">
        <f>AI1417-L1417</f>
        <v>-0.87428574698311934</v>
      </c>
      <c r="P1417">
        <v>2</v>
      </c>
      <c r="Q1417">
        <v>-0.34</v>
      </c>
      <c r="R1417" s="4">
        <v>0</v>
      </c>
      <c r="S1417" s="4">
        <v>3900000</v>
      </c>
      <c r="T1417" s="6">
        <v>0</v>
      </c>
      <c r="U1417" t="s">
        <v>46</v>
      </c>
      <c r="V1417">
        <v>4.63</v>
      </c>
      <c r="W1417">
        <v>16.97</v>
      </c>
      <c r="X1417">
        <v>4.84</v>
      </c>
      <c r="Y1417">
        <v>4.63</v>
      </c>
      <c r="Z1417">
        <v>12.28</v>
      </c>
      <c r="AB1417" s="2">
        <v>-38.32</v>
      </c>
      <c r="AC1417" s="2">
        <v>-51.51</v>
      </c>
      <c r="AD1417">
        <v>0</v>
      </c>
      <c r="AG1417" s="2">
        <v>5.28</v>
      </c>
      <c r="AH1417" s="2">
        <v>14.07</v>
      </c>
      <c r="AI1417" s="2">
        <v>2.81</v>
      </c>
    </row>
    <row r="1418" spans="1:35" x14ac:dyDescent="0.25">
      <c r="A1418" t="s">
        <v>4318</v>
      </c>
      <c r="B1418" t="s">
        <v>4319</v>
      </c>
      <c r="C1418" t="s">
        <v>64</v>
      </c>
      <c r="D1418" t="s">
        <v>64</v>
      </c>
      <c r="E1418" s="2">
        <v>4.4800000000000004</v>
      </c>
      <c r="F1418" s="2">
        <v>4.38</v>
      </c>
      <c r="G1418" s="2">
        <v>4.5</v>
      </c>
      <c r="H1418" s="2">
        <v>4.3899998664855957</v>
      </c>
      <c r="I1418" s="2">
        <v>4.190000057220459</v>
      </c>
      <c r="J1418" s="2">
        <v>4.2300000190734863</v>
      </c>
      <c r="K1418" s="2">
        <v>4.25</v>
      </c>
      <c r="L1418" s="2">
        <f>AVERAGE(E1418:K1418)</f>
        <v>4.3457142775399342</v>
      </c>
      <c r="N1418">
        <v>1.32</v>
      </c>
      <c r="O1418" s="2">
        <f>AI1418-L1418</f>
        <v>-0.93571427753993408</v>
      </c>
      <c r="P1418">
        <v>1.64</v>
      </c>
      <c r="Q1418">
        <v>-0.49</v>
      </c>
      <c r="R1418" s="4">
        <v>181930000</v>
      </c>
      <c r="S1418" s="4">
        <v>119790000</v>
      </c>
      <c r="T1418" s="6">
        <v>1.5187411303113783</v>
      </c>
      <c r="U1418" t="s">
        <v>32</v>
      </c>
      <c r="V1418">
        <v>0.01</v>
      </c>
      <c r="W1418">
        <v>184.38</v>
      </c>
      <c r="X1418">
        <v>1.3</v>
      </c>
      <c r="Y1418">
        <v>0.18</v>
      </c>
      <c r="Z1418">
        <v>44.83</v>
      </c>
      <c r="AA1418">
        <v>-5.79</v>
      </c>
      <c r="AB1418" s="2">
        <v>-0.41</v>
      </c>
      <c r="AC1418" s="2">
        <v>-1.52</v>
      </c>
      <c r="AD1418">
        <v>0.54</v>
      </c>
      <c r="AE1418" s="2">
        <v>1.42</v>
      </c>
      <c r="AF1418" s="2">
        <v>9.5299999999999994</v>
      </c>
      <c r="AG1418" s="2">
        <v>6.53</v>
      </c>
      <c r="AH1418" s="2">
        <v>11.1</v>
      </c>
      <c r="AI1418" s="2">
        <v>3.41</v>
      </c>
    </row>
    <row r="1419" spans="1:35" x14ac:dyDescent="0.25">
      <c r="A1419" t="s">
        <v>5711</v>
      </c>
      <c r="B1419" t="s">
        <v>5712</v>
      </c>
      <c r="C1419" t="s">
        <v>35</v>
      </c>
      <c r="D1419" t="s">
        <v>5364</v>
      </c>
      <c r="E1419" s="2">
        <v>9.9</v>
      </c>
      <c r="F1419" s="2">
        <v>9.36</v>
      </c>
      <c r="G1419" s="2">
        <v>9.5200004577636719</v>
      </c>
      <c r="H1419" s="2">
        <v>9.1899995803833008</v>
      </c>
      <c r="I1419" s="2">
        <v>8.8500003814697266</v>
      </c>
      <c r="J1419" s="2">
        <v>8.6099996566772461</v>
      </c>
      <c r="K1419" s="2">
        <v>8.6899995803833008</v>
      </c>
      <c r="L1419" s="2">
        <f>AVERAGE(E1419:K1419)</f>
        <v>9.1599999509538907</v>
      </c>
      <c r="M1419">
        <v>4.3600000000000003</v>
      </c>
      <c r="N1419">
        <v>1.32</v>
      </c>
      <c r="O1419" s="2">
        <f>AI1419-L1419</f>
        <v>-1.9599999509538906</v>
      </c>
      <c r="P1419">
        <v>1.45</v>
      </c>
      <c r="Q1419">
        <v>-1.48</v>
      </c>
      <c r="R1419" s="4">
        <v>141030000</v>
      </c>
      <c r="S1419" s="4">
        <v>217250000</v>
      </c>
      <c r="T1419" s="6">
        <v>0.64915995397008053</v>
      </c>
      <c r="U1419" t="s">
        <v>71</v>
      </c>
      <c r="V1419">
        <v>0.3</v>
      </c>
      <c r="W1419">
        <v>92.57</v>
      </c>
      <c r="X1419">
        <v>1.55</v>
      </c>
      <c r="Y1419">
        <v>0.63</v>
      </c>
      <c r="Z1419">
        <v>33.200000000000003</v>
      </c>
      <c r="AA1419">
        <v>29.11</v>
      </c>
      <c r="AB1419" s="2">
        <v>9.5299999999999994</v>
      </c>
      <c r="AC1419" s="2">
        <v>33.11</v>
      </c>
      <c r="AD1419">
        <v>0.23</v>
      </c>
      <c r="AF1419" s="2">
        <v>2.2999999999999998</v>
      </c>
      <c r="AG1419" s="2">
        <v>0</v>
      </c>
      <c r="AH1419" s="2">
        <v>8.44</v>
      </c>
      <c r="AI1419" s="2">
        <v>7.2</v>
      </c>
    </row>
    <row r="1420" spans="1:35" x14ac:dyDescent="0.25">
      <c r="A1420" t="s">
        <v>2246</v>
      </c>
      <c r="B1420" t="s">
        <v>2247</v>
      </c>
      <c r="C1420" t="s">
        <v>1453</v>
      </c>
      <c r="D1420" t="s">
        <v>267</v>
      </c>
      <c r="E1420" s="2">
        <v>10.67</v>
      </c>
      <c r="F1420" s="2">
        <v>10.67</v>
      </c>
      <c r="G1420" s="2">
        <v>10.680000305175779</v>
      </c>
      <c r="H1420" s="2">
        <v>10.689999580383301</v>
      </c>
      <c r="I1420" s="2">
        <v>10.680000305175779</v>
      </c>
      <c r="J1420" s="2">
        <v>10.671999931335449</v>
      </c>
      <c r="K1420" s="2">
        <v>10.680000305175779</v>
      </c>
      <c r="L1420" s="2">
        <f>AVERAGE(E1420:K1420)</f>
        <v>10.677428632463728</v>
      </c>
      <c r="M1420">
        <v>15.58</v>
      </c>
      <c r="N1420">
        <v>1.32</v>
      </c>
      <c r="O1420" s="2">
        <f>AI1420-L1420</f>
        <v>-2.6074286324637281</v>
      </c>
      <c r="P1420">
        <v>0.33</v>
      </c>
      <c r="Q1420">
        <v>0.02</v>
      </c>
      <c r="R1420" s="4">
        <v>0</v>
      </c>
      <c r="T1420" s="6" t="s">
        <v>6232</v>
      </c>
      <c r="U1420" t="s">
        <v>40</v>
      </c>
      <c r="V1420">
        <v>15.37</v>
      </c>
      <c r="W1420">
        <v>0</v>
      </c>
      <c r="X1420">
        <v>19.7</v>
      </c>
      <c r="Y1420">
        <v>15.37</v>
      </c>
      <c r="Z1420">
        <v>0</v>
      </c>
      <c r="AB1420" s="2">
        <v>8.15</v>
      </c>
      <c r="AC1420" s="2">
        <v>8.32</v>
      </c>
      <c r="AG1420" s="2">
        <v>0</v>
      </c>
      <c r="AH1420" s="2">
        <v>9.9600000000000009</v>
      </c>
      <c r="AI1420" s="2">
        <v>8.07</v>
      </c>
    </row>
    <row r="1421" spans="1:35" x14ac:dyDescent="0.25">
      <c r="A1421" t="s">
        <v>5018</v>
      </c>
      <c r="B1421" t="s">
        <v>5019</v>
      </c>
      <c r="C1421" t="s">
        <v>1178</v>
      </c>
      <c r="D1421" t="s">
        <v>1178</v>
      </c>
      <c r="E1421" s="2">
        <v>12.21</v>
      </c>
      <c r="F1421" s="2">
        <v>12.32</v>
      </c>
      <c r="G1421" s="2">
        <v>12.77999973297119</v>
      </c>
      <c r="H1421" s="2">
        <v>13.02000045776367</v>
      </c>
      <c r="I1421" s="2">
        <v>12.909999847412109</v>
      </c>
      <c r="J1421" s="2">
        <v>12.85999965667725</v>
      </c>
      <c r="K1421" s="2">
        <v>12.789999961853029</v>
      </c>
      <c r="L1421" s="2">
        <f>AVERAGE(E1421:K1421)</f>
        <v>12.698571379525321</v>
      </c>
      <c r="M1421">
        <v>8.6300000000000008</v>
      </c>
      <c r="N1421">
        <v>1.32</v>
      </c>
      <c r="O1421" s="2">
        <f>AI1421-L1421</f>
        <v>-3.0285713795253209</v>
      </c>
      <c r="P1421">
        <v>1.91</v>
      </c>
      <c r="Q1421">
        <v>0.42</v>
      </c>
      <c r="R1421" s="4">
        <v>725000000</v>
      </c>
      <c r="S1421" s="4">
        <v>1130000000</v>
      </c>
      <c r="T1421" s="6">
        <v>0.6415929203539823</v>
      </c>
      <c r="U1421" t="s">
        <v>120</v>
      </c>
      <c r="V1421">
        <v>0.3</v>
      </c>
      <c r="W1421">
        <v>325.02</v>
      </c>
      <c r="X1421">
        <v>1.26</v>
      </c>
      <c r="Y1421">
        <v>0.62</v>
      </c>
      <c r="Z1421">
        <v>56.79</v>
      </c>
      <c r="AA1421">
        <v>3.3</v>
      </c>
      <c r="AB1421" s="2">
        <v>-3.01</v>
      </c>
      <c r="AC1421" s="2">
        <v>-16.45</v>
      </c>
      <c r="AD1421">
        <v>0.7</v>
      </c>
      <c r="AE1421" s="2">
        <v>5.01</v>
      </c>
      <c r="AF1421" s="2">
        <v>7.85</v>
      </c>
      <c r="AG1421" s="2">
        <v>3.7</v>
      </c>
      <c r="AH1421" s="2">
        <v>10.8</v>
      </c>
      <c r="AI1421" s="2">
        <v>9.67</v>
      </c>
    </row>
    <row r="1422" spans="1:35" x14ac:dyDescent="0.25">
      <c r="A1422" t="s">
        <v>3308</v>
      </c>
      <c r="B1422" t="s">
        <v>3309</v>
      </c>
      <c r="C1422" t="s">
        <v>179</v>
      </c>
      <c r="D1422" t="s">
        <v>179</v>
      </c>
      <c r="E1422" s="2">
        <v>15.19</v>
      </c>
      <c r="F1422" s="2">
        <v>14.47</v>
      </c>
      <c r="G1422" s="2">
        <v>14.960000038146971</v>
      </c>
      <c r="H1422" s="2">
        <v>15.840000152587891</v>
      </c>
      <c r="I1422" s="2">
        <v>15.52999973297119</v>
      </c>
      <c r="J1422" s="2">
        <v>15.30000019073486</v>
      </c>
      <c r="K1422" s="2">
        <v>15.25</v>
      </c>
      <c r="L1422" s="2">
        <f>AVERAGE(E1422:K1422)</f>
        <v>15.220000016348703</v>
      </c>
      <c r="N1422">
        <v>1.32</v>
      </c>
      <c r="O1422" s="2">
        <f>AI1422-L1422</f>
        <v>-3.8900000163487025</v>
      </c>
      <c r="P1422">
        <v>1.24</v>
      </c>
      <c r="Q1422">
        <v>-0.82</v>
      </c>
      <c r="R1422" s="4">
        <v>0</v>
      </c>
      <c r="S1422" s="4">
        <v>3430000</v>
      </c>
      <c r="T1422" s="6">
        <v>0</v>
      </c>
      <c r="U1422" t="s">
        <v>46</v>
      </c>
      <c r="V1422">
        <v>27.93</v>
      </c>
      <c r="W1422">
        <v>2.3199999999999998</v>
      </c>
      <c r="X1422">
        <v>28.48</v>
      </c>
      <c r="Y1422">
        <v>27.93</v>
      </c>
      <c r="Z1422">
        <v>2.2000000000000002</v>
      </c>
      <c r="AA1422">
        <v>-699060</v>
      </c>
      <c r="AB1422" s="2">
        <v>-22.6</v>
      </c>
      <c r="AC1422" s="2">
        <v>-24.06</v>
      </c>
      <c r="AG1422" s="2">
        <v>5.32</v>
      </c>
      <c r="AH1422" s="2">
        <v>14.91</v>
      </c>
      <c r="AI1422" s="2">
        <v>11.33</v>
      </c>
    </row>
    <row r="1423" spans="1:35" x14ac:dyDescent="0.25">
      <c r="A1423" t="s">
        <v>4382</v>
      </c>
      <c r="B1423" t="s">
        <v>4383</v>
      </c>
      <c r="C1423" t="s">
        <v>35</v>
      </c>
      <c r="D1423" t="s">
        <v>64</v>
      </c>
      <c r="E1423" s="2">
        <v>16.72</v>
      </c>
      <c r="F1423" s="2">
        <v>16.48</v>
      </c>
      <c r="G1423" s="2">
        <v>17.420000076293949</v>
      </c>
      <c r="H1423" s="2">
        <v>17.360000610351559</v>
      </c>
      <c r="I1423" s="2">
        <v>17.110000610351559</v>
      </c>
      <c r="J1423" s="2">
        <v>17.409999847412109</v>
      </c>
      <c r="K1423" s="2">
        <v>17.70999908447266</v>
      </c>
      <c r="L1423" s="2">
        <f>AVERAGE(E1423:K1423)</f>
        <v>17.172857175554547</v>
      </c>
      <c r="M1423">
        <v>92.02</v>
      </c>
      <c r="N1423">
        <v>1.32</v>
      </c>
      <c r="O1423" s="2">
        <f>AI1423-L1423</f>
        <v>-3.9528571755545467</v>
      </c>
      <c r="P1423">
        <v>1.45</v>
      </c>
      <c r="Q1423">
        <v>-0.23</v>
      </c>
      <c r="R1423" s="4">
        <v>84870000</v>
      </c>
      <c r="S1423" s="4">
        <v>27870000</v>
      </c>
      <c r="T1423" s="6">
        <v>3.045209903121636</v>
      </c>
      <c r="U1423" t="s">
        <v>28</v>
      </c>
      <c r="V1423">
        <v>0.92</v>
      </c>
      <c r="W1423">
        <v>5.53</v>
      </c>
      <c r="X1423">
        <v>2.33</v>
      </c>
      <c r="Y1423">
        <v>1.72</v>
      </c>
      <c r="Z1423">
        <v>2.95</v>
      </c>
      <c r="AA1423">
        <v>-0.64</v>
      </c>
      <c r="AB1423" s="2">
        <v>-3.04</v>
      </c>
      <c r="AC1423" s="2">
        <v>-5.67</v>
      </c>
      <c r="AD1423">
        <v>0.72</v>
      </c>
      <c r="AE1423" s="2">
        <v>4.53</v>
      </c>
      <c r="AF1423" s="2">
        <v>4.07</v>
      </c>
      <c r="AG1423" s="2">
        <v>2.14</v>
      </c>
      <c r="AH1423" s="2">
        <v>14.59</v>
      </c>
      <c r="AI1423" s="2">
        <v>13.22</v>
      </c>
    </row>
    <row r="1424" spans="1:35" x14ac:dyDescent="0.25">
      <c r="A1424" t="s">
        <v>4206</v>
      </c>
      <c r="B1424" t="s">
        <v>4207</v>
      </c>
      <c r="C1424" t="s">
        <v>64</v>
      </c>
      <c r="D1424" t="s">
        <v>64</v>
      </c>
      <c r="E1424" s="2">
        <v>21.02</v>
      </c>
      <c r="F1424" s="2">
        <v>20.66</v>
      </c>
      <c r="G1424" s="2">
        <v>20.889999389648441</v>
      </c>
      <c r="H1424" s="2">
        <v>21.319999694824219</v>
      </c>
      <c r="I1424" s="2">
        <v>20.940000534057621</v>
      </c>
      <c r="J1424" s="2">
        <v>20.75</v>
      </c>
      <c r="K1424" s="2">
        <v>21.020000457763668</v>
      </c>
      <c r="L1424" s="2">
        <f>AVERAGE(E1424:K1424)</f>
        <v>20.942857153756279</v>
      </c>
      <c r="M1424">
        <v>14.04</v>
      </c>
      <c r="N1424">
        <v>1.32</v>
      </c>
      <c r="O1424" s="2">
        <f>AI1424-L1424</f>
        <v>-5.1628571537562795</v>
      </c>
      <c r="P1424">
        <v>0.8</v>
      </c>
      <c r="Q1424">
        <v>-1.3</v>
      </c>
      <c r="R1424" s="4">
        <v>82400000</v>
      </c>
      <c r="S1424" s="4">
        <v>32880000.000000004</v>
      </c>
      <c r="T1424" s="6">
        <v>2.5060827250608271</v>
      </c>
      <c r="U1424" t="s">
        <v>28</v>
      </c>
      <c r="V1424">
        <v>0.49</v>
      </c>
      <c r="W1424">
        <v>97.62</v>
      </c>
      <c r="X1424">
        <v>3.9</v>
      </c>
      <c r="Y1424">
        <v>1.78</v>
      </c>
      <c r="Z1424">
        <v>43.54</v>
      </c>
      <c r="AA1424">
        <v>0.85</v>
      </c>
      <c r="AB1424" s="2">
        <v>3.23</v>
      </c>
      <c r="AC1424" s="2">
        <v>7.59</v>
      </c>
      <c r="AD1424">
        <v>0.96</v>
      </c>
      <c r="AE1424" s="2">
        <v>3.27</v>
      </c>
      <c r="AF1424" s="2">
        <v>6.71</v>
      </c>
      <c r="AG1424" s="2">
        <v>4.3899999999999997</v>
      </c>
      <c r="AH1424" s="2">
        <v>11.44</v>
      </c>
      <c r="AI1424" s="2">
        <v>15.78</v>
      </c>
    </row>
    <row r="1425" spans="1:35" x14ac:dyDescent="0.25">
      <c r="A1425" t="s">
        <v>5100</v>
      </c>
      <c r="B1425" t="s">
        <v>5101</v>
      </c>
      <c r="C1425" t="s">
        <v>107</v>
      </c>
      <c r="D1425" t="s">
        <v>107</v>
      </c>
      <c r="E1425" s="2">
        <v>21.72</v>
      </c>
      <c r="F1425" s="2">
        <v>21.85</v>
      </c>
      <c r="G1425" s="2">
        <v>22.370000839233398</v>
      </c>
      <c r="H1425" s="2">
        <v>22.54000091552734</v>
      </c>
      <c r="I1425" s="2">
        <v>22.420000076293949</v>
      </c>
      <c r="J1425" s="2">
        <v>22.379999160766602</v>
      </c>
      <c r="K1425" s="2">
        <v>22.45000076293945</v>
      </c>
      <c r="L1425" s="2">
        <f>AVERAGE(E1425:K1425)</f>
        <v>22.247143107822961</v>
      </c>
      <c r="M1425">
        <v>369.47</v>
      </c>
      <c r="N1425">
        <v>1.32</v>
      </c>
      <c r="O1425" s="2">
        <f>AI1425-L1425</f>
        <v>-5.327143107822959</v>
      </c>
      <c r="P1425">
        <v>0.83</v>
      </c>
      <c r="Q1425">
        <v>0.38</v>
      </c>
      <c r="R1425" s="4">
        <v>54010000</v>
      </c>
      <c r="S1425" s="4">
        <v>238380000</v>
      </c>
      <c r="T1425" s="6">
        <v>0.22657102105881366</v>
      </c>
      <c r="U1425" t="s">
        <v>150</v>
      </c>
      <c r="W1425">
        <v>75.709999999999994</v>
      </c>
      <c r="Z1425">
        <v>40.6</v>
      </c>
      <c r="AA1425">
        <v>1.65</v>
      </c>
      <c r="AB1425" s="2">
        <v>0.05</v>
      </c>
      <c r="AC1425" s="2">
        <v>0.08</v>
      </c>
      <c r="AD1425">
        <v>0.08</v>
      </c>
      <c r="AG1425" s="2">
        <v>4.8899999999999997</v>
      </c>
      <c r="AH1425" s="2">
        <v>10.45</v>
      </c>
      <c r="AI1425" s="2">
        <v>16.920000000000002</v>
      </c>
    </row>
    <row r="1426" spans="1:35" x14ac:dyDescent="0.25">
      <c r="A1426" t="s">
        <v>1732</v>
      </c>
      <c r="B1426" t="s">
        <v>1733</v>
      </c>
      <c r="C1426" t="s">
        <v>267</v>
      </c>
      <c r="D1426" t="s">
        <v>267</v>
      </c>
      <c r="E1426" s="2">
        <v>32.86</v>
      </c>
      <c r="F1426" s="2">
        <v>33.31</v>
      </c>
      <c r="G1426" s="2">
        <v>34.970001220703132</v>
      </c>
      <c r="H1426" s="2">
        <v>34.75</v>
      </c>
      <c r="I1426" s="2">
        <v>34.779998779296882</v>
      </c>
      <c r="J1426" s="2">
        <v>34.720001220703132</v>
      </c>
      <c r="K1426" s="2">
        <v>35.380001068115227</v>
      </c>
      <c r="L1426" s="2">
        <f>AVERAGE(E1426:K1426)</f>
        <v>34.395714612688337</v>
      </c>
      <c r="M1426">
        <v>8.3699999999999992</v>
      </c>
      <c r="N1426">
        <v>1.32</v>
      </c>
      <c r="O1426" s="2">
        <f>AI1426-L1426</f>
        <v>-7.8657146126883362</v>
      </c>
      <c r="P1426">
        <v>1.7</v>
      </c>
      <c r="Q1426">
        <v>-0.08</v>
      </c>
      <c r="T1426" s="6" t="s">
        <v>6232</v>
      </c>
      <c r="U1426" t="s">
        <v>46</v>
      </c>
      <c r="W1426">
        <v>367.27</v>
      </c>
      <c r="Z1426">
        <v>73.95</v>
      </c>
      <c r="AA1426">
        <v>7.69</v>
      </c>
      <c r="AB1426" s="2">
        <v>3.85</v>
      </c>
      <c r="AC1426" s="2">
        <v>19.84</v>
      </c>
      <c r="AD1426">
        <v>0.46</v>
      </c>
      <c r="AG1426" s="2">
        <v>4.4800000000000004</v>
      </c>
      <c r="AH1426" s="2">
        <v>14.39</v>
      </c>
      <c r="AI1426" s="2">
        <v>26.53</v>
      </c>
    </row>
    <row r="1427" spans="1:35" x14ac:dyDescent="0.25">
      <c r="A1427" t="s">
        <v>2811</v>
      </c>
      <c r="B1427" t="s">
        <v>2812</v>
      </c>
      <c r="C1427" t="s">
        <v>267</v>
      </c>
      <c r="D1427" t="s">
        <v>267</v>
      </c>
      <c r="E1427" s="2">
        <v>47.07</v>
      </c>
      <c r="F1427" s="2">
        <v>47.68</v>
      </c>
      <c r="G1427" s="2">
        <v>49.909999847412109</v>
      </c>
      <c r="H1427" s="2">
        <v>49.069999694824219</v>
      </c>
      <c r="I1427" s="2">
        <v>48.75</v>
      </c>
      <c r="J1427" s="2">
        <v>49.279998779296882</v>
      </c>
      <c r="K1427" s="2">
        <v>49.229999542236328</v>
      </c>
      <c r="L1427" s="2">
        <f>AVERAGE(E1427:K1427)</f>
        <v>48.712856837681365</v>
      </c>
      <c r="M1427">
        <v>10.51</v>
      </c>
      <c r="N1427">
        <v>1.32</v>
      </c>
      <c r="O1427" s="2">
        <f>AI1427-L1427</f>
        <v>-10.892856837681364</v>
      </c>
      <c r="P1427">
        <v>1.01</v>
      </c>
      <c r="Q1427">
        <v>-0.27</v>
      </c>
      <c r="T1427" s="6" t="s">
        <v>6232</v>
      </c>
      <c r="U1427" t="s">
        <v>191</v>
      </c>
      <c r="W1427">
        <v>106.67</v>
      </c>
      <c r="Z1427">
        <v>7.34</v>
      </c>
      <c r="AA1427">
        <v>25.9</v>
      </c>
      <c r="AB1427" s="2">
        <v>0.75</v>
      </c>
      <c r="AC1427" s="2">
        <v>11.83</v>
      </c>
      <c r="AD1427">
        <v>0.06</v>
      </c>
      <c r="AG1427" s="2">
        <v>4.26</v>
      </c>
      <c r="AH1427" s="2">
        <v>11.88</v>
      </c>
      <c r="AI1427" s="2">
        <v>37.82</v>
      </c>
    </row>
    <row r="1428" spans="1:35" x14ac:dyDescent="0.25">
      <c r="A1428" t="s">
        <v>3729</v>
      </c>
      <c r="B1428" t="s">
        <v>3730</v>
      </c>
      <c r="C1428" t="s">
        <v>179</v>
      </c>
      <c r="D1428" t="s">
        <v>179</v>
      </c>
      <c r="E1428" s="2">
        <v>0.56999999999999995</v>
      </c>
      <c r="F1428" s="2">
        <v>0.56999999999999995</v>
      </c>
      <c r="G1428" s="2">
        <v>0.62000000476837158</v>
      </c>
      <c r="H1428" s="2">
        <v>0.62999999523162842</v>
      </c>
      <c r="I1428" s="2">
        <v>0.62000000476837158</v>
      </c>
      <c r="J1428" s="2">
        <v>0.60000002384185791</v>
      </c>
      <c r="K1428" s="2">
        <v>0.60000002384185791</v>
      </c>
      <c r="L1428" s="2">
        <f>AVERAGE(E1428:K1428)</f>
        <v>0.60142857892172674</v>
      </c>
      <c r="N1428">
        <v>1.33</v>
      </c>
      <c r="O1428" s="2">
        <f>AI1428-L1428</f>
        <v>-0.14142857892172672</v>
      </c>
      <c r="P1428">
        <v>0.62</v>
      </c>
      <c r="Q1428">
        <v>0.28000000000000003</v>
      </c>
      <c r="R1428" s="4">
        <v>48000</v>
      </c>
      <c r="S1428" s="4">
        <v>1120000</v>
      </c>
      <c r="T1428" s="6">
        <v>4.2857142857142858E-2</v>
      </c>
      <c r="U1428" t="s">
        <v>46</v>
      </c>
      <c r="V1428">
        <v>3.04</v>
      </c>
      <c r="W1428">
        <v>19.29</v>
      </c>
      <c r="X1428">
        <v>3.58</v>
      </c>
      <c r="Y1428">
        <v>3.07</v>
      </c>
      <c r="Z1428">
        <v>13.57</v>
      </c>
      <c r="AA1428">
        <v>-8574.36</v>
      </c>
      <c r="AB1428" s="2">
        <v>-115.47</v>
      </c>
      <c r="AC1428" s="2">
        <v>-151.72</v>
      </c>
      <c r="AD1428">
        <v>0.01</v>
      </c>
      <c r="AG1428" s="2">
        <v>5.36</v>
      </c>
      <c r="AH1428" s="2">
        <v>12.08</v>
      </c>
      <c r="AI1428" s="2">
        <v>0.46</v>
      </c>
    </row>
    <row r="1429" spans="1:35" x14ac:dyDescent="0.25">
      <c r="A1429" t="s">
        <v>98</v>
      </c>
      <c r="B1429" t="s">
        <v>99</v>
      </c>
      <c r="C1429" t="s">
        <v>31</v>
      </c>
      <c r="D1429" t="s">
        <v>26</v>
      </c>
      <c r="E1429" s="2">
        <v>1.78</v>
      </c>
      <c r="F1429" s="2">
        <v>1.72</v>
      </c>
      <c r="G1429" s="2">
        <v>1.8400000333786011</v>
      </c>
      <c r="H1429" s="2">
        <v>1.799999952316284</v>
      </c>
      <c r="I1429" s="2">
        <v>1.7899999618530269</v>
      </c>
      <c r="J1429" s="2">
        <v>1.779999971389771</v>
      </c>
      <c r="K1429" s="2">
        <v>1.809999942779541</v>
      </c>
      <c r="L1429" s="2">
        <f>AVERAGE(E1429:K1429)</f>
        <v>1.7885714088167464</v>
      </c>
      <c r="N1429">
        <v>1.33</v>
      </c>
      <c r="O1429" s="2">
        <f>AI1429-L1429</f>
        <v>-0.39857140881674646</v>
      </c>
      <c r="P1429">
        <v>0.96</v>
      </c>
      <c r="Q1429">
        <v>-0.55000000000000004</v>
      </c>
      <c r="R1429" s="4">
        <v>46420000</v>
      </c>
      <c r="S1429" s="4">
        <v>2810000</v>
      </c>
      <c r="T1429" s="6">
        <v>16.519572953736656</v>
      </c>
      <c r="U1429" t="s">
        <v>46</v>
      </c>
      <c r="V1429">
        <v>1.95</v>
      </c>
      <c r="W1429">
        <v>11.14</v>
      </c>
      <c r="X1429">
        <v>3.99</v>
      </c>
      <c r="Y1429">
        <v>3.77</v>
      </c>
      <c r="Z1429">
        <v>8.74</v>
      </c>
      <c r="AA1429">
        <v>-22.81</v>
      </c>
      <c r="AB1429" s="2">
        <v>-12.52</v>
      </c>
      <c r="AC1429" s="2">
        <v>-15.88</v>
      </c>
      <c r="AD1429">
        <v>0.55000000000000004</v>
      </c>
      <c r="AF1429" s="2">
        <v>3.11</v>
      </c>
      <c r="AG1429" s="2">
        <v>6.4</v>
      </c>
      <c r="AH1429" s="2">
        <v>8.9700000000000006</v>
      </c>
      <c r="AI1429" s="2">
        <v>1.39</v>
      </c>
    </row>
    <row r="1430" spans="1:35" x14ac:dyDescent="0.25">
      <c r="A1430" t="s">
        <v>3328</v>
      </c>
      <c r="B1430" t="s">
        <v>3329</v>
      </c>
      <c r="C1430" t="s">
        <v>179</v>
      </c>
      <c r="D1430" t="s">
        <v>179</v>
      </c>
      <c r="E1430" s="2">
        <v>2.59</v>
      </c>
      <c r="F1430" s="2">
        <v>2.52</v>
      </c>
      <c r="G1430" s="2">
        <v>2.6500000953674321</v>
      </c>
      <c r="H1430" s="2">
        <v>2.7699999809265141</v>
      </c>
      <c r="I1430" s="2">
        <v>2.6400001049041748</v>
      </c>
      <c r="J1430" s="2">
        <v>2.5499999523162842</v>
      </c>
      <c r="K1430" s="2">
        <v>2.6800000667572021</v>
      </c>
      <c r="L1430" s="2">
        <f>AVERAGE(E1430:K1430)</f>
        <v>2.6285714571816579</v>
      </c>
      <c r="N1430">
        <v>1.33</v>
      </c>
      <c r="O1430" s="2">
        <f>AI1430-L1430</f>
        <v>-0.63857145718165786</v>
      </c>
      <c r="P1430">
        <v>3.22</v>
      </c>
      <c r="Q1430">
        <v>-0.7</v>
      </c>
      <c r="R1430" s="4">
        <v>0</v>
      </c>
      <c r="S1430" s="4">
        <v>1480000</v>
      </c>
      <c r="T1430" s="6">
        <v>0</v>
      </c>
      <c r="U1430" t="s">
        <v>46</v>
      </c>
      <c r="V1430">
        <v>7.75</v>
      </c>
      <c r="W1430">
        <v>72.69</v>
      </c>
      <c r="X1430">
        <v>8.01</v>
      </c>
      <c r="Y1430">
        <v>7.75</v>
      </c>
      <c r="Z1430">
        <v>33.56</v>
      </c>
      <c r="AA1430">
        <v>-499.44</v>
      </c>
      <c r="AB1430" s="2">
        <v>-52.98</v>
      </c>
      <c r="AC1430" s="2">
        <v>-82.24</v>
      </c>
      <c r="AD1430">
        <v>0.04</v>
      </c>
      <c r="AG1430" s="2">
        <v>5.28</v>
      </c>
      <c r="AH1430" s="2">
        <v>15.59</v>
      </c>
      <c r="AI1430" s="2">
        <v>1.99</v>
      </c>
    </row>
    <row r="1431" spans="1:35" x14ac:dyDescent="0.25">
      <c r="A1431" t="s">
        <v>134</v>
      </c>
      <c r="B1431" t="s">
        <v>135</v>
      </c>
      <c r="C1431" t="s">
        <v>35</v>
      </c>
      <c r="D1431" t="s">
        <v>26</v>
      </c>
      <c r="E1431" s="2">
        <v>4.17</v>
      </c>
      <c r="F1431" s="2">
        <v>4.0999999999999996</v>
      </c>
      <c r="G1431" s="2">
        <v>4.1500000953674316</v>
      </c>
      <c r="H1431" s="2">
        <v>4.070000171661377</v>
      </c>
      <c r="I1431" s="2">
        <v>4.130000114440918</v>
      </c>
      <c r="J1431" s="2">
        <v>4.0900001525878906</v>
      </c>
      <c r="K1431" s="2">
        <v>4</v>
      </c>
      <c r="L1431" s="2">
        <f>AVERAGE(E1431:K1431)</f>
        <v>4.1014286477225168</v>
      </c>
      <c r="N1431">
        <v>1.33</v>
      </c>
      <c r="O1431" s="2">
        <f>AI1431-L1431</f>
        <v>-0.97142864772251691</v>
      </c>
      <c r="P1431">
        <v>0.65</v>
      </c>
      <c r="Q1431">
        <v>0.05</v>
      </c>
      <c r="R1431" s="4">
        <v>10260000</v>
      </c>
      <c r="S1431" s="4">
        <v>6280000</v>
      </c>
      <c r="T1431" s="6">
        <v>1.6337579617834395</v>
      </c>
      <c r="U1431" t="s">
        <v>136</v>
      </c>
      <c r="V1431">
        <v>3.04</v>
      </c>
      <c r="W1431">
        <v>4.08</v>
      </c>
      <c r="X1431">
        <v>4.17</v>
      </c>
      <c r="Y1431">
        <v>4.0199999999999996</v>
      </c>
      <c r="Z1431">
        <v>3.12</v>
      </c>
      <c r="AA1431">
        <v>-19.03</v>
      </c>
      <c r="AB1431" s="2">
        <v>-7.43</v>
      </c>
      <c r="AC1431" s="2">
        <v>-9.85</v>
      </c>
      <c r="AD1431">
        <v>0.81</v>
      </c>
      <c r="AE1431" s="2">
        <v>10.32</v>
      </c>
      <c r="AF1431" s="2">
        <v>4.7699999999999996</v>
      </c>
      <c r="AG1431" s="2">
        <v>5.29</v>
      </c>
      <c r="AH1431" s="2">
        <v>6.67</v>
      </c>
      <c r="AI1431" s="2">
        <v>3.13</v>
      </c>
    </row>
    <row r="1432" spans="1:35" x14ac:dyDescent="0.25">
      <c r="A1432" t="s">
        <v>4232</v>
      </c>
      <c r="B1432" t="s">
        <v>4233</v>
      </c>
      <c r="C1432" t="s">
        <v>1178</v>
      </c>
      <c r="D1432" t="s">
        <v>64</v>
      </c>
      <c r="E1432" s="2">
        <v>6.6</v>
      </c>
      <c r="F1432" s="2">
        <v>6.49</v>
      </c>
      <c r="G1432" s="2">
        <v>7.0100002288818359</v>
      </c>
      <c r="H1432" s="2">
        <v>6.7600002288818359</v>
      </c>
      <c r="I1432" s="2">
        <v>6.7100000381469727</v>
      </c>
      <c r="J1432" s="2">
        <v>6.6100001335144043</v>
      </c>
      <c r="K1432" s="2">
        <v>6.7199997901916504</v>
      </c>
      <c r="L1432" s="2">
        <f>AVERAGE(E1432:K1432)</f>
        <v>6.7000000599452436</v>
      </c>
      <c r="N1432">
        <v>1.33</v>
      </c>
      <c r="O1432" s="2">
        <f>AI1432-L1432</f>
        <v>-1.430000059945244</v>
      </c>
      <c r="P1432">
        <v>1.9</v>
      </c>
      <c r="Q1432">
        <v>0.2</v>
      </c>
      <c r="R1432" s="4">
        <v>15810000</v>
      </c>
      <c r="S1432" s="4">
        <v>16800000</v>
      </c>
      <c r="T1432" s="6">
        <v>0.94107142857142856</v>
      </c>
      <c r="U1432" t="s">
        <v>46</v>
      </c>
      <c r="V1432">
        <v>1.07</v>
      </c>
      <c r="W1432">
        <v>16.05</v>
      </c>
      <c r="X1432">
        <v>2.68</v>
      </c>
      <c r="Y1432">
        <v>1.66</v>
      </c>
      <c r="Z1432">
        <v>12.24</v>
      </c>
      <c r="AA1432">
        <v>-7.75</v>
      </c>
      <c r="AB1432" s="2">
        <v>-1.77</v>
      </c>
      <c r="AC1432" s="2">
        <v>-2.34</v>
      </c>
      <c r="AD1432">
        <v>0.44</v>
      </c>
      <c r="AE1432" s="2">
        <v>2.88</v>
      </c>
      <c r="AF1432" s="2">
        <v>8.07</v>
      </c>
      <c r="AG1432" s="2">
        <v>5.29</v>
      </c>
      <c r="AH1432" s="2">
        <v>9.85</v>
      </c>
      <c r="AI1432" s="2">
        <v>5.27</v>
      </c>
    </row>
    <row r="1433" spans="1:35" x14ac:dyDescent="0.25">
      <c r="A1433" t="s">
        <v>1387</v>
      </c>
      <c r="B1433" t="s">
        <v>1388</v>
      </c>
      <c r="C1433" t="s">
        <v>1289</v>
      </c>
      <c r="D1433" t="s">
        <v>1289</v>
      </c>
      <c r="E1433" s="2">
        <v>6.25</v>
      </c>
      <c r="F1433" s="2">
        <v>6.25</v>
      </c>
      <c r="G1433" s="2">
        <v>6.3299999237060547</v>
      </c>
      <c r="H1433" s="2">
        <v>6.5100002288818359</v>
      </c>
      <c r="I1433" s="2">
        <v>6.4200000762939453</v>
      </c>
      <c r="J1433" s="2">
        <v>6.5</v>
      </c>
      <c r="K1433" s="2">
        <v>6.5999999046325684</v>
      </c>
      <c r="L1433" s="2">
        <f>AVERAGE(E1433:K1433)</f>
        <v>6.4085714476449152</v>
      </c>
      <c r="M1433">
        <v>8.01</v>
      </c>
      <c r="N1433">
        <v>1.33</v>
      </c>
      <c r="O1433" s="2">
        <f>AI1433-L1433</f>
        <v>-1.6485714476449154</v>
      </c>
      <c r="P1433">
        <v>0.86</v>
      </c>
      <c r="Q1433">
        <v>-0.44</v>
      </c>
      <c r="R1433" s="4">
        <v>64930000.000000007</v>
      </c>
      <c r="S1433" s="4">
        <v>22610000</v>
      </c>
      <c r="T1433" s="6">
        <v>2.8717381689517918</v>
      </c>
      <c r="U1433" t="s">
        <v>32</v>
      </c>
      <c r="V1433">
        <v>0.38</v>
      </c>
      <c r="W1433">
        <v>17.57</v>
      </c>
      <c r="X1433">
        <v>1.19</v>
      </c>
      <c r="Y1433">
        <v>0.78</v>
      </c>
      <c r="Z1433">
        <v>9.4499999999999993</v>
      </c>
      <c r="AA1433">
        <v>24.11</v>
      </c>
      <c r="AB1433" s="2">
        <v>9.85</v>
      </c>
      <c r="AC1433" s="2">
        <v>18.18</v>
      </c>
      <c r="AD1433">
        <v>0.55000000000000004</v>
      </c>
      <c r="AE1433" s="2">
        <v>31.22</v>
      </c>
      <c r="AF1433" s="2">
        <v>7.89</v>
      </c>
      <c r="AG1433" s="2">
        <v>2.52</v>
      </c>
      <c r="AH1433" s="2">
        <v>8.92</v>
      </c>
      <c r="AI1433" s="2">
        <v>4.76</v>
      </c>
    </row>
    <row r="1434" spans="1:35" x14ac:dyDescent="0.25">
      <c r="A1434" t="s">
        <v>6181</v>
      </c>
      <c r="B1434" t="s">
        <v>6182</v>
      </c>
      <c r="C1434" t="s">
        <v>1296</v>
      </c>
      <c r="D1434" t="s">
        <v>1296</v>
      </c>
      <c r="E1434" s="2">
        <v>13.11</v>
      </c>
      <c r="F1434" s="2">
        <v>13.15</v>
      </c>
      <c r="G1434" s="2">
        <v>13.19999980926514</v>
      </c>
      <c r="H1434" s="2">
        <v>13.19999980926514</v>
      </c>
      <c r="I1434" s="2">
        <v>12.829999923706049</v>
      </c>
      <c r="J1434" s="2">
        <v>12.89000034332275</v>
      </c>
      <c r="K1434" s="2">
        <v>12.89000034332275</v>
      </c>
      <c r="L1434" s="2">
        <f>AVERAGE(E1434:K1434)</f>
        <v>13.038571461268834</v>
      </c>
      <c r="N1434">
        <v>1.33</v>
      </c>
      <c r="O1434" s="2">
        <f>AI1434-L1434</f>
        <v>-3.1285714612688338</v>
      </c>
      <c r="P1434">
        <v>0.52</v>
      </c>
      <c r="Q1434">
        <v>0.4</v>
      </c>
      <c r="S1434" s="4">
        <v>9880000</v>
      </c>
      <c r="T1434" s="6" t="s">
        <v>6232</v>
      </c>
      <c r="U1434" t="s">
        <v>184</v>
      </c>
      <c r="V1434">
        <v>0.92</v>
      </c>
      <c r="W1434">
        <v>367.99</v>
      </c>
      <c r="X1434">
        <v>1.39</v>
      </c>
      <c r="Y1434">
        <v>0.92</v>
      </c>
      <c r="Z1434">
        <v>72.98</v>
      </c>
      <c r="AA1434">
        <v>-43.83</v>
      </c>
      <c r="AB1434" s="2">
        <v>-0.78</v>
      </c>
      <c r="AC1434" s="2">
        <v>-4.38</v>
      </c>
      <c r="AD1434">
        <v>7.0000000000000007E-2</v>
      </c>
      <c r="AG1434" s="2">
        <v>6.35</v>
      </c>
      <c r="AH1434" s="2">
        <v>10.53</v>
      </c>
      <c r="AI1434" s="2">
        <v>9.91</v>
      </c>
    </row>
    <row r="1435" spans="1:35" x14ac:dyDescent="0.25">
      <c r="A1435" t="s">
        <v>5294</v>
      </c>
      <c r="B1435" t="s">
        <v>5295</v>
      </c>
      <c r="C1435" t="s">
        <v>107</v>
      </c>
      <c r="D1435" t="s">
        <v>107</v>
      </c>
      <c r="E1435" s="2">
        <v>14.19</v>
      </c>
      <c r="F1435" s="2">
        <v>14.12</v>
      </c>
      <c r="G1435" s="2">
        <v>14.35999965667725</v>
      </c>
      <c r="H1435" s="2">
        <v>14.460000038146971</v>
      </c>
      <c r="I1435" s="2">
        <v>14.430000305175779</v>
      </c>
      <c r="J1435" s="2">
        <v>14.409999847412109</v>
      </c>
      <c r="K1435" s="2">
        <v>14.39999961853027</v>
      </c>
      <c r="L1435" s="2">
        <f>AVERAGE(E1435:K1435)</f>
        <v>14.338571352277484</v>
      </c>
      <c r="M1435">
        <v>113.27</v>
      </c>
      <c r="N1435">
        <v>1.33</v>
      </c>
      <c r="O1435" s="2">
        <f>AI1435-L1435</f>
        <v>-3.5485713522774844</v>
      </c>
      <c r="P1435">
        <v>0.67</v>
      </c>
      <c r="Q1435">
        <v>-0.1</v>
      </c>
      <c r="R1435" s="4">
        <v>1750000</v>
      </c>
      <c r="S1435" s="4">
        <v>10670000</v>
      </c>
      <c r="T1435" s="6">
        <v>0.1640112464854733</v>
      </c>
      <c r="U1435" t="s">
        <v>150</v>
      </c>
      <c r="W1435">
        <v>88.42</v>
      </c>
      <c r="Z1435">
        <v>45</v>
      </c>
      <c r="AA1435">
        <v>4.53</v>
      </c>
      <c r="AB1435" s="2">
        <v>0.59</v>
      </c>
      <c r="AC1435" s="2">
        <v>1.43</v>
      </c>
      <c r="AD1435">
        <v>0.12</v>
      </c>
      <c r="AG1435" s="2">
        <v>5.16</v>
      </c>
      <c r="AH1435" s="2">
        <v>8.1199999999999992</v>
      </c>
      <c r="AI1435" s="2">
        <v>10.79</v>
      </c>
    </row>
    <row r="1436" spans="1:35" x14ac:dyDescent="0.25">
      <c r="A1436" t="s">
        <v>2389</v>
      </c>
      <c r="B1436" t="s">
        <v>2390</v>
      </c>
      <c r="C1436" t="s">
        <v>267</v>
      </c>
      <c r="D1436" t="s">
        <v>267</v>
      </c>
      <c r="E1436" s="2">
        <v>15.68</v>
      </c>
      <c r="F1436" s="2">
        <v>15.12</v>
      </c>
      <c r="G1436" s="2">
        <v>15.44999980926514</v>
      </c>
      <c r="H1436" s="2">
        <v>15.10000038146973</v>
      </c>
      <c r="I1436" s="2">
        <v>14.960000038146971</v>
      </c>
      <c r="J1436" s="2">
        <v>14.960000038146971</v>
      </c>
      <c r="K1436" s="2">
        <v>15.319999694824221</v>
      </c>
      <c r="L1436" s="2">
        <f>AVERAGE(E1436:K1436)</f>
        <v>15.227142851693289</v>
      </c>
      <c r="M1436">
        <v>30.53</v>
      </c>
      <c r="N1436">
        <v>1.33</v>
      </c>
      <c r="O1436" s="2">
        <f>AI1436-L1436</f>
        <v>-3.6271428516932893</v>
      </c>
      <c r="P1436">
        <v>1.1499999999999999</v>
      </c>
      <c r="Q1436">
        <v>-0.16</v>
      </c>
      <c r="R1436" s="4">
        <v>112800000</v>
      </c>
      <c r="T1436" s="6" t="s">
        <v>6232</v>
      </c>
      <c r="U1436" t="s">
        <v>32</v>
      </c>
      <c r="W1436">
        <v>0</v>
      </c>
      <c r="Z1436">
        <v>0</v>
      </c>
      <c r="AA1436">
        <v>-18.489999999999998</v>
      </c>
      <c r="AB1436" s="2">
        <v>-0.47</v>
      </c>
      <c r="AC1436" s="2">
        <v>-1.24</v>
      </c>
      <c r="AD1436">
        <v>0.57999999999999996</v>
      </c>
      <c r="AG1436" s="2">
        <v>0</v>
      </c>
      <c r="AH1436" s="2">
        <v>6.39</v>
      </c>
      <c r="AI1436" s="2">
        <v>11.6</v>
      </c>
    </row>
    <row r="1437" spans="1:35" x14ac:dyDescent="0.25">
      <c r="A1437" t="s">
        <v>4644</v>
      </c>
      <c r="B1437" t="s">
        <v>4645</v>
      </c>
      <c r="C1437" t="s">
        <v>64</v>
      </c>
      <c r="D1437" t="s">
        <v>64</v>
      </c>
      <c r="E1437" s="2">
        <v>16.84</v>
      </c>
      <c r="F1437" s="2">
        <v>16.88</v>
      </c>
      <c r="G1437" s="2">
        <v>18.739999771118161</v>
      </c>
      <c r="H1437" s="2">
        <v>17.879999160766602</v>
      </c>
      <c r="I1437" s="2">
        <v>17.510000228881839</v>
      </c>
      <c r="J1437" s="2">
        <v>18.54999923706055</v>
      </c>
      <c r="K1437" s="2">
        <v>18.329999923706051</v>
      </c>
      <c r="L1437" s="2">
        <f>AVERAGE(E1437:K1437)</f>
        <v>17.818571188790457</v>
      </c>
      <c r="N1437">
        <v>1.33</v>
      </c>
      <c r="O1437" s="2">
        <f>AI1437-L1437</f>
        <v>-3.7185711887904578</v>
      </c>
      <c r="P1437">
        <v>1.3</v>
      </c>
      <c r="Q1437">
        <v>-0.44</v>
      </c>
      <c r="R1437" s="4">
        <v>92320000</v>
      </c>
      <c r="S1437" s="4">
        <v>40030000</v>
      </c>
      <c r="T1437" s="6">
        <v>2.3062702972770421</v>
      </c>
      <c r="U1437" t="s">
        <v>196</v>
      </c>
      <c r="V1437">
        <v>1.02</v>
      </c>
      <c r="W1437">
        <v>86.74</v>
      </c>
      <c r="X1437">
        <v>2.0499999999999998</v>
      </c>
      <c r="Y1437">
        <v>1.85</v>
      </c>
      <c r="Z1437">
        <v>36.270000000000003</v>
      </c>
      <c r="AA1437">
        <v>-1.59</v>
      </c>
      <c r="AB1437" s="2">
        <v>0.17</v>
      </c>
      <c r="AC1437" s="2">
        <v>0.4</v>
      </c>
      <c r="AD1437">
        <v>1.04</v>
      </c>
      <c r="AE1437" s="2">
        <v>283.44</v>
      </c>
      <c r="AF1437" s="2">
        <v>7.74</v>
      </c>
      <c r="AG1437" s="2">
        <v>2.13</v>
      </c>
      <c r="AH1437" s="2">
        <v>10.8</v>
      </c>
      <c r="AI1437" s="2">
        <v>14.1</v>
      </c>
    </row>
    <row r="1438" spans="1:35" x14ac:dyDescent="0.25">
      <c r="A1438" t="s">
        <v>5218</v>
      </c>
      <c r="B1438" t="s">
        <v>5219</v>
      </c>
      <c r="C1438" t="s">
        <v>107</v>
      </c>
      <c r="D1438" t="s">
        <v>107</v>
      </c>
      <c r="E1438" s="2">
        <v>19.739999999999998</v>
      </c>
      <c r="F1438" s="2">
        <v>19.75</v>
      </c>
      <c r="G1438" s="2">
        <v>20.110000610351559</v>
      </c>
      <c r="H1438" s="2">
        <v>20.229999542236332</v>
      </c>
      <c r="I1438" s="2">
        <v>20.420000076293949</v>
      </c>
      <c r="J1438" s="2">
        <v>20.54999923706055</v>
      </c>
      <c r="K1438" s="2">
        <v>20.440000534057621</v>
      </c>
      <c r="L1438" s="2">
        <f>AVERAGE(E1438:K1438)</f>
        <v>20.177142857142858</v>
      </c>
      <c r="M1438">
        <v>157.16999999999999</v>
      </c>
      <c r="N1438">
        <v>1.33</v>
      </c>
      <c r="O1438" s="2">
        <f>AI1438-L1438</f>
        <v>-5.0771428571428583</v>
      </c>
      <c r="P1438">
        <v>0.54</v>
      </c>
      <c r="Q1438">
        <v>0.24</v>
      </c>
      <c r="R1438" s="4">
        <v>28730000</v>
      </c>
      <c r="S1438" s="4">
        <v>145740000</v>
      </c>
      <c r="T1438" s="6">
        <v>0.19713187868807466</v>
      </c>
      <c r="U1438" t="s">
        <v>150</v>
      </c>
      <c r="W1438">
        <v>63.81</v>
      </c>
      <c r="Z1438">
        <v>37.96</v>
      </c>
      <c r="AA1438">
        <v>6.54</v>
      </c>
      <c r="AB1438" s="2">
        <v>-0.14000000000000001</v>
      </c>
      <c r="AC1438" s="2">
        <v>-0.25</v>
      </c>
      <c r="AD1438">
        <v>0.11</v>
      </c>
      <c r="AG1438" s="2">
        <v>5.34</v>
      </c>
      <c r="AH1438" s="2">
        <v>10.47</v>
      </c>
      <c r="AI1438" s="2">
        <v>15.1</v>
      </c>
    </row>
    <row r="1439" spans="1:35" x14ac:dyDescent="0.25">
      <c r="A1439" t="s">
        <v>1722</v>
      </c>
      <c r="B1439" t="s">
        <v>1723</v>
      </c>
      <c r="C1439" t="s">
        <v>267</v>
      </c>
      <c r="D1439" t="s">
        <v>267</v>
      </c>
      <c r="E1439" s="2">
        <v>28.53</v>
      </c>
      <c r="F1439" s="2">
        <v>28.71</v>
      </c>
      <c r="G1439" s="2">
        <v>30.54999923706055</v>
      </c>
      <c r="H1439" s="2">
        <v>30.170000076293949</v>
      </c>
      <c r="I1439" s="2">
        <v>29.70000076293945</v>
      </c>
      <c r="J1439" s="2">
        <v>29.95999908447266</v>
      </c>
      <c r="K1439" s="2">
        <v>30.190000534057621</v>
      </c>
      <c r="L1439" s="2">
        <f>AVERAGE(E1439:K1439)</f>
        <v>29.68714281354632</v>
      </c>
      <c r="M1439">
        <v>16.16</v>
      </c>
      <c r="N1439">
        <v>1.33</v>
      </c>
      <c r="O1439" s="2">
        <f>AI1439-L1439</f>
        <v>-6.7871428135463212</v>
      </c>
      <c r="P1439">
        <v>0.94</v>
      </c>
      <c r="Q1439">
        <v>-0.06</v>
      </c>
      <c r="T1439" s="6" t="s">
        <v>6232</v>
      </c>
      <c r="U1439" t="s">
        <v>165</v>
      </c>
      <c r="W1439">
        <v>35.619999999999997</v>
      </c>
      <c r="Z1439">
        <v>3.21</v>
      </c>
      <c r="AA1439">
        <v>24.58</v>
      </c>
      <c r="AB1439" s="2">
        <v>0.76</v>
      </c>
      <c r="AC1439" s="2">
        <v>8.52</v>
      </c>
      <c r="AD1439">
        <v>0.05</v>
      </c>
      <c r="AG1439" s="2">
        <v>4.38</v>
      </c>
      <c r="AH1439" s="2">
        <v>7.89</v>
      </c>
      <c r="AI1439" s="2">
        <v>22.9</v>
      </c>
    </row>
    <row r="1440" spans="1:35" x14ac:dyDescent="0.25">
      <c r="A1440" t="s">
        <v>1041</v>
      </c>
      <c r="B1440" t="s">
        <v>1042</v>
      </c>
      <c r="C1440" t="s">
        <v>25</v>
      </c>
      <c r="D1440" t="s">
        <v>25</v>
      </c>
      <c r="E1440" s="2">
        <v>34.840000000000003</v>
      </c>
      <c r="F1440" s="2">
        <v>34.340000000000003</v>
      </c>
      <c r="G1440" s="2">
        <v>36.259998321533203</v>
      </c>
      <c r="H1440" s="2">
        <v>36.509998321533203</v>
      </c>
      <c r="I1440" s="2">
        <v>35.259998321533203</v>
      </c>
      <c r="J1440" s="2">
        <v>34.840000152587891</v>
      </c>
      <c r="K1440" s="2">
        <v>34.75</v>
      </c>
      <c r="L1440" s="2">
        <f>AVERAGE(E1440:K1440)</f>
        <v>35.257142159598217</v>
      </c>
      <c r="M1440">
        <v>6.99</v>
      </c>
      <c r="N1440">
        <v>1.33</v>
      </c>
      <c r="O1440" s="2">
        <f>AI1440-L1440</f>
        <v>-7.9971421595982157</v>
      </c>
      <c r="P1440">
        <v>1.41</v>
      </c>
      <c r="Q1440">
        <v>-0.15</v>
      </c>
      <c r="R1440" s="4">
        <v>45480000</v>
      </c>
      <c r="S1440" s="4">
        <v>39150000</v>
      </c>
      <c r="T1440" s="6">
        <v>1.1616858237547893</v>
      </c>
      <c r="U1440" t="s">
        <v>133</v>
      </c>
      <c r="V1440">
        <v>0.31</v>
      </c>
      <c r="W1440">
        <v>4.18</v>
      </c>
      <c r="X1440">
        <v>1.67</v>
      </c>
      <c r="Y1440">
        <v>0.61</v>
      </c>
      <c r="Z1440">
        <v>2.94</v>
      </c>
      <c r="AA1440">
        <v>-32.85</v>
      </c>
      <c r="AB1440" s="2">
        <v>-6.44</v>
      </c>
      <c r="AC1440" s="2">
        <v>-9.16</v>
      </c>
      <c r="AD1440">
        <v>1.24</v>
      </c>
      <c r="AE1440" s="2">
        <v>4.74</v>
      </c>
      <c r="AF1440" s="2">
        <v>16.5</v>
      </c>
      <c r="AG1440" s="2">
        <v>5.28</v>
      </c>
      <c r="AH1440" s="2">
        <v>9.5299999999999994</v>
      </c>
      <c r="AI1440" s="2">
        <v>27.26</v>
      </c>
    </row>
    <row r="1441" spans="1:35" x14ac:dyDescent="0.25">
      <c r="A1441" t="s">
        <v>5346</v>
      </c>
      <c r="B1441" t="s">
        <v>5347</v>
      </c>
      <c r="C1441" t="s">
        <v>107</v>
      </c>
      <c r="D1441" t="s">
        <v>107</v>
      </c>
      <c r="E1441" s="2">
        <v>32.270000000000003</v>
      </c>
      <c r="F1441" s="2">
        <v>32.33</v>
      </c>
      <c r="G1441" s="2">
        <v>32.900001525878913</v>
      </c>
      <c r="H1441" s="2">
        <v>33.119998931884773</v>
      </c>
      <c r="I1441" s="2">
        <v>33.150001525878913</v>
      </c>
      <c r="J1441" s="2">
        <v>33.110000610351563</v>
      </c>
      <c r="K1441" s="2">
        <v>33.060001373291023</v>
      </c>
      <c r="L1441" s="2">
        <f>AVERAGE(E1441:K1441)</f>
        <v>32.848571995326452</v>
      </c>
      <c r="M1441">
        <v>12.88</v>
      </c>
      <c r="N1441">
        <v>1.33</v>
      </c>
      <c r="O1441" s="2">
        <f>AI1441-L1441</f>
        <v>-8.1985719953264535</v>
      </c>
      <c r="P1441">
        <v>0.55000000000000004</v>
      </c>
      <c r="Q1441">
        <v>0.32</v>
      </c>
      <c r="S1441" s="4">
        <v>632340000</v>
      </c>
      <c r="T1441" s="6" t="s">
        <v>6232</v>
      </c>
      <c r="U1441" t="s">
        <v>57</v>
      </c>
      <c r="W1441">
        <v>64.11</v>
      </c>
      <c r="Z1441">
        <v>37.630000000000003</v>
      </c>
      <c r="AA1441">
        <v>77.459999999999994</v>
      </c>
      <c r="AB1441" s="2">
        <v>6.08</v>
      </c>
      <c r="AC1441" s="2">
        <v>10.62</v>
      </c>
      <c r="AD1441">
        <v>0.09</v>
      </c>
      <c r="AG1441" s="2">
        <v>5.6</v>
      </c>
      <c r="AH1441" s="2">
        <v>9.02</v>
      </c>
      <c r="AI1441" s="2">
        <v>24.65</v>
      </c>
    </row>
    <row r="1442" spans="1:35" x14ac:dyDescent="0.25">
      <c r="A1442" t="s">
        <v>2224</v>
      </c>
      <c r="B1442" t="s">
        <v>2225</v>
      </c>
      <c r="C1442" t="s">
        <v>267</v>
      </c>
      <c r="D1442" t="s">
        <v>267</v>
      </c>
      <c r="E1442" s="2">
        <v>36.979999999999997</v>
      </c>
      <c r="F1442" s="2">
        <v>36.590000000000003</v>
      </c>
      <c r="G1442" s="2">
        <v>37.270000457763672</v>
      </c>
      <c r="H1442" s="2">
        <v>37.139999389648438</v>
      </c>
      <c r="I1442" s="2">
        <v>37.119998931884773</v>
      </c>
      <c r="J1442" s="2">
        <v>36.729999542236328</v>
      </c>
      <c r="K1442" s="2">
        <v>37.169998168945313</v>
      </c>
      <c r="L1442" s="2">
        <f>AVERAGE(E1442:K1442)</f>
        <v>36.999999498639788</v>
      </c>
      <c r="M1442">
        <v>12.76</v>
      </c>
      <c r="N1442">
        <v>1.33</v>
      </c>
      <c r="O1442" s="2">
        <f>AI1442-L1442</f>
        <v>-8.9699994986397869</v>
      </c>
      <c r="P1442">
        <v>1.1399999999999999</v>
      </c>
      <c r="Q1442">
        <v>7.0000000000000007E-2</v>
      </c>
      <c r="R1442" s="4">
        <v>254900000</v>
      </c>
      <c r="T1442" s="6" t="s">
        <v>6232</v>
      </c>
      <c r="U1442" t="s">
        <v>28</v>
      </c>
      <c r="W1442">
        <v>6.29</v>
      </c>
      <c r="Z1442">
        <v>4.7300000000000004</v>
      </c>
      <c r="AA1442">
        <v>22.16</v>
      </c>
      <c r="AB1442" s="2">
        <v>7.41</v>
      </c>
      <c r="AC1442" s="2">
        <v>10.32</v>
      </c>
      <c r="AD1442">
        <v>0.35</v>
      </c>
      <c r="AG1442" s="2">
        <v>4.25</v>
      </c>
      <c r="AH1442" s="2">
        <v>12.9</v>
      </c>
      <c r="AI1442" s="2">
        <v>28.03</v>
      </c>
    </row>
    <row r="1443" spans="1:35" x14ac:dyDescent="0.25">
      <c r="A1443" t="s">
        <v>4160</v>
      </c>
      <c r="B1443" t="s">
        <v>4161</v>
      </c>
      <c r="C1443" t="s">
        <v>179</v>
      </c>
      <c r="D1443" t="s">
        <v>179</v>
      </c>
      <c r="E1443" s="2">
        <v>0.77</v>
      </c>
      <c r="F1443" s="2">
        <v>0.76</v>
      </c>
      <c r="G1443" s="2">
        <v>0.75</v>
      </c>
      <c r="H1443" s="2">
        <v>0.73000001907348633</v>
      </c>
      <c r="I1443" s="2">
        <v>0.69999998807907104</v>
      </c>
      <c r="J1443" s="2">
        <v>0.68999999761581421</v>
      </c>
      <c r="K1443" s="2">
        <v>0.69300001859664917</v>
      </c>
      <c r="L1443" s="2">
        <f>AVERAGE(E1443:K1443)</f>
        <v>0.72757143190928875</v>
      </c>
      <c r="N1443">
        <v>1.34</v>
      </c>
      <c r="O1443" s="2">
        <f>AI1443-L1443</f>
        <v>-0.16757143190928869</v>
      </c>
      <c r="P1443">
        <v>1.38</v>
      </c>
      <c r="Q1443">
        <v>-0.41</v>
      </c>
      <c r="R1443" s="4">
        <v>0</v>
      </c>
      <c r="S1443" s="4">
        <v>7990000</v>
      </c>
      <c r="T1443" s="6">
        <v>0</v>
      </c>
      <c r="U1443" t="s">
        <v>46</v>
      </c>
      <c r="V1443">
        <v>5.84</v>
      </c>
      <c r="W1443">
        <v>82.82</v>
      </c>
      <c r="X1443">
        <v>6.07</v>
      </c>
      <c r="Y1443">
        <v>5.84</v>
      </c>
      <c r="Z1443">
        <v>37.14</v>
      </c>
      <c r="AA1443">
        <v>16133.75</v>
      </c>
      <c r="AB1443" s="2">
        <v>9.18</v>
      </c>
      <c r="AC1443" s="2">
        <v>21.77</v>
      </c>
      <c r="AD1443">
        <v>0</v>
      </c>
      <c r="AG1443" s="2">
        <v>5.24</v>
      </c>
      <c r="AH1443" s="2">
        <v>13.03</v>
      </c>
      <c r="AI1443" s="2">
        <v>0.56000000000000005</v>
      </c>
    </row>
    <row r="1444" spans="1:35" x14ac:dyDescent="0.25">
      <c r="A1444" t="s">
        <v>4092</v>
      </c>
      <c r="B1444" t="s">
        <v>4093</v>
      </c>
      <c r="C1444" t="s">
        <v>179</v>
      </c>
      <c r="D1444" t="s">
        <v>179</v>
      </c>
      <c r="E1444" s="2">
        <v>1.53</v>
      </c>
      <c r="F1444" s="2">
        <v>1.53</v>
      </c>
      <c r="G1444" s="2">
        <v>1.570000052452087</v>
      </c>
      <c r="H1444" s="2">
        <v>1.720000028610229</v>
      </c>
      <c r="I1444" s="2">
        <v>1.669999957084656</v>
      </c>
      <c r="J1444" s="2">
        <v>1.669999957084656</v>
      </c>
      <c r="K1444" s="2">
        <v>1.6599999666213989</v>
      </c>
      <c r="L1444" s="2">
        <f>AVERAGE(E1444:K1444)</f>
        <v>1.6214285659790038</v>
      </c>
      <c r="N1444">
        <v>1.34</v>
      </c>
      <c r="O1444" s="2">
        <f>AI1444-L1444</f>
        <v>-0.45142856597900383</v>
      </c>
      <c r="P1444">
        <v>1.21</v>
      </c>
      <c r="Q1444">
        <v>0.27</v>
      </c>
      <c r="R1444" s="4">
        <v>0</v>
      </c>
      <c r="S1444" s="4">
        <v>1460000</v>
      </c>
      <c r="T1444" s="6">
        <v>0</v>
      </c>
      <c r="U1444" t="s">
        <v>71</v>
      </c>
      <c r="V1444">
        <v>3.85</v>
      </c>
      <c r="W1444">
        <v>128.06</v>
      </c>
      <c r="X1444">
        <v>4.07</v>
      </c>
      <c r="Y1444">
        <v>3.85</v>
      </c>
      <c r="Z1444">
        <v>47.26</v>
      </c>
      <c r="AB1444" s="2">
        <v>-39.729999999999997</v>
      </c>
      <c r="AC1444" s="2">
        <v>-88.77</v>
      </c>
      <c r="AG1444" s="2">
        <v>5.3</v>
      </c>
      <c r="AH1444" s="2">
        <v>8.58</v>
      </c>
      <c r="AI1444" s="2">
        <v>1.17</v>
      </c>
    </row>
    <row r="1445" spans="1:35" x14ac:dyDescent="0.25">
      <c r="A1445" t="s">
        <v>4530</v>
      </c>
      <c r="B1445" t="s">
        <v>4531</v>
      </c>
      <c r="C1445" t="s">
        <v>64</v>
      </c>
      <c r="D1445" t="s">
        <v>64</v>
      </c>
      <c r="E1445" s="2">
        <v>2.71</v>
      </c>
      <c r="F1445" s="2">
        <v>2.77</v>
      </c>
      <c r="G1445" s="2">
        <v>2.8299999237060551</v>
      </c>
      <c r="H1445" s="2">
        <v>2.9300000667572021</v>
      </c>
      <c r="I1445" s="2">
        <v>2.9000000953674321</v>
      </c>
      <c r="J1445" s="2">
        <v>2.9000000953674321</v>
      </c>
      <c r="K1445" s="2">
        <v>3</v>
      </c>
      <c r="L1445" s="2">
        <f>AVERAGE(E1445:K1445)</f>
        <v>2.8628571687425888</v>
      </c>
      <c r="N1445">
        <v>1.34</v>
      </c>
      <c r="O1445" s="2">
        <f>AI1445-L1445</f>
        <v>-0.7528571687425889</v>
      </c>
      <c r="P1445">
        <v>1.67</v>
      </c>
      <c r="Q1445">
        <v>1.46</v>
      </c>
      <c r="R1445" s="4">
        <v>2800000</v>
      </c>
      <c r="S1445" s="4">
        <v>1810000</v>
      </c>
      <c r="T1445" s="6">
        <v>1.5469613259668509</v>
      </c>
      <c r="U1445" t="s">
        <v>46</v>
      </c>
      <c r="V1445">
        <v>0.88</v>
      </c>
      <c r="W1445">
        <v>88.79</v>
      </c>
      <c r="X1445">
        <v>2.74</v>
      </c>
      <c r="Y1445">
        <v>1.33</v>
      </c>
      <c r="Z1445">
        <v>38.130000000000003</v>
      </c>
      <c r="AA1445">
        <v>-47.08</v>
      </c>
      <c r="AB1445" s="2">
        <v>-27.7</v>
      </c>
      <c r="AC1445" s="2">
        <v>-56.51</v>
      </c>
      <c r="AD1445">
        <v>0.54</v>
      </c>
      <c r="AE1445" s="2">
        <v>3.09</v>
      </c>
      <c r="AF1445" s="2">
        <v>6.15</v>
      </c>
      <c r="AG1445" s="2">
        <v>5.28</v>
      </c>
      <c r="AH1445" s="2">
        <v>9.16</v>
      </c>
      <c r="AI1445" s="2">
        <v>2.11</v>
      </c>
    </row>
    <row r="1446" spans="1:35" x14ac:dyDescent="0.25">
      <c r="A1446" t="s">
        <v>2843</v>
      </c>
      <c r="B1446" t="s">
        <v>2844</v>
      </c>
      <c r="C1446" t="s">
        <v>179</v>
      </c>
      <c r="D1446" t="s">
        <v>179</v>
      </c>
      <c r="E1446" s="2">
        <v>9.19</v>
      </c>
      <c r="F1446" s="2">
        <v>8.69</v>
      </c>
      <c r="G1446" s="2">
        <v>9.3599996566772461</v>
      </c>
      <c r="H1446" s="2">
        <v>9.4600000381469727</v>
      </c>
      <c r="I1446" s="2">
        <v>9.1800003051757813</v>
      </c>
      <c r="J1446" s="2">
        <v>9.2700004577636719</v>
      </c>
      <c r="K1446" s="2">
        <v>9.9799995422363281</v>
      </c>
      <c r="L1446" s="2">
        <f>AVERAGE(E1446:K1446)</f>
        <v>9.3042857142857134</v>
      </c>
      <c r="N1446">
        <v>1.34</v>
      </c>
      <c r="O1446" s="2">
        <f>AI1446-L1446</f>
        <v>-2.324285714285713</v>
      </c>
      <c r="P1446">
        <v>1.1000000000000001</v>
      </c>
      <c r="Q1446">
        <v>0.95</v>
      </c>
      <c r="R1446" s="4">
        <v>0</v>
      </c>
      <c r="S1446" s="4">
        <v>1260000</v>
      </c>
      <c r="T1446" s="6">
        <v>0</v>
      </c>
      <c r="U1446" t="s">
        <v>46</v>
      </c>
      <c r="V1446">
        <v>16</v>
      </c>
      <c r="W1446">
        <v>1.95</v>
      </c>
      <c r="X1446">
        <v>16.16</v>
      </c>
      <c r="Y1446">
        <v>16</v>
      </c>
      <c r="Z1446">
        <v>1.83</v>
      </c>
      <c r="AB1446" s="2">
        <v>-35.33</v>
      </c>
      <c r="AC1446" s="2">
        <v>-37.78</v>
      </c>
      <c r="AD1446">
        <v>0</v>
      </c>
      <c r="AG1446" s="2">
        <v>5.32</v>
      </c>
      <c r="AH1446" s="2">
        <v>9.52</v>
      </c>
      <c r="AI1446" s="2">
        <v>6.98</v>
      </c>
    </row>
    <row r="1447" spans="1:35" x14ac:dyDescent="0.25">
      <c r="A1447" t="s">
        <v>5240</v>
      </c>
      <c r="B1447" t="s">
        <v>5241</v>
      </c>
      <c r="C1447" t="s">
        <v>107</v>
      </c>
      <c r="D1447" t="s">
        <v>107</v>
      </c>
      <c r="E1447" s="2">
        <v>14.91</v>
      </c>
      <c r="F1447" s="2">
        <v>15</v>
      </c>
      <c r="G1447" s="2">
        <v>15.560000419616699</v>
      </c>
      <c r="H1447" s="2">
        <v>15.670000076293951</v>
      </c>
      <c r="I1447" s="2">
        <v>15.88000011444092</v>
      </c>
      <c r="J1447" s="2">
        <v>15.69999980926514</v>
      </c>
      <c r="K1447" s="2">
        <v>15.63000011444092</v>
      </c>
      <c r="L1447" s="2">
        <f>AVERAGE(E1447:K1447)</f>
        <v>15.478571504865375</v>
      </c>
      <c r="N1447">
        <v>1.34</v>
      </c>
      <c r="O1447" s="2">
        <f>AI1447-L1447</f>
        <v>-3.8985715048653748</v>
      </c>
      <c r="P1447">
        <v>1.17</v>
      </c>
      <c r="Q1447">
        <v>-0.35</v>
      </c>
      <c r="R1447" s="4">
        <v>139360000</v>
      </c>
      <c r="S1447" s="4">
        <v>379130000</v>
      </c>
      <c r="T1447" s="6">
        <v>0.36757840318624219</v>
      </c>
      <c r="U1447" t="s">
        <v>162</v>
      </c>
      <c r="W1447">
        <v>178.64</v>
      </c>
      <c r="Z1447">
        <v>59.46</v>
      </c>
      <c r="AA1447">
        <v>116.93</v>
      </c>
      <c r="AB1447" s="2">
        <v>-0.96</v>
      </c>
      <c r="AC1447" s="2">
        <v>-2.87</v>
      </c>
      <c r="AD1447">
        <v>0.11</v>
      </c>
      <c r="AG1447" s="2">
        <v>5.27</v>
      </c>
      <c r="AH1447" s="2">
        <v>12.43</v>
      </c>
      <c r="AI1447" s="2">
        <v>11.58</v>
      </c>
    </row>
    <row r="1448" spans="1:35" x14ac:dyDescent="0.25">
      <c r="A1448" t="s">
        <v>2649</v>
      </c>
      <c r="B1448" t="s">
        <v>2650</v>
      </c>
      <c r="C1448" t="s">
        <v>267</v>
      </c>
      <c r="D1448" t="s">
        <v>267</v>
      </c>
      <c r="E1448" s="2">
        <v>32.83</v>
      </c>
      <c r="F1448" s="2">
        <v>32.880000000000003</v>
      </c>
      <c r="G1448" s="2">
        <v>34.159999847412109</v>
      </c>
      <c r="H1448" s="2">
        <v>34.150001525878913</v>
      </c>
      <c r="I1448" s="2">
        <v>34.090000152587891</v>
      </c>
      <c r="J1448" s="2">
        <v>34.279998779296882</v>
      </c>
      <c r="K1448" s="2">
        <v>34.490001678466797</v>
      </c>
      <c r="L1448" s="2">
        <f>AVERAGE(E1448:K1448)</f>
        <v>33.840000283377513</v>
      </c>
      <c r="M1448">
        <v>12.7</v>
      </c>
      <c r="N1448">
        <v>1.34</v>
      </c>
      <c r="O1448" s="2">
        <f>AI1448-L1448</f>
        <v>-8.390000283377514</v>
      </c>
      <c r="P1448">
        <v>0.92</v>
      </c>
      <c r="Q1448">
        <v>0.01</v>
      </c>
      <c r="T1448" s="6" t="s">
        <v>6232</v>
      </c>
      <c r="U1448" t="s">
        <v>165</v>
      </c>
      <c r="W1448">
        <v>26.38</v>
      </c>
      <c r="Z1448">
        <v>2.61</v>
      </c>
      <c r="AA1448">
        <v>22.91</v>
      </c>
      <c r="AB1448" s="2">
        <v>1.0900000000000001</v>
      </c>
      <c r="AC1448" s="2">
        <v>11.31</v>
      </c>
      <c r="AD1448">
        <v>7.0000000000000007E-2</v>
      </c>
      <c r="AG1448" s="2">
        <v>4.1100000000000003</v>
      </c>
      <c r="AH1448" s="2">
        <v>7.7</v>
      </c>
      <c r="AI1448" s="2">
        <v>25.45</v>
      </c>
    </row>
    <row r="1449" spans="1:35" x14ac:dyDescent="0.25">
      <c r="A1449" t="s">
        <v>2679</v>
      </c>
      <c r="B1449" t="s">
        <v>2680</v>
      </c>
      <c r="C1449" t="s">
        <v>267</v>
      </c>
      <c r="D1449" t="s">
        <v>267</v>
      </c>
      <c r="E1449" s="2">
        <v>47.24</v>
      </c>
      <c r="F1449" s="2">
        <v>47.2</v>
      </c>
      <c r="G1449" s="2">
        <v>48.599998474121087</v>
      </c>
      <c r="H1449" s="2">
        <v>48.869998931884773</v>
      </c>
      <c r="I1449" s="2">
        <v>48.810001373291023</v>
      </c>
      <c r="J1449" s="2">
        <v>49.520000457763672</v>
      </c>
      <c r="K1449" s="2">
        <v>49.779998779296882</v>
      </c>
      <c r="L1449" s="2">
        <f>AVERAGE(E1449:K1449)</f>
        <v>48.574285430908205</v>
      </c>
      <c r="M1449">
        <v>9.2799999999999994</v>
      </c>
      <c r="N1449">
        <v>1.34</v>
      </c>
      <c r="O1449" s="2">
        <f>AI1449-L1449</f>
        <v>-12.404285430908203</v>
      </c>
      <c r="P1449">
        <v>1.1100000000000001</v>
      </c>
      <c r="Q1449">
        <v>-0.25</v>
      </c>
      <c r="T1449" s="6" t="s">
        <v>6232</v>
      </c>
      <c r="U1449" t="s">
        <v>165</v>
      </c>
      <c r="W1449">
        <v>100.62</v>
      </c>
      <c r="Z1449">
        <v>12.98</v>
      </c>
      <c r="AA1449">
        <v>11.28</v>
      </c>
      <c r="AB1449" s="2">
        <v>2.62</v>
      </c>
      <c r="AC1449" s="2">
        <v>21.94</v>
      </c>
      <c r="AD1449">
        <v>0.2</v>
      </c>
      <c r="AG1449" s="2">
        <v>4.3</v>
      </c>
      <c r="AH1449" s="2">
        <v>10.76</v>
      </c>
      <c r="AI1449" s="2">
        <v>36.17</v>
      </c>
    </row>
    <row r="1450" spans="1:35" x14ac:dyDescent="0.25">
      <c r="A1450" t="s">
        <v>270</v>
      </c>
      <c r="B1450" t="s">
        <v>271</v>
      </c>
      <c r="C1450" t="s">
        <v>25</v>
      </c>
      <c r="D1450" t="s">
        <v>26</v>
      </c>
      <c r="E1450" s="2">
        <v>1.79</v>
      </c>
      <c r="F1450" s="2">
        <v>1.74</v>
      </c>
      <c r="G1450" s="2">
        <v>1.7510000467300419</v>
      </c>
      <c r="H1450" s="2">
        <v>1.7300000190734861</v>
      </c>
      <c r="I1450" s="2">
        <v>1.7100000381469731</v>
      </c>
      <c r="J1450" s="2">
        <v>1.820000052452087</v>
      </c>
      <c r="K1450" s="2">
        <v>1.779999971389771</v>
      </c>
      <c r="L1450" s="2">
        <f>AVERAGE(E1450:K1450)</f>
        <v>1.7601428753989086</v>
      </c>
      <c r="M1450">
        <v>8.85</v>
      </c>
      <c r="N1450">
        <v>1.35</v>
      </c>
      <c r="O1450" s="2">
        <f>AI1450-L1450</f>
        <v>7.4798571246010912</v>
      </c>
      <c r="P1450">
        <v>0.95</v>
      </c>
      <c r="Q1450">
        <v>0.13</v>
      </c>
      <c r="R1450" s="4">
        <v>28560000</v>
      </c>
      <c r="S1450" s="4">
        <v>87000000</v>
      </c>
      <c r="T1450" s="6">
        <v>0.32827586206896553</v>
      </c>
      <c r="U1450" t="s">
        <v>43</v>
      </c>
      <c r="V1450">
        <v>1.05</v>
      </c>
      <c r="W1450">
        <v>20.54</v>
      </c>
      <c r="X1450">
        <v>1.26</v>
      </c>
      <c r="Y1450">
        <v>1.08</v>
      </c>
      <c r="Z1450">
        <v>5.08</v>
      </c>
      <c r="AA1450">
        <v>1.55</v>
      </c>
      <c r="AB1450" s="2">
        <v>18.46</v>
      </c>
      <c r="AC1450" s="2">
        <v>99.5</v>
      </c>
      <c r="AD1450">
        <v>2.77</v>
      </c>
      <c r="AE1450" s="2">
        <v>65.36</v>
      </c>
      <c r="AF1450" s="2">
        <v>222.35</v>
      </c>
      <c r="AG1450" s="2">
        <v>2.4300000000000002</v>
      </c>
      <c r="AH1450" s="2">
        <v>-1</v>
      </c>
      <c r="AI1450" s="2">
        <v>9.24</v>
      </c>
    </row>
    <row r="1451" spans="1:35" x14ac:dyDescent="0.25">
      <c r="A1451" t="s">
        <v>3621</v>
      </c>
      <c r="B1451" t="s">
        <v>3622</v>
      </c>
      <c r="C1451" t="s">
        <v>179</v>
      </c>
      <c r="D1451" t="s">
        <v>179</v>
      </c>
      <c r="E1451" s="2">
        <v>0.11</v>
      </c>
      <c r="F1451" s="2">
        <v>0.1</v>
      </c>
      <c r="G1451" s="2">
        <v>0.1030000001192093</v>
      </c>
      <c r="H1451" s="2">
        <v>0.1030000001192093</v>
      </c>
      <c r="I1451" s="2">
        <v>9.3000002205371857E-2</v>
      </c>
      <c r="J1451" s="2">
        <v>9.3000002205371857E-2</v>
      </c>
      <c r="K1451" s="2">
        <v>9.3000002205371857E-2</v>
      </c>
      <c r="L1451" s="2">
        <f>AVERAGE(E1451:K1451)</f>
        <v>9.9285715264933447E-2</v>
      </c>
      <c r="N1451">
        <v>1.35</v>
      </c>
      <c r="O1451" s="2">
        <f>AI1451-L1451</f>
        <v>-1.9285715264933445E-2</v>
      </c>
      <c r="P1451">
        <v>0.49</v>
      </c>
      <c r="Q1451">
        <v>-2.04</v>
      </c>
      <c r="R1451" s="4">
        <v>0</v>
      </c>
      <c r="S1451" s="4">
        <v>238000</v>
      </c>
      <c r="T1451" s="6">
        <v>0</v>
      </c>
      <c r="U1451" t="s">
        <v>46</v>
      </c>
      <c r="V1451">
        <v>5.98</v>
      </c>
      <c r="W1451">
        <v>16.97</v>
      </c>
      <c r="X1451">
        <v>6.39</v>
      </c>
      <c r="Y1451">
        <v>5.98</v>
      </c>
      <c r="Z1451">
        <v>13.3</v>
      </c>
      <c r="AB1451" s="2">
        <v>-78.48</v>
      </c>
      <c r="AC1451" s="2">
        <v>-97.59</v>
      </c>
      <c r="AD1451">
        <v>0</v>
      </c>
      <c r="AG1451" s="2">
        <v>5.32</v>
      </c>
      <c r="AH1451" s="2">
        <v>10.4</v>
      </c>
      <c r="AI1451" s="2">
        <v>0.08</v>
      </c>
    </row>
    <row r="1452" spans="1:35" x14ac:dyDescent="0.25">
      <c r="A1452" t="s">
        <v>5511</v>
      </c>
      <c r="B1452" t="s">
        <v>5512</v>
      </c>
      <c r="C1452" t="s">
        <v>35</v>
      </c>
      <c r="D1452" t="s">
        <v>5364</v>
      </c>
      <c r="E1452" s="2">
        <v>0.41</v>
      </c>
      <c r="F1452" s="2">
        <v>0.49</v>
      </c>
      <c r="G1452" s="2">
        <v>0.62000000476837158</v>
      </c>
      <c r="H1452" s="2">
        <v>0.66100001335144043</v>
      </c>
      <c r="I1452" s="2">
        <v>0.61000001430511475</v>
      </c>
      <c r="J1452" s="2">
        <v>0.58899998664855957</v>
      </c>
      <c r="K1452" s="2">
        <v>0.54240000247955322</v>
      </c>
      <c r="L1452" s="2">
        <f>AVERAGE(E1452:K1452)</f>
        <v>0.56034286022186275</v>
      </c>
      <c r="N1452">
        <v>1.35</v>
      </c>
      <c r="O1452" s="2">
        <f>AI1452-L1452</f>
        <v>-0.10034286022186273</v>
      </c>
      <c r="P1452">
        <v>2</v>
      </c>
      <c r="Q1452">
        <v>0.77</v>
      </c>
      <c r="R1452" s="4">
        <v>2160000</v>
      </c>
      <c r="S1452" s="4">
        <v>4720000</v>
      </c>
      <c r="T1452" s="6">
        <v>0.4576271186440678</v>
      </c>
      <c r="U1452" t="s">
        <v>71</v>
      </c>
      <c r="V1452">
        <v>0.03</v>
      </c>
      <c r="W1452">
        <v>239.53</v>
      </c>
      <c r="X1452">
        <v>0.52</v>
      </c>
      <c r="Y1452">
        <v>0.09</v>
      </c>
      <c r="Z1452">
        <v>31.18</v>
      </c>
      <c r="AA1452">
        <v>-108.05</v>
      </c>
      <c r="AB1452" s="2">
        <v>-58.55</v>
      </c>
      <c r="AC1452" s="2">
        <v>-172.52</v>
      </c>
      <c r="AD1452">
        <v>0.89</v>
      </c>
      <c r="AE1452" s="2">
        <v>1430</v>
      </c>
      <c r="AF1452" s="2">
        <v>8.77</v>
      </c>
      <c r="AG1452" s="2">
        <v>5.45</v>
      </c>
      <c r="AH1452" s="2">
        <v>10.3</v>
      </c>
      <c r="AI1452" s="2">
        <v>0.46</v>
      </c>
    </row>
    <row r="1453" spans="1:35" x14ac:dyDescent="0.25">
      <c r="A1453" t="s">
        <v>465</v>
      </c>
      <c r="B1453" t="s">
        <v>466</v>
      </c>
      <c r="C1453" t="s">
        <v>82</v>
      </c>
      <c r="D1453" t="s">
        <v>82</v>
      </c>
      <c r="E1453" s="2">
        <v>2.81</v>
      </c>
      <c r="F1453" s="2">
        <v>2.78</v>
      </c>
      <c r="G1453" s="2">
        <v>2.7400000095367432</v>
      </c>
      <c r="H1453" s="2">
        <v>2.8299999237060551</v>
      </c>
      <c r="I1453" s="2">
        <v>2.779999971389771</v>
      </c>
      <c r="J1453" s="2">
        <v>2.779999971389771</v>
      </c>
      <c r="K1453" s="2">
        <v>2.8499999046325679</v>
      </c>
      <c r="L1453" s="2">
        <f>AVERAGE(E1453:K1453)</f>
        <v>2.7957142543792726</v>
      </c>
      <c r="N1453">
        <v>1.35</v>
      </c>
      <c r="O1453" s="2">
        <f>AI1453-L1453</f>
        <v>-0.76571425437927276</v>
      </c>
      <c r="P1453">
        <v>1.21</v>
      </c>
      <c r="Q1453">
        <v>-0.26</v>
      </c>
      <c r="R1453" s="4">
        <v>29880000</v>
      </c>
      <c r="S1453" s="4">
        <v>42870000</v>
      </c>
      <c r="T1453" s="6">
        <v>0.69699090272918129</v>
      </c>
      <c r="U1453" t="s">
        <v>356</v>
      </c>
      <c r="V1453">
        <v>0.08</v>
      </c>
      <c r="W1453">
        <v>127.21</v>
      </c>
      <c r="X1453">
        <v>1.42</v>
      </c>
      <c r="Y1453">
        <v>0.5</v>
      </c>
      <c r="Z1453">
        <v>30.64</v>
      </c>
      <c r="AA1453">
        <v>-0.8</v>
      </c>
      <c r="AB1453" s="2">
        <v>-18.27</v>
      </c>
      <c r="AC1453" s="2">
        <v>-92.45</v>
      </c>
      <c r="AD1453">
        <v>1.36</v>
      </c>
      <c r="AE1453" s="2">
        <v>3.12</v>
      </c>
      <c r="AF1453" s="2">
        <v>8.2200000000000006</v>
      </c>
      <c r="AG1453" s="2">
        <v>5.32</v>
      </c>
      <c r="AH1453" s="2">
        <v>8.69</v>
      </c>
      <c r="AI1453" s="2">
        <v>2.0299999999999998</v>
      </c>
    </row>
    <row r="1454" spans="1:35" x14ac:dyDescent="0.25">
      <c r="A1454" t="s">
        <v>1553</v>
      </c>
      <c r="B1454" t="s">
        <v>1554</v>
      </c>
      <c r="C1454" t="s">
        <v>1289</v>
      </c>
      <c r="D1454" t="s">
        <v>1289</v>
      </c>
      <c r="E1454" s="2">
        <v>14.18</v>
      </c>
      <c r="F1454" s="2">
        <v>14.17</v>
      </c>
      <c r="G1454" s="2">
        <v>14.539999961853029</v>
      </c>
      <c r="H1454" s="2">
        <v>14.63000011444092</v>
      </c>
      <c r="I1454" s="2">
        <v>14.35000038146973</v>
      </c>
      <c r="J1454" s="2">
        <v>14.210000038146971</v>
      </c>
      <c r="K1454" s="2">
        <v>14.460000038146971</v>
      </c>
      <c r="L1454" s="2">
        <f>AVERAGE(E1454:K1454)</f>
        <v>14.36285721915109</v>
      </c>
      <c r="M1454">
        <v>6.83</v>
      </c>
      <c r="N1454">
        <v>1.35</v>
      </c>
      <c r="O1454" s="2">
        <f>AI1454-L1454</f>
        <v>-3.6028572191510904</v>
      </c>
      <c r="P1454">
        <v>1.1299999999999999</v>
      </c>
      <c r="Q1454">
        <v>-0.38</v>
      </c>
      <c r="R1454" s="4">
        <v>498140000</v>
      </c>
      <c r="T1454" s="6" t="s">
        <v>6232</v>
      </c>
      <c r="U1454" t="s">
        <v>32</v>
      </c>
      <c r="V1454">
        <v>0.04</v>
      </c>
      <c r="W1454">
        <v>41.33</v>
      </c>
      <c r="X1454">
        <v>0.5</v>
      </c>
      <c r="Y1454">
        <v>0.47</v>
      </c>
      <c r="Z1454">
        <v>25.91</v>
      </c>
      <c r="AA1454">
        <v>18.87</v>
      </c>
      <c r="AB1454" s="2">
        <v>5.61</v>
      </c>
      <c r="AC1454" s="2">
        <v>11.71</v>
      </c>
      <c r="AD1454">
        <v>0.36</v>
      </c>
      <c r="AF1454" s="2">
        <v>10.85</v>
      </c>
      <c r="AG1454" s="2">
        <v>4.93</v>
      </c>
      <c r="AH1454" s="2">
        <v>8.9700000000000006</v>
      </c>
      <c r="AI1454" s="2">
        <v>10.76</v>
      </c>
    </row>
    <row r="1455" spans="1:35" x14ac:dyDescent="0.25">
      <c r="A1455" t="s">
        <v>1500</v>
      </c>
      <c r="B1455" t="s">
        <v>1501</v>
      </c>
      <c r="C1455" t="s">
        <v>1289</v>
      </c>
      <c r="D1455" t="s">
        <v>1289</v>
      </c>
      <c r="E1455" s="2">
        <v>13.06</v>
      </c>
      <c r="F1455" s="2">
        <v>12</v>
      </c>
      <c r="G1455" s="2">
        <v>11.39999961853027</v>
      </c>
      <c r="H1455" s="2">
        <v>11.704999923706049</v>
      </c>
      <c r="I1455" s="2">
        <v>12.02999973297119</v>
      </c>
      <c r="J1455" s="2">
        <v>13.19999980926514</v>
      </c>
      <c r="K1455" s="2">
        <v>11.89000034332275</v>
      </c>
      <c r="L1455" s="2">
        <f>AVERAGE(E1455:K1455)</f>
        <v>12.183571346827916</v>
      </c>
      <c r="M1455">
        <v>20.96</v>
      </c>
      <c r="N1455">
        <v>1.35</v>
      </c>
      <c r="O1455" s="2">
        <f>AI1455-L1455</f>
        <v>-3.733571346827917</v>
      </c>
      <c r="P1455">
        <v>-0.53</v>
      </c>
      <c r="Q1455">
        <v>0.28000000000000003</v>
      </c>
      <c r="R1455" s="4">
        <v>965850</v>
      </c>
      <c r="T1455" s="6" t="s">
        <v>6232</v>
      </c>
      <c r="U1455" t="s">
        <v>46</v>
      </c>
      <c r="V1455">
        <v>4.87</v>
      </c>
      <c r="W1455">
        <v>0.92</v>
      </c>
      <c r="X1455">
        <v>6.88</v>
      </c>
      <c r="Y1455">
        <v>6.74</v>
      </c>
      <c r="Z1455">
        <v>0.84</v>
      </c>
      <c r="AA1455">
        <v>16.84</v>
      </c>
      <c r="AB1455" s="2">
        <v>6.23</v>
      </c>
      <c r="AC1455" s="2">
        <v>6.73</v>
      </c>
      <c r="AD1455">
        <v>0.35</v>
      </c>
      <c r="AF1455" s="2">
        <v>7.04</v>
      </c>
      <c r="AG1455" s="2">
        <v>3.52</v>
      </c>
      <c r="AH1455" s="2">
        <v>6.63</v>
      </c>
      <c r="AI1455" s="2">
        <v>8.4499999999999993</v>
      </c>
    </row>
    <row r="1456" spans="1:35" x14ac:dyDescent="0.25">
      <c r="A1456" t="s">
        <v>324</v>
      </c>
      <c r="B1456" t="s">
        <v>325</v>
      </c>
      <c r="C1456" t="s">
        <v>31</v>
      </c>
      <c r="D1456" t="s">
        <v>26</v>
      </c>
      <c r="E1456" s="2">
        <v>19.54</v>
      </c>
      <c r="F1456" s="2">
        <v>19.510000000000002</v>
      </c>
      <c r="G1456" s="2">
        <v>19.729999542236332</v>
      </c>
      <c r="H1456" s="2">
        <v>19.760000228881839</v>
      </c>
      <c r="I1456" s="2">
        <v>19.64999961853027</v>
      </c>
      <c r="J1456" s="2">
        <v>19.819999694824219</v>
      </c>
      <c r="K1456" s="2">
        <v>19.760000228881839</v>
      </c>
      <c r="L1456" s="2">
        <f>AVERAGE(E1456:K1456)</f>
        <v>19.681428473336357</v>
      </c>
      <c r="M1456">
        <v>8.31</v>
      </c>
      <c r="N1456">
        <v>1.35</v>
      </c>
      <c r="O1456" s="2">
        <f>AI1456-L1456</f>
        <v>-5.0514284733363564</v>
      </c>
      <c r="P1456">
        <v>0.28999999999999998</v>
      </c>
      <c r="Q1456">
        <v>0.36</v>
      </c>
      <c r="R1456" s="4">
        <v>9690000000</v>
      </c>
      <c r="S1456" s="4">
        <v>31170000000</v>
      </c>
      <c r="T1456" s="6">
        <v>0.31087584215591918</v>
      </c>
      <c r="U1456" t="s">
        <v>104</v>
      </c>
      <c r="V1456">
        <v>7.0000000000000007E-2</v>
      </c>
      <c r="W1456">
        <v>121.8</v>
      </c>
      <c r="X1456">
        <v>0.7</v>
      </c>
      <c r="Y1456">
        <v>0.3</v>
      </c>
      <c r="Z1456">
        <v>37.130000000000003</v>
      </c>
      <c r="AA1456">
        <v>12.07</v>
      </c>
      <c r="AB1456" s="2">
        <v>3.16</v>
      </c>
      <c r="AC1456" s="2">
        <v>12.08</v>
      </c>
      <c r="AD1456">
        <v>0.3</v>
      </c>
      <c r="AE1456" s="2">
        <v>23.71</v>
      </c>
      <c r="AF1456" s="2">
        <v>12.87</v>
      </c>
      <c r="AG1456" s="2">
        <v>4.3</v>
      </c>
      <c r="AH1456" s="2">
        <v>8.15</v>
      </c>
      <c r="AI1456" s="2">
        <v>14.63</v>
      </c>
    </row>
    <row r="1457" spans="1:35" x14ac:dyDescent="0.25">
      <c r="A1457" t="s">
        <v>2568</v>
      </c>
      <c r="B1457" t="s">
        <v>2569</v>
      </c>
      <c r="C1457" t="s">
        <v>267</v>
      </c>
      <c r="D1457" t="s">
        <v>267</v>
      </c>
      <c r="E1457" s="2">
        <v>21.79</v>
      </c>
      <c r="F1457" s="2">
        <v>22.16</v>
      </c>
      <c r="G1457" s="2">
        <v>22.809999465942379</v>
      </c>
      <c r="H1457" s="2">
        <v>22.79000091552734</v>
      </c>
      <c r="I1457" s="2">
        <v>22.760000228881839</v>
      </c>
      <c r="J1457" s="2">
        <v>22.979999542236332</v>
      </c>
      <c r="K1457" s="2">
        <v>23.20999908447266</v>
      </c>
      <c r="L1457" s="2">
        <f>AVERAGE(E1457:K1457)</f>
        <v>22.642857033865795</v>
      </c>
      <c r="M1457">
        <v>12.81</v>
      </c>
      <c r="N1457">
        <v>1.35</v>
      </c>
      <c r="O1457" s="2">
        <f>AI1457-L1457</f>
        <v>-5.7928570338657934</v>
      </c>
      <c r="P1457">
        <v>0.82</v>
      </c>
      <c r="Q1457">
        <v>0.04</v>
      </c>
      <c r="T1457" s="6" t="s">
        <v>6232</v>
      </c>
      <c r="U1457" t="s">
        <v>196</v>
      </c>
      <c r="W1457">
        <v>32.53</v>
      </c>
      <c r="Z1457">
        <v>3.63</v>
      </c>
      <c r="AA1457">
        <v>28.94</v>
      </c>
      <c r="AB1457" s="2">
        <v>1.1299999999999999</v>
      </c>
      <c r="AC1457" s="2">
        <v>10.9</v>
      </c>
      <c r="AD1457">
        <v>0.06</v>
      </c>
      <c r="AG1457" s="2">
        <v>4.24</v>
      </c>
      <c r="AH1457" s="2">
        <v>10.26</v>
      </c>
      <c r="AI1457" s="2">
        <v>16.850000000000001</v>
      </c>
    </row>
    <row r="1458" spans="1:35" x14ac:dyDescent="0.25">
      <c r="A1458" t="s">
        <v>3322</v>
      </c>
      <c r="B1458" t="s">
        <v>3323</v>
      </c>
      <c r="C1458" t="s">
        <v>179</v>
      </c>
      <c r="D1458" t="s">
        <v>179</v>
      </c>
      <c r="E1458" s="2">
        <v>22.15</v>
      </c>
      <c r="F1458" s="2">
        <v>21.41</v>
      </c>
      <c r="G1458" s="2">
        <v>22.030000686645511</v>
      </c>
      <c r="H1458" s="2">
        <v>22.479999542236332</v>
      </c>
      <c r="I1458" s="2">
        <v>22.829999923706051</v>
      </c>
      <c r="J1458" s="2">
        <v>22.629999160766602</v>
      </c>
      <c r="K1458" s="2">
        <v>23.14999961853027</v>
      </c>
      <c r="L1458" s="2">
        <f>AVERAGE(E1458:K1458)</f>
        <v>22.382856990269254</v>
      </c>
      <c r="N1458">
        <v>1.35</v>
      </c>
      <c r="O1458" s="2">
        <f>AI1458-L1458</f>
        <v>-6.0528569902692553</v>
      </c>
      <c r="P1458">
        <v>1.1599999999999999</v>
      </c>
      <c r="Q1458">
        <v>-0.61</v>
      </c>
      <c r="R1458" s="4">
        <v>637900000</v>
      </c>
      <c r="S1458" s="4">
        <v>144200000</v>
      </c>
      <c r="T1458" s="6">
        <v>4.4237170596393893</v>
      </c>
      <c r="U1458" t="s">
        <v>187</v>
      </c>
      <c r="V1458">
        <v>0.17</v>
      </c>
      <c r="W1458">
        <v>82.34</v>
      </c>
      <c r="X1458">
        <v>1.19</v>
      </c>
      <c r="Y1458">
        <v>1.02</v>
      </c>
      <c r="Z1458">
        <v>33.74</v>
      </c>
      <c r="AA1458">
        <v>-20.89</v>
      </c>
      <c r="AB1458" s="2">
        <v>-7.28</v>
      </c>
      <c r="AC1458" s="2">
        <v>-17.96</v>
      </c>
      <c r="AD1458">
        <v>0.73</v>
      </c>
      <c r="AF1458" s="2">
        <v>3.48</v>
      </c>
      <c r="AG1458" s="2">
        <v>5.99</v>
      </c>
      <c r="AH1458" s="2">
        <v>9.9600000000000009</v>
      </c>
      <c r="AI1458" s="2">
        <v>16.329999999999998</v>
      </c>
    </row>
    <row r="1459" spans="1:35" x14ac:dyDescent="0.25">
      <c r="A1459" t="s">
        <v>5452</v>
      </c>
      <c r="B1459" t="s">
        <v>5453</v>
      </c>
      <c r="C1459" t="s">
        <v>35</v>
      </c>
      <c r="D1459" t="s">
        <v>5364</v>
      </c>
      <c r="E1459" s="2">
        <v>27.45</v>
      </c>
      <c r="F1459" s="2">
        <v>26.98</v>
      </c>
      <c r="G1459" s="2">
        <v>27.719999313354489</v>
      </c>
      <c r="H1459" s="2">
        <v>27.780000686645511</v>
      </c>
      <c r="I1459" s="2">
        <v>27.079999923706051</v>
      </c>
      <c r="J1459" s="2">
        <v>27.180000305175781</v>
      </c>
      <c r="K1459" s="2">
        <v>27.5</v>
      </c>
      <c r="L1459" s="2">
        <f>AVERAGE(E1459:K1459)</f>
        <v>27.384285746983117</v>
      </c>
      <c r="M1459">
        <v>11.31</v>
      </c>
      <c r="N1459">
        <v>1.35</v>
      </c>
      <c r="O1459" s="2">
        <f>AI1459-L1459</f>
        <v>-6.8642857469831178</v>
      </c>
      <c r="P1459">
        <v>1.1299999999999999</v>
      </c>
      <c r="Q1459">
        <v>-0.33</v>
      </c>
      <c r="R1459" s="4">
        <v>138370000</v>
      </c>
      <c r="S1459" s="4">
        <v>64560000</v>
      </c>
      <c r="T1459" s="6">
        <v>2.1432775712515491</v>
      </c>
      <c r="U1459" t="s">
        <v>184</v>
      </c>
      <c r="V1459">
        <v>0.35</v>
      </c>
      <c r="W1459">
        <v>20.149999999999999</v>
      </c>
      <c r="X1459">
        <v>2.12</v>
      </c>
      <c r="Y1459">
        <v>1.1499999999999999</v>
      </c>
      <c r="Z1459">
        <v>10.62</v>
      </c>
      <c r="AA1459">
        <v>3.06</v>
      </c>
      <c r="AB1459" s="2">
        <v>3.19</v>
      </c>
      <c r="AC1459" s="2">
        <v>5.76</v>
      </c>
      <c r="AD1459">
        <v>0.9</v>
      </c>
      <c r="AE1459" s="2">
        <v>5.0599999999999996</v>
      </c>
      <c r="AF1459" s="2">
        <v>3.4</v>
      </c>
      <c r="AG1459" s="2">
        <v>3.66</v>
      </c>
      <c r="AH1459" s="2">
        <v>11.6</v>
      </c>
      <c r="AI1459" s="2">
        <v>20.52</v>
      </c>
    </row>
    <row r="1460" spans="1:35" x14ac:dyDescent="0.25">
      <c r="A1460" t="s">
        <v>5186</v>
      </c>
      <c r="B1460" t="s">
        <v>5187</v>
      </c>
      <c r="C1460" t="s">
        <v>107</v>
      </c>
      <c r="D1460" t="s">
        <v>107</v>
      </c>
      <c r="E1460" s="2">
        <v>28.88</v>
      </c>
      <c r="F1460" s="2">
        <v>28.79</v>
      </c>
      <c r="G1460" s="2">
        <v>29.639999389648441</v>
      </c>
      <c r="H1460" s="2">
        <v>29.340000152587891</v>
      </c>
      <c r="I1460" s="2">
        <v>29.979999542236332</v>
      </c>
      <c r="J1460" s="2">
        <v>29.89999961853027</v>
      </c>
      <c r="K1460" s="2">
        <v>29.690000534057621</v>
      </c>
      <c r="L1460" s="2">
        <f>AVERAGE(E1460:K1460)</f>
        <v>29.459999891008653</v>
      </c>
      <c r="N1460">
        <v>1.35</v>
      </c>
      <c r="O1460" s="2">
        <f>AI1460-L1460</f>
        <v>-7.4399998910086538</v>
      </c>
      <c r="P1460">
        <v>1.02</v>
      </c>
      <c r="Q1460">
        <v>-0.15</v>
      </c>
      <c r="R1460" s="4">
        <v>1830000</v>
      </c>
      <c r="S1460" s="4">
        <v>7300000</v>
      </c>
      <c r="T1460" s="6">
        <v>0.25068493150684934</v>
      </c>
      <c r="U1460" t="s">
        <v>46</v>
      </c>
      <c r="V1460">
        <v>0.83</v>
      </c>
      <c r="W1460">
        <v>39.630000000000003</v>
      </c>
      <c r="X1460">
        <v>0.87</v>
      </c>
      <c r="Y1460">
        <v>0.84</v>
      </c>
      <c r="Z1460">
        <v>25.11</v>
      </c>
      <c r="AA1460">
        <v>19.510000000000002</v>
      </c>
      <c r="AB1460" s="2">
        <v>1.06</v>
      </c>
      <c r="AC1460" s="2">
        <v>1.81</v>
      </c>
      <c r="AD1460">
        <v>0.06</v>
      </c>
      <c r="AF1460" s="2">
        <v>25.04</v>
      </c>
      <c r="AG1460" s="2">
        <v>4.16</v>
      </c>
      <c r="AH1460" s="2">
        <v>8.2799999999999994</v>
      </c>
      <c r="AI1460" s="2">
        <v>22.02</v>
      </c>
    </row>
    <row r="1461" spans="1:35" x14ac:dyDescent="0.25">
      <c r="A1461" t="s">
        <v>2758</v>
      </c>
      <c r="B1461" t="s">
        <v>2759</v>
      </c>
      <c r="C1461" t="s">
        <v>267</v>
      </c>
      <c r="D1461" t="s">
        <v>267</v>
      </c>
      <c r="E1461" s="2">
        <v>36.700000000000003</v>
      </c>
      <c r="F1461" s="2">
        <v>36.53</v>
      </c>
      <c r="G1461" s="2">
        <v>38.770000457763672</v>
      </c>
      <c r="H1461" s="2">
        <v>38.630001068115227</v>
      </c>
      <c r="I1461" s="2">
        <v>37.790000915527337</v>
      </c>
      <c r="J1461" s="2">
        <v>38.080001831054688</v>
      </c>
      <c r="K1461" s="2">
        <v>39.630001068115227</v>
      </c>
      <c r="L1461" s="2">
        <f>AVERAGE(E1461:K1461)</f>
        <v>38.018572191510877</v>
      </c>
      <c r="M1461">
        <v>13.47</v>
      </c>
      <c r="N1461">
        <v>1.35</v>
      </c>
      <c r="O1461" s="2">
        <f>AI1461-L1461</f>
        <v>-9.3185721915108779</v>
      </c>
      <c r="P1461">
        <v>1</v>
      </c>
      <c r="Q1461">
        <v>-0.02</v>
      </c>
      <c r="T1461" s="6" t="s">
        <v>6232</v>
      </c>
      <c r="U1461" t="s">
        <v>191</v>
      </c>
      <c r="W1461">
        <v>7.8</v>
      </c>
      <c r="Z1461">
        <v>0.76</v>
      </c>
      <c r="AA1461">
        <v>32.31</v>
      </c>
      <c r="AB1461" s="2">
        <v>0.99</v>
      </c>
      <c r="AC1461" s="2">
        <v>10.54</v>
      </c>
      <c r="AD1461">
        <v>0.05</v>
      </c>
      <c r="AG1461" s="2">
        <v>4.4400000000000004</v>
      </c>
      <c r="AH1461" s="2">
        <v>6.95</v>
      </c>
      <c r="AI1461" s="2">
        <v>28.7</v>
      </c>
    </row>
    <row r="1462" spans="1:35" x14ac:dyDescent="0.25">
      <c r="A1462" t="s">
        <v>5274</v>
      </c>
      <c r="B1462" t="s">
        <v>5275</v>
      </c>
      <c r="C1462" t="s">
        <v>107</v>
      </c>
      <c r="D1462" t="s">
        <v>107</v>
      </c>
      <c r="E1462" s="2">
        <v>3.55</v>
      </c>
      <c r="F1462" s="2">
        <v>3.37</v>
      </c>
      <c r="G1462" s="2">
        <v>3.8599998950958252</v>
      </c>
      <c r="H1462" s="2">
        <v>4.1999998092651367</v>
      </c>
      <c r="I1462" s="2">
        <v>4.0100002288818359</v>
      </c>
      <c r="J1462" s="2">
        <v>4.119999885559082</v>
      </c>
      <c r="K1462" s="2">
        <v>3.9800000190734859</v>
      </c>
      <c r="L1462" s="2">
        <f>AVERAGE(E1462:K1462)</f>
        <v>3.8699999768393383</v>
      </c>
      <c r="N1462">
        <v>1.36</v>
      </c>
      <c r="O1462" s="2">
        <f>AI1462-L1462</f>
        <v>-1.0299999768393384</v>
      </c>
      <c r="P1462">
        <v>1.54</v>
      </c>
      <c r="Q1462">
        <v>-0.57999999999999996</v>
      </c>
      <c r="R1462" s="4">
        <v>6750000</v>
      </c>
      <c r="S1462" s="4">
        <v>2840000</v>
      </c>
      <c r="T1462" s="6">
        <v>2.3767605633802815</v>
      </c>
      <c r="U1462" t="s">
        <v>28</v>
      </c>
      <c r="V1462">
        <v>0.18</v>
      </c>
      <c r="W1462">
        <v>364.99</v>
      </c>
      <c r="X1462">
        <v>1.22</v>
      </c>
      <c r="Y1462">
        <v>0.2</v>
      </c>
      <c r="Z1462">
        <v>69.62</v>
      </c>
      <c r="AA1462">
        <v>-5.49</v>
      </c>
      <c r="AB1462" s="2">
        <v>-17.57</v>
      </c>
      <c r="AC1462" s="2">
        <v>-63.31</v>
      </c>
      <c r="AD1462">
        <v>2.66</v>
      </c>
      <c r="AE1462" s="2">
        <v>3.57</v>
      </c>
      <c r="AF1462" s="2">
        <v>245.91</v>
      </c>
      <c r="AG1462" s="2">
        <v>5.51</v>
      </c>
      <c r="AH1462" s="2">
        <v>17.59</v>
      </c>
      <c r="AI1462" s="2">
        <v>2.84</v>
      </c>
    </row>
    <row r="1463" spans="1:35" x14ac:dyDescent="0.25">
      <c r="A1463" t="s">
        <v>5860</v>
      </c>
      <c r="B1463" t="s">
        <v>5861</v>
      </c>
      <c r="C1463" t="s">
        <v>35</v>
      </c>
      <c r="D1463" t="s">
        <v>5364</v>
      </c>
      <c r="E1463" s="2">
        <v>5.61</v>
      </c>
      <c r="F1463" s="2">
        <v>5.45</v>
      </c>
      <c r="G1463" s="2">
        <v>5.5100002288818359</v>
      </c>
      <c r="H1463" s="2">
        <v>5.4200000762939453</v>
      </c>
      <c r="I1463" s="2">
        <v>5.3000001907348633</v>
      </c>
      <c r="J1463" s="2">
        <v>5.25</v>
      </c>
      <c r="K1463" s="2">
        <v>5.320000171661377</v>
      </c>
      <c r="L1463" s="2">
        <f>AVERAGE(E1463:K1463)</f>
        <v>5.4085715239388605</v>
      </c>
      <c r="N1463">
        <v>1.36</v>
      </c>
      <c r="O1463" s="2">
        <f>AI1463-L1463</f>
        <v>-1.3485715239388609</v>
      </c>
      <c r="P1463">
        <v>0.82</v>
      </c>
      <c r="Q1463">
        <v>0.57999999999999996</v>
      </c>
      <c r="R1463" s="4">
        <v>60200000</v>
      </c>
      <c r="S1463" s="4">
        <v>6490000</v>
      </c>
      <c r="T1463" s="6">
        <v>9.2758089368258858</v>
      </c>
      <c r="U1463" t="s">
        <v>129</v>
      </c>
      <c r="V1463">
        <v>5.25</v>
      </c>
      <c r="W1463">
        <v>2.34</v>
      </c>
      <c r="X1463">
        <v>6.51</v>
      </c>
      <c r="Y1463">
        <v>6.12</v>
      </c>
      <c r="Z1463">
        <v>2.08</v>
      </c>
      <c r="AA1463">
        <v>8.1300000000000008</v>
      </c>
      <c r="AB1463" s="2">
        <v>-3.2</v>
      </c>
      <c r="AC1463" s="2">
        <v>-3.62</v>
      </c>
      <c r="AD1463">
        <v>0.34</v>
      </c>
      <c r="AF1463" s="2">
        <v>4.43</v>
      </c>
      <c r="AG1463" s="2">
        <v>5.23</v>
      </c>
      <c r="AH1463" s="2">
        <v>11.32</v>
      </c>
      <c r="AI1463" s="2">
        <v>4.0599999999999996</v>
      </c>
    </row>
    <row r="1464" spans="1:35" x14ac:dyDescent="0.25">
      <c r="A1464" t="s">
        <v>2645</v>
      </c>
      <c r="B1464" t="s">
        <v>2646</v>
      </c>
      <c r="C1464" t="s">
        <v>267</v>
      </c>
      <c r="D1464" t="s">
        <v>267</v>
      </c>
      <c r="E1464" s="2">
        <v>7.3</v>
      </c>
      <c r="F1464" s="2">
        <v>7.19</v>
      </c>
      <c r="G1464" s="2">
        <v>7.5199999809265137</v>
      </c>
      <c r="H1464" s="2">
        <v>7.6700000762939453</v>
      </c>
      <c r="I1464" s="2">
        <v>7.7699999809265137</v>
      </c>
      <c r="J1464" s="2">
        <v>7.4899997711181641</v>
      </c>
      <c r="K1464" s="2">
        <v>8.0299997329711914</v>
      </c>
      <c r="L1464" s="2">
        <f>AVERAGE(E1464:K1464)</f>
        <v>7.5671427917480472</v>
      </c>
      <c r="M1464">
        <v>256.75</v>
      </c>
      <c r="N1464">
        <v>1.36</v>
      </c>
      <c r="O1464" s="2">
        <f>AI1464-L1464</f>
        <v>-2.0271427917480471</v>
      </c>
      <c r="P1464">
        <v>1.56</v>
      </c>
      <c r="Q1464">
        <v>-0.02</v>
      </c>
      <c r="S1464" s="4">
        <v>535370000</v>
      </c>
      <c r="T1464" s="6" t="s">
        <v>6232</v>
      </c>
      <c r="U1464" t="s">
        <v>150</v>
      </c>
      <c r="W1464">
        <v>54.35</v>
      </c>
      <c r="Z1464">
        <v>9.83</v>
      </c>
      <c r="AA1464">
        <v>2.02</v>
      </c>
      <c r="AB1464" s="2">
        <v>-0.39</v>
      </c>
      <c r="AC1464" s="2">
        <v>-2.21</v>
      </c>
      <c r="AD1464">
        <v>0.12</v>
      </c>
      <c r="AG1464" s="2">
        <v>5.26</v>
      </c>
      <c r="AH1464" s="2">
        <v>15.49</v>
      </c>
      <c r="AI1464" s="2">
        <v>5.54</v>
      </c>
    </row>
    <row r="1465" spans="1:35" x14ac:dyDescent="0.25">
      <c r="A1465" t="s">
        <v>4743</v>
      </c>
      <c r="B1465" t="s">
        <v>4744</v>
      </c>
      <c r="C1465" t="s">
        <v>64</v>
      </c>
      <c r="D1465" t="s">
        <v>64</v>
      </c>
      <c r="E1465" s="2">
        <v>11.67</v>
      </c>
      <c r="F1465" s="2">
        <v>11.82</v>
      </c>
      <c r="G1465" s="2">
        <v>13.239999771118161</v>
      </c>
      <c r="H1465" s="2">
        <v>12.11999988555908</v>
      </c>
      <c r="I1465" s="2">
        <v>12.069999694824221</v>
      </c>
      <c r="J1465" s="2">
        <v>12.69999980926514</v>
      </c>
      <c r="K1465" s="2">
        <v>12.35000038146973</v>
      </c>
      <c r="L1465" s="2">
        <f>AVERAGE(E1465:K1465)</f>
        <v>12.281428506033761</v>
      </c>
      <c r="N1465">
        <v>1.36</v>
      </c>
      <c r="O1465" s="2">
        <f>AI1465-L1465</f>
        <v>-2.56142850603376</v>
      </c>
      <c r="P1465">
        <v>1.0900000000000001</v>
      </c>
      <c r="Q1465">
        <v>0.76</v>
      </c>
      <c r="R1465" s="4">
        <v>10710000</v>
      </c>
      <c r="S1465" s="4">
        <v>2430000</v>
      </c>
      <c r="T1465" s="6">
        <v>4.4074074074074074</v>
      </c>
      <c r="U1465" t="s">
        <v>46</v>
      </c>
      <c r="V1465">
        <v>0.02</v>
      </c>
      <c r="W1465">
        <v>5.92</v>
      </c>
      <c r="X1465">
        <v>4.01</v>
      </c>
      <c r="Y1465">
        <v>1.49</v>
      </c>
      <c r="Z1465">
        <v>4.05</v>
      </c>
      <c r="AA1465">
        <v>4.53</v>
      </c>
      <c r="AB1465" s="2">
        <v>1.1399999999999999</v>
      </c>
      <c r="AC1465" s="2">
        <v>1.77</v>
      </c>
      <c r="AD1465">
        <v>1.18</v>
      </c>
      <c r="AE1465" s="2">
        <v>2.25</v>
      </c>
      <c r="AF1465" s="2">
        <v>4.1100000000000003</v>
      </c>
      <c r="AG1465" s="2">
        <v>5.51</v>
      </c>
      <c r="AH1465" s="2">
        <v>7.43</v>
      </c>
      <c r="AI1465" s="2">
        <v>9.7200000000000006</v>
      </c>
    </row>
    <row r="1466" spans="1:35" x14ac:dyDescent="0.25">
      <c r="A1466" t="s">
        <v>5168</v>
      </c>
      <c r="B1466" t="s">
        <v>5169</v>
      </c>
      <c r="C1466" t="s">
        <v>107</v>
      </c>
      <c r="D1466" t="s">
        <v>107</v>
      </c>
      <c r="E1466" s="2">
        <v>17.170000000000002</v>
      </c>
      <c r="F1466" s="2">
        <v>17.09</v>
      </c>
      <c r="G1466" s="2">
        <v>17.239999771118161</v>
      </c>
      <c r="H1466" s="2">
        <v>17.29000091552734</v>
      </c>
      <c r="I1466" s="2">
        <v>17.54999923706055</v>
      </c>
      <c r="J1466" s="2">
        <v>17.520000457763668</v>
      </c>
      <c r="K1466" s="2">
        <v>17.45999908447266</v>
      </c>
      <c r="L1466" s="2">
        <f>AVERAGE(E1466:K1466)</f>
        <v>17.331428495134627</v>
      </c>
      <c r="N1466">
        <v>1.36</v>
      </c>
      <c r="O1466" s="2">
        <f>AI1466-L1466</f>
        <v>-4.6314284951346281</v>
      </c>
      <c r="P1466">
        <v>0.45</v>
      </c>
      <c r="Q1466">
        <v>0.11</v>
      </c>
      <c r="R1466" s="4">
        <v>12580000</v>
      </c>
      <c r="S1466" s="4">
        <v>53190000</v>
      </c>
      <c r="T1466" s="6">
        <v>0.23651062229742434</v>
      </c>
      <c r="U1466" t="s">
        <v>57</v>
      </c>
      <c r="W1466">
        <v>60.7</v>
      </c>
      <c r="Z1466">
        <v>36.46</v>
      </c>
      <c r="AA1466">
        <v>-5.78</v>
      </c>
      <c r="AB1466" s="2">
        <v>-2.91</v>
      </c>
      <c r="AC1466" s="2">
        <v>-4.59</v>
      </c>
      <c r="AD1466">
        <v>0.13</v>
      </c>
      <c r="AG1466" s="2">
        <v>5.7</v>
      </c>
      <c r="AH1466" s="2">
        <v>8.5</v>
      </c>
      <c r="AI1466" s="2">
        <v>12.7</v>
      </c>
    </row>
    <row r="1467" spans="1:35" x14ac:dyDescent="0.25">
      <c r="A1467" t="s">
        <v>5090</v>
      </c>
      <c r="B1467" t="s">
        <v>5091</v>
      </c>
      <c r="C1467" t="s">
        <v>107</v>
      </c>
      <c r="D1467" t="s">
        <v>107</v>
      </c>
      <c r="E1467" s="2">
        <v>26.03</v>
      </c>
      <c r="F1467" s="2">
        <v>26.05</v>
      </c>
      <c r="G1467" s="2">
        <v>26.639999389648441</v>
      </c>
      <c r="H1467" s="2">
        <v>26.54999923706055</v>
      </c>
      <c r="I1467" s="2">
        <v>26.89999961853027</v>
      </c>
      <c r="J1467" s="2">
        <v>26.95999908447266</v>
      </c>
      <c r="K1467" s="2">
        <v>27.069999694824219</v>
      </c>
      <c r="L1467" s="2">
        <f>AVERAGE(E1467:K1467)</f>
        <v>26.599999574933729</v>
      </c>
      <c r="M1467">
        <v>29.93</v>
      </c>
      <c r="N1467">
        <v>1.36</v>
      </c>
      <c r="O1467" s="2">
        <f>AI1467-L1467</f>
        <v>-7.0199995749337312</v>
      </c>
      <c r="P1467">
        <v>1.06</v>
      </c>
      <c r="Q1467">
        <v>0.24</v>
      </c>
      <c r="R1467" s="4">
        <v>97660000</v>
      </c>
      <c r="S1467" s="4">
        <v>48240000</v>
      </c>
      <c r="T1467" s="6">
        <v>2.0244610281923716</v>
      </c>
      <c r="U1467" t="s">
        <v>165</v>
      </c>
      <c r="W1467">
        <v>149.66999999999999</v>
      </c>
      <c r="Z1467">
        <v>57.29</v>
      </c>
      <c r="AA1467">
        <v>13.79</v>
      </c>
      <c r="AB1467" s="2">
        <v>2.2799999999999998</v>
      </c>
      <c r="AC1467" s="2">
        <v>4.4400000000000004</v>
      </c>
      <c r="AD1467">
        <v>0.15</v>
      </c>
      <c r="AG1467" s="2">
        <v>5.87</v>
      </c>
      <c r="AH1467" s="2">
        <v>9.92</v>
      </c>
      <c r="AI1467" s="2">
        <v>19.579999999999998</v>
      </c>
    </row>
    <row r="1468" spans="1:35" x14ac:dyDescent="0.25">
      <c r="A1468" t="s">
        <v>1506</v>
      </c>
      <c r="B1468" t="s">
        <v>1507</v>
      </c>
      <c r="C1468" t="s">
        <v>1289</v>
      </c>
      <c r="D1468" t="s">
        <v>1289</v>
      </c>
      <c r="E1468" s="2">
        <v>37.03</v>
      </c>
      <c r="F1468" s="2">
        <v>36.43</v>
      </c>
      <c r="G1468" s="2">
        <v>37.919998168945313</v>
      </c>
      <c r="H1468" s="2">
        <v>38.319999694824219</v>
      </c>
      <c r="I1468" s="2">
        <v>37.919998168945313</v>
      </c>
      <c r="J1468" s="2">
        <v>37.590000152587891</v>
      </c>
      <c r="K1468" s="2">
        <v>37.889999389648438</v>
      </c>
      <c r="L1468" s="2">
        <f>AVERAGE(E1468:K1468)</f>
        <v>37.585713653564461</v>
      </c>
      <c r="M1468">
        <v>11.11</v>
      </c>
      <c r="N1468">
        <v>1.36</v>
      </c>
      <c r="O1468" s="2">
        <f>AI1468-L1468</f>
        <v>-9.6957136535644608</v>
      </c>
      <c r="P1468">
        <v>1.21</v>
      </c>
      <c r="Q1468">
        <v>-1.04</v>
      </c>
      <c r="R1468" s="4">
        <v>637030000</v>
      </c>
      <c r="S1468" s="4">
        <v>340160000</v>
      </c>
      <c r="T1468" s="6">
        <v>1.872736359360301</v>
      </c>
      <c r="U1468" t="s">
        <v>104</v>
      </c>
      <c r="V1468">
        <v>0.26</v>
      </c>
      <c r="W1468">
        <v>15.61</v>
      </c>
      <c r="X1468">
        <v>1.55</v>
      </c>
      <c r="Y1468">
        <v>1.26</v>
      </c>
      <c r="Z1468">
        <v>11.13</v>
      </c>
      <c r="AA1468">
        <v>28.15</v>
      </c>
      <c r="AB1468" s="2">
        <v>11.1</v>
      </c>
      <c r="AC1468" s="2">
        <v>15.54</v>
      </c>
      <c r="AD1468">
        <v>0.5</v>
      </c>
      <c r="AF1468" s="2">
        <v>4.63</v>
      </c>
      <c r="AG1468" s="2">
        <v>5.86</v>
      </c>
      <c r="AH1468" s="2">
        <v>9.9</v>
      </c>
      <c r="AI1468" s="2">
        <v>27.89</v>
      </c>
    </row>
    <row r="1469" spans="1:35" x14ac:dyDescent="0.25">
      <c r="A1469" t="s">
        <v>2306</v>
      </c>
      <c r="B1469" t="s">
        <v>2307</v>
      </c>
      <c r="C1469" t="s">
        <v>267</v>
      </c>
      <c r="D1469" t="s">
        <v>267</v>
      </c>
      <c r="E1469" s="2">
        <v>43.18</v>
      </c>
      <c r="F1469" s="2">
        <v>43.26</v>
      </c>
      <c r="G1469" s="2">
        <v>46.279998779296882</v>
      </c>
      <c r="H1469" s="2">
        <v>45.470001220703132</v>
      </c>
      <c r="I1469" s="2">
        <v>45.389999389648438</v>
      </c>
      <c r="J1469" s="2">
        <v>45.840000152587891</v>
      </c>
      <c r="K1469" s="2">
        <v>45.580001831054688</v>
      </c>
      <c r="L1469" s="2">
        <f>AVERAGE(E1469:K1469)</f>
        <v>45.00000019618443</v>
      </c>
      <c r="M1469">
        <v>9.18</v>
      </c>
      <c r="N1469">
        <v>1.36</v>
      </c>
      <c r="O1469" s="2">
        <f>AI1469-L1469</f>
        <v>-10.850000196184432</v>
      </c>
      <c r="P1469">
        <v>1.1399999999999999</v>
      </c>
      <c r="Q1469">
        <v>-0.3</v>
      </c>
      <c r="T1469" s="6" t="s">
        <v>6232</v>
      </c>
      <c r="U1469" t="s">
        <v>250</v>
      </c>
      <c r="W1469">
        <v>127.71</v>
      </c>
      <c r="Z1469">
        <v>12.56</v>
      </c>
      <c r="AA1469">
        <v>33.1</v>
      </c>
      <c r="AB1469" s="2">
        <v>1.51</v>
      </c>
      <c r="AC1469" s="2">
        <v>15.78</v>
      </c>
      <c r="AD1469">
        <v>0.06</v>
      </c>
      <c r="AG1469" s="2">
        <v>4.2</v>
      </c>
      <c r="AH1469" s="2">
        <v>8.41</v>
      </c>
      <c r="AI1469" s="2">
        <v>34.15</v>
      </c>
    </row>
    <row r="1470" spans="1:35" x14ac:dyDescent="0.25">
      <c r="A1470" t="s">
        <v>1597</v>
      </c>
      <c r="B1470" t="s">
        <v>1598</v>
      </c>
      <c r="C1470" t="s">
        <v>1289</v>
      </c>
      <c r="D1470" t="s">
        <v>1289</v>
      </c>
      <c r="E1470" s="2">
        <v>44.41</v>
      </c>
      <c r="F1470" s="2">
        <v>44.3</v>
      </c>
      <c r="G1470" s="2">
        <v>45.810001373291023</v>
      </c>
      <c r="H1470" s="2">
        <v>46.950000762939453</v>
      </c>
      <c r="I1470" s="2">
        <v>46.159999847412109</v>
      </c>
      <c r="J1470" s="2">
        <v>46.069999694824219</v>
      </c>
      <c r="K1470" s="2">
        <v>46.959999084472663</v>
      </c>
      <c r="L1470" s="2">
        <f>AVERAGE(E1470:K1470)</f>
        <v>45.808571537562784</v>
      </c>
      <c r="M1470">
        <v>6.79</v>
      </c>
      <c r="N1470">
        <v>1.36</v>
      </c>
      <c r="O1470" s="2">
        <f>AI1470-L1470</f>
        <v>-12.108571537562781</v>
      </c>
      <c r="P1470">
        <v>1.63</v>
      </c>
      <c r="Q1470">
        <v>0</v>
      </c>
      <c r="R1470" s="4">
        <v>239100000</v>
      </c>
      <c r="T1470" s="6" t="s">
        <v>6232</v>
      </c>
      <c r="U1470" t="s">
        <v>28</v>
      </c>
      <c r="V1470">
        <v>0.81</v>
      </c>
      <c r="W1470">
        <v>41.02</v>
      </c>
      <c r="X1470">
        <v>1.29</v>
      </c>
      <c r="Y1470">
        <v>1.21</v>
      </c>
      <c r="Z1470">
        <v>23.69</v>
      </c>
      <c r="AA1470">
        <v>33.14</v>
      </c>
      <c r="AB1470" s="2">
        <v>12.67</v>
      </c>
      <c r="AC1470" s="2">
        <v>22.43</v>
      </c>
      <c r="AD1470">
        <v>0.39</v>
      </c>
      <c r="AF1470" s="2">
        <v>10.7</v>
      </c>
      <c r="AG1470" s="2">
        <v>5.58</v>
      </c>
      <c r="AH1470" s="2">
        <v>10.039999999999999</v>
      </c>
      <c r="AI1470" s="2">
        <v>33.700000000000003</v>
      </c>
    </row>
    <row r="1471" spans="1:35" x14ac:dyDescent="0.25">
      <c r="A1471" t="s">
        <v>5739</v>
      </c>
      <c r="B1471" t="s">
        <v>5740</v>
      </c>
      <c r="C1471" t="s">
        <v>267</v>
      </c>
      <c r="D1471" t="s">
        <v>5364</v>
      </c>
      <c r="E1471" s="2">
        <v>0.51</v>
      </c>
      <c r="F1471" s="2">
        <v>0.5</v>
      </c>
      <c r="G1471" s="2">
        <v>0.52700001001358032</v>
      </c>
      <c r="H1471" s="2">
        <v>0.51599997282028198</v>
      </c>
      <c r="I1471" s="2">
        <v>0.54500001668930054</v>
      </c>
      <c r="J1471" s="2">
        <v>0.49200001358985901</v>
      </c>
      <c r="K1471" s="2">
        <v>0.46000000834465032</v>
      </c>
      <c r="L1471" s="2">
        <f>AVERAGE(E1471:K1471)</f>
        <v>0.50714286020823884</v>
      </c>
      <c r="N1471">
        <v>1.37</v>
      </c>
      <c r="O1471" s="2">
        <f>AI1471-L1471</f>
        <v>-0.11714286020823883</v>
      </c>
      <c r="P1471">
        <v>1.29</v>
      </c>
      <c r="Q1471">
        <v>-1.5</v>
      </c>
      <c r="R1471" s="4">
        <v>111180</v>
      </c>
      <c r="T1471" s="6" t="s">
        <v>6232</v>
      </c>
      <c r="U1471" t="s">
        <v>40</v>
      </c>
      <c r="V1471">
        <v>10.28</v>
      </c>
      <c r="W1471">
        <v>0.97</v>
      </c>
      <c r="X1471">
        <v>10.86</v>
      </c>
      <c r="Y1471">
        <v>10.63</v>
      </c>
      <c r="Z1471">
        <v>0.87</v>
      </c>
      <c r="AA1471">
        <v>-182.64</v>
      </c>
      <c r="AB1471" s="2">
        <v>-132.94999999999999</v>
      </c>
      <c r="AC1471" s="2">
        <v>-168.49</v>
      </c>
      <c r="AD1471">
        <v>0.52</v>
      </c>
      <c r="AF1471" s="2">
        <v>16.98</v>
      </c>
      <c r="AG1471" s="2">
        <v>5.51</v>
      </c>
      <c r="AH1471" s="2">
        <v>9.9600000000000009</v>
      </c>
      <c r="AI1471" s="2">
        <v>0.39</v>
      </c>
    </row>
    <row r="1472" spans="1:35" x14ac:dyDescent="0.25">
      <c r="A1472" t="s">
        <v>887</v>
      </c>
      <c r="B1472" t="s">
        <v>888</v>
      </c>
      <c r="C1472" t="s">
        <v>25</v>
      </c>
      <c r="D1472" t="s">
        <v>25</v>
      </c>
      <c r="E1472" s="2">
        <v>1.33</v>
      </c>
      <c r="F1472" s="2">
        <v>1.29</v>
      </c>
      <c r="G1472" s="2">
        <v>1.2899999618530269</v>
      </c>
      <c r="H1472" s="2">
        <v>1.2300000190734861</v>
      </c>
      <c r="I1472" s="2">
        <v>1.190000057220459</v>
      </c>
      <c r="J1472" s="2">
        <v>1.0900000333786011</v>
      </c>
      <c r="K1472" s="2">
        <v>1.179999947547913</v>
      </c>
      <c r="L1472" s="2">
        <f>AVERAGE(E1472:K1472)</f>
        <v>1.2285714312962122</v>
      </c>
      <c r="N1472">
        <v>1.37</v>
      </c>
      <c r="O1472" s="2">
        <f>AI1472-L1472</f>
        <v>-0.28857143129621221</v>
      </c>
      <c r="P1472">
        <v>1.1299999999999999</v>
      </c>
      <c r="Q1472">
        <v>-0.7</v>
      </c>
      <c r="R1472" s="4">
        <v>17320000</v>
      </c>
      <c r="S1472" s="4">
        <v>37590000</v>
      </c>
      <c r="T1472" s="6">
        <v>0.46076084064910883</v>
      </c>
      <c r="U1472" t="s">
        <v>153</v>
      </c>
      <c r="V1472">
        <v>0.65</v>
      </c>
      <c r="W1472">
        <v>183.65</v>
      </c>
      <c r="X1472">
        <v>1.1299999999999999</v>
      </c>
      <c r="Y1472">
        <v>0.74</v>
      </c>
      <c r="Z1472">
        <v>54.31</v>
      </c>
      <c r="AA1472">
        <v>-18.829999999999998</v>
      </c>
      <c r="AB1472" s="2">
        <v>-12.81</v>
      </c>
      <c r="AC1472" s="2">
        <v>-64.22</v>
      </c>
      <c r="AD1472">
        <v>0.4</v>
      </c>
      <c r="AE1472" s="2">
        <v>2.78</v>
      </c>
      <c r="AF1472" s="2">
        <v>17.61</v>
      </c>
      <c r="AG1472" s="2">
        <v>5.38</v>
      </c>
      <c r="AH1472" s="2">
        <v>17.47</v>
      </c>
      <c r="AI1472" s="2">
        <v>0.94</v>
      </c>
    </row>
    <row r="1473" spans="1:35" x14ac:dyDescent="0.25">
      <c r="A1473" t="s">
        <v>3671</v>
      </c>
      <c r="B1473" t="s">
        <v>3672</v>
      </c>
      <c r="C1473" t="s">
        <v>179</v>
      </c>
      <c r="D1473" t="s">
        <v>179</v>
      </c>
      <c r="E1473" s="2">
        <v>2.85</v>
      </c>
      <c r="F1473" s="2">
        <v>2.85</v>
      </c>
      <c r="G1473" s="2">
        <v>2.9300000667572021</v>
      </c>
      <c r="H1473" s="2">
        <v>2.8499999046325679</v>
      </c>
      <c r="I1473" s="2">
        <v>2.8499999046325679</v>
      </c>
      <c r="J1473" s="2">
        <v>2.839999914169312</v>
      </c>
      <c r="K1473" s="2">
        <v>2.6500000953674321</v>
      </c>
      <c r="L1473" s="2">
        <f>AVERAGE(E1473:K1473)</f>
        <v>2.8314285550798686</v>
      </c>
      <c r="N1473">
        <v>1.37</v>
      </c>
      <c r="O1473" s="2">
        <f>AI1473-L1473</f>
        <v>-0.69142855507986845</v>
      </c>
      <c r="P1473">
        <v>0.19</v>
      </c>
      <c r="Q1473">
        <v>0.97</v>
      </c>
      <c r="R1473" s="4">
        <v>1310000</v>
      </c>
      <c r="S1473" s="4">
        <v>927000</v>
      </c>
      <c r="T1473" s="6">
        <v>1.413160733549083</v>
      </c>
      <c r="U1473" t="s">
        <v>129</v>
      </c>
      <c r="V1473">
        <v>6.77</v>
      </c>
      <c r="W1473">
        <v>2.83</v>
      </c>
      <c r="X1473">
        <v>7.44</v>
      </c>
      <c r="Y1473">
        <v>6.96</v>
      </c>
      <c r="Z1473">
        <v>2.38</v>
      </c>
      <c r="AA1473">
        <v>-454.8</v>
      </c>
      <c r="AB1473" s="2">
        <v>-46.71</v>
      </c>
      <c r="AC1473" s="2">
        <v>-54.55</v>
      </c>
      <c r="AD1473">
        <v>0.12</v>
      </c>
      <c r="AE1473" s="2">
        <v>2.57</v>
      </c>
      <c r="AF1473" s="2">
        <v>4.7300000000000004</v>
      </c>
      <c r="AG1473" s="2">
        <v>6.07</v>
      </c>
      <c r="AH1473" s="2">
        <v>7.63</v>
      </c>
      <c r="AI1473" s="2">
        <v>2.14</v>
      </c>
    </row>
    <row r="1474" spans="1:35" x14ac:dyDescent="0.25">
      <c r="A1474" t="s">
        <v>3243</v>
      </c>
      <c r="B1474" t="s">
        <v>3244</v>
      </c>
      <c r="C1474" t="s">
        <v>179</v>
      </c>
      <c r="D1474" t="s">
        <v>179</v>
      </c>
      <c r="E1474" s="2">
        <v>4.08</v>
      </c>
      <c r="F1474" s="2">
        <v>3.79</v>
      </c>
      <c r="G1474" s="2">
        <v>3.869999885559082</v>
      </c>
      <c r="H1474" s="2">
        <v>3.9200000762939449</v>
      </c>
      <c r="I1474" s="2">
        <v>3.8199999332427979</v>
      </c>
      <c r="J1474" s="2">
        <v>3.6800000667572021</v>
      </c>
      <c r="K1474" s="2">
        <v>3.7100000381469731</v>
      </c>
      <c r="L1474" s="2">
        <f>AVERAGE(E1474:K1474)</f>
        <v>3.8385714285714285</v>
      </c>
      <c r="N1474">
        <v>1.37</v>
      </c>
      <c r="O1474" s="2">
        <f>AI1474-L1474</f>
        <v>-1.0285714285714285</v>
      </c>
      <c r="P1474">
        <v>1.61</v>
      </c>
      <c r="Q1474">
        <v>-1.64</v>
      </c>
      <c r="R1474" s="4">
        <v>244000</v>
      </c>
      <c r="S1474" s="4">
        <v>13770000</v>
      </c>
      <c r="T1474" s="6">
        <v>1.7719680464778505E-2</v>
      </c>
      <c r="U1474" t="s">
        <v>39</v>
      </c>
      <c r="V1474">
        <v>3.76</v>
      </c>
      <c r="W1474">
        <v>16.68</v>
      </c>
      <c r="X1474">
        <v>3.85</v>
      </c>
      <c r="Y1474">
        <v>3.76</v>
      </c>
      <c r="Z1474">
        <v>10.06</v>
      </c>
      <c r="AA1474">
        <v>-13178.75</v>
      </c>
      <c r="AB1474" s="2">
        <v>-41.75</v>
      </c>
      <c r="AC1474" s="2">
        <v>-61.23</v>
      </c>
      <c r="AD1474">
        <v>0.14000000000000001</v>
      </c>
      <c r="AF1474" s="2">
        <v>52.99</v>
      </c>
      <c r="AG1474" s="2">
        <v>5.38</v>
      </c>
      <c r="AH1474" s="2">
        <v>14.14</v>
      </c>
      <c r="AI1474" s="2">
        <v>2.81</v>
      </c>
    </row>
    <row r="1475" spans="1:35" x14ac:dyDescent="0.25">
      <c r="A1475" t="s">
        <v>3575</v>
      </c>
      <c r="B1475" t="s">
        <v>3576</v>
      </c>
      <c r="C1475" t="s">
        <v>179</v>
      </c>
      <c r="D1475" t="s">
        <v>179</v>
      </c>
      <c r="E1475" s="2">
        <v>10.87</v>
      </c>
      <c r="F1475" s="2">
        <v>11.02</v>
      </c>
      <c r="G1475" s="2">
        <v>11.310000419616699</v>
      </c>
      <c r="H1475" s="2">
        <v>11.239999771118161</v>
      </c>
      <c r="I1475" s="2">
        <v>11.069999694824221</v>
      </c>
      <c r="J1475" s="2">
        <v>11.02000045776367</v>
      </c>
      <c r="K1475" s="2">
        <v>11.02999973297119</v>
      </c>
      <c r="L1475" s="2">
        <f>AVERAGE(E1475:K1475)</f>
        <v>11.080000010899136</v>
      </c>
      <c r="M1475">
        <v>7.81</v>
      </c>
      <c r="N1475">
        <v>1.37</v>
      </c>
      <c r="O1475" s="2">
        <f>AI1475-L1475</f>
        <v>-2.8400000108991357</v>
      </c>
      <c r="P1475">
        <v>1.08</v>
      </c>
      <c r="Q1475">
        <v>1.7</v>
      </c>
      <c r="R1475" s="4">
        <v>274160000</v>
      </c>
      <c r="S1475" s="4">
        <v>32000000</v>
      </c>
      <c r="T1475" s="6">
        <v>8.5675000000000008</v>
      </c>
      <c r="U1475" t="s">
        <v>28</v>
      </c>
      <c r="V1475">
        <v>0.43</v>
      </c>
      <c r="W1475">
        <v>98.85</v>
      </c>
      <c r="X1475">
        <v>1.38</v>
      </c>
      <c r="Y1475">
        <v>1.31</v>
      </c>
      <c r="Z1475">
        <v>35</v>
      </c>
      <c r="AA1475">
        <v>-30.34</v>
      </c>
      <c r="AB1475" s="2">
        <v>-11.71</v>
      </c>
      <c r="AC1475" s="2">
        <v>-30.55</v>
      </c>
      <c r="AD1475">
        <v>0.93</v>
      </c>
      <c r="AF1475" s="2">
        <v>7.35</v>
      </c>
      <c r="AG1475" s="2">
        <v>6.18</v>
      </c>
      <c r="AH1475" s="2">
        <v>8.31</v>
      </c>
      <c r="AI1475" s="2">
        <v>8.24</v>
      </c>
    </row>
    <row r="1476" spans="1:35" x14ac:dyDescent="0.25">
      <c r="A1476" t="s">
        <v>6052</v>
      </c>
      <c r="B1476" t="s">
        <v>6053</v>
      </c>
      <c r="C1476" t="s">
        <v>35</v>
      </c>
      <c r="D1476" t="s">
        <v>5364</v>
      </c>
      <c r="E1476" s="2">
        <v>19.75</v>
      </c>
      <c r="F1476" s="2">
        <v>19.670000000000002</v>
      </c>
      <c r="G1476" s="2">
        <v>20.489999771118161</v>
      </c>
      <c r="H1476" s="2">
        <v>20.159999847412109</v>
      </c>
      <c r="I1476" s="2">
        <v>19.930000305175781</v>
      </c>
      <c r="J1476" s="2">
        <v>19.510000228881839</v>
      </c>
      <c r="K1476" s="2">
        <v>19.639999389648441</v>
      </c>
      <c r="L1476" s="2">
        <f>AVERAGE(E1476:K1476)</f>
        <v>19.878571363176622</v>
      </c>
      <c r="M1476">
        <v>21.96</v>
      </c>
      <c r="N1476">
        <v>1.37</v>
      </c>
      <c r="O1476" s="2">
        <f>AI1476-L1476</f>
        <v>-4.8785713631766221</v>
      </c>
      <c r="P1476">
        <v>1.0900000000000001</v>
      </c>
      <c r="Q1476">
        <v>-0.31</v>
      </c>
      <c r="R1476" s="4">
        <v>400710000</v>
      </c>
      <c r="S1476" s="4">
        <v>371190000</v>
      </c>
      <c r="T1476" s="6">
        <v>1.0795280045259841</v>
      </c>
      <c r="U1476" t="s">
        <v>28</v>
      </c>
      <c r="V1476">
        <v>0.63</v>
      </c>
      <c r="W1476">
        <v>66.239999999999995</v>
      </c>
      <c r="X1476">
        <v>2.04</v>
      </c>
      <c r="Y1476">
        <v>1.19</v>
      </c>
      <c r="Z1476">
        <v>30.29</v>
      </c>
      <c r="AA1476">
        <v>4.3499999999999996</v>
      </c>
      <c r="AB1476" s="2">
        <v>0.53</v>
      </c>
      <c r="AC1476" s="2">
        <v>1.1100000000000001</v>
      </c>
      <c r="AD1476">
        <v>0.71</v>
      </c>
      <c r="AE1476" s="2">
        <v>9.25</v>
      </c>
      <c r="AF1476" s="2">
        <v>5.88</v>
      </c>
      <c r="AG1476" s="2">
        <v>2.39</v>
      </c>
      <c r="AH1476" s="2">
        <v>12.99</v>
      </c>
      <c r="AI1476" s="2">
        <v>15</v>
      </c>
    </row>
    <row r="1477" spans="1:35" x14ac:dyDescent="0.25">
      <c r="A1477" t="s">
        <v>1359</v>
      </c>
      <c r="B1477" t="s">
        <v>1360</v>
      </c>
      <c r="C1477" t="s">
        <v>1289</v>
      </c>
      <c r="D1477" t="s">
        <v>1289</v>
      </c>
      <c r="E1477" s="2">
        <v>23.93</v>
      </c>
      <c r="F1477" s="2">
        <v>23.86</v>
      </c>
      <c r="G1477" s="2">
        <v>24.159999847412109</v>
      </c>
      <c r="H1477" s="2">
        <v>24.20000076293945</v>
      </c>
      <c r="I1477" s="2">
        <v>24.20999908447266</v>
      </c>
      <c r="J1477" s="2">
        <v>24.04999923706055</v>
      </c>
      <c r="K1477" s="2">
        <v>24.430000305175781</v>
      </c>
      <c r="L1477" s="2">
        <f>AVERAGE(E1477:K1477)</f>
        <v>24.11999989100865</v>
      </c>
      <c r="M1477">
        <v>13.36</v>
      </c>
      <c r="N1477">
        <v>1.37</v>
      </c>
      <c r="O1477" s="2">
        <f>AI1477-L1477</f>
        <v>-6.5099998910086505</v>
      </c>
      <c r="P1477">
        <v>0.94</v>
      </c>
      <c r="Q1477">
        <v>-0.39</v>
      </c>
      <c r="R1477" s="4">
        <v>679000000</v>
      </c>
      <c r="S1477" s="4">
        <v>775000000</v>
      </c>
      <c r="T1477" s="6">
        <v>0.87612903225806449</v>
      </c>
      <c r="U1477" t="s">
        <v>129</v>
      </c>
      <c r="V1477">
        <v>0.79</v>
      </c>
      <c r="W1477">
        <v>22.74</v>
      </c>
      <c r="X1477">
        <v>1.4</v>
      </c>
      <c r="Y1477">
        <v>1.2</v>
      </c>
      <c r="Z1477">
        <v>14.28</v>
      </c>
      <c r="AA1477">
        <v>17.309999999999999</v>
      </c>
      <c r="AB1477" s="2">
        <v>6.45</v>
      </c>
      <c r="AC1477" s="2">
        <v>10.199999999999999</v>
      </c>
      <c r="AD1477">
        <v>0.28000000000000003</v>
      </c>
      <c r="AE1477" s="2">
        <v>65.55</v>
      </c>
      <c r="AF1477" s="2">
        <v>10.18</v>
      </c>
      <c r="AG1477" s="2">
        <v>4.24</v>
      </c>
      <c r="AH1477" s="2">
        <v>8.4700000000000006</v>
      </c>
      <c r="AI1477" s="2">
        <v>17.61</v>
      </c>
    </row>
    <row r="1478" spans="1:35" x14ac:dyDescent="0.25">
      <c r="A1478" t="s">
        <v>4626</v>
      </c>
      <c r="B1478" t="s">
        <v>4627</v>
      </c>
      <c r="C1478" t="s">
        <v>64</v>
      </c>
      <c r="D1478" t="s">
        <v>64</v>
      </c>
      <c r="E1478" s="2">
        <v>29.24</v>
      </c>
      <c r="F1478" s="2">
        <v>29.03</v>
      </c>
      <c r="G1478" s="2">
        <v>30.5</v>
      </c>
      <c r="H1478" s="2">
        <v>30.239999771118161</v>
      </c>
      <c r="I1478" s="2">
        <v>30.319999694824219</v>
      </c>
      <c r="J1478" s="2">
        <v>30.760000228881839</v>
      </c>
      <c r="K1478" s="2">
        <v>30.389999389648441</v>
      </c>
      <c r="L1478" s="2">
        <f>AVERAGE(E1478:K1478)</f>
        <v>30.068571297781805</v>
      </c>
      <c r="M1478">
        <v>8.06</v>
      </c>
      <c r="N1478">
        <v>1.37</v>
      </c>
      <c r="O1478" s="2">
        <f>AI1478-L1478</f>
        <v>-7.7785712977818058</v>
      </c>
      <c r="P1478">
        <v>1.48</v>
      </c>
      <c r="Q1478">
        <v>-0.04</v>
      </c>
      <c r="R1478" s="4">
        <v>275500000</v>
      </c>
      <c r="S1478" s="4">
        <v>194700000</v>
      </c>
      <c r="T1478" s="6">
        <v>1.4149974319465846</v>
      </c>
      <c r="U1478" t="s">
        <v>28</v>
      </c>
      <c r="V1478">
        <v>0.17</v>
      </c>
      <c r="W1478">
        <v>240.94</v>
      </c>
      <c r="X1478">
        <v>2.42</v>
      </c>
      <c r="Y1478">
        <v>0.94</v>
      </c>
      <c r="Z1478">
        <v>52.69</v>
      </c>
      <c r="AA1478">
        <v>2.75</v>
      </c>
      <c r="AB1478" s="2">
        <v>1.28</v>
      </c>
      <c r="AC1478" s="2">
        <v>6.37</v>
      </c>
      <c r="AD1478">
        <v>1.17</v>
      </c>
      <c r="AE1478" s="2">
        <v>3.31</v>
      </c>
      <c r="AF1478" s="2">
        <v>6.23</v>
      </c>
      <c r="AG1478" s="2">
        <v>4.25</v>
      </c>
      <c r="AH1478" s="2">
        <v>10.5</v>
      </c>
      <c r="AI1478" s="2">
        <v>22.29</v>
      </c>
    </row>
    <row r="1479" spans="1:35" x14ac:dyDescent="0.25">
      <c r="A1479" t="s">
        <v>2278</v>
      </c>
      <c r="B1479" t="s">
        <v>2279</v>
      </c>
      <c r="C1479" t="s">
        <v>267</v>
      </c>
      <c r="D1479" t="s">
        <v>267</v>
      </c>
      <c r="E1479" s="2">
        <v>5.26</v>
      </c>
      <c r="F1479" s="2">
        <v>5.26</v>
      </c>
      <c r="G1479" s="2">
        <v>5.2199997901916504</v>
      </c>
      <c r="H1479" s="2">
        <v>5.1500000953674316</v>
      </c>
      <c r="I1479" s="2">
        <v>5.1700000762939453</v>
      </c>
      <c r="J1479" s="2">
        <v>5.2600002288818359</v>
      </c>
      <c r="K1479" s="2">
        <v>5.2300000190734863</v>
      </c>
      <c r="L1479" s="2">
        <f>AVERAGE(E1479:K1479)</f>
        <v>5.2214286014011924</v>
      </c>
      <c r="M1479">
        <v>10.49</v>
      </c>
      <c r="N1479">
        <v>1.38</v>
      </c>
      <c r="O1479" s="2">
        <f>AI1479-L1479</f>
        <v>-1.4414286014011926</v>
      </c>
      <c r="P1479">
        <v>0.43</v>
      </c>
      <c r="Q1479">
        <v>7.0000000000000007E-2</v>
      </c>
      <c r="R1479" s="4">
        <v>0</v>
      </c>
      <c r="S1479" s="4">
        <v>242250</v>
      </c>
      <c r="T1479" s="6">
        <v>0</v>
      </c>
      <c r="U1479" t="s">
        <v>165</v>
      </c>
      <c r="V1479">
        <v>3.43</v>
      </c>
      <c r="W1479">
        <v>54.2</v>
      </c>
      <c r="X1479">
        <v>3.51</v>
      </c>
      <c r="Y1479">
        <v>3.43</v>
      </c>
      <c r="Z1479">
        <v>34.020000000000003</v>
      </c>
      <c r="AA1479">
        <v>57.67</v>
      </c>
      <c r="AB1479" s="2">
        <v>8.08</v>
      </c>
      <c r="AC1479" s="2">
        <v>13.21</v>
      </c>
      <c r="AD1479">
        <v>0.14000000000000001</v>
      </c>
      <c r="AG1479" s="2">
        <v>5.44</v>
      </c>
      <c r="AH1479" s="2">
        <v>7.75</v>
      </c>
      <c r="AI1479" s="2">
        <v>3.78</v>
      </c>
    </row>
    <row r="1480" spans="1:35" x14ac:dyDescent="0.25">
      <c r="A1480" t="s">
        <v>4396</v>
      </c>
      <c r="B1480" t="s">
        <v>4397</v>
      </c>
      <c r="C1480" t="s">
        <v>64</v>
      </c>
      <c r="D1480" t="s">
        <v>64</v>
      </c>
      <c r="E1480" s="2">
        <v>18.28</v>
      </c>
      <c r="F1480" s="2">
        <v>17.829999999999998</v>
      </c>
      <c r="G1480" s="2">
        <v>18.840000152587891</v>
      </c>
      <c r="H1480" s="2">
        <v>18.989999771118161</v>
      </c>
      <c r="I1480" s="2">
        <v>19.20000076293945</v>
      </c>
      <c r="J1480" s="2">
        <v>19.110000610351559</v>
      </c>
      <c r="K1480" s="2">
        <v>19.45000076293945</v>
      </c>
      <c r="L1480" s="2">
        <f>AVERAGE(E1480:K1480)</f>
        <v>18.814286008562359</v>
      </c>
      <c r="M1480">
        <v>23.06</v>
      </c>
      <c r="N1480">
        <v>1.38</v>
      </c>
      <c r="O1480" s="2">
        <f>AI1480-L1480</f>
        <v>-5.1742860085623583</v>
      </c>
      <c r="P1480">
        <v>1.47</v>
      </c>
      <c r="Q1480">
        <v>-0.83</v>
      </c>
      <c r="R1480" s="4">
        <v>75890000</v>
      </c>
      <c r="S1480" s="4">
        <v>45920000</v>
      </c>
      <c r="T1480" s="6">
        <v>1.6526567944250872</v>
      </c>
      <c r="U1480" t="s">
        <v>32</v>
      </c>
      <c r="V1480">
        <v>0.05</v>
      </c>
      <c r="W1480">
        <v>66.260000000000005</v>
      </c>
      <c r="X1480">
        <v>2.38</v>
      </c>
      <c r="Y1480">
        <v>0.99</v>
      </c>
      <c r="Z1480">
        <v>29.36</v>
      </c>
      <c r="AA1480">
        <v>2.02</v>
      </c>
      <c r="AB1480" s="2">
        <v>2.15</v>
      </c>
      <c r="AC1480" s="2">
        <v>5.09</v>
      </c>
      <c r="AD1480">
        <v>1.59</v>
      </c>
      <c r="AE1480" s="2">
        <v>5.41</v>
      </c>
      <c r="AF1480" s="2">
        <v>7.26</v>
      </c>
      <c r="AG1480" s="2">
        <v>5.08</v>
      </c>
      <c r="AH1480" s="2">
        <v>9.3800000000000008</v>
      </c>
      <c r="AI1480" s="2">
        <v>13.64</v>
      </c>
    </row>
    <row r="1481" spans="1:35" x14ac:dyDescent="0.25">
      <c r="A1481" t="s">
        <v>2449</v>
      </c>
      <c r="B1481" t="s">
        <v>2450</v>
      </c>
      <c r="C1481" t="s">
        <v>267</v>
      </c>
      <c r="D1481" t="s">
        <v>267</v>
      </c>
      <c r="E1481" s="2">
        <v>33.86</v>
      </c>
      <c r="F1481" s="2">
        <v>34.21</v>
      </c>
      <c r="G1481" s="2">
        <v>35.799999237060547</v>
      </c>
      <c r="H1481" s="2">
        <v>35.439998626708977</v>
      </c>
      <c r="I1481" s="2">
        <v>35.439998626708977</v>
      </c>
      <c r="J1481" s="2">
        <v>35.599998474121087</v>
      </c>
      <c r="K1481" s="2">
        <v>35.75</v>
      </c>
      <c r="L1481" s="2">
        <f>AVERAGE(E1481:K1481)</f>
        <v>35.157142137799944</v>
      </c>
      <c r="M1481">
        <v>10.67</v>
      </c>
      <c r="N1481">
        <v>1.38</v>
      </c>
      <c r="O1481" s="2">
        <f>AI1481-L1481</f>
        <v>-9.1871421377999454</v>
      </c>
      <c r="P1481">
        <v>0.7</v>
      </c>
      <c r="Q1481">
        <v>0.45</v>
      </c>
      <c r="T1481" s="6" t="s">
        <v>6232</v>
      </c>
      <c r="U1481" t="s">
        <v>165</v>
      </c>
      <c r="W1481">
        <v>62.13</v>
      </c>
      <c r="Z1481">
        <v>5.41</v>
      </c>
      <c r="AA1481">
        <v>23.25</v>
      </c>
      <c r="AB1481" s="2">
        <v>1.06</v>
      </c>
      <c r="AC1481" s="2">
        <v>12.57</v>
      </c>
      <c r="AD1481">
        <v>0.06</v>
      </c>
      <c r="AG1481" s="2">
        <v>4.1399999999999997</v>
      </c>
      <c r="AH1481" s="2">
        <v>8.65</v>
      </c>
      <c r="AI1481" s="2">
        <v>25.97</v>
      </c>
    </row>
    <row r="1482" spans="1:35" x14ac:dyDescent="0.25">
      <c r="A1482" t="s">
        <v>459</v>
      </c>
      <c r="B1482" t="s">
        <v>460</v>
      </c>
      <c r="C1482" t="s">
        <v>82</v>
      </c>
      <c r="D1482" t="s">
        <v>82</v>
      </c>
      <c r="E1482" s="2">
        <v>0.23</v>
      </c>
      <c r="F1482" s="2">
        <v>0.23</v>
      </c>
      <c r="G1482" s="2">
        <v>0.30700001120567322</v>
      </c>
      <c r="H1482" s="2">
        <v>0.31999999284744263</v>
      </c>
      <c r="I1482" s="2">
        <v>0.32499998807907099</v>
      </c>
      <c r="J1482" s="2">
        <v>0.28499999642372131</v>
      </c>
      <c r="K1482" s="2">
        <v>0.26829999685287481</v>
      </c>
      <c r="L1482" s="2">
        <f>AVERAGE(E1482:K1482)</f>
        <v>0.28075714077268327</v>
      </c>
      <c r="N1482">
        <v>1.39</v>
      </c>
      <c r="O1482" s="2">
        <f>AI1482-L1482</f>
        <v>-6.0757140772683266E-2</v>
      </c>
      <c r="P1482">
        <v>2.14</v>
      </c>
      <c r="Q1482">
        <v>-1.26</v>
      </c>
      <c r="R1482" s="4">
        <v>36160</v>
      </c>
      <c r="S1482" s="4">
        <v>596150</v>
      </c>
      <c r="T1482" s="6">
        <v>6.0655875199194832E-2</v>
      </c>
      <c r="U1482" t="s">
        <v>60</v>
      </c>
      <c r="V1482">
        <v>2.56</v>
      </c>
      <c r="W1482">
        <v>5.5</v>
      </c>
      <c r="X1482">
        <v>3.79</v>
      </c>
      <c r="Y1482">
        <v>2.59</v>
      </c>
      <c r="Z1482">
        <v>4.0599999999999996</v>
      </c>
      <c r="AA1482">
        <v>-251.17</v>
      </c>
      <c r="AB1482" s="2">
        <v>-121.48</v>
      </c>
      <c r="AD1482">
        <v>0.48</v>
      </c>
      <c r="AE1482" s="2">
        <v>1.59</v>
      </c>
      <c r="AF1482" s="2">
        <v>69.88</v>
      </c>
      <c r="AG1482" s="2">
        <v>5.43</v>
      </c>
      <c r="AH1482" s="2">
        <v>9.9600000000000009</v>
      </c>
      <c r="AI1482" s="2">
        <v>0.22</v>
      </c>
    </row>
    <row r="1483" spans="1:35" x14ac:dyDescent="0.25">
      <c r="A1483" t="s">
        <v>6149</v>
      </c>
      <c r="B1483" t="s">
        <v>6150</v>
      </c>
      <c r="C1483" t="s">
        <v>25</v>
      </c>
      <c r="D1483" t="s">
        <v>5364</v>
      </c>
      <c r="E1483" s="2">
        <v>7.63</v>
      </c>
      <c r="F1483" s="2">
        <v>7.02</v>
      </c>
      <c r="G1483" s="2">
        <v>7.320000171661377</v>
      </c>
      <c r="H1483" s="2">
        <v>7.5</v>
      </c>
      <c r="I1483" s="2">
        <v>7.119999885559082</v>
      </c>
      <c r="J1483" s="2">
        <v>6.5100002288818359</v>
      </c>
      <c r="K1483" s="2">
        <v>6.2699999809265137</v>
      </c>
      <c r="L1483" s="2">
        <f>AVERAGE(E1483:K1483)</f>
        <v>7.0528571810041152</v>
      </c>
      <c r="N1483">
        <v>1.39</v>
      </c>
      <c r="O1483" s="2">
        <f>AI1483-L1483</f>
        <v>-1.8028571810041152</v>
      </c>
      <c r="P1483">
        <v>1.3</v>
      </c>
      <c r="Q1483">
        <v>-1.94</v>
      </c>
      <c r="R1483" s="4">
        <v>273870</v>
      </c>
      <c r="S1483" s="4">
        <v>4700000</v>
      </c>
      <c r="T1483" s="6">
        <v>5.8270212765957445E-2</v>
      </c>
      <c r="U1483" t="s">
        <v>686</v>
      </c>
      <c r="V1483">
        <v>1.39</v>
      </c>
      <c r="W1483">
        <v>28.48</v>
      </c>
      <c r="X1483">
        <v>1.63</v>
      </c>
      <c r="Y1483">
        <v>1.41</v>
      </c>
      <c r="Z1483">
        <v>12.64</v>
      </c>
      <c r="AA1483">
        <v>-186.19</v>
      </c>
      <c r="AB1483" s="2">
        <v>-108.85</v>
      </c>
      <c r="AD1483">
        <v>0.57999999999999996</v>
      </c>
      <c r="AE1483" s="2">
        <v>2.09</v>
      </c>
      <c r="AF1483" s="2">
        <v>24.94</v>
      </c>
      <c r="AG1483" s="2">
        <v>4.8</v>
      </c>
      <c r="AH1483" s="2">
        <v>8.68</v>
      </c>
      <c r="AI1483" s="2">
        <v>5.25</v>
      </c>
    </row>
    <row r="1484" spans="1:35" x14ac:dyDescent="0.25">
      <c r="A1484" t="s">
        <v>4636</v>
      </c>
      <c r="B1484" t="s">
        <v>4637</v>
      </c>
      <c r="C1484" t="s">
        <v>64</v>
      </c>
      <c r="D1484" t="s">
        <v>64</v>
      </c>
      <c r="E1484" s="2">
        <v>8.8800000000000008</v>
      </c>
      <c r="F1484" s="2">
        <v>9</v>
      </c>
      <c r="G1484" s="2">
        <v>11.5</v>
      </c>
      <c r="H1484" s="2">
        <v>10.80000019073486</v>
      </c>
      <c r="I1484" s="2">
        <v>10.489999771118161</v>
      </c>
      <c r="J1484" s="2">
        <v>10.5</v>
      </c>
      <c r="K1484" s="2">
        <v>10.30000019073486</v>
      </c>
      <c r="L1484" s="2">
        <f>AVERAGE(E1484:K1484)</f>
        <v>10.210000021798269</v>
      </c>
      <c r="M1484">
        <v>7.05</v>
      </c>
      <c r="N1484">
        <v>1.39</v>
      </c>
      <c r="O1484" s="2">
        <f>AI1484-L1484</f>
        <v>-1.9200000217982698</v>
      </c>
      <c r="P1484">
        <v>0.79</v>
      </c>
      <c r="Q1484">
        <v>0.92</v>
      </c>
      <c r="R1484" s="4">
        <v>44280000</v>
      </c>
      <c r="S1484" s="4">
        <v>24670000</v>
      </c>
      <c r="T1484" s="6">
        <v>1.7948925820835022</v>
      </c>
      <c r="U1484" t="s">
        <v>496</v>
      </c>
      <c r="V1484">
        <v>0.13</v>
      </c>
      <c r="W1484">
        <v>43.18</v>
      </c>
      <c r="X1484">
        <v>1.67</v>
      </c>
      <c r="Y1484">
        <v>0.87</v>
      </c>
      <c r="Z1484">
        <v>19.940000000000001</v>
      </c>
      <c r="AA1484">
        <v>4.2</v>
      </c>
      <c r="AB1484" s="2">
        <v>9.25</v>
      </c>
      <c r="AC1484" s="2">
        <v>21.37</v>
      </c>
      <c r="AD1484">
        <v>1.1000000000000001</v>
      </c>
      <c r="AE1484" s="2">
        <v>7.79</v>
      </c>
      <c r="AF1484" s="2">
        <v>3.69</v>
      </c>
      <c r="AG1484" s="2">
        <v>3.75</v>
      </c>
      <c r="AH1484" s="2">
        <v>5.27</v>
      </c>
      <c r="AI1484" s="2">
        <v>8.2899999999999991</v>
      </c>
    </row>
    <row r="1485" spans="1:35" x14ac:dyDescent="0.25">
      <c r="A1485" t="s">
        <v>1633</v>
      </c>
      <c r="B1485" t="s">
        <v>1634</v>
      </c>
      <c r="C1485" t="s">
        <v>64</v>
      </c>
      <c r="D1485" t="s">
        <v>1289</v>
      </c>
      <c r="E1485" s="2">
        <v>10.41</v>
      </c>
      <c r="F1485" s="2">
        <v>10.63</v>
      </c>
      <c r="G1485" s="2">
        <v>11.170000076293951</v>
      </c>
      <c r="H1485" s="2">
        <v>10.88000011444092</v>
      </c>
      <c r="I1485" s="2">
        <v>10.55000019073486</v>
      </c>
      <c r="J1485" s="2">
        <v>10.60000038146973</v>
      </c>
      <c r="K1485" s="2">
        <v>10.75</v>
      </c>
      <c r="L1485" s="2">
        <f>AVERAGE(E1485:K1485)</f>
        <v>10.712857251848494</v>
      </c>
      <c r="M1485">
        <v>18.309999999999999</v>
      </c>
      <c r="N1485">
        <v>1.39</v>
      </c>
      <c r="O1485" s="2">
        <f>AI1485-L1485</f>
        <v>-2.7028572518484939</v>
      </c>
      <c r="P1485">
        <v>1.73</v>
      </c>
      <c r="Q1485">
        <v>-0.37</v>
      </c>
      <c r="R1485" s="4">
        <v>31060000</v>
      </c>
      <c r="S1485" s="4">
        <v>9690000</v>
      </c>
      <c r="T1485" s="6">
        <v>3.2053663570691433</v>
      </c>
      <c r="U1485" t="s">
        <v>57</v>
      </c>
      <c r="V1485">
        <v>0.33</v>
      </c>
      <c r="W1485">
        <v>12.21</v>
      </c>
      <c r="X1485">
        <v>4.07</v>
      </c>
      <c r="Y1485">
        <v>1.83</v>
      </c>
      <c r="Z1485">
        <v>9.59</v>
      </c>
      <c r="AA1485">
        <v>6.91</v>
      </c>
      <c r="AB1485" s="2">
        <v>5.83</v>
      </c>
      <c r="AC1485" s="2">
        <v>7.96</v>
      </c>
      <c r="AD1485">
        <v>0.98</v>
      </c>
      <c r="AE1485" s="2">
        <v>2.85</v>
      </c>
      <c r="AF1485" s="2">
        <v>5.66</v>
      </c>
      <c r="AG1485" s="2">
        <v>4.33</v>
      </c>
      <c r="AH1485" s="2">
        <v>9.59</v>
      </c>
      <c r="AI1485" s="2">
        <v>8.01</v>
      </c>
    </row>
    <row r="1486" spans="1:35" x14ac:dyDescent="0.25">
      <c r="A1486" t="s">
        <v>5352</v>
      </c>
      <c r="B1486" t="s">
        <v>5353</v>
      </c>
      <c r="C1486" t="s">
        <v>107</v>
      </c>
      <c r="D1486" t="s">
        <v>107</v>
      </c>
      <c r="E1486" s="2">
        <v>16.53</v>
      </c>
      <c r="F1486" s="2">
        <v>16.64</v>
      </c>
      <c r="G1486" s="2">
        <v>16.930000305175781</v>
      </c>
      <c r="H1486" s="2">
        <v>16.930000305175781</v>
      </c>
      <c r="I1486" s="2">
        <v>17.10000038146973</v>
      </c>
      <c r="J1486" s="2">
        <v>17.379999160766602</v>
      </c>
      <c r="K1486" s="2">
        <v>17.45999908447266</v>
      </c>
      <c r="L1486" s="2">
        <f>AVERAGE(E1486:K1486)</f>
        <v>16.995714176722934</v>
      </c>
      <c r="N1486">
        <v>1.39</v>
      </c>
      <c r="O1486" s="2">
        <f>AI1486-L1486</f>
        <v>-4.7957141767229352</v>
      </c>
      <c r="P1486">
        <v>0.6</v>
      </c>
      <c r="Q1486">
        <v>0.28000000000000003</v>
      </c>
      <c r="R1486" s="4">
        <v>3800000</v>
      </c>
      <c r="S1486" s="4">
        <v>52370000</v>
      </c>
      <c r="T1486" s="6">
        <v>7.256062631277449E-2</v>
      </c>
      <c r="U1486" t="s">
        <v>57</v>
      </c>
      <c r="W1486">
        <v>132.30000000000001</v>
      </c>
      <c r="Z1486">
        <v>55.76</v>
      </c>
      <c r="AA1486">
        <v>4.33</v>
      </c>
      <c r="AB1486" s="2">
        <v>-1.79</v>
      </c>
      <c r="AC1486" s="2">
        <v>-5.22</v>
      </c>
      <c r="AD1486">
        <v>0.08</v>
      </c>
      <c r="AG1486" s="2">
        <v>4.6500000000000004</v>
      </c>
      <c r="AH1486" s="2">
        <v>9.8800000000000008</v>
      </c>
      <c r="AI1486" s="2">
        <v>12.2</v>
      </c>
    </row>
    <row r="1487" spans="1:35" x14ac:dyDescent="0.25">
      <c r="A1487" t="s">
        <v>146</v>
      </c>
      <c r="B1487" t="s">
        <v>147</v>
      </c>
      <c r="C1487" t="s">
        <v>31</v>
      </c>
      <c r="D1487" t="s">
        <v>26</v>
      </c>
      <c r="E1487" s="2">
        <v>28.67</v>
      </c>
      <c r="F1487" s="2">
        <v>27.72</v>
      </c>
      <c r="G1487" s="2">
        <v>28.620000839233398</v>
      </c>
      <c r="H1487" s="2">
        <v>29.45999908447266</v>
      </c>
      <c r="I1487" s="2">
        <v>28.95000076293945</v>
      </c>
      <c r="J1487" s="2">
        <v>28.440000534057621</v>
      </c>
      <c r="K1487" s="2">
        <v>28.510000228881839</v>
      </c>
      <c r="L1487" s="2">
        <f>AVERAGE(E1487:K1487)</f>
        <v>28.624285921369278</v>
      </c>
      <c r="N1487">
        <v>1.39</v>
      </c>
      <c r="O1487" s="2">
        <f>AI1487-L1487</f>
        <v>-7.9942859213692792</v>
      </c>
      <c r="P1487">
        <v>1.1599999999999999</v>
      </c>
      <c r="Q1487">
        <v>0.18</v>
      </c>
      <c r="R1487" s="4">
        <v>434000000</v>
      </c>
      <c r="S1487" s="4">
        <v>738000000</v>
      </c>
      <c r="T1487" s="6">
        <v>0.58807588075880757</v>
      </c>
      <c r="U1487" t="s">
        <v>28</v>
      </c>
      <c r="V1487">
        <v>0.59</v>
      </c>
      <c r="W1487">
        <v>218.98</v>
      </c>
      <c r="X1487">
        <v>0.87</v>
      </c>
      <c r="Y1487">
        <v>0.81</v>
      </c>
      <c r="Z1487">
        <v>55.7</v>
      </c>
      <c r="AA1487">
        <v>-8.31</v>
      </c>
      <c r="AB1487" s="2">
        <v>-0.48</v>
      </c>
      <c r="AC1487" s="2">
        <v>-1.82</v>
      </c>
      <c r="AD1487">
        <v>0.3</v>
      </c>
      <c r="AF1487" s="2">
        <v>13.42</v>
      </c>
      <c r="AG1487" s="2">
        <v>5.26</v>
      </c>
      <c r="AH1487" s="2">
        <v>11.78</v>
      </c>
      <c r="AI1487" s="2">
        <v>20.63</v>
      </c>
    </row>
    <row r="1488" spans="1:35" x14ac:dyDescent="0.25">
      <c r="A1488" t="s">
        <v>1181</v>
      </c>
      <c r="B1488" t="s">
        <v>1182</v>
      </c>
      <c r="C1488" t="s">
        <v>25</v>
      </c>
      <c r="D1488" t="s">
        <v>25</v>
      </c>
      <c r="E1488" s="2">
        <v>2.81</v>
      </c>
      <c r="F1488" s="2">
        <v>3.04</v>
      </c>
      <c r="G1488" s="2">
        <v>3.4849998950958252</v>
      </c>
      <c r="H1488" s="2">
        <v>3.190000057220459</v>
      </c>
      <c r="I1488" s="2">
        <v>2.8599998950958252</v>
      </c>
      <c r="J1488" s="2">
        <v>2.839999914169312</v>
      </c>
      <c r="K1488" s="2">
        <v>2.910000085830688</v>
      </c>
      <c r="L1488" s="2">
        <f>AVERAGE(E1488:K1488)</f>
        <v>3.0192856924874443</v>
      </c>
      <c r="N1488">
        <v>1.4</v>
      </c>
      <c r="O1488" s="2">
        <f>AI1488-L1488</f>
        <v>-0.53928569248744429</v>
      </c>
      <c r="P1488">
        <v>0.53</v>
      </c>
      <c r="Q1488">
        <v>-1.3</v>
      </c>
      <c r="R1488" s="4">
        <v>157000</v>
      </c>
      <c r="T1488" s="6" t="s">
        <v>6232</v>
      </c>
      <c r="U1488" t="s">
        <v>46</v>
      </c>
      <c r="V1488">
        <v>5.33</v>
      </c>
      <c r="W1488">
        <v>1.35</v>
      </c>
      <c r="X1488">
        <v>6.87</v>
      </c>
      <c r="Y1488">
        <v>5.63</v>
      </c>
      <c r="Z1488">
        <v>1.1599999999999999</v>
      </c>
      <c r="AA1488">
        <v>-142.07</v>
      </c>
      <c r="AB1488" s="2">
        <v>-218.46</v>
      </c>
      <c r="AD1488">
        <v>0.56000000000000005</v>
      </c>
      <c r="AE1488" s="2">
        <v>2.16</v>
      </c>
      <c r="AF1488" s="2">
        <v>16.670000000000002</v>
      </c>
      <c r="AG1488" s="2">
        <v>5.42</v>
      </c>
      <c r="AH1488" s="2">
        <v>9.9600000000000009</v>
      </c>
      <c r="AI1488" s="2">
        <v>2.48</v>
      </c>
    </row>
    <row r="1489" spans="1:35" x14ac:dyDescent="0.25">
      <c r="A1489" t="s">
        <v>2967</v>
      </c>
      <c r="B1489" t="s">
        <v>2968</v>
      </c>
      <c r="C1489" t="s">
        <v>179</v>
      </c>
      <c r="D1489" t="s">
        <v>179</v>
      </c>
      <c r="E1489" s="2">
        <v>2.12</v>
      </c>
      <c r="F1489" s="2">
        <v>2.04</v>
      </c>
      <c r="G1489" s="2">
        <v>2.0099999904632568</v>
      </c>
      <c r="H1489" s="2">
        <v>2.1099998950958252</v>
      </c>
      <c r="I1489" s="2">
        <v>1.9900000095367429</v>
      </c>
      <c r="J1489" s="2">
        <v>1.8999999761581421</v>
      </c>
      <c r="K1489" s="2">
        <v>1.9099999666213989</v>
      </c>
      <c r="L1489" s="2">
        <f>AVERAGE(E1489:K1489)</f>
        <v>2.0114285482679093</v>
      </c>
      <c r="N1489">
        <v>1.4</v>
      </c>
      <c r="O1489" s="2">
        <f>AI1489-L1489</f>
        <v>-0.58142854826790935</v>
      </c>
      <c r="P1489">
        <v>5.18</v>
      </c>
      <c r="Q1489">
        <v>-4.72</v>
      </c>
      <c r="R1489" s="4">
        <v>0</v>
      </c>
      <c r="T1489" s="6" t="s">
        <v>6232</v>
      </c>
      <c r="U1489" t="s">
        <v>28</v>
      </c>
      <c r="V1489">
        <v>8.84</v>
      </c>
      <c r="W1489">
        <v>4.22</v>
      </c>
      <c r="X1489">
        <v>8.9499999999999993</v>
      </c>
      <c r="Y1489">
        <v>8.84</v>
      </c>
      <c r="Z1489">
        <v>2.06</v>
      </c>
      <c r="AB1489" s="2">
        <v>-45.12</v>
      </c>
      <c r="AC1489" s="2">
        <v>-87.96</v>
      </c>
      <c r="AD1489">
        <v>0</v>
      </c>
      <c r="AG1489" s="2">
        <v>5.33</v>
      </c>
      <c r="AH1489" s="2">
        <v>11.16</v>
      </c>
      <c r="AI1489" s="2">
        <v>1.43</v>
      </c>
    </row>
    <row r="1490" spans="1:35" x14ac:dyDescent="0.25">
      <c r="A1490" t="s">
        <v>137</v>
      </c>
      <c r="B1490" t="s">
        <v>138</v>
      </c>
      <c r="C1490" t="s">
        <v>31</v>
      </c>
      <c r="D1490" t="s">
        <v>26</v>
      </c>
      <c r="E1490" s="2">
        <v>2.8</v>
      </c>
      <c r="F1490" s="2">
        <v>2.74</v>
      </c>
      <c r="G1490" s="2">
        <v>2.7599999904632568</v>
      </c>
      <c r="H1490" s="2">
        <v>2.7300000190734859</v>
      </c>
      <c r="I1490" s="2">
        <v>2.8199999332427979</v>
      </c>
      <c r="J1490" s="2">
        <v>2.7599999904632568</v>
      </c>
      <c r="K1490" s="2">
        <v>2.8299999237060551</v>
      </c>
      <c r="L1490" s="2">
        <f>AVERAGE(E1490:K1490)</f>
        <v>2.7771428367069788</v>
      </c>
      <c r="N1490">
        <v>1.4</v>
      </c>
      <c r="O1490" s="2">
        <f>AI1490-L1490</f>
        <v>-0.80714283670697884</v>
      </c>
      <c r="P1490">
        <v>1.54</v>
      </c>
      <c r="Q1490">
        <v>-0.86</v>
      </c>
      <c r="R1490" s="4">
        <v>55060000</v>
      </c>
      <c r="S1490" s="4">
        <v>7810000</v>
      </c>
      <c r="T1490" s="6">
        <v>7.0499359795134442</v>
      </c>
      <c r="U1490" t="s">
        <v>40</v>
      </c>
      <c r="V1490">
        <v>7.0000000000000007E-2</v>
      </c>
      <c r="W1490">
        <v>131.94</v>
      </c>
      <c r="X1490">
        <v>0.97</v>
      </c>
      <c r="Y1490">
        <v>0.86</v>
      </c>
      <c r="Z1490">
        <v>36.78</v>
      </c>
      <c r="AA1490">
        <v>-19.8</v>
      </c>
      <c r="AB1490" s="2">
        <v>-42.14</v>
      </c>
      <c r="AC1490" s="2">
        <v>-111.79</v>
      </c>
      <c r="AD1490">
        <v>2.08</v>
      </c>
      <c r="AF1490" s="2">
        <v>4.66</v>
      </c>
      <c r="AG1490" s="2">
        <v>5.5</v>
      </c>
      <c r="AH1490" s="2">
        <v>10.27</v>
      </c>
      <c r="AI1490" s="2">
        <v>1.97</v>
      </c>
    </row>
    <row r="1491" spans="1:35" x14ac:dyDescent="0.25">
      <c r="A1491" t="s">
        <v>2857</v>
      </c>
      <c r="B1491" t="s">
        <v>2858</v>
      </c>
      <c r="C1491" t="s">
        <v>179</v>
      </c>
      <c r="D1491" t="s">
        <v>179</v>
      </c>
      <c r="E1491" s="2">
        <v>4.26</v>
      </c>
      <c r="F1491" s="2">
        <v>4.13</v>
      </c>
      <c r="G1491" s="2">
        <v>4.2100000381469727</v>
      </c>
      <c r="H1491" s="2">
        <v>4.1999998092651367</v>
      </c>
      <c r="I1491" s="2">
        <v>4.1999998092651367</v>
      </c>
      <c r="J1491" s="2">
        <v>4.1700000762939453</v>
      </c>
      <c r="K1491" s="2">
        <v>4.4200000762939453</v>
      </c>
      <c r="L1491" s="2">
        <f>AVERAGE(E1491:K1491)</f>
        <v>4.22714282989502</v>
      </c>
      <c r="N1491">
        <v>1.4</v>
      </c>
      <c r="O1491" s="2">
        <f>AI1491-L1491</f>
        <v>-1.53714282989502</v>
      </c>
      <c r="P1491">
        <v>0.79</v>
      </c>
      <c r="Q1491">
        <v>-0.92</v>
      </c>
      <c r="R1491" s="4">
        <v>6040000</v>
      </c>
      <c r="S1491" s="4">
        <v>12890000</v>
      </c>
      <c r="T1491" s="6">
        <v>0.46858029480217223</v>
      </c>
      <c r="U1491" t="s">
        <v>184</v>
      </c>
      <c r="V1491">
        <v>0.75</v>
      </c>
      <c r="W1491">
        <v>39.520000000000003</v>
      </c>
      <c r="X1491">
        <v>3.06</v>
      </c>
      <c r="Y1491">
        <v>1.05</v>
      </c>
      <c r="Z1491">
        <v>22.78</v>
      </c>
      <c r="AA1491">
        <v>-12370.97</v>
      </c>
      <c r="AB1491" s="2">
        <v>-78.09</v>
      </c>
      <c r="AC1491" s="2">
        <v>-112.37</v>
      </c>
      <c r="AD1491">
        <v>0.03</v>
      </c>
      <c r="AF1491" s="2">
        <v>0.97</v>
      </c>
      <c r="AG1491" s="2">
        <v>3.42</v>
      </c>
      <c r="AH1491" s="2">
        <v>16.82</v>
      </c>
      <c r="AI1491" s="2">
        <v>2.69</v>
      </c>
    </row>
    <row r="1492" spans="1:35" x14ac:dyDescent="0.25">
      <c r="A1492" t="s">
        <v>4080</v>
      </c>
      <c r="B1492" t="s">
        <v>4081</v>
      </c>
      <c r="C1492" t="s">
        <v>179</v>
      </c>
      <c r="D1492" t="s">
        <v>179</v>
      </c>
      <c r="E1492" s="2">
        <v>8.1</v>
      </c>
      <c r="F1492" s="2">
        <v>8</v>
      </c>
      <c r="G1492" s="2">
        <v>6.130000114440918</v>
      </c>
      <c r="H1492" s="2">
        <v>6.4000000953674316</v>
      </c>
      <c r="I1492" s="2">
        <v>6.7300000190734863</v>
      </c>
      <c r="J1492" s="2">
        <v>6.1399998664855957</v>
      </c>
      <c r="K1492" s="2">
        <v>5.6599998474121094</v>
      </c>
      <c r="L1492" s="2">
        <f>AVERAGE(E1492:K1492)</f>
        <v>6.7371428489685057</v>
      </c>
      <c r="N1492">
        <v>1.4</v>
      </c>
      <c r="O1492" s="2">
        <f>AI1492-L1492</f>
        <v>-2.3671428489685056</v>
      </c>
      <c r="P1492">
        <v>-1.29</v>
      </c>
      <c r="Q1492">
        <v>2.06</v>
      </c>
      <c r="R1492" s="4">
        <v>38000</v>
      </c>
      <c r="S1492" s="4">
        <v>356000</v>
      </c>
      <c r="T1492" s="6">
        <v>0.10674157303370786</v>
      </c>
      <c r="U1492" t="s">
        <v>40</v>
      </c>
      <c r="V1492">
        <v>11.49</v>
      </c>
      <c r="W1492">
        <v>0</v>
      </c>
      <c r="X1492">
        <v>12.22</v>
      </c>
      <c r="Y1492">
        <v>11.6</v>
      </c>
      <c r="Z1492">
        <v>0</v>
      </c>
      <c r="AB1492" s="2">
        <v>-211.58</v>
      </c>
      <c r="AD1492">
        <v>0</v>
      </c>
      <c r="AF1492" s="2">
        <v>0.17</v>
      </c>
      <c r="AG1492" s="2">
        <v>0</v>
      </c>
      <c r="AH1492" s="2">
        <v>6.97</v>
      </c>
      <c r="AI1492" s="2">
        <v>4.37</v>
      </c>
    </row>
    <row r="1493" spans="1:35" x14ac:dyDescent="0.25">
      <c r="A1493" t="s">
        <v>5789</v>
      </c>
      <c r="B1493" t="s">
        <v>5790</v>
      </c>
      <c r="C1493" t="s">
        <v>64</v>
      </c>
      <c r="D1493" t="s">
        <v>5364</v>
      </c>
      <c r="E1493" s="2">
        <v>10.23</v>
      </c>
      <c r="F1493" s="2">
        <v>10.58</v>
      </c>
      <c r="G1493" s="2">
        <v>10.039999961853029</v>
      </c>
      <c r="H1493" s="2">
        <v>9.8999996185302734</v>
      </c>
      <c r="I1493" s="2">
        <v>10.180000305175779</v>
      </c>
      <c r="J1493" s="2">
        <v>9.8199996948242188</v>
      </c>
      <c r="K1493" s="2">
        <v>9.9399995803833008</v>
      </c>
      <c r="L1493" s="2">
        <f>AVERAGE(E1493:K1493)</f>
        <v>10.098571308680944</v>
      </c>
      <c r="M1493">
        <v>52.13</v>
      </c>
      <c r="N1493">
        <v>1.4</v>
      </c>
      <c r="O1493" s="2">
        <f>AI1493-L1493</f>
        <v>-2.9085713086809433</v>
      </c>
      <c r="P1493">
        <v>0.26</v>
      </c>
      <c r="Q1493">
        <v>0.7</v>
      </c>
      <c r="R1493" s="4">
        <v>24650000</v>
      </c>
      <c r="S1493" s="4">
        <v>5790000</v>
      </c>
      <c r="T1493" s="6">
        <v>4.2573402417962001</v>
      </c>
      <c r="U1493" t="s">
        <v>28</v>
      </c>
      <c r="V1493">
        <v>1.02</v>
      </c>
      <c r="W1493">
        <v>5.28</v>
      </c>
      <c r="X1493">
        <v>2.99</v>
      </c>
      <c r="Y1493">
        <v>2.23</v>
      </c>
      <c r="Z1493">
        <v>4.13</v>
      </c>
      <c r="AA1493">
        <v>2.81</v>
      </c>
      <c r="AB1493" s="2">
        <v>-3.65</v>
      </c>
      <c r="AC1493" s="2">
        <v>-4.72</v>
      </c>
      <c r="AD1493">
        <v>1.74</v>
      </c>
      <c r="AF1493" s="2">
        <v>7.99</v>
      </c>
      <c r="AG1493" s="2">
        <v>4.0999999999999996</v>
      </c>
      <c r="AH1493" s="2">
        <v>9.49</v>
      </c>
      <c r="AI1493" s="2">
        <v>7.19</v>
      </c>
    </row>
    <row r="1494" spans="1:35" x14ac:dyDescent="0.25">
      <c r="A1494" t="s">
        <v>5102</v>
      </c>
      <c r="B1494" t="s">
        <v>5103</v>
      </c>
      <c r="C1494" t="s">
        <v>107</v>
      </c>
      <c r="D1494" t="s">
        <v>107</v>
      </c>
      <c r="E1494" s="2">
        <v>19.170000000000002</v>
      </c>
      <c r="F1494" s="2">
        <v>19.07</v>
      </c>
      <c r="G1494" s="2">
        <v>19.379999160766602</v>
      </c>
      <c r="H1494" s="2">
        <v>19.569999694824219</v>
      </c>
      <c r="I1494" s="2">
        <v>19.690000534057621</v>
      </c>
      <c r="J1494" s="2">
        <v>19.60000038146973</v>
      </c>
      <c r="K1494" s="2">
        <v>19.629999160766602</v>
      </c>
      <c r="L1494" s="2">
        <f>AVERAGE(E1494:K1494)</f>
        <v>19.444285561697825</v>
      </c>
      <c r="M1494">
        <v>26.6</v>
      </c>
      <c r="N1494">
        <v>1.4</v>
      </c>
      <c r="O1494" s="2">
        <f>AI1494-L1494</f>
        <v>-5.6442855616978242</v>
      </c>
      <c r="P1494">
        <v>0.95</v>
      </c>
      <c r="Q1494">
        <v>0.15</v>
      </c>
      <c r="R1494" s="4">
        <v>4580000</v>
      </c>
      <c r="S1494" s="4">
        <v>5240000</v>
      </c>
      <c r="T1494" s="6">
        <v>0.87404580152671751</v>
      </c>
      <c r="U1494" t="s">
        <v>28</v>
      </c>
      <c r="V1494">
        <v>0.3</v>
      </c>
      <c r="W1494">
        <v>46.91</v>
      </c>
      <c r="X1494">
        <v>1.64</v>
      </c>
      <c r="Y1494">
        <v>0.34</v>
      </c>
      <c r="Z1494">
        <v>28.61</v>
      </c>
      <c r="AA1494">
        <v>17.84</v>
      </c>
      <c r="AB1494" s="2">
        <v>2.35</v>
      </c>
      <c r="AC1494" s="2">
        <v>3.97</v>
      </c>
      <c r="AD1494">
        <v>0.13</v>
      </c>
      <c r="AF1494" s="2">
        <v>44.51</v>
      </c>
      <c r="AG1494" s="2">
        <v>5.25</v>
      </c>
      <c r="AH1494" s="2">
        <v>8.86</v>
      </c>
      <c r="AI1494" s="2">
        <v>13.8</v>
      </c>
    </row>
    <row r="1495" spans="1:35" x14ac:dyDescent="0.25">
      <c r="A1495" t="s">
        <v>1490</v>
      </c>
      <c r="B1495" t="s">
        <v>1491</v>
      </c>
      <c r="C1495" t="s">
        <v>1289</v>
      </c>
      <c r="D1495" t="s">
        <v>1289</v>
      </c>
      <c r="E1495" s="2">
        <v>27.63</v>
      </c>
      <c r="F1495" s="2">
        <v>27.67</v>
      </c>
      <c r="G1495" s="2">
        <v>28.090000152587891</v>
      </c>
      <c r="H1495" s="2">
        <v>28.60000038146973</v>
      </c>
      <c r="I1495" s="2">
        <v>28.329999923706051</v>
      </c>
      <c r="J1495" s="2">
        <v>28.260000228881839</v>
      </c>
      <c r="K1495" s="2">
        <v>28.85000038146973</v>
      </c>
      <c r="L1495" s="2">
        <f>AVERAGE(E1495:K1495)</f>
        <v>28.204285866873601</v>
      </c>
      <c r="M1495">
        <v>10.72</v>
      </c>
      <c r="N1495">
        <v>1.4</v>
      </c>
      <c r="O1495" s="2">
        <f>AI1495-L1495</f>
        <v>-8.1542858668736002</v>
      </c>
      <c r="P1495">
        <v>0.66</v>
      </c>
      <c r="Q1495">
        <v>0.01</v>
      </c>
      <c r="R1495" s="4">
        <v>1340000000</v>
      </c>
      <c r="S1495" s="4">
        <v>1560000000</v>
      </c>
      <c r="T1495" s="6">
        <v>0.85897435897435892</v>
      </c>
      <c r="U1495" t="s">
        <v>28</v>
      </c>
      <c r="V1495">
        <v>0.03</v>
      </c>
      <c r="W1495">
        <v>44.37</v>
      </c>
      <c r="X1495">
        <v>0.56999999999999995</v>
      </c>
      <c r="Y1495">
        <v>0.5</v>
      </c>
      <c r="Z1495">
        <v>25.19</v>
      </c>
      <c r="AA1495">
        <v>20.9</v>
      </c>
      <c r="AB1495" s="2">
        <v>7.54</v>
      </c>
      <c r="AC1495" s="2">
        <v>13.33</v>
      </c>
      <c r="AD1495">
        <v>0.33</v>
      </c>
      <c r="AE1495" s="2">
        <v>23.62</v>
      </c>
      <c r="AF1495" s="2">
        <v>5</v>
      </c>
      <c r="AG1495" s="2">
        <v>4.57</v>
      </c>
      <c r="AH1495" s="2">
        <v>8.91</v>
      </c>
      <c r="AI1495" s="2">
        <v>20.05</v>
      </c>
    </row>
    <row r="1496" spans="1:35" x14ac:dyDescent="0.25">
      <c r="A1496" t="s">
        <v>4843</v>
      </c>
      <c r="B1496" t="s">
        <v>4844</v>
      </c>
      <c r="C1496" t="s">
        <v>64</v>
      </c>
      <c r="D1496" t="s">
        <v>64</v>
      </c>
      <c r="E1496" s="2">
        <v>7.57</v>
      </c>
      <c r="F1496" s="2">
        <v>7.6</v>
      </c>
      <c r="G1496" s="2">
        <v>7.5300002098083496</v>
      </c>
      <c r="H1496" s="2">
        <v>7.5</v>
      </c>
      <c r="I1496" s="2">
        <v>7.369999885559082</v>
      </c>
      <c r="J1496" s="2">
        <v>6.9099998474121094</v>
      </c>
      <c r="K1496" s="2">
        <v>7.1399998664855957</v>
      </c>
      <c r="L1496" s="2">
        <f>AVERAGE(E1496:K1496)</f>
        <v>7.3742856870378768</v>
      </c>
      <c r="M1496">
        <v>412.66</v>
      </c>
      <c r="N1496">
        <v>1.41</v>
      </c>
      <c r="O1496" s="2">
        <f>AI1496-L1496</f>
        <v>30.635714312962122</v>
      </c>
      <c r="P1496">
        <v>0.92</v>
      </c>
      <c r="Q1496">
        <v>-0.35</v>
      </c>
      <c r="R1496" s="4">
        <v>27380000</v>
      </c>
      <c r="S1496" s="4">
        <v>32659999.999999996</v>
      </c>
      <c r="T1496" s="6">
        <v>0.83833435394978573</v>
      </c>
      <c r="U1496" t="s">
        <v>93</v>
      </c>
      <c r="V1496">
        <v>4.99</v>
      </c>
      <c r="W1496">
        <v>0.23</v>
      </c>
      <c r="X1496">
        <v>6.94</v>
      </c>
      <c r="Y1496">
        <v>5</v>
      </c>
      <c r="Z1496">
        <v>0.21</v>
      </c>
      <c r="AA1496">
        <v>29.78</v>
      </c>
      <c r="AB1496" s="2">
        <v>6.68</v>
      </c>
      <c r="AC1496" s="2">
        <v>7.36</v>
      </c>
      <c r="AD1496">
        <v>0.25</v>
      </c>
      <c r="AF1496" s="2">
        <v>429.53</v>
      </c>
      <c r="AG1496" s="2">
        <v>2.41</v>
      </c>
      <c r="AH1496" s="2">
        <v>16.78</v>
      </c>
      <c r="AI1496" s="2">
        <v>38.01</v>
      </c>
    </row>
    <row r="1497" spans="1:35" x14ac:dyDescent="0.25">
      <c r="A1497" t="s">
        <v>1317</v>
      </c>
      <c r="B1497" t="s">
        <v>1318</v>
      </c>
      <c r="C1497" t="s">
        <v>35</v>
      </c>
      <c r="D1497" t="s">
        <v>1289</v>
      </c>
      <c r="E1497" s="2">
        <v>4.25</v>
      </c>
      <c r="F1497" s="2">
        <v>4.33</v>
      </c>
      <c r="G1497" s="2">
        <v>4.619999885559082</v>
      </c>
      <c r="H1497" s="2">
        <v>4.440000057220459</v>
      </c>
      <c r="I1497" s="2">
        <v>4.0100002288818359</v>
      </c>
      <c r="J1497" s="2">
        <v>3.0999999046325679</v>
      </c>
      <c r="K1497" s="2">
        <v>3.25</v>
      </c>
      <c r="L1497" s="2">
        <f>AVERAGE(E1497:K1497)</f>
        <v>4.0000000108991349</v>
      </c>
      <c r="N1497">
        <v>1.41</v>
      </c>
      <c r="O1497" s="2">
        <f>AI1497-L1497</f>
        <v>-0.73000001089913491</v>
      </c>
      <c r="P1497">
        <v>0.13</v>
      </c>
      <c r="Q1497">
        <v>-1.92</v>
      </c>
      <c r="R1497" s="4">
        <v>22320</v>
      </c>
      <c r="S1497" s="4">
        <v>657140</v>
      </c>
      <c r="T1497" s="6">
        <v>3.3965365066804636E-2</v>
      </c>
      <c r="U1497" t="s">
        <v>40</v>
      </c>
      <c r="V1497">
        <v>1.37</v>
      </c>
      <c r="W1497">
        <v>61.31</v>
      </c>
      <c r="X1497">
        <v>1.52</v>
      </c>
      <c r="Y1497">
        <v>1.38</v>
      </c>
      <c r="Z1497">
        <v>25.07</v>
      </c>
      <c r="AA1497">
        <v>-12420.53</v>
      </c>
      <c r="AB1497" s="2">
        <v>-119.69</v>
      </c>
      <c r="AD1497">
        <v>0.02</v>
      </c>
      <c r="AE1497" s="2">
        <v>1.47</v>
      </c>
      <c r="AF1497" s="2">
        <v>14.29</v>
      </c>
      <c r="AG1497" s="2">
        <v>5.34</v>
      </c>
      <c r="AH1497" s="2">
        <v>15.96</v>
      </c>
      <c r="AI1497" s="2">
        <v>3.27</v>
      </c>
    </row>
    <row r="1498" spans="1:35" x14ac:dyDescent="0.25">
      <c r="A1498" t="s">
        <v>1210</v>
      </c>
      <c r="B1498" t="s">
        <v>1211</v>
      </c>
      <c r="C1498" t="s">
        <v>25</v>
      </c>
      <c r="D1498" t="s">
        <v>25</v>
      </c>
      <c r="E1498" s="2">
        <v>4.91</v>
      </c>
      <c r="F1498" s="2">
        <v>5.15</v>
      </c>
      <c r="G1498" s="2">
        <v>5.9000000953674316</v>
      </c>
      <c r="H1498" s="2">
        <v>5.369999885559082</v>
      </c>
      <c r="I1498" s="2">
        <v>5.380000114440918</v>
      </c>
      <c r="J1498" s="2">
        <v>5.5500001907348633</v>
      </c>
      <c r="K1498" s="2">
        <v>5.4899997711181641</v>
      </c>
      <c r="L1498" s="2">
        <f>AVERAGE(E1498:K1498)</f>
        <v>5.3928571510314942</v>
      </c>
      <c r="N1498">
        <v>1.41</v>
      </c>
      <c r="O1498" s="2">
        <f>AI1498-L1498</f>
        <v>-1.2028571510314938</v>
      </c>
      <c r="P1498">
        <v>1.25</v>
      </c>
      <c r="Q1498">
        <v>0.64</v>
      </c>
      <c r="R1498" s="4">
        <v>7140000</v>
      </c>
      <c r="S1498" s="4">
        <v>22010000</v>
      </c>
      <c r="T1498" s="6">
        <v>0.32439800090867787</v>
      </c>
      <c r="U1498" t="s">
        <v>174</v>
      </c>
      <c r="V1498">
        <v>0.6</v>
      </c>
      <c r="W1498">
        <v>179.5</v>
      </c>
      <c r="X1498">
        <v>1.44</v>
      </c>
      <c r="Y1498">
        <v>0.66</v>
      </c>
      <c r="Z1498">
        <v>55.16</v>
      </c>
      <c r="AA1498">
        <v>-16.940000000000001</v>
      </c>
      <c r="AB1498" s="2">
        <v>-9.5399999999999991</v>
      </c>
      <c r="AC1498" s="2">
        <v>-28.91</v>
      </c>
      <c r="AD1498">
        <v>1.39</v>
      </c>
      <c r="AE1498" s="2">
        <v>5.8</v>
      </c>
      <c r="AF1498" s="2">
        <v>61.2</v>
      </c>
      <c r="AG1498" s="2">
        <v>5.32</v>
      </c>
      <c r="AH1498" s="2">
        <v>9.68</v>
      </c>
      <c r="AI1498" s="2">
        <v>4.1900000000000004</v>
      </c>
    </row>
    <row r="1499" spans="1:35" x14ac:dyDescent="0.25">
      <c r="A1499" t="s">
        <v>3868</v>
      </c>
      <c r="B1499" t="s">
        <v>3869</v>
      </c>
      <c r="C1499" t="s">
        <v>179</v>
      </c>
      <c r="D1499" t="s">
        <v>179</v>
      </c>
      <c r="E1499" s="2">
        <v>7.42</v>
      </c>
      <c r="F1499" s="2">
        <v>6.94</v>
      </c>
      <c r="G1499" s="2">
        <v>7.1999998092651367</v>
      </c>
      <c r="H1499" s="2">
        <v>7.2600002288818359</v>
      </c>
      <c r="I1499" s="2">
        <v>7.1399998664855957</v>
      </c>
      <c r="J1499" s="2">
        <v>6.8299999237060547</v>
      </c>
      <c r="K1499" s="2">
        <v>6.7600002288818359</v>
      </c>
      <c r="L1499" s="2">
        <f>AVERAGE(E1499:K1499)</f>
        <v>7.0785714367457802</v>
      </c>
      <c r="N1499">
        <v>1.41</v>
      </c>
      <c r="O1499" s="2">
        <f>AI1499-L1499</f>
        <v>-1.9685714367457798</v>
      </c>
      <c r="P1499">
        <v>1.76</v>
      </c>
      <c r="Q1499">
        <v>-1.24</v>
      </c>
      <c r="R1499" s="4">
        <v>0</v>
      </c>
      <c r="S1499" s="4">
        <v>11170000</v>
      </c>
      <c r="T1499" s="6">
        <v>0</v>
      </c>
      <c r="U1499" t="s">
        <v>28</v>
      </c>
      <c r="V1499">
        <v>15.28</v>
      </c>
      <c r="W1499">
        <v>7.5</v>
      </c>
      <c r="X1499">
        <v>15.64</v>
      </c>
      <c r="Y1499">
        <v>15.28</v>
      </c>
      <c r="Z1499">
        <v>6.61</v>
      </c>
      <c r="AB1499" s="2">
        <v>-37.22</v>
      </c>
      <c r="AC1499" s="2">
        <v>-43.1</v>
      </c>
      <c r="AD1499">
        <v>0.04</v>
      </c>
      <c r="AF1499" s="2">
        <v>902.79</v>
      </c>
      <c r="AG1499" s="2">
        <v>5.29</v>
      </c>
      <c r="AH1499" s="2">
        <v>15.45</v>
      </c>
      <c r="AI1499" s="2">
        <v>5.1100000000000003</v>
      </c>
    </row>
    <row r="1500" spans="1:35" x14ac:dyDescent="0.25">
      <c r="A1500" t="s">
        <v>276</v>
      </c>
      <c r="B1500" t="s">
        <v>277</v>
      </c>
      <c r="C1500" t="s">
        <v>31</v>
      </c>
      <c r="D1500" t="s">
        <v>26</v>
      </c>
      <c r="E1500" s="2">
        <v>7.44</v>
      </c>
      <c r="F1500" s="2">
        <v>7.41</v>
      </c>
      <c r="G1500" s="2">
        <v>7.6500000953674316</v>
      </c>
      <c r="H1500" s="2">
        <v>7.7699999809265137</v>
      </c>
      <c r="I1500" s="2">
        <v>7.7600002288818359</v>
      </c>
      <c r="J1500" s="2">
        <v>7.7199997901916504</v>
      </c>
      <c r="K1500" s="2">
        <v>7.7399997711181641</v>
      </c>
      <c r="L1500" s="2">
        <f>AVERAGE(E1500:K1500)</f>
        <v>7.6414285523550856</v>
      </c>
      <c r="M1500">
        <v>107.45</v>
      </c>
      <c r="N1500">
        <v>1.41</v>
      </c>
      <c r="O1500" s="2">
        <f>AI1500-L1500</f>
        <v>-2.2214285523550856</v>
      </c>
      <c r="P1500">
        <v>0.57999999999999996</v>
      </c>
      <c r="Q1500">
        <v>-0.26</v>
      </c>
      <c r="R1500" s="4">
        <v>32080000</v>
      </c>
      <c r="S1500" s="4">
        <v>5120000</v>
      </c>
      <c r="T1500" s="6">
        <v>6.265625</v>
      </c>
      <c r="U1500" t="s">
        <v>32</v>
      </c>
      <c r="V1500">
        <v>0.31</v>
      </c>
      <c r="W1500">
        <v>93.27</v>
      </c>
      <c r="X1500">
        <v>1.28</v>
      </c>
      <c r="Y1500">
        <v>0.92</v>
      </c>
      <c r="Z1500">
        <v>43.03</v>
      </c>
      <c r="AA1500">
        <v>-1.01</v>
      </c>
      <c r="AB1500" s="2">
        <v>0</v>
      </c>
      <c r="AC1500" s="2">
        <v>0.01</v>
      </c>
      <c r="AD1500">
        <v>0.19</v>
      </c>
      <c r="AF1500" s="2">
        <v>4.5999999999999996</v>
      </c>
      <c r="AG1500" s="2">
        <v>5.26</v>
      </c>
      <c r="AH1500" s="2">
        <v>10.57</v>
      </c>
      <c r="AI1500" s="2">
        <v>5.42</v>
      </c>
    </row>
    <row r="1501" spans="1:35" x14ac:dyDescent="0.25">
      <c r="A1501" t="s">
        <v>5314</v>
      </c>
      <c r="B1501" t="s">
        <v>5315</v>
      </c>
      <c r="C1501" t="s">
        <v>107</v>
      </c>
      <c r="D1501" t="s">
        <v>107</v>
      </c>
      <c r="E1501" s="2">
        <v>16.22</v>
      </c>
      <c r="F1501" s="2">
        <v>16.16</v>
      </c>
      <c r="G1501" s="2">
        <v>16.629999160766602</v>
      </c>
      <c r="H1501" s="2">
        <v>16.530000686645511</v>
      </c>
      <c r="I1501" s="2">
        <v>16.780000686645511</v>
      </c>
      <c r="J1501" s="2">
        <v>16.79000091552734</v>
      </c>
      <c r="K1501" s="2">
        <v>16.829999923706051</v>
      </c>
      <c r="L1501" s="2">
        <f>AVERAGE(E1501:K1501)</f>
        <v>16.562857339041575</v>
      </c>
      <c r="M1501">
        <v>31.24</v>
      </c>
      <c r="N1501">
        <v>1.41</v>
      </c>
      <c r="O1501" s="2">
        <f>AI1501-L1501</f>
        <v>-4.7728573390415754</v>
      </c>
      <c r="P1501">
        <v>0.47</v>
      </c>
      <c r="Q1501">
        <v>-0.01</v>
      </c>
      <c r="S1501" s="4">
        <v>112830000</v>
      </c>
      <c r="T1501" s="6" t="s">
        <v>6232</v>
      </c>
      <c r="U1501" t="s">
        <v>129</v>
      </c>
      <c r="W1501">
        <v>88.58</v>
      </c>
      <c r="Z1501">
        <v>45.72</v>
      </c>
      <c r="AA1501">
        <v>13.61</v>
      </c>
      <c r="AB1501" s="2">
        <v>0.96</v>
      </c>
      <c r="AC1501" s="2">
        <v>1.83</v>
      </c>
      <c r="AD1501">
        <v>0.12</v>
      </c>
      <c r="AG1501" s="2">
        <v>5.85</v>
      </c>
      <c r="AH1501" s="2">
        <v>8.94</v>
      </c>
      <c r="AI1501" s="2">
        <v>11.79</v>
      </c>
    </row>
    <row r="1502" spans="1:35" x14ac:dyDescent="0.25">
      <c r="A1502" t="s">
        <v>2135</v>
      </c>
      <c r="B1502" t="s">
        <v>2136</v>
      </c>
      <c r="C1502" t="s">
        <v>267</v>
      </c>
      <c r="D1502" t="s">
        <v>267</v>
      </c>
      <c r="E1502" s="2">
        <v>21.45</v>
      </c>
      <c r="F1502" s="2">
        <v>21.44</v>
      </c>
      <c r="G1502" s="2">
        <v>22.729999542236332</v>
      </c>
      <c r="H1502" s="2">
        <v>22.79999923706055</v>
      </c>
      <c r="I1502" s="2">
        <v>22.260000228881839</v>
      </c>
      <c r="J1502" s="2">
        <v>22.110000610351559</v>
      </c>
      <c r="K1502" s="2">
        <v>22.25</v>
      </c>
      <c r="L1502" s="2">
        <f>AVERAGE(E1502:K1502)</f>
        <v>22.14857137407575</v>
      </c>
      <c r="M1502">
        <v>10.17</v>
      </c>
      <c r="N1502">
        <v>1.41</v>
      </c>
      <c r="O1502" s="2">
        <f>AI1502-L1502</f>
        <v>-6.0085713740757498</v>
      </c>
      <c r="P1502">
        <v>1.1000000000000001</v>
      </c>
      <c r="Q1502">
        <v>-0.37</v>
      </c>
      <c r="T1502" s="6" t="s">
        <v>6232</v>
      </c>
      <c r="U1502" t="s">
        <v>104</v>
      </c>
      <c r="W1502">
        <v>23.88</v>
      </c>
      <c r="Z1502">
        <v>2.4300000000000002</v>
      </c>
      <c r="AA1502">
        <v>31.9</v>
      </c>
      <c r="AB1502" s="2">
        <v>1.43</v>
      </c>
      <c r="AC1502" s="2">
        <v>14.89</v>
      </c>
      <c r="AD1502">
        <v>0.06</v>
      </c>
      <c r="AG1502" s="2">
        <v>3.88</v>
      </c>
      <c r="AH1502" s="2">
        <v>8.19</v>
      </c>
      <c r="AI1502" s="2">
        <v>16.14</v>
      </c>
    </row>
    <row r="1503" spans="1:35" x14ac:dyDescent="0.25">
      <c r="A1503" t="s">
        <v>5527</v>
      </c>
      <c r="B1503" t="s">
        <v>5528</v>
      </c>
      <c r="C1503" t="s">
        <v>35</v>
      </c>
      <c r="D1503" t="s">
        <v>5364</v>
      </c>
      <c r="E1503" s="2">
        <v>27.08</v>
      </c>
      <c r="F1503" s="2">
        <v>26.09</v>
      </c>
      <c r="G1503" s="2">
        <v>26.870000839233398</v>
      </c>
      <c r="H1503" s="2">
        <v>26.319999694824219</v>
      </c>
      <c r="I1503" s="2">
        <v>26.370000839233398</v>
      </c>
      <c r="J1503" s="2">
        <v>25.70000076293945</v>
      </c>
      <c r="K1503" s="2">
        <v>26.360000610351559</v>
      </c>
      <c r="L1503" s="2">
        <f>AVERAGE(E1503:K1503)</f>
        <v>26.398571820940294</v>
      </c>
      <c r="N1503">
        <v>1.41</v>
      </c>
      <c r="O1503" s="2">
        <f>AI1503-L1503</f>
        <v>-7.2985718209402926</v>
      </c>
      <c r="P1503">
        <v>1.88</v>
      </c>
      <c r="Q1503">
        <v>-1.03</v>
      </c>
      <c r="R1503" s="4">
        <v>103030000</v>
      </c>
      <c r="S1503" s="4">
        <v>21630000</v>
      </c>
      <c r="T1503" s="6">
        <v>4.7632917244567734</v>
      </c>
      <c r="U1503" t="s">
        <v>28</v>
      </c>
      <c r="V1503">
        <v>3.34</v>
      </c>
      <c r="W1503">
        <v>3.82</v>
      </c>
      <c r="X1503">
        <v>6.95</v>
      </c>
      <c r="Y1503">
        <v>4.6500000000000004</v>
      </c>
      <c r="Z1503">
        <v>3.29</v>
      </c>
      <c r="AA1503">
        <v>-15.06</v>
      </c>
      <c r="AB1503" s="2">
        <v>-2.56</v>
      </c>
      <c r="AC1503" s="2">
        <v>-3.08</v>
      </c>
      <c r="AD1503">
        <v>0.45</v>
      </c>
      <c r="AE1503" s="2">
        <v>1.68</v>
      </c>
      <c r="AF1503" s="2">
        <v>4.05</v>
      </c>
      <c r="AG1503" s="2">
        <v>5.37</v>
      </c>
      <c r="AH1503" s="2">
        <v>12.51</v>
      </c>
      <c r="AI1503" s="2">
        <v>19.100000000000001</v>
      </c>
    </row>
    <row r="1504" spans="1:35" x14ac:dyDescent="0.25">
      <c r="A1504" t="s">
        <v>6211</v>
      </c>
      <c r="B1504" t="s">
        <v>6212</v>
      </c>
      <c r="C1504" t="s">
        <v>1296</v>
      </c>
      <c r="D1504" t="s">
        <v>1296</v>
      </c>
      <c r="E1504" s="2">
        <v>47.4</v>
      </c>
      <c r="F1504" s="2">
        <v>47.27</v>
      </c>
      <c r="G1504" s="2">
        <v>47.709999084472663</v>
      </c>
      <c r="H1504" s="2">
        <v>47.970001220703132</v>
      </c>
      <c r="I1504" s="2">
        <v>47.529998779296882</v>
      </c>
      <c r="J1504" s="2">
        <v>47.610000610351563</v>
      </c>
      <c r="K1504" s="2">
        <v>47.669998168945313</v>
      </c>
      <c r="L1504" s="2">
        <f>AVERAGE(E1504:K1504)</f>
        <v>47.594285409109936</v>
      </c>
      <c r="M1504">
        <v>16.32</v>
      </c>
      <c r="N1504">
        <v>1.41</v>
      </c>
      <c r="O1504" s="2">
        <f>AI1504-L1504</f>
        <v>-13.794285409109939</v>
      </c>
      <c r="P1504">
        <v>0.39</v>
      </c>
      <c r="Q1504">
        <v>0.09</v>
      </c>
      <c r="R1504" s="4">
        <v>385000000</v>
      </c>
      <c r="S1504" s="4">
        <v>259000000</v>
      </c>
      <c r="T1504" s="6">
        <v>1.4864864864864864</v>
      </c>
      <c r="U1504" t="s">
        <v>88</v>
      </c>
      <c r="V1504">
        <v>0.01</v>
      </c>
      <c r="W1504">
        <v>136.05000000000001</v>
      </c>
      <c r="X1504">
        <v>1</v>
      </c>
      <c r="Y1504">
        <v>0.46</v>
      </c>
      <c r="Z1504">
        <v>40.93</v>
      </c>
      <c r="AA1504">
        <v>9.5</v>
      </c>
      <c r="AB1504" s="2">
        <v>2.7</v>
      </c>
      <c r="AC1504" s="2">
        <v>8.86</v>
      </c>
      <c r="AD1504">
        <v>0.28999999999999998</v>
      </c>
      <c r="AE1504" s="2">
        <v>11.96</v>
      </c>
      <c r="AF1504" s="2">
        <v>9.25</v>
      </c>
      <c r="AG1504" s="2">
        <v>4.63</v>
      </c>
      <c r="AH1504" s="2">
        <v>7.83</v>
      </c>
      <c r="AI1504" s="2">
        <v>33.799999999999997</v>
      </c>
    </row>
    <row r="1505" spans="1:35" x14ac:dyDescent="0.25">
      <c r="A1505" t="s">
        <v>5940</v>
      </c>
      <c r="B1505" t="s">
        <v>5941</v>
      </c>
      <c r="C1505" t="s">
        <v>35</v>
      </c>
      <c r="D1505" t="s">
        <v>5364</v>
      </c>
      <c r="E1505" s="2">
        <v>0.93</v>
      </c>
      <c r="F1505" s="2">
        <v>0.91</v>
      </c>
      <c r="G1505" s="2">
        <v>0.9660000205039978</v>
      </c>
      <c r="H1505" s="2">
        <v>0.94599997997283936</v>
      </c>
      <c r="I1505" s="2">
        <v>0.9100000262260437</v>
      </c>
      <c r="J1505" s="2">
        <v>0.86000001430511475</v>
      </c>
      <c r="K1505" s="2">
        <v>0.88099998235702515</v>
      </c>
      <c r="L1505" s="2">
        <f>AVERAGE(E1505:K1505)</f>
        <v>0.9147142890521458</v>
      </c>
      <c r="N1505">
        <v>1.42</v>
      </c>
      <c r="O1505" s="2">
        <f>AI1505-L1505</f>
        <v>-0.23471428905214575</v>
      </c>
      <c r="P1505">
        <v>2.66</v>
      </c>
      <c r="Q1505">
        <v>-0.69</v>
      </c>
      <c r="R1505" s="4">
        <v>5230000</v>
      </c>
      <c r="S1505" s="4">
        <v>1840000</v>
      </c>
      <c r="T1505" s="6">
        <v>2.8423913043478262</v>
      </c>
      <c r="U1505" t="s">
        <v>46</v>
      </c>
      <c r="V1505">
        <v>3.93</v>
      </c>
      <c r="W1505">
        <v>19.72</v>
      </c>
      <c r="X1505">
        <v>4.29</v>
      </c>
      <c r="Y1505">
        <v>4.1399999999999997</v>
      </c>
      <c r="Z1505">
        <v>14.84</v>
      </c>
      <c r="AA1505">
        <v>-402.5</v>
      </c>
      <c r="AB1505" s="2">
        <v>-41.2</v>
      </c>
      <c r="AC1505" s="2">
        <v>-56.53</v>
      </c>
      <c r="AD1505">
        <v>0.08</v>
      </c>
      <c r="AF1505" s="2">
        <v>1.96</v>
      </c>
      <c r="AG1505" s="2">
        <v>5.42</v>
      </c>
      <c r="AH1505" s="2">
        <v>13.38</v>
      </c>
      <c r="AI1505" s="2">
        <v>0.68</v>
      </c>
    </row>
    <row r="1506" spans="1:35" x14ac:dyDescent="0.25">
      <c r="A1506" t="s">
        <v>4198</v>
      </c>
      <c r="B1506" t="s">
        <v>4199</v>
      </c>
      <c r="C1506" t="s">
        <v>64</v>
      </c>
      <c r="D1506" t="s">
        <v>64</v>
      </c>
      <c r="E1506" s="2">
        <v>3.75</v>
      </c>
      <c r="F1506" s="2">
        <v>7.17</v>
      </c>
      <c r="G1506" s="2">
        <v>6.369999885559082</v>
      </c>
      <c r="H1506" s="2">
        <v>6.1999998092651367</v>
      </c>
      <c r="I1506" s="2">
        <v>5.5999999046325684</v>
      </c>
      <c r="J1506" s="2">
        <v>5.3899998664855957</v>
      </c>
      <c r="K1506" s="2">
        <v>5.4800000190734863</v>
      </c>
      <c r="L1506" s="2">
        <f>AVERAGE(E1506:K1506)</f>
        <v>5.7085713550022676</v>
      </c>
      <c r="N1506">
        <v>1.42</v>
      </c>
      <c r="O1506" s="2">
        <f>AI1506-L1506</f>
        <v>-1.2285713550022672</v>
      </c>
      <c r="P1506">
        <v>-0.33</v>
      </c>
      <c r="Q1506">
        <v>3.92</v>
      </c>
      <c r="R1506" s="4">
        <v>7530000</v>
      </c>
      <c r="S1506" s="4">
        <v>5600000</v>
      </c>
      <c r="T1506" s="6">
        <v>1.3446428571428573</v>
      </c>
      <c r="U1506" t="s">
        <v>213</v>
      </c>
      <c r="V1506">
        <v>0.01</v>
      </c>
      <c r="W1506">
        <v>182.56</v>
      </c>
      <c r="X1506">
        <v>1.46</v>
      </c>
      <c r="Y1506">
        <v>0.3</v>
      </c>
      <c r="Z1506">
        <v>54.58</v>
      </c>
      <c r="AA1506">
        <v>2.2000000000000002</v>
      </c>
      <c r="AB1506" s="2">
        <v>-2.93</v>
      </c>
      <c r="AC1506" s="2">
        <v>-9.83</v>
      </c>
      <c r="AD1506">
        <v>1.02</v>
      </c>
      <c r="AE1506" s="2">
        <v>1.47</v>
      </c>
      <c r="AF1506" s="2">
        <v>6.81</v>
      </c>
      <c r="AG1506" s="2">
        <v>5.42</v>
      </c>
      <c r="AH1506" s="2">
        <v>8.61</v>
      </c>
      <c r="AI1506" s="2">
        <v>4.4800000000000004</v>
      </c>
    </row>
    <row r="1507" spans="1:35" x14ac:dyDescent="0.25">
      <c r="A1507" t="s">
        <v>4693</v>
      </c>
      <c r="B1507" t="s">
        <v>4694</v>
      </c>
      <c r="C1507" t="s">
        <v>1289</v>
      </c>
      <c r="D1507" t="s">
        <v>64</v>
      </c>
      <c r="E1507" s="2">
        <v>11.65</v>
      </c>
      <c r="F1507" s="2">
        <v>11.55</v>
      </c>
      <c r="G1507" s="2">
        <v>11.64999961853027</v>
      </c>
      <c r="H1507" s="2">
        <v>11.60000038146973</v>
      </c>
      <c r="I1507" s="2">
        <v>11.739999771118161</v>
      </c>
      <c r="J1507" s="2">
        <v>11.590000152587891</v>
      </c>
      <c r="K1507" s="2">
        <v>11.659999847412109</v>
      </c>
      <c r="L1507" s="2">
        <f>AVERAGE(E1507:K1507)</f>
        <v>11.63428568158831</v>
      </c>
      <c r="M1507">
        <v>11.99</v>
      </c>
      <c r="N1507">
        <v>1.42</v>
      </c>
      <c r="O1507" s="2">
        <f>AI1507-L1507</f>
        <v>-3.4042856815883091</v>
      </c>
      <c r="P1507">
        <v>1.47</v>
      </c>
      <c r="Q1507">
        <v>-0.84</v>
      </c>
      <c r="R1507" s="4">
        <v>41190000</v>
      </c>
      <c r="S1507" s="4">
        <v>30260000</v>
      </c>
      <c r="T1507" s="6">
        <v>1.361202908129544</v>
      </c>
      <c r="U1507" t="s">
        <v>46</v>
      </c>
      <c r="V1507">
        <v>0.17</v>
      </c>
      <c r="W1507">
        <v>258.17</v>
      </c>
      <c r="X1507">
        <v>0.34</v>
      </c>
      <c r="Y1507">
        <v>0.17</v>
      </c>
      <c r="Z1507">
        <v>69.16</v>
      </c>
      <c r="AA1507">
        <v>10.81</v>
      </c>
      <c r="AB1507" s="2">
        <v>3.3</v>
      </c>
      <c r="AC1507" s="2">
        <v>12.13</v>
      </c>
      <c r="AD1507">
        <v>0.22</v>
      </c>
      <c r="AE1507" s="2">
        <v>36.11</v>
      </c>
      <c r="AF1507" s="2">
        <v>24.59</v>
      </c>
      <c r="AG1507" s="2">
        <v>3.11</v>
      </c>
      <c r="AH1507" s="2">
        <v>12.32</v>
      </c>
      <c r="AI1507" s="2">
        <v>8.23</v>
      </c>
    </row>
    <row r="1508" spans="1:35" x14ac:dyDescent="0.25">
      <c r="A1508" t="s">
        <v>4362</v>
      </c>
      <c r="B1508" t="s">
        <v>4363</v>
      </c>
      <c r="C1508" t="s">
        <v>64</v>
      </c>
      <c r="D1508" t="s">
        <v>64</v>
      </c>
      <c r="E1508" s="2">
        <v>29.8</v>
      </c>
      <c r="F1508" s="2">
        <v>29.55</v>
      </c>
      <c r="G1508" s="2">
        <v>31.090000152587891</v>
      </c>
      <c r="H1508" s="2">
        <v>30.370000839233398</v>
      </c>
      <c r="I1508" s="2">
        <v>30.14999961853027</v>
      </c>
      <c r="J1508" s="2">
        <v>30.239999771118161</v>
      </c>
      <c r="K1508" s="2">
        <v>29.95000076293945</v>
      </c>
      <c r="L1508" s="2">
        <f>AVERAGE(E1508:K1508)</f>
        <v>30.164285877772738</v>
      </c>
      <c r="M1508">
        <v>15.29</v>
      </c>
      <c r="N1508">
        <v>1.42</v>
      </c>
      <c r="O1508" s="2">
        <f>AI1508-L1508</f>
        <v>-8.2542858777727375</v>
      </c>
      <c r="P1508">
        <v>1.31</v>
      </c>
      <c r="Q1508">
        <v>0.11</v>
      </c>
      <c r="R1508" s="4">
        <v>42520000</v>
      </c>
      <c r="S1508" s="4">
        <v>27680000</v>
      </c>
      <c r="T1508" s="6">
        <v>1.5361271676300579</v>
      </c>
      <c r="U1508" t="s">
        <v>32</v>
      </c>
      <c r="V1508">
        <v>0.3</v>
      </c>
      <c r="W1508">
        <v>43.2</v>
      </c>
      <c r="X1508">
        <v>2.6</v>
      </c>
      <c r="Y1508">
        <v>1.24</v>
      </c>
      <c r="Z1508">
        <v>23.04</v>
      </c>
      <c r="AA1508">
        <v>4.8</v>
      </c>
      <c r="AB1508" s="2">
        <v>4.7</v>
      </c>
      <c r="AC1508" s="2">
        <v>9.16</v>
      </c>
      <c r="AD1508">
        <v>1.07</v>
      </c>
      <c r="AE1508" s="2">
        <v>3.58</v>
      </c>
      <c r="AF1508" s="2">
        <v>6.46</v>
      </c>
      <c r="AG1508" s="2">
        <v>4.16</v>
      </c>
      <c r="AH1508" s="2">
        <v>11.78</v>
      </c>
      <c r="AI1508" s="2">
        <v>21.91</v>
      </c>
    </row>
    <row r="1509" spans="1:35" x14ac:dyDescent="0.25">
      <c r="A1509" t="s">
        <v>5202</v>
      </c>
      <c r="B1509" t="s">
        <v>5203</v>
      </c>
      <c r="C1509" t="s">
        <v>107</v>
      </c>
      <c r="D1509" t="s">
        <v>107</v>
      </c>
      <c r="E1509" s="2">
        <v>31.28</v>
      </c>
      <c r="F1509" s="2">
        <v>31.26</v>
      </c>
      <c r="G1509" s="2">
        <v>31.969999313354489</v>
      </c>
      <c r="H1509" s="2">
        <v>31.879999160766602</v>
      </c>
      <c r="I1509" s="2">
        <v>31.95000076293945</v>
      </c>
      <c r="J1509" s="2">
        <v>31.920000076293949</v>
      </c>
      <c r="K1509" s="2">
        <v>31.670000076293949</v>
      </c>
      <c r="L1509" s="2">
        <f>AVERAGE(E1509:K1509)</f>
        <v>31.704285627092634</v>
      </c>
      <c r="M1509">
        <v>20.83</v>
      </c>
      <c r="N1509">
        <v>1.42</v>
      </c>
      <c r="O1509" s="2">
        <f>AI1509-L1509</f>
        <v>-9.2042856270926343</v>
      </c>
      <c r="P1509">
        <v>0.85</v>
      </c>
      <c r="Q1509">
        <v>0.43</v>
      </c>
      <c r="R1509" s="4">
        <v>344150000</v>
      </c>
      <c r="S1509" s="4">
        <v>304730000</v>
      </c>
      <c r="T1509" s="6">
        <v>1.1293604174186984</v>
      </c>
      <c r="U1509" t="s">
        <v>363</v>
      </c>
      <c r="W1509">
        <v>128.93</v>
      </c>
      <c r="Z1509">
        <v>53.44</v>
      </c>
      <c r="AA1509">
        <v>31.01</v>
      </c>
      <c r="AB1509" s="2">
        <v>2.5299999999999998</v>
      </c>
      <c r="AC1509" s="2">
        <v>6.17</v>
      </c>
      <c r="AD1509">
        <v>0.14000000000000001</v>
      </c>
      <c r="AG1509" s="2">
        <v>5.64</v>
      </c>
      <c r="AH1509" s="2">
        <v>11.34</v>
      </c>
      <c r="AI1509" s="2">
        <v>22.5</v>
      </c>
    </row>
    <row r="1510" spans="1:35" x14ac:dyDescent="0.25">
      <c r="A1510" t="s">
        <v>4578</v>
      </c>
      <c r="B1510" t="s">
        <v>4579</v>
      </c>
      <c r="C1510" t="s">
        <v>1289</v>
      </c>
      <c r="D1510" t="s">
        <v>64</v>
      </c>
      <c r="E1510" s="2">
        <v>3.62</v>
      </c>
      <c r="F1510" s="2">
        <v>3.56</v>
      </c>
      <c r="G1510" s="2">
        <v>3.630000114440918</v>
      </c>
      <c r="H1510" s="2">
        <v>3.6500000953674321</v>
      </c>
      <c r="I1510" s="2">
        <v>3.660000085830688</v>
      </c>
      <c r="J1510" s="2">
        <v>3.5999999046325679</v>
      </c>
      <c r="K1510" s="2">
        <v>3.6500000953674321</v>
      </c>
      <c r="L1510" s="2">
        <f>AVERAGE(E1510:K1510)</f>
        <v>3.6242857565198627</v>
      </c>
      <c r="M1510">
        <v>11.34</v>
      </c>
      <c r="N1510">
        <v>1.43</v>
      </c>
      <c r="O1510" s="2">
        <f>AI1510-L1510</f>
        <v>-1.0942857565198629</v>
      </c>
      <c r="P1510">
        <v>0.8</v>
      </c>
      <c r="Q1510">
        <v>-0.31</v>
      </c>
      <c r="R1510" s="4">
        <v>22320000</v>
      </c>
      <c r="S1510" s="4">
        <v>2930000</v>
      </c>
      <c r="T1510" s="6">
        <v>7.6177474402730372</v>
      </c>
      <c r="U1510" t="s">
        <v>133</v>
      </c>
      <c r="V1510">
        <v>0.31</v>
      </c>
      <c r="W1510">
        <v>55.55</v>
      </c>
      <c r="X1510">
        <v>0.77</v>
      </c>
      <c r="Y1510">
        <v>0.46</v>
      </c>
      <c r="Z1510">
        <v>33.770000000000003</v>
      </c>
      <c r="AA1510">
        <v>24.86</v>
      </c>
      <c r="AB1510" s="2">
        <v>7.72</v>
      </c>
      <c r="AC1510" s="2">
        <v>12.33</v>
      </c>
      <c r="AD1510">
        <v>0.27</v>
      </c>
      <c r="AE1510" s="2">
        <v>4.51</v>
      </c>
      <c r="AF1510" s="2">
        <v>9.66</v>
      </c>
      <c r="AG1510" s="2">
        <v>5.34</v>
      </c>
      <c r="AH1510" s="2">
        <v>6.56</v>
      </c>
      <c r="AI1510" s="2">
        <v>2.5299999999999998</v>
      </c>
    </row>
    <row r="1511" spans="1:35" x14ac:dyDescent="0.25">
      <c r="A1511" t="s">
        <v>5096</v>
      </c>
      <c r="B1511" t="s">
        <v>5097</v>
      </c>
      <c r="C1511" t="s">
        <v>107</v>
      </c>
      <c r="D1511" t="s">
        <v>107</v>
      </c>
      <c r="E1511" s="2">
        <v>19.75</v>
      </c>
      <c r="F1511" s="2">
        <v>20.28</v>
      </c>
      <c r="G1511" s="2">
        <v>21.010000228881839</v>
      </c>
      <c r="H1511" s="2">
        <v>21.14999961853027</v>
      </c>
      <c r="I1511" s="2">
        <v>20.930000305175781</v>
      </c>
      <c r="J1511" s="2">
        <v>20.989999771118161</v>
      </c>
      <c r="K1511" s="2">
        <v>20.620000839233398</v>
      </c>
      <c r="L1511" s="2">
        <f>AVERAGE(E1511:K1511)</f>
        <v>20.675714394705636</v>
      </c>
      <c r="N1511">
        <v>1.43</v>
      </c>
      <c r="O1511" s="2">
        <f>AI1511-L1511</f>
        <v>-5.9857143947056368</v>
      </c>
      <c r="P1511">
        <v>0.83</v>
      </c>
      <c r="Q1511">
        <v>1</v>
      </c>
      <c r="S1511" s="4">
        <v>253660000</v>
      </c>
      <c r="T1511" s="6" t="s">
        <v>6232</v>
      </c>
      <c r="U1511" t="s">
        <v>150</v>
      </c>
      <c r="W1511">
        <v>104.13</v>
      </c>
      <c r="Z1511">
        <v>47.17</v>
      </c>
      <c r="AA1511">
        <v>0.39</v>
      </c>
      <c r="AB1511" s="2">
        <v>-0.76</v>
      </c>
      <c r="AC1511" s="2">
        <v>-2.16</v>
      </c>
      <c r="AD1511">
        <v>0.42</v>
      </c>
      <c r="AG1511" s="2">
        <v>5.35</v>
      </c>
      <c r="AH1511" s="2">
        <v>9.9600000000000009</v>
      </c>
      <c r="AI1511" s="2">
        <v>14.69</v>
      </c>
    </row>
    <row r="1512" spans="1:35" x14ac:dyDescent="0.25">
      <c r="A1512" t="s">
        <v>2748</v>
      </c>
      <c r="B1512" t="s">
        <v>2749</v>
      </c>
      <c r="C1512" t="s">
        <v>267</v>
      </c>
      <c r="D1512" t="s">
        <v>267</v>
      </c>
      <c r="E1512" s="2">
        <v>43.7</v>
      </c>
      <c r="F1512" s="2">
        <v>44.19</v>
      </c>
      <c r="G1512" s="2">
        <v>45.389999389648438</v>
      </c>
      <c r="H1512" s="2">
        <v>45.619998931884773</v>
      </c>
      <c r="I1512" s="2">
        <v>45.729999542236328</v>
      </c>
      <c r="J1512" s="2">
        <v>46.130001068115227</v>
      </c>
      <c r="K1512" s="2">
        <v>46.529998779296882</v>
      </c>
      <c r="L1512" s="2">
        <f>AVERAGE(E1512:K1512)</f>
        <v>45.327142530168807</v>
      </c>
      <c r="M1512">
        <v>10.87</v>
      </c>
      <c r="N1512">
        <v>1.43</v>
      </c>
      <c r="O1512" s="2">
        <f>AI1512-L1512</f>
        <v>-13.677142530168808</v>
      </c>
      <c r="P1512">
        <v>0.94</v>
      </c>
      <c r="Q1512">
        <v>-7.0000000000000007E-2</v>
      </c>
      <c r="T1512" s="6" t="s">
        <v>6232</v>
      </c>
      <c r="U1512" t="s">
        <v>1861</v>
      </c>
      <c r="W1512">
        <v>121.78</v>
      </c>
      <c r="Z1512">
        <v>10.19</v>
      </c>
      <c r="AA1512">
        <v>23.44</v>
      </c>
      <c r="AB1512" s="2">
        <v>0.78</v>
      </c>
      <c r="AC1512" s="2">
        <v>10.28</v>
      </c>
      <c r="AD1512">
        <v>0.06</v>
      </c>
      <c r="AG1512" s="2">
        <v>3.94</v>
      </c>
      <c r="AH1512" s="2">
        <v>10.53</v>
      </c>
      <c r="AI1512" s="2">
        <v>31.65</v>
      </c>
    </row>
    <row r="1513" spans="1:35" x14ac:dyDescent="0.25">
      <c r="A1513" t="s">
        <v>4112</v>
      </c>
      <c r="B1513" t="s">
        <v>4113</v>
      </c>
      <c r="C1513" t="s">
        <v>179</v>
      </c>
      <c r="D1513" t="s">
        <v>179</v>
      </c>
      <c r="E1513" s="2">
        <v>0.77</v>
      </c>
      <c r="F1513" s="2">
        <v>0.7</v>
      </c>
      <c r="G1513" s="2">
        <v>0.75</v>
      </c>
      <c r="H1513" s="2">
        <v>0.77100002765655518</v>
      </c>
      <c r="I1513" s="2">
        <v>0.76999998092651367</v>
      </c>
      <c r="J1513" s="2">
        <v>0.79000002145767212</v>
      </c>
      <c r="K1513" s="2">
        <v>0.83899998664855957</v>
      </c>
      <c r="L1513" s="2">
        <f>AVERAGE(E1513:K1513)</f>
        <v>0.77000000238418576</v>
      </c>
      <c r="N1513">
        <v>1.44</v>
      </c>
      <c r="O1513" s="2">
        <f>AI1513-L1513</f>
        <v>-0.25000000238418574</v>
      </c>
      <c r="P1513">
        <v>1.35</v>
      </c>
      <c r="Q1513">
        <v>0.63</v>
      </c>
      <c r="R1513" s="4">
        <v>0</v>
      </c>
      <c r="S1513" s="4">
        <v>1540000</v>
      </c>
      <c r="T1513" s="6">
        <v>0</v>
      </c>
      <c r="U1513" t="s">
        <v>40</v>
      </c>
      <c r="V1513">
        <v>3.06</v>
      </c>
      <c r="W1513">
        <v>12.51</v>
      </c>
      <c r="X1513">
        <v>3.43</v>
      </c>
      <c r="Y1513">
        <v>3.06</v>
      </c>
      <c r="Z1513">
        <v>8.98</v>
      </c>
      <c r="AB1513" s="2">
        <v>-101.76</v>
      </c>
      <c r="AC1513" s="2">
        <v>-146.03</v>
      </c>
      <c r="AD1513">
        <v>0</v>
      </c>
      <c r="AG1513" s="2">
        <v>5.42</v>
      </c>
      <c r="AH1513" s="2">
        <v>10.82</v>
      </c>
      <c r="AI1513" s="2">
        <v>0.52</v>
      </c>
    </row>
    <row r="1514" spans="1:35" x14ac:dyDescent="0.25">
      <c r="A1514" t="s">
        <v>5192</v>
      </c>
      <c r="B1514" t="s">
        <v>5193</v>
      </c>
      <c r="C1514" t="s">
        <v>107</v>
      </c>
      <c r="D1514" t="s">
        <v>107</v>
      </c>
      <c r="E1514" s="2">
        <v>1.34</v>
      </c>
      <c r="F1514" s="2">
        <v>1.32</v>
      </c>
      <c r="G1514" s="2">
        <v>1.279999971389771</v>
      </c>
      <c r="H1514" s="2">
        <v>1.279999971389771</v>
      </c>
      <c r="I1514" s="2">
        <v>1.2599999904632571</v>
      </c>
      <c r="J1514" s="2">
        <v>1.25</v>
      </c>
      <c r="K1514" s="2">
        <v>1.2699999809265139</v>
      </c>
      <c r="L1514" s="2">
        <f>AVERAGE(E1514:K1514)</f>
        <v>1.2857142734527591</v>
      </c>
      <c r="M1514">
        <v>57.14</v>
      </c>
      <c r="N1514">
        <v>1.44</v>
      </c>
      <c r="O1514" s="2">
        <f>AI1514-L1514</f>
        <v>-0.39571427345275911</v>
      </c>
      <c r="P1514">
        <v>0.32</v>
      </c>
      <c r="Q1514">
        <v>-0.56999999999999995</v>
      </c>
      <c r="R1514" s="4">
        <v>0</v>
      </c>
      <c r="S1514" s="4">
        <v>21000</v>
      </c>
      <c r="T1514" s="6">
        <v>0</v>
      </c>
      <c r="U1514" t="s">
        <v>46</v>
      </c>
      <c r="V1514">
        <v>6.93</v>
      </c>
      <c r="W1514">
        <v>0</v>
      </c>
      <c r="X1514">
        <v>7.6</v>
      </c>
      <c r="Y1514">
        <v>6.93</v>
      </c>
      <c r="Z1514">
        <v>0</v>
      </c>
      <c r="AA1514">
        <v>8.11</v>
      </c>
      <c r="AB1514" s="2">
        <v>-0.57999999999999996</v>
      </c>
      <c r="AC1514" s="2">
        <v>-0.59</v>
      </c>
      <c r="AD1514">
        <v>0.03</v>
      </c>
      <c r="AF1514" s="2">
        <v>0.08</v>
      </c>
      <c r="AG1514" s="2">
        <v>0</v>
      </c>
      <c r="AH1514" s="2">
        <v>9.74</v>
      </c>
      <c r="AI1514" s="2">
        <v>0.89</v>
      </c>
    </row>
    <row r="1515" spans="1:35" x14ac:dyDescent="0.25">
      <c r="A1515" t="s">
        <v>3223</v>
      </c>
      <c r="B1515" t="s">
        <v>3224</v>
      </c>
      <c r="C1515" t="s">
        <v>179</v>
      </c>
      <c r="D1515" t="s">
        <v>179</v>
      </c>
      <c r="E1515" s="2">
        <v>2.1800000000000002</v>
      </c>
      <c r="F1515" s="2">
        <v>2.23</v>
      </c>
      <c r="G1515" s="2">
        <v>2.2000000476837158</v>
      </c>
      <c r="H1515" s="2">
        <v>2.2599999904632568</v>
      </c>
      <c r="I1515" s="2">
        <v>2.220000028610229</v>
      </c>
      <c r="J1515" s="2">
        <v>2.2699999809265141</v>
      </c>
      <c r="K1515" s="2">
        <v>2.2599999904632568</v>
      </c>
      <c r="L1515" s="2">
        <f>AVERAGE(E1515:K1515)</f>
        <v>2.2314285768781388</v>
      </c>
      <c r="M1515">
        <v>3.27</v>
      </c>
      <c r="N1515">
        <v>1.44</v>
      </c>
      <c r="O1515" s="2">
        <f>AI1515-L1515</f>
        <v>-0.70142857687813875</v>
      </c>
      <c r="P1515">
        <v>0.65</v>
      </c>
      <c r="Q1515">
        <v>0.22</v>
      </c>
      <c r="R1515" s="4">
        <v>0</v>
      </c>
      <c r="S1515" s="4">
        <v>1420000</v>
      </c>
      <c r="T1515" s="6">
        <v>0</v>
      </c>
      <c r="U1515" t="s">
        <v>153</v>
      </c>
      <c r="V1515">
        <v>24.1</v>
      </c>
      <c r="W1515">
        <v>4.91</v>
      </c>
      <c r="X1515">
        <v>24.55</v>
      </c>
      <c r="Y1515">
        <v>24.1</v>
      </c>
      <c r="Z1515">
        <v>4.32</v>
      </c>
      <c r="AB1515" s="2">
        <v>-41.59</v>
      </c>
      <c r="AD1515">
        <v>0</v>
      </c>
      <c r="AG1515" s="2">
        <v>6.32</v>
      </c>
      <c r="AH1515" s="2">
        <v>8.08</v>
      </c>
      <c r="AI1515" s="2">
        <v>1.53</v>
      </c>
    </row>
    <row r="1516" spans="1:35" x14ac:dyDescent="0.25">
      <c r="A1516" t="s">
        <v>5575</v>
      </c>
      <c r="B1516" t="s">
        <v>5576</v>
      </c>
      <c r="C1516" t="s">
        <v>64</v>
      </c>
      <c r="D1516" t="s">
        <v>5364</v>
      </c>
      <c r="E1516" s="2">
        <v>4.1500000000000004</v>
      </c>
      <c r="F1516" s="2">
        <v>4.25</v>
      </c>
      <c r="G1516" s="2">
        <v>4.3400001525878906</v>
      </c>
      <c r="H1516" s="2">
        <v>4.5</v>
      </c>
      <c r="I1516" s="2">
        <v>4.3299999237060547</v>
      </c>
      <c r="J1516" s="2">
        <v>4.25</v>
      </c>
      <c r="K1516" s="2">
        <v>4.2699999809265137</v>
      </c>
      <c r="L1516" s="2">
        <f>AVERAGE(E1516:K1516)</f>
        <v>4.2985714367457799</v>
      </c>
      <c r="N1516">
        <v>1.44</v>
      </c>
      <c r="O1516" s="2">
        <f>AI1516-L1516</f>
        <v>-1.2885714367457801</v>
      </c>
      <c r="P1516">
        <v>0.8</v>
      </c>
      <c r="Q1516">
        <v>-0.76</v>
      </c>
      <c r="R1516" s="4">
        <v>29510000</v>
      </c>
      <c r="S1516" s="4">
        <v>18090000</v>
      </c>
      <c r="T1516" s="6">
        <v>1.6312880044223328</v>
      </c>
      <c r="U1516" t="s">
        <v>46</v>
      </c>
      <c r="V1516">
        <v>0.7</v>
      </c>
      <c r="W1516">
        <v>141.69</v>
      </c>
      <c r="X1516">
        <v>2.6</v>
      </c>
      <c r="Y1516">
        <v>1.1499999999999999</v>
      </c>
      <c r="Z1516">
        <v>46.16</v>
      </c>
      <c r="AA1516">
        <v>-265.69</v>
      </c>
      <c r="AB1516" s="2">
        <v>-76.540000000000006</v>
      </c>
      <c r="AC1516" s="2">
        <v>-138.32</v>
      </c>
      <c r="AD1516">
        <v>0.36</v>
      </c>
      <c r="AE1516" s="2">
        <v>2.4300000000000002</v>
      </c>
      <c r="AF1516" s="2">
        <v>4.9400000000000004</v>
      </c>
      <c r="AG1516" s="2">
        <v>5.28</v>
      </c>
      <c r="AH1516" s="2">
        <v>14.56</v>
      </c>
      <c r="AI1516" s="2">
        <v>3.01</v>
      </c>
    </row>
    <row r="1517" spans="1:35" x14ac:dyDescent="0.25">
      <c r="A1517" t="s">
        <v>4672</v>
      </c>
      <c r="B1517" t="s">
        <v>4673</v>
      </c>
      <c r="C1517" t="s">
        <v>64</v>
      </c>
      <c r="D1517" t="s">
        <v>64</v>
      </c>
      <c r="E1517" s="2">
        <v>6.01</v>
      </c>
      <c r="F1517" s="2">
        <v>6.01</v>
      </c>
      <c r="G1517" s="2">
        <v>6.3299999237060547</v>
      </c>
      <c r="H1517" s="2">
        <v>6.320000171661377</v>
      </c>
      <c r="I1517" s="2">
        <v>6.2300000190734863</v>
      </c>
      <c r="J1517" s="2">
        <v>6.3000001907348633</v>
      </c>
      <c r="K1517" s="2">
        <v>6.3000001907348633</v>
      </c>
      <c r="L1517" s="2">
        <f>AVERAGE(E1517:K1517)</f>
        <v>6.2142857851300919</v>
      </c>
      <c r="M1517">
        <v>43.01</v>
      </c>
      <c r="N1517">
        <v>1.44</v>
      </c>
      <c r="O1517" s="2">
        <f>AI1517-L1517</f>
        <v>-1.834285785130092</v>
      </c>
      <c r="P1517">
        <v>0.94</v>
      </c>
      <c r="Q1517">
        <v>0.22</v>
      </c>
      <c r="R1517" s="4">
        <v>105510000</v>
      </c>
      <c r="S1517" s="4">
        <v>70270000</v>
      </c>
      <c r="T1517" s="6">
        <v>1.5014942365162942</v>
      </c>
      <c r="U1517" t="s">
        <v>496</v>
      </c>
      <c r="V1517">
        <v>0.3</v>
      </c>
      <c r="W1517">
        <v>29.45</v>
      </c>
      <c r="X1517">
        <v>1.51</v>
      </c>
      <c r="Y1517">
        <v>1.3</v>
      </c>
      <c r="Z1517">
        <v>16.68</v>
      </c>
      <c r="AA1517">
        <v>-0.38</v>
      </c>
      <c r="AB1517" s="2">
        <v>1.52</v>
      </c>
      <c r="AC1517" s="2">
        <v>2.94</v>
      </c>
      <c r="AD1517">
        <v>2.08</v>
      </c>
      <c r="AF1517" s="2">
        <v>7.39</v>
      </c>
      <c r="AG1517" s="2">
        <v>3.98</v>
      </c>
      <c r="AH1517" s="2">
        <v>10.119999999999999</v>
      </c>
      <c r="AI1517" s="2">
        <v>4.38</v>
      </c>
    </row>
    <row r="1518" spans="1:35" x14ac:dyDescent="0.25">
      <c r="A1518" t="s">
        <v>1355</v>
      </c>
      <c r="B1518" t="s">
        <v>1356</v>
      </c>
      <c r="C1518" t="s">
        <v>1289</v>
      </c>
      <c r="D1518" t="s">
        <v>1289</v>
      </c>
      <c r="E1518" s="2">
        <v>10.98</v>
      </c>
      <c r="F1518" s="2">
        <v>10.71</v>
      </c>
      <c r="G1518" s="2">
        <v>11.430000305175779</v>
      </c>
      <c r="H1518" s="2">
        <v>11.5</v>
      </c>
      <c r="I1518" s="2">
        <v>11.02999973297119</v>
      </c>
      <c r="J1518" s="2">
        <v>10.19999980926514</v>
      </c>
      <c r="K1518" s="2">
        <v>10.75</v>
      </c>
      <c r="L1518" s="2">
        <f>AVERAGE(E1518:K1518)</f>
        <v>10.942857121058873</v>
      </c>
      <c r="N1518">
        <v>1.44</v>
      </c>
      <c r="O1518" s="2">
        <f>AI1518-L1518</f>
        <v>-3.0028571210588728</v>
      </c>
      <c r="P1518">
        <v>1.51</v>
      </c>
      <c r="Q1518">
        <v>0.28999999999999998</v>
      </c>
      <c r="R1518" s="4">
        <v>113410000</v>
      </c>
      <c r="S1518" s="4">
        <v>377910000</v>
      </c>
      <c r="T1518" s="6">
        <v>0.30009790690905241</v>
      </c>
      <c r="U1518" t="s">
        <v>150</v>
      </c>
      <c r="V1518">
        <v>0.03</v>
      </c>
      <c r="W1518">
        <v>124.55</v>
      </c>
      <c r="X1518">
        <v>0.59</v>
      </c>
      <c r="Y1518">
        <v>0.24</v>
      </c>
      <c r="Z1518">
        <v>46.59</v>
      </c>
      <c r="AA1518">
        <v>-51.17</v>
      </c>
      <c r="AB1518" s="2">
        <v>-0.33</v>
      </c>
      <c r="AC1518" s="2">
        <v>-0.88</v>
      </c>
      <c r="AD1518">
        <v>0.23</v>
      </c>
      <c r="AF1518" s="2">
        <v>11.52</v>
      </c>
      <c r="AG1518" s="2">
        <v>6.53</v>
      </c>
      <c r="AH1518" s="2">
        <v>10.28</v>
      </c>
      <c r="AI1518" s="2">
        <v>7.94</v>
      </c>
    </row>
    <row r="1519" spans="1:35" x14ac:dyDescent="0.25">
      <c r="A1519" t="s">
        <v>2087</v>
      </c>
      <c r="B1519" t="s">
        <v>2088</v>
      </c>
      <c r="C1519" t="s">
        <v>267</v>
      </c>
      <c r="D1519" t="s">
        <v>267</v>
      </c>
      <c r="E1519" s="2">
        <v>10.43</v>
      </c>
      <c r="F1519" s="2">
        <v>10.43</v>
      </c>
      <c r="G1519" s="2">
        <v>10.460000038146971</v>
      </c>
      <c r="H1519" s="2">
        <v>10.189999580383301</v>
      </c>
      <c r="I1519" s="2">
        <v>10.189999580383301</v>
      </c>
      <c r="J1519" s="2">
        <v>10.35000038146973</v>
      </c>
      <c r="K1519" s="2">
        <v>10.44999980926514</v>
      </c>
      <c r="L1519" s="2">
        <f>AVERAGE(E1519:K1519)</f>
        <v>10.357142769949776</v>
      </c>
      <c r="N1519">
        <v>1.44</v>
      </c>
      <c r="O1519" s="2">
        <f>AI1519-L1519</f>
        <v>-3.0971427699497767</v>
      </c>
      <c r="P1519">
        <v>0.28999999999999998</v>
      </c>
      <c r="Q1519">
        <v>-0.06</v>
      </c>
      <c r="T1519" s="6" t="s">
        <v>6232</v>
      </c>
      <c r="U1519" t="s">
        <v>46</v>
      </c>
      <c r="W1519">
        <v>122.52</v>
      </c>
      <c r="Z1519">
        <v>10.84</v>
      </c>
      <c r="AA1519">
        <v>2.54</v>
      </c>
      <c r="AB1519" s="2">
        <v>-0.02</v>
      </c>
      <c r="AC1519" s="2">
        <v>-0.2</v>
      </c>
      <c r="AD1519">
        <v>0.06</v>
      </c>
      <c r="AG1519" s="2">
        <v>2.21</v>
      </c>
      <c r="AH1519" s="2">
        <v>5.9</v>
      </c>
      <c r="AI1519" s="2">
        <v>7.26</v>
      </c>
    </row>
    <row r="1520" spans="1:35" x14ac:dyDescent="0.25">
      <c r="A1520" t="s">
        <v>4336</v>
      </c>
      <c r="B1520" t="s">
        <v>4337</v>
      </c>
      <c r="C1520" t="s">
        <v>64</v>
      </c>
      <c r="D1520" t="s">
        <v>64</v>
      </c>
      <c r="E1520" s="2">
        <v>10.52</v>
      </c>
      <c r="F1520" s="2">
        <v>10.5</v>
      </c>
      <c r="G1520" s="2">
        <v>11.02000045776367</v>
      </c>
      <c r="H1520" s="2">
        <v>11.310000419616699</v>
      </c>
      <c r="I1520" s="2">
        <v>10.930000305175779</v>
      </c>
      <c r="J1520" s="2">
        <v>10.94999980926514</v>
      </c>
      <c r="K1520" s="2">
        <v>10.77000045776367</v>
      </c>
      <c r="L1520" s="2">
        <f>AVERAGE(E1520:K1520)</f>
        <v>10.857143064226422</v>
      </c>
      <c r="M1520">
        <v>19.14</v>
      </c>
      <c r="N1520">
        <v>1.44</v>
      </c>
      <c r="O1520" s="2">
        <f>AI1520-L1520</f>
        <v>-3.197143064226422</v>
      </c>
      <c r="P1520">
        <v>1.21</v>
      </c>
      <c r="Q1520">
        <v>-0.27</v>
      </c>
      <c r="R1520" s="4">
        <v>58800000</v>
      </c>
      <c r="S1520" s="4">
        <v>12510000</v>
      </c>
      <c r="T1520" s="6">
        <v>4.7002398081534773</v>
      </c>
      <c r="U1520" t="s">
        <v>213</v>
      </c>
      <c r="V1520">
        <v>0.01</v>
      </c>
      <c r="W1520">
        <v>147.02000000000001</v>
      </c>
      <c r="X1520">
        <v>1.05</v>
      </c>
      <c r="Y1520">
        <v>1.01</v>
      </c>
      <c r="Z1520">
        <v>49.14</v>
      </c>
      <c r="AA1520">
        <v>1.1299999999999999</v>
      </c>
      <c r="AB1520" s="2">
        <v>0.72</v>
      </c>
      <c r="AC1520" s="2">
        <v>2.31</v>
      </c>
      <c r="AD1520">
        <v>1.17</v>
      </c>
      <c r="AF1520" s="2">
        <v>6.28</v>
      </c>
      <c r="AG1520" s="2">
        <v>3.7</v>
      </c>
      <c r="AH1520" s="2">
        <v>9.3699999999999992</v>
      </c>
      <c r="AI1520" s="2">
        <v>7.66</v>
      </c>
    </row>
    <row r="1521" spans="1:35" x14ac:dyDescent="0.25">
      <c r="A1521" t="s">
        <v>2413</v>
      </c>
      <c r="B1521" t="s">
        <v>2414</v>
      </c>
      <c r="C1521" t="s">
        <v>1453</v>
      </c>
      <c r="D1521" t="s">
        <v>267</v>
      </c>
      <c r="E1521" s="2">
        <v>10.97</v>
      </c>
      <c r="F1521" s="2">
        <v>10.97</v>
      </c>
      <c r="G1521" s="2">
        <v>10.97999954223633</v>
      </c>
      <c r="H1521" s="2">
        <v>10.97999954223633</v>
      </c>
      <c r="I1521" s="2">
        <v>10.97999954223633</v>
      </c>
      <c r="J1521" s="2">
        <v>10.97999954223633</v>
      </c>
      <c r="K1521" s="2">
        <v>10.97999954223633</v>
      </c>
      <c r="L1521" s="2">
        <f>AVERAGE(E1521:K1521)</f>
        <v>10.977142530168807</v>
      </c>
      <c r="M1521">
        <v>116.73</v>
      </c>
      <c r="N1521">
        <v>1.44</v>
      </c>
      <c r="O1521" s="2">
        <f>AI1521-L1521</f>
        <v>-3.237142530168807</v>
      </c>
      <c r="P1521">
        <v>0.32</v>
      </c>
      <c r="Q1521">
        <v>0.02</v>
      </c>
      <c r="T1521" s="6" t="s">
        <v>6232</v>
      </c>
      <c r="U1521" t="s">
        <v>71</v>
      </c>
      <c r="V1521">
        <v>0.01</v>
      </c>
      <c r="W1521">
        <v>0</v>
      </c>
      <c r="X1521">
        <v>0.03</v>
      </c>
      <c r="Y1521">
        <v>0.01</v>
      </c>
      <c r="Z1521">
        <v>0</v>
      </c>
      <c r="AB1521" s="2">
        <v>1.18</v>
      </c>
      <c r="AC1521" s="2">
        <v>1.24</v>
      </c>
      <c r="AD1521">
        <v>0</v>
      </c>
      <c r="AG1521" s="2">
        <v>0</v>
      </c>
      <c r="AH1521" s="2">
        <v>4.93</v>
      </c>
      <c r="AI1521" s="2">
        <v>7.74</v>
      </c>
    </row>
    <row r="1522" spans="1:35" x14ac:dyDescent="0.25">
      <c r="A1522" t="s">
        <v>4729</v>
      </c>
      <c r="B1522" t="s">
        <v>4730</v>
      </c>
      <c r="C1522" t="s">
        <v>25</v>
      </c>
      <c r="D1522" t="s">
        <v>64</v>
      </c>
      <c r="E1522" s="2">
        <v>13.81</v>
      </c>
      <c r="F1522" s="2">
        <v>13.37</v>
      </c>
      <c r="G1522" s="2">
        <v>14.10000038146973</v>
      </c>
      <c r="H1522" s="2">
        <v>14.39000034332275</v>
      </c>
      <c r="I1522" s="2">
        <v>14.02999973297119</v>
      </c>
      <c r="J1522" s="2">
        <v>14.420000076293951</v>
      </c>
      <c r="K1522" s="2">
        <v>14.180000305175779</v>
      </c>
      <c r="L1522" s="2">
        <f>AVERAGE(E1522:K1522)</f>
        <v>14.04285726274763</v>
      </c>
      <c r="M1522">
        <v>101.2</v>
      </c>
      <c r="N1522">
        <v>1.44</v>
      </c>
      <c r="O1522" s="2">
        <f>AI1522-L1522</f>
        <v>-4.27285726274763</v>
      </c>
      <c r="P1522">
        <v>1.21</v>
      </c>
      <c r="Q1522">
        <v>-0.89</v>
      </c>
      <c r="R1522" s="4">
        <v>168220000</v>
      </c>
      <c r="S1522" s="4">
        <v>108090000</v>
      </c>
      <c r="T1522" s="6">
        <v>1.5562956795263208</v>
      </c>
      <c r="U1522" t="s">
        <v>28</v>
      </c>
      <c r="V1522">
        <v>0.23</v>
      </c>
      <c r="W1522">
        <v>72.209999999999994</v>
      </c>
      <c r="X1522">
        <v>2.27</v>
      </c>
      <c r="Y1522">
        <v>1.1299999999999999</v>
      </c>
      <c r="Z1522">
        <v>29.29</v>
      </c>
      <c r="AA1522">
        <v>1.18</v>
      </c>
      <c r="AB1522" s="2">
        <v>0.27</v>
      </c>
      <c r="AC1522" s="2">
        <v>0.68</v>
      </c>
      <c r="AD1522">
        <v>1.4</v>
      </c>
      <c r="AE1522" s="2">
        <v>4.2</v>
      </c>
      <c r="AF1522" s="2">
        <v>5.34</v>
      </c>
      <c r="AG1522" s="2">
        <v>2.5</v>
      </c>
      <c r="AH1522" s="2">
        <v>9.17</v>
      </c>
      <c r="AI1522" s="2">
        <v>9.77</v>
      </c>
    </row>
    <row r="1523" spans="1:35" x14ac:dyDescent="0.25">
      <c r="A1523" t="s">
        <v>2031</v>
      </c>
      <c r="B1523" t="s">
        <v>2032</v>
      </c>
      <c r="C1523" t="s">
        <v>267</v>
      </c>
      <c r="D1523" t="s">
        <v>267</v>
      </c>
      <c r="E1523" s="2">
        <v>14.46</v>
      </c>
      <c r="F1523" s="2">
        <v>14.39</v>
      </c>
      <c r="G1523" s="2">
        <v>15.189999580383301</v>
      </c>
      <c r="H1523" s="2">
        <v>15.11999988555908</v>
      </c>
      <c r="I1523" s="2">
        <v>15.069999694824221</v>
      </c>
      <c r="J1523" s="2">
        <v>15.310000419616699</v>
      </c>
      <c r="K1523" s="2">
        <v>15.579999923706049</v>
      </c>
      <c r="L1523" s="2">
        <f>AVERAGE(E1523:K1523)</f>
        <v>15.01714278629848</v>
      </c>
      <c r="M1523">
        <v>10.93</v>
      </c>
      <c r="N1523">
        <v>1.44</v>
      </c>
      <c r="O1523" s="2">
        <f>AI1523-L1523</f>
        <v>-4.4571427862984798</v>
      </c>
      <c r="P1523">
        <v>0.81</v>
      </c>
      <c r="Q1523">
        <v>0.1</v>
      </c>
      <c r="T1523" s="6" t="s">
        <v>6232</v>
      </c>
      <c r="U1523" t="s">
        <v>57</v>
      </c>
      <c r="W1523">
        <v>127.04</v>
      </c>
      <c r="Z1523">
        <v>9.77</v>
      </c>
      <c r="AA1523">
        <v>28.28</v>
      </c>
      <c r="AB1523" s="2">
        <v>1</v>
      </c>
      <c r="AC1523" s="2">
        <v>13.33</v>
      </c>
      <c r="AD1523">
        <v>0.05</v>
      </c>
      <c r="AG1523" s="2">
        <v>4.5599999999999996</v>
      </c>
      <c r="AH1523" s="2">
        <v>8.82</v>
      </c>
      <c r="AI1523" s="2">
        <v>10.56</v>
      </c>
    </row>
    <row r="1524" spans="1:35" x14ac:dyDescent="0.25">
      <c r="A1524" t="s">
        <v>978</v>
      </c>
      <c r="B1524" t="s">
        <v>979</v>
      </c>
      <c r="C1524" t="s">
        <v>64</v>
      </c>
      <c r="D1524" t="s">
        <v>25</v>
      </c>
      <c r="E1524" s="2">
        <v>17.350000000000001</v>
      </c>
      <c r="F1524" s="2">
        <v>17.170000000000002</v>
      </c>
      <c r="G1524" s="2">
        <v>17.620000839233398</v>
      </c>
      <c r="H1524" s="2">
        <v>17.659999847412109</v>
      </c>
      <c r="I1524" s="2">
        <v>17.409999847412109</v>
      </c>
      <c r="J1524" s="2">
        <v>17.180000305175781</v>
      </c>
      <c r="K1524" s="2">
        <v>17.270000457763668</v>
      </c>
      <c r="L1524" s="2">
        <f>AVERAGE(E1524:K1524)</f>
        <v>17.380000185285297</v>
      </c>
      <c r="M1524">
        <v>47.69</v>
      </c>
      <c r="N1524">
        <v>1.44</v>
      </c>
      <c r="O1524" s="2">
        <f>AI1524-L1524</f>
        <v>-5.1500001852852968</v>
      </c>
      <c r="P1524">
        <v>0.89</v>
      </c>
      <c r="Q1524">
        <v>-0.18</v>
      </c>
      <c r="R1524" s="4">
        <v>2510000000</v>
      </c>
      <c r="S1524" s="4">
        <v>600300000</v>
      </c>
      <c r="T1524" s="6">
        <v>4.1812427119773448</v>
      </c>
      <c r="U1524" t="s">
        <v>28</v>
      </c>
      <c r="V1524">
        <v>0.02</v>
      </c>
      <c r="W1524">
        <v>17.39</v>
      </c>
      <c r="X1524">
        <v>1.08</v>
      </c>
      <c r="Y1524">
        <v>1</v>
      </c>
      <c r="Z1524">
        <v>7.31</v>
      </c>
      <c r="AA1524">
        <v>2.48</v>
      </c>
      <c r="AB1524" s="2">
        <v>1.18</v>
      </c>
      <c r="AC1524" s="2">
        <v>2.5499999999999998</v>
      </c>
      <c r="AD1524">
        <v>0.35</v>
      </c>
      <c r="AF1524" s="2">
        <v>0.63</v>
      </c>
      <c r="AG1524" s="2">
        <v>4</v>
      </c>
      <c r="AH1524" s="2">
        <v>10.3</v>
      </c>
      <c r="AI1524" s="2">
        <v>12.23</v>
      </c>
    </row>
    <row r="1525" spans="1:35" x14ac:dyDescent="0.25">
      <c r="A1525" t="s">
        <v>2191</v>
      </c>
      <c r="B1525" t="s">
        <v>2192</v>
      </c>
      <c r="C1525" t="s">
        <v>267</v>
      </c>
      <c r="D1525" t="s">
        <v>267</v>
      </c>
      <c r="E1525" s="2">
        <v>16.7</v>
      </c>
      <c r="F1525" s="2">
        <v>16.98</v>
      </c>
      <c r="G1525" s="2">
        <v>17.420000076293949</v>
      </c>
      <c r="H1525" s="2">
        <v>17.739999771118161</v>
      </c>
      <c r="I1525" s="2">
        <v>18.10000038146973</v>
      </c>
      <c r="J1525" s="2">
        <v>18.10000038146973</v>
      </c>
      <c r="K1525" s="2">
        <v>18.20999908447266</v>
      </c>
      <c r="L1525" s="2">
        <f>AVERAGE(E1525:K1525)</f>
        <v>17.607142813546318</v>
      </c>
      <c r="M1525">
        <v>6.7</v>
      </c>
      <c r="N1525">
        <v>1.44</v>
      </c>
      <c r="O1525" s="2">
        <f>AI1525-L1525</f>
        <v>-5.5171428135463181</v>
      </c>
      <c r="P1525">
        <v>0.86</v>
      </c>
      <c r="Q1525">
        <v>0.15</v>
      </c>
      <c r="R1525" s="4">
        <v>584800000</v>
      </c>
      <c r="T1525" s="6" t="s">
        <v>6232</v>
      </c>
      <c r="U1525" t="s">
        <v>40</v>
      </c>
      <c r="W1525">
        <v>0</v>
      </c>
      <c r="Z1525">
        <v>0</v>
      </c>
      <c r="AA1525">
        <v>29.13</v>
      </c>
      <c r="AB1525" s="2">
        <v>6.99</v>
      </c>
      <c r="AC1525" s="2">
        <v>24.77</v>
      </c>
      <c r="AD1525">
        <v>0.28999999999999998</v>
      </c>
      <c r="AG1525" s="2">
        <v>0</v>
      </c>
      <c r="AH1525" s="2">
        <v>6.06</v>
      </c>
      <c r="AI1525" s="2">
        <v>12.09</v>
      </c>
    </row>
    <row r="1526" spans="1:35" x14ac:dyDescent="0.25">
      <c r="A1526" t="s">
        <v>2155</v>
      </c>
      <c r="B1526" t="s">
        <v>2156</v>
      </c>
      <c r="C1526" t="s">
        <v>267</v>
      </c>
      <c r="D1526" t="s">
        <v>267</v>
      </c>
      <c r="E1526" s="2">
        <v>26.69</v>
      </c>
      <c r="F1526" s="2">
        <v>26.82</v>
      </c>
      <c r="G1526" s="2">
        <v>27.889999389648441</v>
      </c>
      <c r="H1526" s="2">
        <v>27.60000038146973</v>
      </c>
      <c r="I1526" s="2">
        <v>27.479999542236332</v>
      </c>
      <c r="J1526" s="2">
        <v>27.670000076293949</v>
      </c>
      <c r="K1526" s="2">
        <v>27.64999961853027</v>
      </c>
      <c r="L1526" s="2">
        <f>AVERAGE(E1526:K1526)</f>
        <v>27.399999858311247</v>
      </c>
      <c r="M1526">
        <v>14.51</v>
      </c>
      <c r="N1526">
        <v>1.44</v>
      </c>
      <c r="O1526" s="2">
        <f>AI1526-L1526</f>
        <v>-8.0999998583112465</v>
      </c>
      <c r="P1526">
        <v>0.88</v>
      </c>
      <c r="Q1526">
        <v>-7.0000000000000007E-2</v>
      </c>
      <c r="T1526" s="6" t="s">
        <v>6232</v>
      </c>
      <c r="U1526" t="s">
        <v>196</v>
      </c>
      <c r="W1526">
        <v>48.84</v>
      </c>
      <c r="Z1526">
        <v>8.2200000000000006</v>
      </c>
      <c r="AA1526">
        <v>39.880000000000003</v>
      </c>
      <c r="AB1526" s="2">
        <v>1.72</v>
      </c>
      <c r="AC1526" s="2">
        <v>10.29</v>
      </c>
      <c r="AD1526">
        <v>0.06</v>
      </c>
      <c r="AG1526" s="2">
        <v>4.01</v>
      </c>
      <c r="AH1526" s="2">
        <v>9.16</v>
      </c>
      <c r="AI1526" s="2">
        <v>19.3</v>
      </c>
    </row>
    <row r="1527" spans="1:35" x14ac:dyDescent="0.25">
      <c r="A1527" t="s">
        <v>1908</v>
      </c>
      <c r="B1527" t="s">
        <v>1909</v>
      </c>
      <c r="C1527" t="s">
        <v>267</v>
      </c>
      <c r="D1527" t="s">
        <v>267</v>
      </c>
      <c r="E1527" s="2">
        <v>25.99</v>
      </c>
      <c r="F1527" s="2">
        <v>26.44</v>
      </c>
      <c r="G1527" s="2">
        <v>27.620000839233398</v>
      </c>
      <c r="H1527" s="2">
        <v>27.659999847412109</v>
      </c>
      <c r="I1527" s="2">
        <v>27.569999694824219</v>
      </c>
      <c r="J1527" s="2">
        <v>27.819999694824219</v>
      </c>
      <c r="K1527" s="2">
        <v>27.989999771118161</v>
      </c>
      <c r="L1527" s="2">
        <f>AVERAGE(E1527:K1527)</f>
        <v>27.29857140677316</v>
      </c>
      <c r="M1527">
        <v>13.18</v>
      </c>
      <c r="N1527">
        <v>1.44</v>
      </c>
      <c r="O1527" s="2">
        <f>AI1527-L1527</f>
        <v>-8.1385714067731598</v>
      </c>
      <c r="P1527">
        <v>0.87</v>
      </c>
      <c r="Q1527">
        <v>0.32</v>
      </c>
      <c r="T1527" s="6" t="s">
        <v>6232</v>
      </c>
      <c r="U1527" t="s">
        <v>57</v>
      </c>
      <c r="W1527">
        <v>36.69</v>
      </c>
      <c r="Z1527">
        <v>2.58</v>
      </c>
      <c r="AA1527">
        <v>24.7</v>
      </c>
      <c r="AB1527" s="2">
        <v>0.76</v>
      </c>
      <c r="AC1527" s="2">
        <v>11.41</v>
      </c>
      <c r="AD1527">
        <v>0.05</v>
      </c>
      <c r="AG1527" s="2">
        <v>4.03</v>
      </c>
      <c r="AH1527" s="2">
        <v>8.9700000000000006</v>
      </c>
      <c r="AI1527" s="2">
        <v>19.16</v>
      </c>
    </row>
    <row r="1528" spans="1:35" x14ac:dyDescent="0.25">
      <c r="A1528" t="s">
        <v>1855</v>
      </c>
      <c r="B1528" t="s">
        <v>1856</v>
      </c>
      <c r="C1528" t="s">
        <v>35</v>
      </c>
      <c r="D1528" t="s">
        <v>267</v>
      </c>
      <c r="E1528" s="2">
        <v>1.64</v>
      </c>
      <c r="F1528" s="2">
        <v>1.52</v>
      </c>
      <c r="G1528" s="2">
        <v>1.5399999618530269</v>
      </c>
      <c r="H1528" s="2">
        <v>1.5099999904632571</v>
      </c>
      <c r="I1528" s="2">
        <v>1.5099999904632571</v>
      </c>
      <c r="J1528" s="2">
        <v>1.330000042915344</v>
      </c>
      <c r="K1528" s="2">
        <v>1.370000004768372</v>
      </c>
      <c r="L1528" s="2">
        <f>AVERAGE(E1528:K1528)</f>
        <v>1.4885714272090367</v>
      </c>
      <c r="N1528">
        <v>1.45</v>
      </c>
      <c r="O1528" s="2">
        <f>AI1528-L1528</f>
        <v>-0.42857142720903663</v>
      </c>
      <c r="P1528">
        <v>1.86</v>
      </c>
      <c r="Q1528">
        <v>-1.23</v>
      </c>
      <c r="R1528" s="4">
        <v>2750000</v>
      </c>
      <c r="S1528" s="4">
        <v>2180000</v>
      </c>
      <c r="T1528" s="6">
        <v>1.261467889908257</v>
      </c>
      <c r="U1528" t="s">
        <v>174</v>
      </c>
      <c r="V1528">
        <v>1.24</v>
      </c>
      <c r="W1528">
        <v>13.89</v>
      </c>
      <c r="X1528">
        <v>2.7</v>
      </c>
      <c r="Y1528">
        <v>1.86</v>
      </c>
      <c r="Z1528">
        <v>9.52</v>
      </c>
      <c r="AA1528">
        <v>-8.7799999999999994</v>
      </c>
      <c r="AB1528" s="2">
        <v>-7.42</v>
      </c>
      <c r="AC1528" s="2">
        <v>-11.16</v>
      </c>
      <c r="AD1528">
        <v>0.85</v>
      </c>
      <c r="AE1528" s="2">
        <v>5.14</v>
      </c>
      <c r="AF1528" s="2">
        <v>5.89</v>
      </c>
      <c r="AG1528" s="2">
        <v>5.21</v>
      </c>
      <c r="AH1528" s="2">
        <v>27.06</v>
      </c>
      <c r="AI1528" s="2">
        <v>1.06</v>
      </c>
    </row>
    <row r="1529" spans="1:35" x14ac:dyDescent="0.25">
      <c r="A1529" t="s">
        <v>3394</v>
      </c>
      <c r="B1529" t="s">
        <v>3395</v>
      </c>
      <c r="C1529" t="s">
        <v>179</v>
      </c>
      <c r="D1529" t="s">
        <v>179</v>
      </c>
      <c r="E1529" s="2">
        <v>1.7</v>
      </c>
      <c r="F1529" s="2">
        <v>1.71</v>
      </c>
      <c r="G1529" s="2">
        <v>1.700000047683716</v>
      </c>
      <c r="H1529" s="2">
        <v>1.6000000238418579</v>
      </c>
      <c r="I1529" s="2">
        <v>1.570000052452087</v>
      </c>
      <c r="J1529" s="2">
        <v>1.549999952316284</v>
      </c>
      <c r="K1529" s="2">
        <v>1.559999942779541</v>
      </c>
      <c r="L1529" s="2">
        <f>AVERAGE(E1529:K1529)</f>
        <v>1.627142859867641</v>
      </c>
      <c r="N1529">
        <v>1.45</v>
      </c>
      <c r="O1529" s="2">
        <f>AI1529-L1529</f>
        <v>-0.45714285986764103</v>
      </c>
      <c r="P1529">
        <v>0.84</v>
      </c>
      <c r="Q1529">
        <v>1.1100000000000001</v>
      </c>
      <c r="R1529" s="4">
        <v>5380000</v>
      </c>
      <c r="S1529" s="4">
        <v>501000</v>
      </c>
      <c r="T1529" s="6">
        <v>10.738522954091817</v>
      </c>
      <c r="U1529" t="s">
        <v>71</v>
      </c>
      <c r="V1529">
        <v>3.1</v>
      </c>
      <c r="W1529">
        <v>1.51</v>
      </c>
      <c r="X1529">
        <v>4.24</v>
      </c>
      <c r="Y1529">
        <v>3.92</v>
      </c>
      <c r="Z1529">
        <v>1.2</v>
      </c>
      <c r="AA1529">
        <v>-34.58</v>
      </c>
      <c r="AB1529" s="2">
        <v>-7.1</v>
      </c>
      <c r="AC1529" s="2">
        <v>-9.73</v>
      </c>
      <c r="AD1529">
        <v>0.45</v>
      </c>
      <c r="AE1529" s="2">
        <v>1.06</v>
      </c>
      <c r="AF1529" s="2">
        <v>3.38</v>
      </c>
      <c r="AG1529" s="2">
        <v>5.37</v>
      </c>
      <c r="AH1529" s="2">
        <v>10.44</v>
      </c>
      <c r="AI1529" s="2">
        <v>1.17</v>
      </c>
    </row>
    <row r="1530" spans="1:35" x14ac:dyDescent="0.25">
      <c r="A1530" t="s">
        <v>4140</v>
      </c>
      <c r="B1530" t="s">
        <v>4141</v>
      </c>
      <c r="C1530" t="s">
        <v>179</v>
      </c>
      <c r="D1530" t="s">
        <v>179</v>
      </c>
      <c r="E1530" s="2">
        <v>2.84</v>
      </c>
      <c r="F1530" s="2">
        <v>2.7</v>
      </c>
      <c r="G1530" s="2">
        <v>2.7049999237060551</v>
      </c>
      <c r="H1530" s="2">
        <v>2.904999971389771</v>
      </c>
      <c r="I1530" s="2">
        <v>2.7999999523162842</v>
      </c>
      <c r="J1530" s="2">
        <v>2.5999999046325679</v>
      </c>
      <c r="K1530" s="2">
        <v>2.8900001049041748</v>
      </c>
      <c r="L1530" s="2">
        <f>AVERAGE(E1530:K1530)</f>
        <v>2.7771428367069788</v>
      </c>
      <c r="N1530">
        <v>1.45</v>
      </c>
      <c r="O1530" s="2">
        <f>AI1530-L1530</f>
        <v>-0.90714283670697871</v>
      </c>
      <c r="P1530">
        <v>1.23</v>
      </c>
      <c r="Q1530">
        <v>0.56000000000000005</v>
      </c>
      <c r="R1530" s="4">
        <v>395000</v>
      </c>
      <c r="S1530" s="4">
        <v>2029999.9999999998</v>
      </c>
      <c r="T1530" s="6">
        <v>0.19458128078817735</v>
      </c>
      <c r="U1530" t="s">
        <v>40</v>
      </c>
      <c r="V1530">
        <v>1.04</v>
      </c>
      <c r="W1530">
        <v>27.79</v>
      </c>
      <c r="X1530">
        <v>1.18</v>
      </c>
      <c r="Y1530">
        <v>1.1000000000000001</v>
      </c>
      <c r="Z1530">
        <v>11.13</v>
      </c>
      <c r="AA1530">
        <v>-47.61</v>
      </c>
      <c r="AB1530" s="2">
        <v>-81.41</v>
      </c>
      <c r="AC1530" s="2">
        <v>-284.99</v>
      </c>
      <c r="AD1530">
        <v>0.95</v>
      </c>
      <c r="AF1530" s="2">
        <v>38.840000000000003</v>
      </c>
      <c r="AG1530" s="2">
        <v>5.33</v>
      </c>
      <c r="AH1530" s="2">
        <v>16.940000000000001</v>
      </c>
      <c r="AI1530" s="2">
        <v>1.87</v>
      </c>
    </row>
    <row r="1531" spans="1:35" x14ac:dyDescent="0.25">
      <c r="A1531" t="s">
        <v>3073</v>
      </c>
      <c r="B1531" t="s">
        <v>3074</v>
      </c>
      <c r="C1531" t="s">
        <v>179</v>
      </c>
      <c r="D1531" t="s">
        <v>179</v>
      </c>
      <c r="E1531" s="2">
        <v>5.9</v>
      </c>
      <c r="F1531" s="2">
        <v>5.8</v>
      </c>
      <c r="G1531" s="2">
        <v>6.059999942779541</v>
      </c>
      <c r="H1531" s="2">
        <v>5.9699997901916504</v>
      </c>
      <c r="I1531" s="2">
        <v>5.7600002288818359</v>
      </c>
      <c r="J1531" s="2">
        <v>5.7399997711181641</v>
      </c>
      <c r="K1531" s="2">
        <v>5.7899999618530273</v>
      </c>
      <c r="L1531" s="2">
        <f>AVERAGE(E1531:K1531)</f>
        <v>5.8599999564034606</v>
      </c>
      <c r="N1531">
        <v>1.45</v>
      </c>
      <c r="O1531" s="2">
        <f>AI1531-L1531</f>
        <v>-1.6899999564034607</v>
      </c>
      <c r="P1531">
        <v>0.32</v>
      </c>
      <c r="Q1531">
        <v>-0.19</v>
      </c>
      <c r="S1531" s="4">
        <v>4220000</v>
      </c>
      <c r="T1531" s="6" t="s">
        <v>6232</v>
      </c>
      <c r="U1531" t="s">
        <v>46</v>
      </c>
      <c r="V1531">
        <v>11.35</v>
      </c>
      <c r="W1531">
        <v>3.71</v>
      </c>
      <c r="X1531">
        <v>11.52</v>
      </c>
      <c r="Y1531">
        <v>11.35</v>
      </c>
      <c r="Z1531">
        <v>3.4</v>
      </c>
      <c r="AB1531" s="2">
        <v>-44.76</v>
      </c>
      <c r="AC1531" s="2">
        <v>-48.16</v>
      </c>
      <c r="AG1531" s="2">
        <v>5.51</v>
      </c>
      <c r="AH1531" s="2">
        <v>17.29</v>
      </c>
      <c r="AI1531" s="2">
        <v>4.17</v>
      </c>
    </row>
    <row r="1532" spans="1:35" x14ac:dyDescent="0.25">
      <c r="A1532" t="s">
        <v>2782</v>
      </c>
      <c r="B1532" t="s">
        <v>2783</v>
      </c>
      <c r="C1532" t="s">
        <v>1453</v>
      </c>
      <c r="D1532" t="s">
        <v>267</v>
      </c>
      <c r="E1532" s="2">
        <v>11.7</v>
      </c>
      <c r="F1532" s="2">
        <v>11.7</v>
      </c>
      <c r="G1532" s="2">
        <v>11.69999980926514</v>
      </c>
      <c r="H1532" s="2">
        <v>11.689999580383301</v>
      </c>
      <c r="I1532" s="2">
        <v>11.69999980926514</v>
      </c>
      <c r="J1532" s="2">
        <v>11.69999980926514</v>
      </c>
      <c r="K1532" s="2">
        <v>11.819999694824221</v>
      </c>
      <c r="L1532" s="2">
        <f>AVERAGE(E1532:K1532)</f>
        <v>11.715714100428992</v>
      </c>
      <c r="M1532">
        <v>84.21</v>
      </c>
      <c r="N1532">
        <v>1.45</v>
      </c>
      <c r="O1532" s="2">
        <f>AI1532-L1532</f>
        <v>-3.6857141004289922</v>
      </c>
      <c r="P1532">
        <v>0.38</v>
      </c>
      <c r="Q1532">
        <v>0.01</v>
      </c>
      <c r="R1532" s="4">
        <v>0</v>
      </c>
      <c r="S1532" s="4">
        <v>56650</v>
      </c>
      <c r="T1532" s="6">
        <v>0</v>
      </c>
      <c r="U1532" t="s">
        <v>2784</v>
      </c>
      <c r="V1532">
        <v>1.48</v>
      </c>
      <c r="W1532">
        <v>0</v>
      </c>
      <c r="X1532">
        <v>2.72</v>
      </c>
      <c r="Y1532">
        <v>1.48</v>
      </c>
      <c r="Z1532">
        <v>0</v>
      </c>
      <c r="AB1532" s="2">
        <v>0.48</v>
      </c>
      <c r="AC1532" s="2">
        <v>0.49</v>
      </c>
      <c r="AG1532" s="2">
        <v>0</v>
      </c>
      <c r="AH1532" s="2">
        <v>9.9600000000000009</v>
      </c>
      <c r="AI1532" s="2">
        <v>8.0299999999999994</v>
      </c>
    </row>
    <row r="1533" spans="1:35" x14ac:dyDescent="0.25">
      <c r="A1533" t="s">
        <v>5136</v>
      </c>
      <c r="B1533" t="s">
        <v>5137</v>
      </c>
      <c r="C1533" t="s">
        <v>107</v>
      </c>
      <c r="D1533" t="s">
        <v>107</v>
      </c>
      <c r="E1533" s="2">
        <v>13.18</v>
      </c>
      <c r="F1533" s="2">
        <v>13.17</v>
      </c>
      <c r="G1533" s="2">
        <v>13.210000038146971</v>
      </c>
      <c r="H1533" s="2">
        <v>13.5</v>
      </c>
      <c r="I1533" s="2">
        <v>13.5</v>
      </c>
      <c r="J1533" s="2">
        <v>13.329999923706049</v>
      </c>
      <c r="K1533" s="2">
        <v>13.4778995513916</v>
      </c>
      <c r="L1533" s="2">
        <f>AVERAGE(E1533:K1533)</f>
        <v>13.338271359034946</v>
      </c>
      <c r="M1533">
        <v>90.29</v>
      </c>
      <c r="N1533">
        <v>1.45</v>
      </c>
      <c r="O1533" s="2">
        <f>AI1533-L1533</f>
        <v>-4.2182713590349472</v>
      </c>
      <c r="P1533">
        <v>0.33</v>
      </c>
      <c r="Q1533">
        <v>0.04</v>
      </c>
      <c r="R1533" s="4">
        <v>169220</v>
      </c>
      <c r="S1533" s="4">
        <v>371180</v>
      </c>
      <c r="T1533" s="6">
        <v>0.45589740826553155</v>
      </c>
      <c r="U1533" t="s">
        <v>46</v>
      </c>
      <c r="W1533">
        <v>0</v>
      </c>
      <c r="Z1533">
        <v>0</v>
      </c>
      <c r="AA1533">
        <v>15.96</v>
      </c>
      <c r="AB1533" s="2">
        <v>0.21</v>
      </c>
      <c r="AC1533" s="2">
        <v>0.22</v>
      </c>
      <c r="AD1533">
        <v>0.11</v>
      </c>
      <c r="AG1533" s="2">
        <v>0</v>
      </c>
      <c r="AH1533" s="2">
        <v>6.32</v>
      </c>
      <c r="AI1533" s="2">
        <v>9.1199999999999992</v>
      </c>
    </row>
    <row r="1534" spans="1:35" x14ac:dyDescent="0.25">
      <c r="A1534" t="s">
        <v>477</v>
      </c>
      <c r="B1534" t="s">
        <v>478</v>
      </c>
      <c r="C1534" t="s">
        <v>82</v>
      </c>
      <c r="D1534" t="s">
        <v>82</v>
      </c>
      <c r="E1534" s="2">
        <v>18.25</v>
      </c>
      <c r="F1534" s="2">
        <v>17.71</v>
      </c>
      <c r="G1534" s="2">
        <v>17.729999542236332</v>
      </c>
      <c r="H1534" s="2">
        <v>17.79000091552734</v>
      </c>
      <c r="I1534" s="2">
        <v>18.829999923706051</v>
      </c>
      <c r="J1534" s="2">
        <v>19.29999923706055</v>
      </c>
      <c r="K1534" s="2">
        <v>18.440000534057621</v>
      </c>
      <c r="L1534" s="2">
        <f>AVERAGE(E1534:K1534)</f>
        <v>18.292857164655413</v>
      </c>
      <c r="M1534">
        <v>31.54</v>
      </c>
      <c r="N1534">
        <v>1.45</v>
      </c>
      <c r="O1534" s="2">
        <f>AI1534-L1534</f>
        <v>-6.0628571646554121</v>
      </c>
      <c r="P1534">
        <v>0.53</v>
      </c>
      <c r="Q1534">
        <v>-0.39</v>
      </c>
      <c r="R1534" s="4">
        <v>12240000</v>
      </c>
      <c r="S1534" s="4">
        <v>210230000</v>
      </c>
      <c r="T1534" s="6">
        <v>5.8221947390952766E-2</v>
      </c>
      <c r="U1534" t="s">
        <v>32</v>
      </c>
      <c r="V1534">
        <v>0.18</v>
      </c>
      <c r="W1534">
        <v>125.01</v>
      </c>
      <c r="X1534">
        <v>1.29</v>
      </c>
      <c r="Y1534">
        <v>0.22</v>
      </c>
      <c r="Z1534">
        <v>49.54</v>
      </c>
      <c r="AA1534">
        <v>1.24</v>
      </c>
      <c r="AB1534" s="2">
        <v>1.84</v>
      </c>
      <c r="AC1534" s="2">
        <v>4.55</v>
      </c>
      <c r="AD1534">
        <v>1.41</v>
      </c>
      <c r="AE1534" s="2">
        <v>8.41</v>
      </c>
      <c r="AF1534" s="2">
        <v>386.13</v>
      </c>
      <c r="AG1534" s="2">
        <v>4.16</v>
      </c>
      <c r="AH1534" s="2">
        <v>7.7</v>
      </c>
      <c r="AI1534" s="2">
        <v>12.23</v>
      </c>
    </row>
    <row r="1535" spans="1:35" x14ac:dyDescent="0.25">
      <c r="A1535" t="s">
        <v>5234</v>
      </c>
      <c r="B1535" t="s">
        <v>5235</v>
      </c>
      <c r="C1535" t="s">
        <v>25</v>
      </c>
      <c r="D1535" t="s">
        <v>107</v>
      </c>
      <c r="E1535" s="2">
        <v>26.66</v>
      </c>
      <c r="F1535" s="2">
        <v>26.66</v>
      </c>
      <c r="G1535" s="2">
        <v>27.889999389648441</v>
      </c>
      <c r="H1535" s="2">
        <v>27.04999923706055</v>
      </c>
      <c r="I1535" s="2">
        <v>26.569999694824219</v>
      </c>
      <c r="J1535" s="2">
        <v>26.70000076293945</v>
      </c>
      <c r="K1535" s="2">
        <v>26.510000228881839</v>
      </c>
      <c r="L1535" s="2">
        <f>AVERAGE(E1535:K1535)</f>
        <v>26.862857044764926</v>
      </c>
      <c r="M1535">
        <v>13.17</v>
      </c>
      <c r="N1535">
        <v>1.45</v>
      </c>
      <c r="O1535" s="2">
        <f>AI1535-L1535</f>
        <v>-7.6828570447649263</v>
      </c>
      <c r="P1535">
        <v>1.03</v>
      </c>
      <c r="Q1535">
        <v>0.09</v>
      </c>
      <c r="R1535" s="4">
        <v>61800000</v>
      </c>
      <c r="S1535" s="4">
        <v>4190000.0000000005</v>
      </c>
      <c r="T1535" s="6">
        <v>14.749403341288781</v>
      </c>
      <c r="U1535" t="s">
        <v>46</v>
      </c>
      <c r="V1535">
        <v>0</v>
      </c>
      <c r="W1535">
        <v>2.91</v>
      </c>
      <c r="X1535">
        <v>4.3899999999999997</v>
      </c>
      <c r="Y1535">
        <v>1.95</v>
      </c>
      <c r="Z1535">
        <v>2.62</v>
      </c>
      <c r="AA1535">
        <v>38.1</v>
      </c>
      <c r="AB1535" s="2">
        <v>11.11</v>
      </c>
      <c r="AC1535" s="2">
        <v>12.44</v>
      </c>
      <c r="AD1535">
        <v>0.35</v>
      </c>
      <c r="AE1535" s="2">
        <v>2.57</v>
      </c>
      <c r="AF1535" s="2">
        <v>4.0199999999999996</v>
      </c>
      <c r="AG1535" s="2">
        <v>4.1500000000000004</v>
      </c>
      <c r="AH1535" s="2">
        <v>8.76</v>
      </c>
      <c r="AI1535" s="2">
        <v>19.18</v>
      </c>
    </row>
    <row r="1536" spans="1:35" x14ac:dyDescent="0.25">
      <c r="A1536" t="s">
        <v>6185</v>
      </c>
      <c r="B1536" t="s">
        <v>6186</v>
      </c>
      <c r="C1536" t="s">
        <v>1296</v>
      </c>
      <c r="D1536" t="s">
        <v>1296</v>
      </c>
      <c r="E1536" s="2">
        <v>37.869999999999997</v>
      </c>
      <c r="F1536" s="2">
        <v>37.880000000000003</v>
      </c>
      <c r="G1536" s="2">
        <v>37.790000915527337</v>
      </c>
      <c r="H1536" s="2">
        <v>37.970001220703132</v>
      </c>
      <c r="I1536" s="2">
        <v>37.680000305175781</v>
      </c>
      <c r="J1536" s="2">
        <v>37.889999389648438</v>
      </c>
      <c r="K1536" s="2">
        <v>38.029998779296882</v>
      </c>
      <c r="L1536" s="2">
        <f>AVERAGE(E1536:K1536)</f>
        <v>37.872857230050222</v>
      </c>
      <c r="M1536">
        <v>15.33</v>
      </c>
      <c r="N1536">
        <v>1.45</v>
      </c>
      <c r="O1536" s="2">
        <f>AI1536-L1536</f>
        <v>-11.722857230050224</v>
      </c>
      <c r="P1536">
        <v>0.34</v>
      </c>
      <c r="Q1536">
        <v>0.23</v>
      </c>
      <c r="R1536" s="4">
        <v>3710000000</v>
      </c>
      <c r="S1536" s="4">
        <v>2820000000</v>
      </c>
      <c r="T1536" s="6">
        <v>1.3156028368794326</v>
      </c>
      <c r="U1536" t="s">
        <v>28</v>
      </c>
      <c r="V1536">
        <v>0.11</v>
      </c>
      <c r="W1536">
        <v>176.63</v>
      </c>
      <c r="X1536">
        <v>1.03</v>
      </c>
      <c r="Y1536">
        <v>0.63</v>
      </c>
      <c r="Z1536">
        <v>43.94</v>
      </c>
      <c r="AA1536">
        <v>8.36</v>
      </c>
      <c r="AB1536" s="2">
        <v>2.38</v>
      </c>
      <c r="AC1536" s="2">
        <v>9.4600000000000009</v>
      </c>
      <c r="AD1536">
        <v>0.22</v>
      </c>
      <c r="AE1536" s="2">
        <v>11.51</v>
      </c>
      <c r="AF1536" s="2">
        <v>6.75</v>
      </c>
      <c r="AG1536" s="2">
        <v>4.7300000000000004</v>
      </c>
      <c r="AH1536" s="2">
        <v>7.89</v>
      </c>
      <c r="AI1536" s="2">
        <v>26.15</v>
      </c>
    </row>
    <row r="1537" spans="1:35" x14ac:dyDescent="0.25">
      <c r="A1537" t="s">
        <v>5844</v>
      </c>
      <c r="B1537" t="s">
        <v>5845</v>
      </c>
      <c r="C1537" t="s">
        <v>35</v>
      </c>
      <c r="D1537" t="s">
        <v>5364</v>
      </c>
      <c r="E1537" s="2">
        <v>3.12</v>
      </c>
      <c r="F1537" s="2">
        <v>3.01</v>
      </c>
      <c r="G1537" s="2">
        <v>3.089999914169312</v>
      </c>
      <c r="H1537" s="2">
        <v>3.119999885559082</v>
      </c>
      <c r="I1537" s="2">
        <v>3.089999914169312</v>
      </c>
      <c r="J1537" s="2">
        <v>2.9300000667572021</v>
      </c>
      <c r="K1537" s="2">
        <v>3.0999999046325679</v>
      </c>
      <c r="L1537" s="2">
        <f>AVERAGE(E1537:K1537)</f>
        <v>3.0657142407553541</v>
      </c>
      <c r="N1537">
        <v>1.46</v>
      </c>
      <c r="O1537" s="2">
        <f>AI1537-L1537</f>
        <v>-0.95571424075535427</v>
      </c>
      <c r="P1537">
        <v>1.84</v>
      </c>
      <c r="Q1537">
        <v>-1.34</v>
      </c>
      <c r="R1537" s="4">
        <v>22680000</v>
      </c>
      <c r="S1537" s="4">
        <v>13110000</v>
      </c>
      <c r="T1537" s="6">
        <v>1.7299771167048055</v>
      </c>
      <c r="U1537" t="s">
        <v>46</v>
      </c>
      <c r="V1537">
        <v>3.87</v>
      </c>
      <c r="W1537">
        <v>2.11</v>
      </c>
      <c r="X1537">
        <v>5.68</v>
      </c>
      <c r="Y1537">
        <v>4.6500000000000004</v>
      </c>
      <c r="Z1537">
        <v>1.86</v>
      </c>
      <c r="AA1537">
        <v>-109.09</v>
      </c>
      <c r="AB1537" s="2">
        <v>-10.89</v>
      </c>
      <c r="AC1537" s="2">
        <v>-13.24</v>
      </c>
      <c r="AD1537">
        <v>0.2</v>
      </c>
      <c r="AE1537" s="2">
        <v>2.5499999999999998</v>
      </c>
      <c r="AF1537" s="2">
        <v>4.8499999999999996</v>
      </c>
      <c r="AG1537" s="2">
        <v>5.32</v>
      </c>
      <c r="AH1537" s="2">
        <v>15.97</v>
      </c>
      <c r="AI1537" s="2">
        <v>2.11</v>
      </c>
    </row>
    <row r="1538" spans="1:35" x14ac:dyDescent="0.25">
      <c r="A1538" t="s">
        <v>5924</v>
      </c>
      <c r="B1538" t="s">
        <v>5925</v>
      </c>
      <c r="C1538" t="s">
        <v>35</v>
      </c>
      <c r="D1538" t="s">
        <v>5364</v>
      </c>
      <c r="E1538" s="2">
        <v>3.3</v>
      </c>
      <c r="F1538" s="2">
        <v>3.23</v>
      </c>
      <c r="G1538" s="2">
        <v>3.380000114440918</v>
      </c>
      <c r="H1538" s="2">
        <v>3.369999885559082</v>
      </c>
      <c r="I1538" s="2">
        <v>3.3599998950958252</v>
      </c>
      <c r="J1538" s="2">
        <v>3.3499999046325679</v>
      </c>
      <c r="K1538" s="2">
        <v>3.4300000667572021</v>
      </c>
      <c r="L1538" s="2">
        <f>AVERAGE(E1538:K1538)</f>
        <v>3.3457142666407997</v>
      </c>
      <c r="N1538">
        <v>1.46</v>
      </c>
      <c r="O1538" s="2">
        <f>AI1538-L1538</f>
        <v>-1.0257142666407999</v>
      </c>
      <c r="P1538">
        <v>1.87</v>
      </c>
      <c r="Q1538">
        <v>-0.67</v>
      </c>
      <c r="R1538" s="4">
        <v>210950000</v>
      </c>
      <c r="S1538" s="4">
        <v>64330000</v>
      </c>
      <c r="T1538" s="6">
        <v>3.2791854500233173</v>
      </c>
      <c r="U1538" t="s">
        <v>57</v>
      </c>
      <c r="V1538">
        <v>0.24</v>
      </c>
      <c r="W1538">
        <v>94.98</v>
      </c>
      <c r="X1538">
        <v>1.48</v>
      </c>
      <c r="Y1538">
        <v>1.01</v>
      </c>
      <c r="Z1538">
        <v>34.799999999999997</v>
      </c>
      <c r="AA1538">
        <v>-8.73</v>
      </c>
      <c r="AB1538" s="2">
        <v>-4.72</v>
      </c>
      <c r="AC1538" s="2">
        <v>-12.48</v>
      </c>
      <c r="AD1538">
        <v>0.71</v>
      </c>
      <c r="AE1538" s="2">
        <v>5.04</v>
      </c>
      <c r="AF1538" s="2">
        <v>3.46</v>
      </c>
      <c r="AG1538" s="2">
        <v>5.27</v>
      </c>
      <c r="AH1538" s="2">
        <v>11.36</v>
      </c>
      <c r="AI1538" s="2">
        <v>2.3199999999999998</v>
      </c>
    </row>
    <row r="1539" spans="1:35" x14ac:dyDescent="0.25">
      <c r="A1539" t="s">
        <v>5956</v>
      </c>
      <c r="B1539" t="s">
        <v>5957</v>
      </c>
      <c r="C1539" t="s">
        <v>35</v>
      </c>
      <c r="D1539" t="s">
        <v>5364</v>
      </c>
      <c r="E1539" s="2">
        <v>7.27</v>
      </c>
      <c r="F1539" s="2">
        <v>7.29</v>
      </c>
      <c r="G1539" s="2">
        <v>7.8499999046325684</v>
      </c>
      <c r="H1539" s="2">
        <v>7.4200000762939453</v>
      </c>
      <c r="I1539" s="2">
        <v>7.2899999618530273</v>
      </c>
      <c r="J1539" s="2">
        <v>7.25</v>
      </c>
      <c r="K1539" s="2">
        <v>8.7299995422363281</v>
      </c>
      <c r="L1539" s="2">
        <f>AVERAGE(E1539:K1539)</f>
        <v>7.5857142121451249</v>
      </c>
      <c r="N1539">
        <v>1.46</v>
      </c>
      <c r="O1539" s="2">
        <f>AI1539-L1539</f>
        <v>-2.2257142121451245</v>
      </c>
      <c r="P1539">
        <v>0.88</v>
      </c>
      <c r="Q1539">
        <v>0.14000000000000001</v>
      </c>
      <c r="R1539" s="4">
        <v>46810000</v>
      </c>
      <c r="S1539" s="4">
        <v>10930000</v>
      </c>
      <c r="T1539" s="6">
        <v>4.2827081427264408</v>
      </c>
      <c r="U1539" t="s">
        <v>174</v>
      </c>
      <c r="V1539">
        <v>0.26</v>
      </c>
      <c r="W1539">
        <v>2.48</v>
      </c>
      <c r="X1539">
        <v>0.62</v>
      </c>
      <c r="Y1539">
        <v>0.52</v>
      </c>
      <c r="Z1539">
        <v>1.74</v>
      </c>
      <c r="AA1539">
        <v>-42.12</v>
      </c>
      <c r="AB1539" s="2">
        <v>-12.65</v>
      </c>
      <c r="AC1539" s="2">
        <v>-18.29</v>
      </c>
      <c r="AD1539">
        <v>0.5</v>
      </c>
      <c r="AE1539" s="2">
        <v>148.18</v>
      </c>
      <c r="AF1539" s="2">
        <v>6.88</v>
      </c>
      <c r="AG1539" s="2">
        <v>5.36</v>
      </c>
      <c r="AH1539" s="2">
        <v>13.28</v>
      </c>
      <c r="AI1539" s="2">
        <v>5.36</v>
      </c>
    </row>
    <row r="1540" spans="1:35" x14ac:dyDescent="0.25">
      <c r="A1540" t="s">
        <v>4420</v>
      </c>
      <c r="B1540" t="s">
        <v>4421</v>
      </c>
      <c r="C1540" t="s">
        <v>64</v>
      </c>
      <c r="D1540" t="s">
        <v>64</v>
      </c>
      <c r="E1540" s="2">
        <v>8.85</v>
      </c>
      <c r="F1540" s="2">
        <v>8.76</v>
      </c>
      <c r="G1540" s="2">
        <v>9.0699996948242188</v>
      </c>
      <c r="H1540" s="2">
        <v>9.8400001525878906</v>
      </c>
      <c r="I1540" s="2">
        <v>10.13000011444092</v>
      </c>
      <c r="J1540" s="2">
        <v>9.9499998092651367</v>
      </c>
      <c r="K1540" s="2">
        <v>9.8100004196166992</v>
      </c>
      <c r="L1540" s="2">
        <f>AVERAGE(E1540:K1540)</f>
        <v>9.4871428843906944</v>
      </c>
      <c r="M1540">
        <v>17.18</v>
      </c>
      <c r="N1540">
        <v>1.46</v>
      </c>
      <c r="O1540" s="2">
        <f>AI1540-L1540</f>
        <v>-3.257142884390694</v>
      </c>
      <c r="P1540">
        <v>1.51</v>
      </c>
      <c r="Q1540">
        <v>-0.41</v>
      </c>
      <c r="R1540" s="4">
        <v>56280000</v>
      </c>
      <c r="S1540" s="4">
        <v>90450000</v>
      </c>
      <c r="T1540" s="6">
        <v>0.62222222222222223</v>
      </c>
      <c r="U1540" t="s">
        <v>32</v>
      </c>
      <c r="V1540">
        <v>0.14000000000000001</v>
      </c>
      <c r="W1540">
        <v>116.43</v>
      </c>
      <c r="X1540">
        <v>1.32</v>
      </c>
      <c r="Y1540">
        <v>0.48</v>
      </c>
      <c r="Z1540">
        <v>43.23</v>
      </c>
      <c r="AA1540">
        <v>4.51</v>
      </c>
      <c r="AB1540" s="2">
        <v>4.13</v>
      </c>
      <c r="AC1540" s="2">
        <v>11.2</v>
      </c>
      <c r="AD1540">
        <v>0.63</v>
      </c>
      <c r="AE1540" s="2">
        <v>17.010000000000002</v>
      </c>
      <c r="AF1540" s="2">
        <v>13.45</v>
      </c>
      <c r="AG1540" s="2">
        <v>5.22</v>
      </c>
      <c r="AH1540" s="2">
        <v>10.71</v>
      </c>
      <c r="AI1540" s="2">
        <v>6.23</v>
      </c>
    </row>
    <row r="1541" spans="1:35" x14ac:dyDescent="0.25">
      <c r="A1541" t="s">
        <v>402</v>
      </c>
      <c r="B1541" t="s">
        <v>403</v>
      </c>
      <c r="C1541" t="s">
        <v>82</v>
      </c>
      <c r="D1541" t="s">
        <v>82</v>
      </c>
      <c r="E1541" s="2">
        <v>10.47</v>
      </c>
      <c r="F1541" s="2">
        <v>10.29</v>
      </c>
      <c r="G1541" s="2">
        <v>10.539999961853029</v>
      </c>
      <c r="H1541" s="2">
        <v>10.60999965667725</v>
      </c>
      <c r="I1541" s="2">
        <v>10.659999847412109</v>
      </c>
      <c r="J1541" s="2">
        <v>10.680000305175779</v>
      </c>
      <c r="K1541" s="2">
        <v>10.659999847412109</v>
      </c>
      <c r="L1541" s="2">
        <f>AVERAGE(E1541:K1541)</f>
        <v>10.558571374075754</v>
      </c>
      <c r="M1541">
        <v>31.99</v>
      </c>
      <c r="N1541">
        <v>1.46</v>
      </c>
      <c r="O1541" s="2">
        <f>AI1541-L1541</f>
        <v>-3.3185713740757539</v>
      </c>
      <c r="P1541">
        <v>0.99</v>
      </c>
      <c r="Q1541">
        <v>-0.3</v>
      </c>
      <c r="R1541" s="4">
        <v>99500000</v>
      </c>
      <c r="S1541" s="4">
        <v>26400000</v>
      </c>
      <c r="T1541" s="6">
        <v>3.768939393939394</v>
      </c>
      <c r="U1541" t="s">
        <v>404</v>
      </c>
      <c r="V1541">
        <v>0.38</v>
      </c>
      <c r="W1541">
        <v>49.57</v>
      </c>
      <c r="X1541">
        <v>2.27</v>
      </c>
      <c r="Y1541">
        <v>1.2</v>
      </c>
      <c r="Z1541">
        <v>27.69</v>
      </c>
      <c r="AA1541">
        <v>2.35</v>
      </c>
      <c r="AB1541" s="2">
        <v>1.86</v>
      </c>
      <c r="AC1541" s="2">
        <v>3.5</v>
      </c>
      <c r="AD1541">
        <v>1.1299999999999999</v>
      </c>
      <c r="AE1541" s="2">
        <v>10.050000000000001</v>
      </c>
      <c r="AF1541" s="2">
        <v>12.05</v>
      </c>
      <c r="AG1541" s="2">
        <v>3.88</v>
      </c>
      <c r="AH1541" s="2">
        <v>7.56</v>
      </c>
      <c r="AI1541" s="2">
        <v>7.24</v>
      </c>
    </row>
    <row r="1542" spans="1:35" x14ac:dyDescent="0.25">
      <c r="A1542" t="s">
        <v>5369</v>
      </c>
      <c r="B1542" t="s">
        <v>5370</v>
      </c>
      <c r="C1542" t="s">
        <v>35</v>
      </c>
      <c r="D1542" t="s">
        <v>5364</v>
      </c>
      <c r="E1542" s="2">
        <v>19.940000000000001</v>
      </c>
      <c r="F1542" s="2">
        <v>19.22</v>
      </c>
      <c r="G1542" s="2">
        <v>19.489999771118161</v>
      </c>
      <c r="H1542" s="2">
        <v>18.60000038146973</v>
      </c>
      <c r="I1542" s="2">
        <v>18.420000076293949</v>
      </c>
      <c r="J1542" s="2">
        <v>17.860000610351559</v>
      </c>
      <c r="K1542" s="2">
        <v>17.780000686645511</v>
      </c>
      <c r="L1542" s="2">
        <f>AVERAGE(E1542:K1542)</f>
        <v>18.758571646554127</v>
      </c>
      <c r="M1542">
        <v>15.43</v>
      </c>
      <c r="N1542">
        <v>1.46</v>
      </c>
      <c r="O1542" s="2">
        <f>AI1542-L1542</f>
        <v>-5.4085716465541278</v>
      </c>
      <c r="P1542">
        <v>1.83</v>
      </c>
      <c r="Q1542">
        <v>-0.34</v>
      </c>
      <c r="R1542" s="4">
        <v>293500000</v>
      </c>
      <c r="S1542" s="4">
        <v>160430000</v>
      </c>
      <c r="T1542" s="6">
        <v>1.8294583307361465</v>
      </c>
      <c r="U1542" t="s">
        <v>32</v>
      </c>
      <c r="V1542">
        <v>0.63</v>
      </c>
      <c r="W1542">
        <v>15.1</v>
      </c>
      <c r="X1542">
        <v>2.29</v>
      </c>
      <c r="Y1542">
        <v>1.1299999999999999</v>
      </c>
      <c r="Z1542">
        <v>9.07</v>
      </c>
      <c r="AA1542">
        <v>11.96</v>
      </c>
      <c r="AB1542" s="2">
        <v>5.7</v>
      </c>
      <c r="AC1542" s="2">
        <v>11.15</v>
      </c>
      <c r="AD1542">
        <v>0.46</v>
      </c>
      <c r="AE1542" s="2">
        <v>0.65</v>
      </c>
      <c r="AF1542" s="2">
        <v>2.81</v>
      </c>
      <c r="AG1542" s="2">
        <v>4.46</v>
      </c>
      <c r="AH1542" s="2">
        <v>15.56</v>
      </c>
      <c r="AI1542" s="2">
        <v>13.35</v>
      </c>
    </row>
    <row r="1543" spans="1:35" x14ac:dyDescent="0.25">
      <c r="A1543" t="s">
        <v>4340</v>
      </c>
      <c r="B1543" t="s">
        <v>4341</v>
      </c>
      <c r="C1543" t="s">
        <v>64</v>
      </c>
      <c r="D1543" t="s">
        <v>64</v>
      </c>
      <c r="E1543" s="2">
        <v>19.600000000000001</v>
      </c>
      <c r="F1543" s="2">
        <v>19.39</v>
      </c>
      <c r="G1543" s="2">
        <v>20.409999847412109</v>
      </c>
      <c r="H1543" s="2">
        <v>20.5</v>
      </c>
      <c r="I1543" s="2">
        <v>20.35000038146973</v>
      </c>
      <c r="J1543" s="2">
        <v>20.379999160766602</v>
      </c>
      <c r="K1543" s="2">
        <v>20.370000839233398</v>
      </c>
      <c r="L1543" s="2">
        <f>AVERAGE(E1543:K1543)</f>
        <v>20.14285717555455</v>
      </c>
      <c r="M1543">
        <v>10.66</v>
      </c>
      <c r="N1543">
        <v>1.46</v>
      </c>
      <c r="O1543" s="2">
        <f>AI1543-L1543</f>
        <v>-6.1228571755545502</v>
      </c>
      <c r="P1543">
        <v>1.43</v>
      </c>
      <c r="Q1543">
        <v>-0.87</v>
      </c>
      <c r="R1543" s="4">
        <v>175170000</v>
      </c>
      <c r="S1543" s="4">
        <v>160240000</v>
      </c>
      <c r="T1543" s="6">
        <v>1.0931727408886669</v>
      </c>
      <c r="U1543" t="s">
        <v>28</v>
      </c>
      <c r="V1543">
        <v>0.06</v>
      </c>
      <c r="W1543">
        <v>261.64</v>
      </c>
      <c r="X1543">
        <v>0.97</v>
      </c>
      <c r="Y1543">
        <v>0.49</v>
      </c>
      <c r="Z1543">
        <v>60.89</v>
      </c>
      <c r="AA1543">
        <v>3.8</v>
      </c>
      <c r="AB1543" s="2">
        <v>1.37</v>
      </c>
      <c r="AC1543" s="2">
        <v>6.2</v>
      </c>
      <c r="AD1543">
        <v>0.77</v>
      </c>
      <c r="AE1543" s="2">
        <v>21.73</v>
      </c>
      <c r="AF1543" s="2">
        <v>11.09</v>
      </c>
      <c r="AG1543" s="2">
        <v>4.49</v>
      </c>
      <c r="AH1543" s="2">
        <v>10.91</v>
      </c>
      <c r="AI1543" s="2">
        <v>14.02</v>
      </c>
    </row>
    <row r="1544" spans="1:35" x14ac:dyDescent="0.25">
      <c r="A1544" t="s">
        <v>984</v>
      </c>
      <c r="B1544" t="s">
        <v>985</v>
      </c>
      <c r="C1544" t="s">
        <v>25</v>
      </c>
      <c r="D1544" t="s">
        <v>25</v>
      </c>
      <c r="E1544" s="2">
        <v>24.62</v>
      </c>
      <c r="F1544" s="2">
        <v>24.47</v>
      </c>
      <c r="G1544" s="2">
        <v>24.719999313354489</v>
      </c>
      <c r="H1544" s="2">
        <v>23.54999923706055</v>
      </c>
      <c r="I1544" s="2">
        <v>23.659999847412109</v>
      </c>
      <c r="J1544" s="2">
        <v>23.760000228881839</v>
      </c>
      <c r="K1544" s="2">
        <v>23.79999923706055</v>
      </c>
      <c r="L1544" s="2">
        <f>AVERAGE(E1544:K1544)</f>
        <v>24.082856837681362</v>
      </c>
      <c r="M1544">
        <v>38.479999999999997</v>
      </c>
      <c r="N1544">
        <v>1.46</v>
      </c>
      <c r="O1544" s="2">
        <f>AI1544-L1544</f>
        <v>-7.1228568376813612</v>
      </c>
      <c r="P1544">
        <v>0.98</v>
      </c>
      <c r="Q1544">
        <v>0.05</v>
      </c>
      <c r="R1544" s="4">
        <v>21760000</v>
      </c>
      <c r="S1544" s="4">
        <v>9050000</v>
      </c>
      <c r="T1544" s="6">
        <v>2.4044198895027624</v>
      </c>
      <c r="U1544" t="s">
        <v>435</v>
      </c>
      <c r="V1544">
        <v>1.34</v>
      </c>
      <c r="W1544">
        <v>9.91</v>
      </c>
      <c r="X1544">
        <v>5.39</v>
      </c>
      <c r="Y1544">
        <v>2.38</v>
      </c>
      <c r="Z1544">
        <v>7.23</v>
      </c>
      <c r="AA1544">
        <v>4.55</v>
      </c>
      <c r="AB1544" s="2">
        <v>3.64</v>
      </c>
      <c r="AC1544" s="2">
        <v>4.7</v>
      </c>
      <c r="AD1544">
        <v>0.84</v>
      </c>
      <c r="AE1544" s="2">
        <v>1.36</v>
      </c>
      <c r="AF1544" s="2">
        <v>6.85</v>
      </c>
      <c r="AG1544" s="2">
        <v>3.2</v>
      </c>
      <c r="AH1544" s="2">
        <v>7.28</v>
      </c>
      <c r="AI1544" s="2">
        <v>16.96</v>
      </c>
    </row>
    <row r="1545" spans="1:35" x14ac:dyDescent="0.25">
      <c r="A1545" t="s">
        <v>5900</v>
      </c>
      <c r="B1545" t="s">
        <v>5901</v>
      </c>
      <c r="C1545" t="s">
        <v>35</v>
      </c>
      <c r="D1545" t="s">
        <v>5364</v>
      </c>
      <c r="E1545" s="2">
        <v>24.5</v>
      </c>
      <c r="F1545" s="2">
        <v>23.98</v>
      </c>
      <c r="G1545" s="2">
        <v>24.530000686645511</v>
      </c>
      <c r="H1545" s="2">
        <v>23.79000091552734</v>
      </c>
      <c r="I1545" s="2">
        <v>23.860000610351559</v>
      </c>
      <c r="J1545" s="2">
        <v>24.079999923706051</v>
      </c>
      <c r="K1545" s="2">
        <v>24.920000076293949</v>
      </c>
      <c r="L1545" s="2">
        <f>AVERAGE(E1545:K1545)</f>
        <v>24.23714317321777</v>
      </c>
      <c r="M1545">
        <v>11.36</v>
      </c>
      <c r="N1545">
        <v>1.46</v>
      </c>
      <c r="O1545" s="2">
        <f>AI1545-L1545</f>
        <v>-7.4871431732177705</v>
      </c>
      <c r="P1545">
        <v>1.96</v>
      </c>
      <c r="Q1545">
        <v>-0.56999999999999995</v>
      </c>
      <c r="R1545" s="4">
        <v>197520000</v>
      </c>
      <c r="S1545" s="4">
        <v>94750000</v>
      </c>
      <c r="T1545" s="6">
        <v>2.0846437994722957</v>
      </c>
      <c r="U1545" t="s">
        <v>133</v>
      </c>
      <c r="V1545">
        <v>2.86</v>
      </c>
      <c r="W1545">
        <v>1.59</v>
      </c>
      <c r="X1545">
        <v>4.32</v>
      </c>
      <c r="Y1545">
        <v>3.87</v>
      </c>
      <c r="Z1545">
        <v>1.36</v>
      </c>
      <c r="AA1545">
        <v>16.71</v>
      </c>
      <c r="AB1545" s="2">
        <v>8.77</v>
      </c>
      <c r="AC1545" s="2">
        <v>13.65</v>
      </c>
      <c r="AD1545">
        <v>0.57999999999999996</v>
      </c>
      <c r="AE1545" s="2">
        <v>10.16</v>
      </c>
      <c r="AF1545" s="2">
        <v>4.3</v>
      </c>
      <c r="AG1545" s="2">
        <v>4.07</v>
      </c>
      <c r="AH1545" s="2">
        <v>13.66</v>
      </c>
      <c r="AI1545" s="2">
        <v>16.75</v>
      </c>
    </row>
    <row r="1546" spans="1:35" x14ac:dyDescent="0.25">
      <c r="A1546" t="s">
        <v>4536</v>
      </c>
      <c r="B1546" t="s">
        <v>4537</v>
      </c>
      <c r="C1546" t="s">
        <v>1289</v>
      </c>
      <c r="D1546" t="s">
        <v>64</v>
      </c>
      <c r="E1546" s="2">
        <v>37.15</v>
      </c>
      <c r="F1546" s="2">
        <v>36.950000000000003</v>
      </c>
      <c r="G1546" s="2">
        <v>38.299999237060547</v>
      </c>
      <c r="H1546" s="2">
        <v>38.509998321533203</v>
      </c>
      <c r="I1546" s="2">
        <v>38.889999389648438</v>
      </c>
      <c r="J1546" s="2">
        <v>37.529998779296882</v>
      </c>
      <c r="K1546" s="2">
        <v>38.25</v>
      </c>
      <c r="L1546" s="2">
        <f>AVERAGE(E1546:K1546)</f>
        <v>37.939999389648442</v>
      </c>
      <c r="M1546">
        <v>5.03</v>
      </c>
      <c r="N1546">
        <v>1.46</v>
      </c>
      <c r="O1546" s="2">
        <f>AI1546-L1546</f>
        <v>-11.659999389648441</v>
      </c>
      <c r="P1546">
        <v>0.86</v>
      </c>
      <c r="Q1546">
        <v>-0.23</v>
      </c>
      <c r="R1546" s="4">
        <v>728060</v>
      </c>
      <c r="S1546" s="4">
        <v>7990000</v>
      </c>
      <c r="T1546" s="6">
        <v>9.1121401752190231E-2</v>
      </c>
      <c r="U1546" t="s">
        <v>28</v>
      </c>
      <c r="V1546">
        <v>3.49</v>
      </c>
      <c r="W1546">
        <v>69.28</v>
      </c>
      <c r="X1546">
        <v>4.5999999999999996</v>
      </c>
      <c r="Y1546">
        <v>3.5</v>
      </c>
      <c r="Z1546">
        <v>40.58</v>
      </c>
      <c r="AA1546">
        <v>44.85</v>
      </c>
      <c r="AB1546" s="2">
        <v>16.98</v>
      </c>
      <c r="AC1546" s="2">
        <v>30.62</v>
      </c>
      <c r="AD1546">
        <v>0.31</v>
      </c>
      <c r="AE1546" s="2">
        <v>83</v>
      </c>
      <c r="AF1546" s="2">
        <v>220.93</v>
      </c>
      <c r="AG1546" s="2">
        <v>5.29</v>
      </c>
      <c r="AH1546" s="2">
        <v>8.77</v>
      </c>
      <c r="AI1546" s="2">
        <v>26.28</v>
      </c>
    </row>
    <row r="1547" spans="1:35" x14ac:dyDescent="0.25">
      <c r="A1547" t="s">
        <v>1269</v>
      </c>
      <c r="B1547" t="s">
        <v>1270</v>
      </c>
      <c r="C1547" t="s">
        <v>25</v>
      </c>
      <c r="D1547" t="s">
        <v>25</v>
      </c>
      <c r="E1547" s="2">
        <v>7.06</v>
      </c>
      <c r="F1547" s="2">
        <v>6.91</v>
      </c>
      <c r="G1547" s="2">
        <v>7.0100002288818359</v>
      </c>
      <c r="H1547" s="2">
        <v>7.5100002288818359</v>
      </c>
      <c r="I1547" s="2">
        <v>8</v>
      </c>
      <c r="J1547" s="2">
        <v>7.2800002098083496</v>
      </c>
      <c r="K1547" s="2">
        <v>7.869999885559082</v>
      </c>
      <c r="L1547" s="2">
        <f>AVERAGE(E1547:K1547)</f>
        <v>7.3771429361615857</v>
      </c>
      <c r="N1547">
        <v>1.47</v>
      </c>
      <c r="O1547" s="2">
        <f>AI1547-L1547</f>
        <v>10.632857063838415</v>
      </c>
      <c r="P1547">
        <v>1.46</v>
      </c>
      <c r="Q1547">
        <v>-0.84</v>
      </c>
      <c r="R1547" s="4">
        <v>4110000000.0000005</v>
      </c>
      <c r="T1547" s="6" t="s">
        <v>6232</v>
      </c>
      <c r="U1547" t="s">
        <v>153</v>
      </c>
      <c r="V1547">
        <v>0.85</v>
      </c>
      <c r="W1547">
        <v>41.22</v>
      </c>
      <c r="X1547">
        <v>1.5</v>
      </c>
      <c r="Y1547">
        <v>0.99</v>
      </c>
      <c r="Z1547">
        <v>18.690000000000001</v>
      </c>
      <c r="AA1547">
        <v>-15.84</v>
      </c>
      <c r="AB1547" s="2">
        <v>-11.13</v>
      </c>
      <c r="AC1547" s="2">
        <v>-23.66</v>
      </c>
      <c r="AD1547">
        <v>0.51</v>
      </c>
      <c r="AE1547" s="2">
        <v>7.37</v>
      </c>
      <c r="AF1547" s="2">
        <v>7.85</v>
      </c>
      <c r="AG1547" s="2">
        <v>2.57</v>
      </c>
      <c r="AH1547" s="2">
        <v>22.63</v>
      </c>
      <c r="AI1547" s="2">
        <v>18.010000000000002</v>
      </c>
    </row>
    <row r="1548" spans="1:35" x14ac:dyDescent="0.25">
      <c r="A1548" t="s">
        <v>3719</v>
      </c>
      <c r="B1548" t="s">
        <v>3720</v>
      </c>
      <c r="C1548" t="s">
        <v>179</v>
      </c>
      <c r="D1548" t="s">
        <v>179</v>
      </c>
      <c r="E1548" s="2">
        <v>1.58</v>
      </c>
      <c r="F1548" s="2">
        <v>1.52</v>
      </c>
      <c r="G1548" s="2">
        <v>1.549999952316284</v>
      </c>
      <c r="H1548" s="2">
        <v>1.5099999904632571</v>
      </c>
      <c r="I1548" s="2">
        <v>1.470000028610229</v>
      </c>
      <c r="J1548" s="2">
        <v>1.450000047683716</v>
      </c>
      <c r="K1548" s="2">
        <v>1.4600000381469731</v>
      </c>
      <c r="L1548" s="2">
        <f>AVERAGE(E1548:K1548)</f>
        <v>1.505714293888637</v>
      </c>
      <c r="N1548">
        <v>1.47</v>
      </c>
      <c r="O1548" s="2">
        <f>AI1548-L1548</f>
        <v>-0.45571429388863693</v>
      </c>
      <c r="P1548">
        <v>1.85</v>
      </c>
      <c r="Q1548">
        <v>-1.03</v>
      </c>
      <c r="R1548" s="4">
        <v>1010000</v>
      </c>
      <c r="S1548" s="4">
        <v>1620000</v>
      </c>
      <c r="T1548" s="6">
        <v>0.62345679012345678</v>
      </c>
      <c r="U1548" t="s">
        <v>46</v>
      </c>
      <c r="V1548">
        <v>2.74</v>
      </c>
      <c r="W1548">
        <v>221.37</v>
      </c>
      <c r="X1548">
        <v>3.35</v>
      </c>
      <c r="Y1548">
        <v>2.78</v>
      </c>
      <c r="Z1548">
        <v>62.84</v>
      </c>
      <c r="AA1548">
        <v>-3148.93</v>
      </c>
      <c r="AB1548" s="2">
        <v>-55.62</v>
      </c>
      <c r="AC1548" s="2">
        <v>-118.82</v>
      </c>
      <c r="AD1548">
        <v>0.02</v>
      </c>
      <c r="AF1548" s="2">
        <v>3.81</v>
      </c>
      <c r="AG1548" s="2">
        <v>5.29</v>
      </c>
      <c r="AH1548" s="2">
        <v>12.69</v>
      </c>
      <c r="AI1548" s="2">
        <v>1.05</v>
      </c>
    </row>
    <row r="1549" spans="1:35" x14ac:dyDescent="0.25">
      <c r="A1549" t="s">
        <v>3735</v>
      </c>
      <c r="B1549" t="s">
        <v>3736</v>
      </c>
      <c r="C1549" t="s">
        <v>179</v>
      </c>
      <c r="D1549" t="s">
        <v>179</v>
      </c>
      <c r="E1549" s="2">
        <v>2.83</v>
      </c>
      <c r="F1549" s="2">
        <v>2.75</v>
      </c>
      <c r="G1549" s="2">
        <v>2.9300000667572021</v>
      </c>
      <c r="H1549" s="2">
        <v>3.029999971389771</v>
      </c>
      <c r="I1549" s="2">
        <v>2.940000057220459</v>
      </c>
      <c r="J1549" s="2">
        <v>2.9300000667572021</v>
      </c>
      <c r="K1549" s="2">
        <v>2.9000000953674321</v>
      </c>
      <c r="L1549" s="2">
        <f>AVERAGE(E1549:K1549)</f>
        <v>2.901428608213152</v>
      </c>
      <c r="M1549">
        <v>168.11</v>
      </c>
      <c r="N1549">
        <v>1.47</v>
      </c>
      <c r="O1549" s="2">
        <f>AI1549-L1549</f>
        <v>-0.91142860821315197</v>
      </c>
      <c r="P1549">
        <v>1.82</v>
      </c>
      <c r="Q1549">
        <v>-0.39</v>
      </c>
      <c r="R1549" s="4">
        <v>105950000</v>
      </c>
      <c r="S1549" s="4">
        <v>29390000</v>
      </c>
      <c r="T1549" s="6">
        <v>3.6049676760802996</v>
      </c>
      <c r="U1549" t="s">
        <v>46</v>
      </c>
      <c r="V1549">
        <v>1.05</v>
      </c>
      <c r="W1549">
        <v>42.12</v>
      </c>
      <c r="X1549">
        <v>2.73</v>
      </c>
      <c r="Y1549">
        <v>2.2799999999999998</v>
      </c>
      <c r="Z1549">
        <v>25.04</v>
      </c>
      <c r="AA1549">
        <v>-13.09</v>
      </c>
      <c r="AB1549" s="2">
        <v>-3.7</v>
      </c>
      <c r="AC1549" s="2">
        <v>-6.19</v>
      </c>
      <c r="AD1549">
        <v>1</v>
      </c>
      <c r="AE1549" s="2">
        <v>4.2699999999999996</v>
      </c>
      <c r="AF1549" s="2">
        <v>4.49</v>
      </c>
      <c r="AG1549" s="2">
        <v>5.3</v>
      </c>
      <c r="AH1549" s="2">
        <v>10.54</v>
      </c>
      <c r="AI1549" s="2">
        <v>1.99</v>
      </c>
    </row>
    <row r="1550" spans="1:35" x14ac:dyDescent="0.25">
      <c r="A1550" t="s">
        <v>3023</v>
      </c>
      <c r="B1550" t="s">
        <v>3024</v>
      </c>
      <c r="C1550" t="s">
        <v>179</v>
      </c>
      <c r="D1550" t="s">
        <v>179</v>
      </c>
      <c r="E1550" s="2">
        <v>5.85</v>
      </c>
      <c r="F1550" s="2">
        <v>5.85</v>
      </c>
      <c r="G1550" s="2">
        <v>5.8600001335144043</v>
      </c>
      <c r="H1550" s="2">
        <v>5.8499999046325684</v>
      </c>
      <c r="I1550" s="2">
        <v>5.5</v>
      </c>
      <c r="J1550" s="2">
        <v>5.9200000762939453</v>
      </c>
      <c r="K1550" s="2">
        <v>6.6500000953674316</v>
      </c>
      <c r="L1550" s="2">
        <f>AVERAGE(E1550:K1550)</f>
        <v>5.9257143156869079</v>
      </c>
      <c r="N1550">
        <v>1.47</v>
      </c>
      <c r="O1550" s="2">
        <f>AI1550-L1550</f>
        <v>-1.9557143156869077</v>
      </c>
      <c r="P1550">
        <v>1.05</v>
      </c>
      <c r="Q1550">
        <v>-0.02</v>
      </c>
      <c r="R1550" s="4">
        <v>6540000</v>
      </c>
      <c r="S1550" s="4">
        <v>3610000</v>
      </c>
      <c r="T1550" s="6">
        <v>1.8116343490304709</v>
      </c>
      <c r="U1550" t="s">
        <v>27</v>
      </c>
      <c r="V1550">
        <v>0.9</v>
      </c>
      <c r="W1550">
        <v>26.62</v>
      </c>
      <c r="X1550">
        <v>2.29</v>
      </c>
      <c r="Y1550">
        <v>1.37</v>
      </c>
      <c r="Z1550">
        <v>17.25</v>
      </c>
      <c r="AG1550" s="2">
        <v>2.08</v>
      </c>
      <c r="AH1550" s="2">
        <v>11.01</v>
      </c>
      <c r="AI1550" s="2">
        <v>3.97</v>
      </c>
    </row>
    <row r="1551" spans="1:35" x14ac:dyDescent="0.25">
      <c r="A1551" t="s">
        <v>3721</v>
      </c>
      <c r="B1551" t="s">
        <v>3722</v>
      </c>
      <c r="C1551" t="s">
        <v>179</v>
      </c>
      <c r="D1551" t="s">
        <v>179</v>
      </c>
      <c r="E1551" s="2">
        <v>15.83</v>
      </c>
      <c r="F1551" s="2">
        <v>15.65</v>
      </c>
      <c r="G1551" s="2">
        <v>16.370000839233398</v>
      </c>
      <c r="H1551" s="2">
        <v>16.129999160766602</v>
      </c>
      <c r="I1551" s="2">
        <v>15.72000026702881</v>
      </c>
      <c r="J1551" s="2">
        <v>15.89000034332275</v>
      </c>
      <c r="K1551" s="2">
        <v>15.89999961853027</v>
      </c>
      <c r="L1551" s="2">
        <f>AVERAGE(E1551:K1551)</f>
        <v>15.927142889840264</v>
      </c>
      <c r="M1551">
        <v>17.28</v>
      </c>
      <c r="N1551">
        <v>1.47</v>
      </c>
      <c r="O1551" s="2">
        <f>AI1551-L1551</f>
        <v>-4.7571428898402637</v>
      </c>
      <c r="P1551">
        <v>1.61</v>
      </c>
      <c r="Q1551">
        <v>-0.11</v>
      </c>
      <c r="R1551" s="4">
        <v>662440000</v>
      </c>
      <c r="S1551" s="4">
        <v>1380000000</v>
      </c>
      <c r="T1551" s="6">
        <v>0.48002898550724638</v>
      </c>
      <c r="U1551" t="s">
        <v>39</v>
      </c>
      <c r="V1551">
        <v>0.11</v>
      </c>
      <c r="W1551">
        <v>276.57</v>
      </c>
      <c r="X1551">
        <v>1.0900000000000001</v>
      </c>
      <c r="Y1551">
        <v>0.43</v>
      </c>
      <c r="Z1551">
        <v>44.88</v>
      </c>
      <c r="AA1551">
        <v>-1.19</v>
      </c>
      <c r="AB1551" s="2">
        <v>-0.8</v>
      </c>
      <c r="AC1551" s="2">
        <v>-4.83</v>
      </c>
      <c r="AD1551">
        <v>1.99</v>
      </c>
      <c r="AE1551" s="2">
        <v>6.95</v>
      </c>
      <c r="AF1551" s="2">
        <v>15.78</v>
      </c>
      <c r="AG1551" s="2">
        <v>6.2</v>
      </c>
      <c r="AH1551" s="2">
        <v>13.59</v>
      </c>
      <c r="AI1551" s="2">
        <v>11.17</v>
      </c>
    </row>
    <row r="1552" spans="1:35" x14ac:dyDescent="0.25">
      <c r="A1552" t="s">
        <v>5062</v>
      </c>
      <c r="B1552" t="s">
        <v>5063</v>
      </c>
      <c r="C1552" t="s">
        <v>1178</v>
      </c>
      <c r="D1552" t="s">
        <v>1178</v>
      </c>
      <c r="E1552" s="2">
        <v>24.1</v>
      </c>
      <c r="F1552" s="2">
        <v>23.95</v>
      </c>
      <c r="G1552" s="2">
        <v>24.45999908447266</v>
      </c>
      <c r="H1552" s="2">
        <v>24.85000038146973</v>
      </c>
      <c r="I1552" s="2">
        <v>24.70000076293945</v>
      </c>
      <c r="J1552" s="2">
        <v>24.979999542236332</v>
      </c>
      <c r="K1552" s="2">
        <v>25.35000038146973</v>
      </c>
      <c r="L1552" s="2">
        <f>AVERAGE(E1552:K1552)</f>
        <v>24.627142878941129</v>
      </c>
      <c r="M1552">
        <v>19.09</v>
      </c>
      <c r="N1552">
        <v>1.47</v>
      </c>
      <c r="O1552" s="2">
        <f>AI1552-L1552</f>
        <v>-7.9971428789411299</v>
      </c>
      <c r="P1552">
        <v>0.76</v>
      </c>
      <c r="Q1552">
        <v>-0.55000000000000004</v>
      </c>
      <c r="R1552" s="4">
        <v>169660000</v>
      </c>
      <c r="S1552" s="4">
        <v>90650000</v>
      </c>
      <c r="T1552" s="6">
        <v>1.8715940430226146</v>
      </c>
      <c r="U1552" t="s">
        <v>57</v>
      </c>
      <c r="V1552">
        <v>0.22</v>
      </c>
      <c r="W1552">
        <v>69.73</v>
      </c>
      <c r="X1552">
        <v>2.82</v>
      </c>
      <c r="Y1552">
        <v>1.31</v>
      </c>
      <c r="Z1552">
        <v>34.51</v>
      </c>
      <c r="AA1552">
        <v>4.55</v>
      </c>
      <c r="AB1552" s="2">
        <v>2.98</v>
      </c>
      <c r="AC1552" s="2">
        <v>6.05</v>
      </c>
      <c r="AD1552">
        <v>0.67</v>
      </c>
      <c r="AE1552" s="2">
        <v>3.61</v>
      </c>
      <c r="AF1552" s="2">
        <v>5.46</v>
      </c>
      <c r="AG1552" s="2">
        <v>5.05</v>
      </c>
      <c r="AH1552" s="2">
        <v>8.3000000000000007</v>
      </c>
      <c r="AI1552" s="2">
        <v>16.63</v>
      </c>
    </row>
    <row r="1553" spans="1:35" x14ac:dyDescent="0.25">
      <c r="A1553" t="s">
        <v>4867</v>
      </c>
      <c r="B1553" t="s">
        <v>4868</v>
      </c>
      <c r="C1553" t="s">
        <v>25</v>
      </c>
      <c r="D1553" t="s">
        <v>1178</v>
      </c>
      <c r="E1553" s="2">
        <v>37.130000000000003</v>
      </c>
      <c r="F1553" s="2">
        <v>36.21</v>
      </c>
      <c r="G1553" s="2">
        <v>37.560001373291023</v>
      </c>
      <c r="H1553" s="2">
        <v>36.770000457763672</v>
      </c>
      <c r="I1553" s="2">
        <v>36.630001068115227</v>
      </c>
      <c r="J1553" s="2">
        <v>35.979999542236328</v>
      </c>
      <c r="K1553" s="2">
        <v>35.709999084472663</v>
      </c>
      <c r="L1553" s="2">
        <f>AVERAGE(E1553:K1553)</f>
        <v>36.570000217982702</v>
      </c>
      <c r="M1553">
        <v>11.2</v>
      </c>
      <c r="N1553">
        <v>1.47</v>
      </c>
      <c r="O1553" s="2">
        <f>AI1553-L1553</f>
        <v>-11.080000217982704</v>
      </c>
      <c r="P1553">
        <v>1.1399999999999999</v>
      </c>
      <c r="Q1553">
        <v>-0.06</v>
      </c>
      <c r="R1553" s="4">
        <v>168870000</v>
      </c>
      <c r="S1553" s="4">
        <v>3600000</v>
      </c>
      <c r="T1553" s="6">
        <v>46.908333333333331</v>
      </c>
      <c r="U1553" t="s">
        <v>133</v>
      </c>
      <c r="V1553">
        <v>0.05</v>
      </c>
      <c r="W1553">
        <v>137.97999999999999</v>
      </c>
      <c r="X1553">
        <v>1.76</v>
      </c>
      <c r="Y1553">
        <v>0.27</v>
      </c>
      <c r="Z1553">
        <v>48.51</v>
      </c>
      <c r="AA1553">
        <v>0.19</v>
      </c>
      <c r="AB1553" s="2">
        <v>4.87</v>
      </c>
      <c r="AC1553" s="2">
        <v>13.89</v>
      </c>
      <c r="AD1553">
        <v>6.33</v>
      </c>
      <c r="AE1553" s="2">
        <v>9.84</v>
      </c>
      <c r="AF1553" s="2">
        <v>58.06</v>
      </c>
      <c r="AG1553" s="2">
        <v>4.13</v>
      </c>
      <c r="AH1553" s="2">
        <v>11.26</v>
      </c>
      <c r="AI1553" s="2">
        <v>25.49</v>
      </c>
    </row>
    <row r="1554" spans="1:35" x14ac:dyDescent="0.25">
      <c r="A1554" t="s">
        <v>2304</v>
      </c>
      <c r="B1554" t="s">
        <v>2305</v>
      </c>
      <c r="C1554" t="s">
        <v>267</v>
      </c>
      <c r="D1554" t="s">
        <v>267</v>
      </c>
      <c r="E1554" s="2">
        <v>43.92</v>
      </c>
      <c r="F1554" s="2">
        <v>44.7</v>
      </c>
      <c r="G1554" s="2">
        <v>46.369998931884773</v>
      </c>
      <c r="H1554" s="2">
        <v>46.099998474121087</v>
      </c>
      <c r="I1554" s="2">
        <v>45.549999237060547</v>
      </c>
      <c r="J1554" s="2">
        <v>45.299999237060547</v>
      </c>
      <c r="K1554" s="2">
        <v>45.259998321533203</v>
      </c>
      <c r="L1554" s="2">
        <f>AVERAGE(E1554:K1554)</f>
        <v>45.314284885951452</v>
      </c>
      <c r="M1554">
        <v>7.08</v>
      </c>
      <c r="N1554">
        <v>1.47</v>
      </c>
      <c r="O1554" s="2">
        <f>AI1554-L1554</f>
        <v>-13.87428488595145</v>
      </c>
      <c r="P1554">
        <v>1.24</v>
      </c>
      <c r="Q1554">
        <v>-0.41</v>
      </c>
      <c r="T1554" s="6" t="s">
        <v>6232</v>
      </c>
      <c r="U1554" t="s">
        <v>57</v>
      </c>
      <c r="W1554">
        <v>61.88</v>
      </c>
      <c r="Z1554">
        <v>6.41</v>
      </c>
      <c r="AA1554">
        <v>47.9</v>
      </c>
      <c r="AB1554" s="2">
        <v>1.89</v>
      </c>
      <c r="AC1554" s="2">
        <v>22.95</v>
      </c>
      <c r="AD1554">
        <v>0.08</v>
      </c>
      <c r="AG1554" s="2">
        <v>4.04</v>
      </c>
      <c r="AH1554" s="2">
        <v>9.77</v>
      </c>
      <c r="AI1554" s="2">
        <v>31.44</v>
      </c>
    </row>
    <row r="1555" spans="1:35" x14ac:dyDescent="0.25">
      <c r="A1555" t="s">
        <v>2643</v>
      </c>
      <c r="B1555" t="s">
        <v>2644</v>
      </c>
      <c r="C1555" t="s">
        <v>267</v>
      </c>
      <c r="D1555" t="s">
        <v>267</v>
      </c>
      <c r="E1555" s="2">
        <v>43.79</v>
      </c>
      <c r="F1555" s="2">
        <v>43.91</v>
      </c>
      <c r="G1555" s="2">
        <v>46.110000610351563</v>
      </c>
      <c r="H1555" s="2">
        <v>45.430000305175781</v>
      </c>
      <c r="I1555" s="2">
        <v>45.389999389648438</v>
      </c>
      <c r="J1555" s="2">
        <v>46.029998779296882</v>
      </c>
      <c r="K1555" s="2">
        <v>45.939998626708977</v>
      </c>
      <c r="L1555" s="2">
        <f>AVERAGE(E1555:K1555)</f>
        <v>45.228571101597375</v>
      </c>
      <c r="M1555">
        <v>27.29</v>
      </c>
      <c r="N1555">
        <v>1.47</v>
      </c>
      <c r="O1555" s="2">
        <f>AI1555-L1555</f>
        <v>-13.898571101597376</v>
      </c>
      <c r="P1555">
        <v>1.21</v>
      </c>
      <c r="Q1555">
        <v>-0.1</v>
      </c>
      <c r="T1555" s="6" t="s">
        <v>6232</v>
      </c>
      <c r="U1555" t="s">
        <v>196</v>
      </c>
      <c r="W1555">
        <v>46.9</v>
      </c>
      <c r="Z1555">
        <v>3.99</v>
      </c>
      <c r="AA1555">
        <v>-4.58</v>
      </c>
      <c r="AB1555" s="2">
        <v>0.46</v>
      </c>
      <c r="AC1555" s="2">
        <v>5.46</v>
      </c>
      <c r="AD1555">
        <v>0.05</v>
      </c>
      <c r="AG1555" s="2">
        <v>4.3899999999999997</v>
      </c>
      <c r="AH1555" s="2">
        <v>11.87</v>
      </c>
      <c r="AI1555" s="2">
        <v>31.33</v>
      </c>
    </row>
    <row r="1556" spans="1:35" x14ac:dyDescent="0.25">
      <c r="A1556" t="s">
        <v>2463</v>
      </c>
      <c r="B1556" t="s">
        <v>2464</v>
      </c>
      <c r="C1556" t="s">
        <v>267</v>
      </c>
      <c r="D1556" t="s">
        <v>267</v>
      </c>
      <c r="E1556" s="2">
        <v>12.47</v>
      </c>
      <c r="F1556" s="2">
        <v>11.73</v>
      </c>
      <c r="G1556" s="2">
        <v>11.739999771118161</v>
      </c>
      <c r="H1556" s="2">
        <v>11.310000419616699</v>
      </c>
      <c r="I1556" s="2">
        <v>10.989999771118161</v>
      </c>
      <c r="J1556" s="2">
        <v>10.89999961853027</v>
      </c>
      <c r="K1556" s="2">
        <v>10.72999954223633</v>
      </c>
      <c r="L1556" s="2">
        <f>AVERAGE(E1556:K1556)</f>
        <v>11.409999874659947</v>
      </c>
      <c r="M1556">
        <v>2.4700000000000002</v>
      </c>
      <c r="N1556">
        <v>1.48</v>
      </c>
      <c r="O1556" s="2">
        <f>AI1556-L1556</f>
        <v>32.030000125340052</v>
      </c>
      <c r="P1556">
        <v>1.3</v>
      </c>
      <c r="Q1556">
        <v>-0.63</v>
      </c>
      <c r="R1556" s="4">
        <v>52050000000</v>
      </c>
      <c r="S1556" s="4">
        <v>23100000000</v>
      </c>
      <c r="T1556" s="6">
        <v>2.2532467532467533</v>
      </c>
      <c r="U1556" t="s">
        <v>153</v>
      </c>
      <c r="V1556">
        <v>0.16</v>
      </c>
      <c r="W1556">
        <v>17.79</v>
      </c>
      <c r="X1556">
        <v>1.48</v>
      </c>
      <c r="Y1556">
        <v>1.46</v>
      </c>
      <c r="Z1556">
        <v>3.83</v>
      </c>
      <c r="AA1556">
        <v>11.05</v>
      </c>
      <c r="AB1556" s="2">
        <v>3.45</v>
      </c>
      <c r="AC1556" s="2">
        <v>14.04</v>
      </c>
      <c r="AD1556">
        <v>0.32</v>
      </c>
      <c r="AE1556" s="2">
        <v>278.73</v>
      </c>
      <c r="AF1556" s="2">
        <v>0.4</v>
      </c>
      <c r="AG1556" s="2">
        <v>13.36</v>
      </c>
      <c r="AH1556" s="2">
        <v>18.77</v>
      </c>
      <c r="AI1556" s="2">
        <v>43.44</v>
      </c>
    </row>
    <row r="1557" spans="1:35" x14ac:dyDescent="0.25">
      <c r="A1557" t="s">
        <v>3667</v>
      </c>
      <c r="B1557" t="s">
        <v>3668</v>
      </c>
      <c r="C1557" t="s">
        <v>179</v>
      </c>
      <c r="D1557" t="s">
        <v>179</v>
      </c>
      <c r="E1557" s="2">
        <v>3.77</v>
      </c>
      <c r="F1557" s="2">
        <v>3.65</v>
      </c>
      <c r="G1557" s="2">
        <v>3.4000000953674321</v>
      </c>
      <c r="H1557" s="2">
        <v>3.410000085830688</v>
      </c>
      <c r="I1557" s="2">
        <v>3.4600000381469731</v>
      </c>
      <c r="J1557" s="2">
        <v>3.4800000190734859</v>
      </c>
      <c r="K1557" s="2">
        <v>3.5099999904632568</v>
      </c>
      <c r="L1557" s="2">
        <f>AVERAGE(E1557:K1557)</f>
        <v>3.525714318411691</v>
      </c>
      <c r="N1557">
        <v>1.48</v>
      </c>
      <c r="O1557" s="2">
        <f>AI1557-L1557</f>
        <v>-1.2257143184116912</v>
      </c>
      <c r="P1557">
        <v>1.21</v>
      </c>
      <c r="Q1557">
        <v>-1.02</v>
      </c>
      <c r="R1557" s="4">
        <v>0</v>
      </c>
      <c r="S1557" s="4">
        <v>2630000</v>
      </c>
      <c r="T1557" s="6">
        <v>0</v>
      </c>
      <c r="U1557" t="s">
        <v>71</v>
      </c>
      <c r="V1557">
        <v>2.88</v>
      </c>
      <c r="W1557">
        <v>0.9</v>
      </c>
      <c r="X1557">
        <v>2.94</v>
      </c>
      <c r="Y1557">
        <v>2.88</v>
      </c>
      <c r="Z1557">
        <v>0.59</v>
      </c>
      <c r="AB1557" s="2">
        <v>-89.41</v>
      </c>
      <c r="AC1557" s="2">
        <v>-117.35</v>
      </c>
      <c r="AD1557">
        <v>0</v>
      </c>
      <c r="AG1557" s="2">
        <v>5.37</v>
      </c>
      <c r="AH1557" s="2">
        <v>3.77</v>
      </c>
      <c r="AI1557" s="2">
        <v>2.2999999999999998</v>
      </c>
    </row>
    <row r="1558" spans="1:35" x14ac:dyDescent="0.25">
      <c r="A1558" t="s">
        <v>2099</v>
      </c>
      <c r="B1558" t="s">
        <v>2100</v>
      </c>
      <c r="C1558" t="s">
        <v>1453</v>
      </c>
      <c r="D1558" t="s">
        <v>267</v>
      </c>
      <c r="E1558" s="2">
        <v>10.62</v>
      </c>
      <c r="F1558" s="2">
        <v>10.59</v>
      </c>
      <c r="G1558" s="2">
        <v>10.590000152587891</v>
      </c>
      <c r="H1558" s="2">
        <v>10.60999965667725</v>
      </c>
      <c r="I1558" s="2">
        <v>10.590000152587891</v>
      </c>
      <c r="J1558" s="2">
        <v>10.590000152587891</v>
      </c>
      <c r="K1558" s="2">
        <v>10.579999923706049</v>
      </c>
      <c r="L1558" s="2">
        <f>AVERAGE(E1558:K1558)</f>
        <v>10.595714291163855</v>
      </c>
      <c r="M1558">
        <v>75.77</v>
      </c>
      <c r="N1558">
        <v>1.48</v>
      </c>
      <c r="O1558" s="2">
        <f>AI1558-L1558</f>
        <v>-2.4957142911638552</v>
      </c>
      <c r="P1558">
        <v>0.4</v>
      </c>
      <c r="Q1558">
        <v>-0.02</v>
      </c>
      <c r="R1558" s="4">
        <v>0</v>
      </c>
      <c r="T1558" s="6" t="s">
        <v>6232</v>
      </c>
      <c r="U1558" t="s">
        <v>206</v>
      </c>
      <c r="V1558">
        <v>0.51</v>
      </c>
      <c r="W1558">
        <v>0.12</v>
      </c>
      <c r="X1558">
        <v>0.51</v>
      </c>
      <c r="Y1558">
        <v>0.51</v>
      </c>
      <c r="Z1558">
        <v>0.12</v>
      </c>
      <c r="AB1558" s="2">
        <v>4.26</v>
      </c>
      <c r="AD1558">
        <v>0</v>
      </c>
      <c r="AG1558" s="2">
        <v>4.7300000000000004</v>
      </c>
      <c r="AH1558" s="2">
        <v>9.9600000000000009</v>
      </c>
      <c r="AI1558" s="2">
        <v>8.1</v>
      </c>
    </row>
    <row r="1559" spans="1:35" x14ac:dyDescent="0.25">
      <c r="A1559" t="s">
        <v>5238</v>
      </c>
      <c r="B1559" t="s">
        <v>5239</v>
      </c>
      <c r="C1559" t="s">
        <v>107</v>
      </c>
      <c r="D1559" t="s">
        <v>107</v>
      </c>
      <c r="E1559" s="2">
        <v>9.8699999999999992</v>
      </c>
      <c r="F1559" s="2">
        <v>9.9700000000000006</v>
      </c>
      <c r="G1559" s="2">
        <v>10.25</v>
      </c>
      <c r="H1559" s="2">
        <v>10.30000019073486</v>
      </c>
      <c r="I1559" s="2">
        <v>10.319999694824221</v>
      </c>
      <c r="J1559" s="2">
        <v>10.310000419616699</v>
      </c>
      <c r="K1559" s="2">
        <v>10.27000045776367</v>
      </c>
      <c r="L1559" s="2">
        <f>AVERAGE(E1559:K1559)</f>
        <v>10.184285823277063</v>
      </c>
      <c r="N1559">
        <v>1.48</v>
      </c>
      <c r="O1559" s="2">
        <f>AI1559-L1559</f>
        <v>-3.2642858232770635</v>
      </c>
      <c r="P1559">
        <v>0.88</v>
      </c>
      <c r="Q1559">
        <v>-0.1</v>
      </c>
      <c r="R1559" s="4">
        <v>87730000</v>
      </c>
      <c r="S1559" s="4">
        <v>114230000</v>
      </c>
      <c r="T1559" s="6">
        <v>0.76801190580407952</v>
      </c>
      <c r="U1559" t="s">
        <v>162</v>
      </c>
      <c r="W1559">
        <v>73.55</v>
      </c>
      <c r="Z1559">
        <v>40.89</v>
      </c>
      <c r="AA1559">
        <v>6.33</v>
      </c>
      <c r="AB1559" s="2">
        <v>0.83</v>
      </c>
      <c r="AC1559" s="2">
        <v>1.23</v>
      </c>
      <c r="AD1559">
        <v>0.09</v>
      </c>
      <c r="AG1559" s="2">
        <v>5.73</v>
      </c>
      <c r="AH1559" s="2">
        <v>9.6999999999999993</v>
      </c>
      <c r="AI1559" s="2">
        <v>6.92</v>
      </c>
    </row>
    <row r="1560" spans="1:35" x14ac:dyDescent="0.25">
      <c r="A1560" t="s">
        <v>4430</v>
      </c>
      <c r="B1560" t="s">
        <v>4431</v>
      </c>
      <c r="C1560" t="s">
        <v>64</v>
      </c>
      <c r="D1560" t="s">
        <v>64</v>
      </c>
      <c r="E1560" s="2">
        <v>17.62</v>
      </c>
      <c r="F1560" s="2">
        <v>17.53</v>
      </c>
      <c r="G1560" s="2">
        <v>18</v>
      </c>
      <c r="H1560" s="2">
        <v>17.930000305175781</v>
      </c>
      <c r="I1560" s="2">
        <v>17.760000228881839</v>
      </c>
      <c r="J1560" s="2">
        <v>17.79000091552734</v>
      </c>
      <c r="K1560" s="2">
        <v>17.85000038146973</v>
      </c>
      <c r="L1560" s="2">
        <f>AVERAGE(E1560:K1560)</f>
        <v>17.782857404436385</v>
      </c>
      <c r="M1560">
        <v>17.87</v>
      </c>
      <c r="N1560">
        <v>1.48</v>
      </c>
      <c r="O1560" s="2">
        <f>AI1560-L1560</f>
        <v>-5.6428574044363842</v>
      </c>
      <c r="P1560">
        <v>1.35</v>
      </c>
      <c r="Q1560">
        <v>0.05</v>
      </c>
      <c r="R1560" s="4">
        <v>807500000</v>
      </c>
      <c r="S1560" s="4">
        <v>441300000</v>
      </c>
      <c r="T1560" s="6">
        <v>1.8298209834579651</v>
      </c>
      <c r="U1560" t="s">
        <v>39</v>
      </c>
      <c r="V1560">
        <v>0.76</v>
      </c>
      <c r="W1560">
        <v>70.11</v>
      </c>
      <c r="X1560">
        <v>3.11</v>
      </c>
      <c r="Y1560">
        <v>1.82</v>
      </c>
      <c r="Z1560">
        <v>34.83</v>
      </c>
      <c r="AA1560">
        <v>7.98</v>
      </c>
      <c r="AB1560" s="2">
        <v>3.53</v>
      </c>
      <c r="AC1560" s="2">
        <v>8.08</v>
      </c>
      <c r="AD1560">
        <v>0.49</v>
      </c>
      <c r="AE1560" s="2">
        <v>3.16</v>
      </c>
      <c r="AF1560" s="2">
        <v>4.1399999999999997</v>
      </c>
      <c r="AG1560" s="2">
        <v>5.23</v>
      </c>
      <c r="AH1560" s="2">
        <v>10.96</v>
      </c>
      <c r="AI1560" s="2">
        <v>12.14</v>
      </c>
    </row>
    <row r="1561" spans="1:35" x14ac:dyDescent="0.25">
      <c r="A1561" t="s">
        <v>4392</v>
      </c>
      <c r="B1561" t="s">
        <v>4393</v>
      </c>
      <c r="C1561" t="s">
        <v>64</v>
      </c>
      <c r="D1561" t="s">
        <v>64</v>
      </c>
      <c r="E1561" s="2">
        <v>18.100000000000001</v>
      </c>
      <c r="F1561" s="2">
        <v>17.77</v>
      </c>
      <c r="G1561" s="2">
        <v>18.420000076293949</v>
      </c>
      <c r="H1561" s="2">
        <v>18.95000076293945</v>
      </c>
      <c r="I1561" s="2">
        <v>18.909999847412109</v>
      </c>
      <c r="J1561" s="2">
        <v>19.090000152587891</v>
      </c>
      <c r="K1561" s="2">
        <v>19.229999542236332</v>
      </c>
      <c r="L1561" s="2">
        <f>AVERAGE(E1561:K1561)</f>
        <v>18.638571483067103</v>
      </c>
      <c r="M1561">
        <v>47.29</v>
      </c>
      <c r="N1561">
        <v>1.48</v>
      </c>
      <c r="O1561" s="2">
        <f>AI1561-L1561</f>
        <v>-6.1985714830671039</v>
      </c>
      <c r="P1561">
        <v>1.02</v>
      </c>
      <c r="Q1561">
        <v>-0.09</v>
      </c>
      <c r="R1561" s="4">
        <v>47700000</v>
      </c>
      <c r="S1561" s="4">
        <v>2330000</v>
      </c>
      <c r="T1561" s="6">
        <v>20.472103004291846</v>
      </c>
      <c r="U1561" t="s">
        <v>57</v>
      </c>
      <c r="V1561">
        <v>0.52</v>
      </c>
      <c r="W1561">
        <v>33.72</v>
      </c>
      <c r="X1561">
        <v>0.91</v>
      </c>
      <c r="Y1561">
        <v>0.75</v>
      </c>
      <c r="Z1561">
        <v>15.25</v>
      </c>
      <c r="AA1561">
        <v>5.16</v>
      </c>
      <c r="AB1561" s="2">
        <v>0.26</v>
      </c>
      <c r="AC1561" s="2">
        <v>0.61</v>
      </c>
      <c r="AD1561">
        <v>0.83</v>
      </c>
      <c r="AF1561" s="2">
        <v>9.65</v>
      </c>
      <c r="AG1561" s="2">
        <v>2.12</v>
      </c>
      <c r="AH1561" s="2">
        <v>9.7200000000000006</v>
      </c>
      <c r="AI1561" s="2">
        <v>12.44</v>
      </c>
    </row>
    <row r="1562" spans="1:35" x14ac:dyDescent="0.25">
      <c r="A1562" t="s">
        <v>4568</v>
      </c>
      <c r="B1562" t="s">
        <v>4569</v>
      </c>
      <c r="C1562" t="s">
        <v>64</v>
      </c>
      <c r="D1562" t="s">
        <v>64</v>
      </c>
      <c r="E1562" s="2">
        <v>38.340000000000003</v>
      </c>
      <c r="F1562" s="2">
        <v>36.9</v>
      </c>
      <c r="G1562" s="2">
        <v>37.490001678466797</v>
      </c>
      <c r="H1562" s="2">
        <v>37.380001068115227</v>
      </c>
      <c r="I1562" s="2">
        <v>37.279998779296882</v>
      </c>
      <c r="J1562" s="2">
        <v>37.099998474121087</v>
      </c>
      <c r="K1562" s="2">
        <v>37.549999237060547</v>
      </c>
      <c r="L1562" s="2">
        <f>AVERAGE(E1562:K1562)</f>
        <v>37.434285605294363</v>
      </c>
      <c r="N1562">
        <v>1.48</v>
      </c>
      <c r="O1562" s="2">
        <f>AI1562-L1562</f>
        <v>-12.084285605294362</v>
      </c>
      <c r="P1562">
        <v>1.1200000000000001</v>
      </c>
      <c r="Q1562">
        <v>0.28000000000000003</v>
      </c>
      <c r="R1562" s="4">
        <v>111440000</v>
      </c>
      <c r="S1562" s="4">
        <v>81070000</v>
      </c>
      <c r="T1562" s="6">
        <v>1.3746145306525226</v>
      </c>
      <c r="U1562" t="s">
        <v>32</v>
      </c>
      <c r="V1562">
        <v>0.77</v>
      </c>
      <c r="W1562">
        <v>45.2</v>
      </c>
      <c r="X1562">
        <v>4.07</v>
      </c>
      <c r="Y1562">
        <v>1.25</v>
      </c>
      <c r="Z1562">
        <v>27.98</v>
      </c>
      <c r="AA1562">
        <v>-4.34</v>
      </c>
      <c r="AB1562" s="2">
        <v>-5.77</v>
      </c>
      <c r="AC1562" s="2">
        <v>-9.06</v>
      </c>
      <c r="AD1562">
        <v>0.35</v>
      </c>
      <c r="AE1562" s="2">
        <v>1.9</v>
      </c>
      <c r="AF1562" s="2">
        <v>7.07</v>
      </c>
      <c r="AG1562" s="2">
        <v>5.26</v>
      </c>
      <c r="AH1562" s="2">
        <v>10.49</v>
      </c>
      <c r="AI1562" s="2">
        <v>25.35</v>
      </c>
    </row>
    <row r="1563" spans="1:35" x14ac:dyDescent="0.25">
      <c r="A1563" t="s">
        <v>4606</v>
      </c>
      <c r="B1563" t="s">
        <v>4607</v>
      </c>
      <c r="C1563" t="s">
        <v>64</v>
      </c>
      <c r="D1563" t="s">
        <v>64</v>
      </c>
      <c r="E1563" s="2">
        <v>0.9</v>
      </c>
      <c r="F1563" s="2">
        <v>0.89</v>
      </c>
      <c r="G1563" s="2">
        <v>0.87000000476837158</v>
      </c>
      <c r="H1563" s="2">
        <v>0.87000000476837158</v>
      </c>
      <c r="I1563" s="2">
        <v>0.87000000476837158</v>
      </c>
      <c r="J1563" s="2">
        <v>0.86000001430511475</v>
      </c>
      <c r="K1563" s="2">
        <v>0.87000000476837158</v>
      </c>
      <c r="L1563" s="2">
        <f>AVERAGE(E1563:K1563)</f>
        <v>0.87571429048265725</v>
      </c>
      <c r="N1563">
        <v>1.49</v>
      </c>
      <c r="O1563" s="2">
        <f>AI1563-L1563</f>
        <v>-0.29571429048265729</v>
      </c>
      <c r="P1563">
        <v>0.83</v>
      </c>
      <c r="Q1563">
        <v>-0.68</v>
      </c>
      <c r="R1563" s="4">
        <v>12480000</v>
      </c>
      <c r="S1563" s="4">
        <v>14420000</v>
      </c>
      <c r="T1563" s="6">
        <v>0.86546463245492367</v>
      </c>
      <c r="U1563" t="s">
        <v>32</v>
      </c>
      <c r="V1563">
        <v>0.23</v>
      </c>
      <c r="W1563">
        <v>80.8</v>
      </c>
      <c r="X1563">
        <v>1.7</v>
      </c>
      <c r="Y1563">
        <v>0.73</v>
      </c>
      <c r="Z1563">
        <v>25.8</v>
      </c>
      <c r="AA1563">
        <v>-18.88</v>
      </c>
      <c r="AB1563" s="2">
        <v>-14.19</v>
      </c>
      <c r="AC1563" s="2">
        <v>-38.33</v>
      </c>
      <c r="AD1563">
        <v>1.5</v>
      </c>
      <c r="AE1563" s="2">
        <v>4.22</v>
      </c>
      <c r="AF1563" s="2">
        <v>6.86</v>
      </c>
      <c r="AG1563" s="2">
        <v>5.28</v>
      </c>
      <c r="AH1563" s="2">
        <v>7.5</v>
      </c>
      <c r="AI1563" s="2">
        <v>0.57999999999999996</v>
      </c>
    </row>
    <row r="1564" spans="1:35" x14ac:dyDescent="0.25">
      <c r="A1564" t="s">
        <v>5456</v>
      </c>
      <c r="B1564" t="s">
        <v>5457</v>
      </c>
      <c r="C1564" t="s">
        <v>35</v>
      </c>
      <c r="D1564" t="s">
        <v>5364</v>
      </c>
      <c r="E1564" s="2">
        <v>2.31</v>
      </c>
      <c r="F1564" s="2">
        <v>2.2400000000000002</v>
      </c>
      <c r="G1564" s="2">
        <v>2.2999999523162842</v>
      </c>
      <c r="H1564" s="2">
        <v>2.2899999618530269</v>
      </c>
      <c r="I1564" s="2">
        <v>2.2999999523162842</v>
      </c>
      <c r="J1564" s="2">
        <v>2.25</v>
      </c>
      <c r="K1564" s="2">
        <v>2.2000000476837158</v>
      </c>
      <c r="L1564" s="2">
        <f>AVERAGE(E1564:K1564)</f>
        <v>2.2699999877384731</v>
      </c>
      <c r="N1564">
        <v>1.49</v>
      </c>
      <c r="O1564" s="2">
        <f>AI1564-L1564</f>
        <v>-0.72999998773847308</v>
      </c>
      <c r="P1564">
        <v>1.01</v>
      </c>
      <c r="Q1564">
        <v>0.83</v>
      </c>
      <c r="R1564" s="4">
        <v>3660000</v>
      </c>
      <c r="S1564" s="4">
        <v>603000</v>
      </c>
      <c r="T1564" s="6">
        <v>6.0696517412935327</v>
      </c>
      <c r="U1564" t="s">
        <v>28</v>
      </c>
      <c r="V1564">
        <v>4.2300000000000004</v>
      </c>
      <c r="W1564">
        <v>13.39</v>
      </c>
      <c r="X1564">
        <v>5.1100000000000003</v>
      </c>
      <c r="Y1564">
        <v>4.79</v>
      </c>
      <c r="Z1564">
        <v>10.1</v>
      </c>
      <c r="AA1564">
        <v>-25.2</v>
      </c>
      <c r="AB1564" s="2">
        <v>-11.36</v>
      </c>
      <c r="AC1564" s="2">
        <v>-14.96</v>
      </c>
      <c r="AD1564">
        <v>0.43</v>
      </c>
      <c r="AF1564" s="2">
        <v>5.08</v>
      </c>
      <c r="AG1564" s="2">
        <v>5.3</v>
      </c>
      <c r="AH1564" s="2">
        <v>12.48</v>
      </c>
      <c r="AI1564" s="2">
        <v>1.54</v>
      </c>
    </row>
    <row r="1565" spans="1:35" x14ac:dyDescent="0.25">
      <c r="A1565" t="s">
        <v>4787</v>
      </c>
      <c r="B1565" t="s">
        <v>4788</v>
      </c>
      <c r="C1565" t="s">
        <v>64</v>
      </c>
      <c r="D1565" t="s">
        <v>64</v>
      </c>
      <c r="E1565" s="2">
        <v>3.5</v>
      </c>
      <c r="F1565" s="2">
        <v>3.37</v>
      </c>
      <c r="G1565" s="2">
        <v>3.4500000476837158</v>
      </c>
      <c r="H1565" s="2">
        <v>3.440000057220459</v>
      </c>
      <c r="I1565" s="2">
        <v>3.4800000190734859</v>
      </c>
      <c r="J1565" s="2">
        <v>3.4300000667572021</v>
      </c>
      <c r="K1565" s="2">
        <v>3.5199999809265141</v>
      </c>
      <c r="L1565" s="2">
        <f>AVERAGE(E1565:K1565)</f>
        <v>3.4557143102373398</v>
      </c>
      <c r="N1565">
        <v>1.49</v>
      </c>
      <c r="O1565" s="2">
        <f>AI1565-L1565</f>
        <v>-1.1357143102373399</v>
      </c>
      <c r="P1565">
        <v>1.85</v>
      </c>
      <c r="Q1565">
        <v>-0.41</v>
      </c>
      <c r="R1565" s="4">
        <v>95000000</v>
      </c>
      <c r="S1565" s="4">
        <v>137000000</v>
      </c>
      <c r="T1565" s="6">
        <v>0.69343065693430661</v>
      </c>
      <c r="U1565" t="s">
        <v>57</v>
      </c>
      <c r="V1565">
        <v>0.36</v>
      </c>
      <c r="W1565">
        <v>782.5</v>
      </c>
      <c r="X1565">
        <v>0.52</v>
      </c>
      <c r="Y1565">
        <v>0.41</v>
      </c>
      <c r="Z1565">
        <v>71.52</v>
      </c>
      <c r="AA1565">
        <v>3.19</v>
      </c>
      <c r="AB1565" s="2">
        <v>-1.23</v>
      </c>
      <c r="AC1565" s="2">
        <v>-11.79</v>
      </c>
      <c r="AD1565">
        <v>0.69</v>
      </c>
      <c r="AF1565" s="2">
        <v>38.840000000000003</v>
      </c>
      <c r="AG1565" s="2">
        <v>5.15</v>
      </c>
      <c r="AH1565" s="2">
        <v>13.89</v>
      </c>
      <c r="AI1565" s="2">
        <v>2.3199999999999998</v>
      </c>
    </row>
    <row r="1566" spans="1:35" x14ac:dyDescent="0.25">
      <c r="A1566" t="s">
        <v>3191</v>
      </c>
      <c r="B1566" t="s">
        <v>3192</v>
      </c>
      <c r="C1566" t="s">
        <v>179</v>
      </c>
      <c r="D1566" t="s">
        <v>179</v>
      </c>
      <c r="E1566" s="2">
        <v>3.32</v>
      </c>
      <c r="F1566" s="2">
        <v>3.19</v>
      </c>
      <c r="G1566" s="2">
        <v>3.309999942779541</v>
      </c>
      <c r="H1566" s="2">
        <v>3.369999885559082</v>
      </c>
      <c r="I1566" s="2">
        <v>3.279999971389771</v>
      </c>
      <c r="J1566" s="2">
        <v>3.2100000381469731</v>
      </c>
      <c r="K1566" s="2">
        <v>3.220000028610229</v>
      </c>
      <c r="L1566" s="2">
        <f>AVERAGE(E1566:K1566)</f>
        <v>3.2714285523550855</v>
      </c>
      <c r="N1566">
        <v>1.49</v>
      </c>
      <c r="O1566" s="2">
        <f>AI1566-L1566</f>
        <v>-1.2814285523550855</v>
      </c>
      <c r="P1566">
        <v>1.7</v>
      </c>
      <c r="Q1566">
        <v>-0.54</v>
      </c>
      <c r="R1566" s="4">
        <v>14640000</v>
      </c>
      <c r="S1566" s="4">
        <v>18460000</v>
      </c>
      <c r="T1566" s="6">
        <v>0.7930660888407367</v>
      </c>
      <c r="U1566" t="s">
        <v>40</v>
      </c>
      <c r="V1566">
        <v>1.81</v>
      </c>
      <c r="W1566">
        <v>9.09</v>
      </c>
      <c r="X1566">
        <v>2.25</v>
      </c>
      <c r="Y1566">
        <v>1.9</v>
      </c>
      <c r="Z1566">
        <v>5.89</v>
      </c>
      <c r="AA1566">
        <v>-570.22</v>
      </c>
      <c r="AB1566" s="2">
        <v>-32.85</v>
      </c>
      <c r="AC1566" s="2">
        <v>-47.11</v>
      </c>
      <c r="AD1566">
        <v>7.0000000000000007E-2</v>
      </c>
      <c r="AE1566" s="2">
        <v>5.72</v>
      </c>
      <c r="AF1566" s="2">
        <v>6.55</v>
      </c>
      <c r="AG1566" s="2">
        <v>3.16</v>
      </c>
      <c r="AH1566" s="2">
        <v>11.35</v>
      </c>
      <c r="AI1566" s="2">
        <v>1.99</v>
      </c>
    </row>
    <row r="1567" spans="1:35" x14ac:dyDescent="0.25">
      <c r="A1567" t="s">
        <v>2588</v>
      </c>
      <c r="B1567" t="s">
        <v>2589</v>
      </c>
      <c r="C1567" t="s">
        <v>1453</v>
      </c>
      <c r="D1567" t="s">
        <v>267</v>
      </c>
      <c r="E1567" s="2">
        <v>11.43</v>
      </c>
      <c r="F1567" s="2">
        <v>11.42</v>
      </c>
      <c r="G1567" s="2">
        <v>11.409999847412109</v>
      </c>
      <c r="H1567" s="2">
        <v>11.460000038146971</v>
      </c>
      <c r="I1567" s="2">
        <v>11.409999847412109</v>
      </c>
      <c r="J1567" s="2">
        <v>11.409999847412109</v>
      </c>
      <c r="K1567" s="2">
        <v>11.409999847412109</v>
      </c>
      <c r="L1567" s="2">
        <f>AVERAGE(E1567:K1567)</f>
        <v>11.421428489685058</v>
      </c>
      <c r="M1567">
        <v>54.33</v>
      </c>
      <c r="N1567">
        <v>1.49</v>
      </c>
      <c r="O1567" s="2">
        <f>AI1567-L1567</f>
        <v>-3.7814284896850578</v>
      </c>
      <c r="P1567">
        <v>0.21</v>
      </c>
      <c r="Q1567">
        <v>0.02</v>
      </c>
      <c r="R1567" s="4">
        <v>0</v>
      </c>
      <c r="T1567" s="6" t="s">
        <v>6232</v>
      </c>
      <c r="U1567" t="s">
        <v>40</v>
      </c>
      <c r="V1567">
        <v>0.01</v>
      </c>
      <c r="W1567">
        <v>2.27</v>
      </c>
      <c r="X1567">
        <v>0.02</v>
      </c>
      <c r="Y1567">
        <v>0.01</v>
      </c>
      <c r="Z1567">
        <v>2.0499999999999998</v>
      </c>
      <c r="AB1567" s="2">
        <v>2.57</v>
      </c>
      <c r="AC1567" s="2">
        <v>2.77</v>
      </c>
      <c r="AD1567">
        <v>0</v>
      </c>
      <c r="AG1567" s="2">
        <v>5.51</v>
      </c>
      <c r="AH1567" s="2">
        <v>9.9600000000000009</v>
      </c>
      <c r="AI1567" s="2">
        <v>7.64</v>
      </c>
    </row>
    <row r="1568" spans="1:35" x14ac:dyDescent="0.25">
      <c r="A1568" t="s">
        <v>1914</v>
      </c>
      <c r="B1568" t="s">
        <v>1915</v>
      </c>
      <c r="C1568" t="s">
        <v>267</v>
      </c>
      <c r="D1568" t="s">
        <v>267</v>
      </c>
      <c r="E1568" s="2">
        <v>24.47</v>
      </c>
      <c r="F1568" s="2">
        <v>24.63</v>
      </c>
      <c r="G1568" s="2">
        <v>24.719999313354489</v>
      </c>
      <c r="H1568" s="2">
        <v>24.79000091552734</v>
      </c>
      <c r="I1568" s="2">
        <v>24.729999542236332</v>
      </c>
      <c r="J1568" s="2">
        <v>24.579999923706051</v>
      </c>
      <c r="K1568" s="2">
        <v>24.889999389648441</v>
      </c>
      <c r="L1568" s="2">
        <f>AVERAGE(E1568:K1568)</f>
        <v>24.687142726353237</v>
      </c>
      <c r="M1568">
        <v>7.7</v>
      </c>
      <c r="N1568">
        <v>1.49</v>
      </c>
      <c r="O1568" s="2">
        <f>AI1568-L1568</f>
        <v>-8.0871427263532354</v>
      </c>
      <c r="P1568">
        <v>0.86</v>
      </c>
      <c r="Q1568">
        <v>-0.24</v>
      </c>
      <c r="R1568" s="4">
        <v>24840000</v>
      </c>
      <c r="T1568" s="6" t="s">
        <v>6232</v>
      </c>
      <c r="U1568" t="s">
        <v>150</v>
      </c>
      <c r="W1568">
        <v>85.63</v>
      </c>
      <c r="Z1568">
        <v>43.11</v>
      </c>
      <c r="AA1568">
        <v>27.33</v>
      </c>
      <c r="AB1568" s="2">
        <v>5.1100000000000003</v>
      </c>
      <c r="AC1568" s="2">
        <v>10.42</v>
      </c>
      <c r="AD1568">
        <v>0.13</v>
      </c>
      <c r="AG1568" s="2">
        <v>5.2</v>
      </c>
      <c r="AH1568" s="2">
        <v>8.3699999999999992</v>
      </c>
      <c r="AI1568" s="2">
        <v>16.600000000000001</v>
      </c>
    </row>
    <row r="1569" spans="1:35" x14ac:dyDescent="0.25">
      <c r="A1569" t="s">
        <v>5350</v>
      </c>
      <c r="B1569" t="s">
        <v>5351</v>
      </c>
      <c r="C1569" t="s">
        <v>107</v>
      </c>
      <c r="D1569" t="s">
        <v>107</v>
      </c>
      <c r="E1569" s="2">
        <v>34.54</v>
      </c>
      <c r="F1569" s="2">
        <v>33.97</v>
      </c>
      <c r="G1569" s="2">
        <v>34.659999847412109</v>
      </c>
      <c r="H1569" s="2">
        <v>34.299999237060547</v>
      </c>
      <c r="I1569" s="2">
        <v>34.200000762939453</v>
      </c>
      <c r="J1569" s="2">
        <v>34.029998779296882</v>
      </c>
      <c r="K1569" s="2">
        <v>33.970001220703132</v>
      </c>
      <c r="L1569" s="2">
        <f>AVERAGE(E1569:K1569)</f>
        <v>34.238571406773154</v>
      </c>
      <c r="M1569">
        <v>219.56</v>
      </c>
      <c r="N1569">
        <v>1.49</v>
      </c>
      <c r="O1569" s="2">
        <f>AI1569-L1569</f>
        <v>-10.908571406773156</v>
      </c>
      <c r="P1569">
        <v>1.6</v>
      </c>
      <c r="Q1569">
        <v>0.66</v>
      </c>
      <c r="R1569" s="4">
        <v>706160000</v>
      </c>
      <c r="S1569" s="4">
        <v>363460000</v>
      </c>
      <c r="T1569" s="6">
        <v>1.9428822979144886</v>
      </c>
      <c r="U1569" t="s">
        <v>39</v>
      </c>
      <c r="W1569">
        <v>140.05000000000001</v>
      </c>
      <c r="Z1569">
        <v>55.39</v>
      </c>
      <c r="AA1569">
        <v>11.28</v>
      </c>
      <c r="AB1569" s="2">
        <v>0.49</v>
      </c>
      <c r="AC1569" s="2">
        <v>0.4</v>
      </c>
      <c r="AD1569">
        <v>0.11</v>
      </c>
      <c r="AG1569" s="2">
        <v>2.35</v>
      </c>
      <c r="AH1569" s="2">
        <v>13.01</v>
      </c>
      <c r="AI1569" s="2">
        <v>23.33</v>
      </c>
    </row>
    <row r="1570" spans="1:35" x14ac:dyDescent="0.25">
      <c r="A1570" t="s">
        <v>1894</v>
      </c>
      <c r="B1570" t="s">
        <v>1895</v>
      </c>
      <c r="C1570" t="s">
        <v>267</v>
      </c>
      <c r="D1570" t="s">
        <v>267</v>
      </c>
      <c r="E1570" s="2">
        <v>32.6</v>
      </c>
      <c r="F1570" s="2">
        <v>32.79</v>
      </c>
      <c r="G1570" s="2">
        <v>33.869998931884773</v>
      </c>
      <c r="H1570" s="2">
        <v>33.840000152587891</v>
      </c>
      <c r="I1570" s="2">
        <v>33.849998474121087</v>
      </c>
      <c r="J1570" s="2">
        <v>34.380001068115227</v>
      </c>
      <c r="K1570" s="2">
        <v>34.639999389648438</v>
      </c>
      <c r="L1570" s="2">
        <f>AVERAGE(E1570:K1570)</f>
        <v>33.709999716622491</v>
      </c>
      <c r="M1570">
        <v>10.66</v>
      </c>
      <c r="N1570">
        <v>1.49</v>
      </c>
      <c r="O1570" s="2">
        <f>AI1570-L1570</f>
        <v>-10.90999971662249</v>
      </c>
      <c r="P1570">
        <v>0.81</v>
      </c>
      <c r="Q1570">
        <v>0.4</v>
      </c>
      <c r="R1570" s="4">
        <v>4170000000</v>
      </c>
      <c r="T1570" s="6" t="s">
        <v>6232</v>
      </c>
      <c r="U1570" t="s">
        <v>129</v>
      </c>
      <c r="W1570">
        <v>186.2</v>
      </c>
      <c r="Z1570">
        <v>12.46</v>
      </c>
      <c r="AA1570">
        <v>10.91</v>
      </c>
      <c r="AB1570" s="2">
        <v>1.23</v>
      </c>
      <c r="AC1570" s="2">
        <v>19.54</v>
      </c>
      <c r="AD1570">
        <v>0.12</v>
      </c>
      <c r="AG1570" s="2">
        <v>4.47</v>
      </c>
      <c r="AH1570" s="2">
        <v>9.59</v>
      </c>
      <c r="AI1570" s="2">
        <v>22.8</v>
      </c>
    </row>
    <row r="1571" spans="1:35" x14ac:dyDescent="0.25">
      <c r="A1571" t="s">
        <v>927</v>
      </c>
      <c r="B1571" t="s">
        <v>928</v>
      </c>
      <c r="C1571" t="s">
        <v>25</v>
      </c>
      <c r="D1571" t="s">
        <v>25</v>
      </c>
      <c r="E1571" s="2">
        <v>36.869999999999997</v>
      </c>
      <c r="F1571" s="2">
        <v>36.270000000000003</v>
      </c>
      <c r="G1571" s="2">
        <v>38.130001068115227</v>
      </c>
      <c r="H1571" s="2">
        <v>38.099998474121087</v>
      </c>
      <c r="I1571" s="2">
        <v>38.310001373291023</v>
      </c>
      <c r="J1571" s="2">
        <v>37.790000915527337</v>
      </c>
      <c r="K1571" s="2">
        <v>37.540000915527337</v>
      </c>
      <c r="L1571" s="2">
        <f>AVERAGE(E1571:K1571)</f>
        <v>37.572857535225999</v>
      </c>
      <c r="M1571">
        <v>7.77</v>
      </c>
      <c r="N1571">
        <v>1.49</v>
      </c>
      <c r="O1571" s="2">
        <f>AI1571-L1571</f>
        <v>-12.012857535226001</v>
      </c>
      <c r="P1571">
        <v>0.84</v>
      </c>
      <c r="Q1571">
        <v>0.4</v>
      </c>
      <c r="R1571" s="4">
        <v>2790000000</v>
      </c>
      <c r="S1571" s="4">
        <v>377070000</v>
      </c>
      <c r="T1571" s="6">
        <v>7.3991566552629484</v>
      </c>
      <c r="U1571" t="s">
        <v>57</v>
      </c>
      <c r="V1571">
        <v>0.49</v>
      </c>
      <c r="W1571">
        <v>227.52</v>
      </c>
      <c r="X1571">
        <v>1.5</v>
      </c>
      <c r="Y1571">
        <v>1.23</v>
      </c>
      <c r="Z1571">
        <v>61.22</v>
      </c>
      <c r="AA1571">
        <v>13.48</v>
      </c>
      <c r="AB1571" s="2">
        <v>5.47</v>
      </c>
      <c r="AC1571" s="2">
        <v>20.45</v>
      </c>
      <c r="AD1571">
        <v>0.48</v>
      </c>
      <c r="AE1571" s="2">
        <v>5.42</v>
      </c>
      <c r="AF1571" s="2">
        <v>2.33</v>
      </c>
      <c r="AG1571" s="2">
        <v>4.78</v>
      </c>
      <c r="AH1571" s="2">
        <v>11.44</v>
      </c>
      <c r="AI1571" s="2">
        <v>25.56</v>
      </c>
    </row>
    <row r="1572" spans="1:35" x14ac:dyDescent="0.25">
      <c r="A1572" t="s">
        <v>3874</v>
      </c>
      <c r="B1572" t="s">
        <v>3875</v>
      </c>
      <c r="C1572" t="s">
        <v>179</v>
      </c>
      <c r="D1572" t="s">
        <v>179</v>
      </c>
      <c r="E1572" s="2">
        <v>0.28000000000000003</v>
      </c>
      <c r="F1572" s="2">
        <v>0.28000000000000003</v>
      </c>
      <c r="G1572" s="2">
        <v>0.2720000147819519</v>
      </c>
      <c r="H1572" s="2">
        <v>0.27700001001358032</v>
      </c>
      <c r="I1572" s="2">
        <v>0.27599999308586121</v>
      </c>
      <c r="J1572" s="2">
        <v>0.28799998760223389</v>
      </c>
      <c r="K1572" s="2">
        <v>0.27900001406669622</v>
      </c>
      <c r="L1572" s="2">
        <f>AVERAGE(E1572:K1572)</f>
        <v>0.27885714565004621</v>
      </c>
      <c r="N1572">
        <v>1.5</v>
      </c>
      <c r="O1572" s="2">
        <f>AI1572-L1572</f>
        <v>-9.8857145650046219E-2</v>
      </c>
      <c r="P1572">
        <v>1.01</v>
      </c>
      <c r="Q1572">
        <v>-0.45</v>
      </c>
      <c r="T1572" s="6" t="s">
        <v>6232</v>
      </c>
      <c r="U1572" t="s">
        <v>40</v>
      </c>
      <c r="V1572">
        <v>0.96</v>
      </c>
      <c r="W1572">
        <v>17.190000000000001</v>
      </c>
      <c r="X1572">
        <v>1.25</v>
      </c>
      <c r="Y1572">
        <v>0.96</v>
      </c>
      <c r="Z1572">
        <v>4.71</v>
      </c>
      <c r="AB1572" s="2">
        <v>-334.48</v>
      </c>
      <c r="AC1572" s="2">
        <v>-1048.7</v>
      </c>
      <c r="AD1572">
        <v>0</v>
      </c>
      <c r="AG1572" s="2">
        <v>0</v>
      </c>
      <c r="AH1572" s="2">
        <v>8.1</v>
      </c>
      <c r="AI1572" s="2">
        <v>0.18</v>
      </c>
    </row>
    <row r="1573" spans="1:35" x14ac:dyDescent="0.25">
      <c r="A1573" t="s">
        <v>3968</v>
      </c>
      <c r="B1573" t="s">
        <v>3969</v>
      </c>
      <c r="C1573" t="s">
        <v>179</v>
      </c>
      <c r="D1573" t="s">
        <v>179</v>
      </c>
      <c r="E1573" s="2">
        <v>0.71</v>
      </c>
      <c r="F1573" s="2">
        <v>0.7</v>
      </c>
      <c r="G1573" s="2">
        <v>0.75</v>
      </c>
      <c r="H1573" s="2">
        <v>0.76999998092651367</v>
      </c>
      <c r="I1573" s="2">
        <v>0.75999999046325684</v>
      </c>
      <c r="J1573" s="2">
        <v>0.73000001907348633</v>
      </c>
      <c r="K1573" s="2">
        <v>0.70999997854232788</v>
      </c>
      <c r="L1573" s="2">
        <f>AVERAGE(E1573:K1573)</f>
        <v>0.73285713842936928</v>
      </c>
      <c r="N1573">
        <v>1.5</v>
      </c>
      <c r="O1573" s="2">
        <f>AI1573-L1573</f>
        <v>-0.23285713842936928</v>
      </c>
      <c r="P1573">
        <v>0.83</v>
      </c>
      <c r="Q1573">
        <v>-0.44</v>
      </c>
      <c r="R1573" s="4">
        <v>0</v>
      </c>
      <c r="S1573" s="4">
        <v>1880000</v>
      </c>
      <c r="T1573" s="6">
        <v>0</v>
      </c>
      <c r="U1573" t="s">
        <v>911</v>
      </c>
      <c r="V1573">
        <v>1.1399999999999999</v>
      </c>
      <c r="W1573">
        <v>5.74</v>
      </c>
      <c r="X1573">
        <v>1.65</v>
      </c>
      <c r="Y1573">
        <v>1.1399999999999999</v>
      </c>
      <c r="Z1573">
        <v>2.59</v>
      </c>
      <c r="AB1573" s="2">
        <v>-100.88</v>
      </c>
      <c r="AC1573" s="2">
        <v>-264.57</v>
      </c>
      <c r="AD1573">
        <v>0.01</v>
      </c>
      <c r="AG1573" s="2">
        <v>5.39</v>
      </c>
      <c r="AH1573" s="2">
        <v>11.61</v>
      </c>
      <c r="AI1573" s="2">
        <v>0.5</v>
      </c>
    </row>
    <row r="1574" spans="1:35" x14ac:dyDescent="0.25">
      <c r="A1574" t="s">
        <v>3988</v>
      </c>
      <c r="B1574" t="s">
        <v>3989</v>
      </c>
      <c r="C1574" t="s">
        <v>179</v>
      </c>
      <c r="D1574" t="s">
        <v>179</v>
      </c>
      <c r="E1574" s="2">
        <v>0.99</v>
      </c>
      <c r="F1574" s="2">
        <v>0.97</v>
      </c>
      <c r="G1574" s="2">
        <v>0.9649999737739563</v>
      </c>
      <c r="H1574" s="2">
        <v>0.94700002670288086</v>
      </c>
      <c r="I1574" s="2">
        <v>0.91900002956390381</v>
      </c>
      <c r="J1574" s="2">
        <v>0.87800002098083496</v>
      </c>
      <c r="K1574" s="2">
        <v>0.85000002384185791</v>
      </c>
      <c r="L1574" s="2">
        <f>AVERAGE(E1574:K1574)</f>
        <v>0.93128572498049056</v>
      </c>
      <c r="N1574">
        <v>1.5</v>
      </c>
      <c r="O1574" s="2">
        <f>AI1574-L1574</f>
        <v>-0.29128572498049055</v>
      </c>
      <c r="P1574">
        <v>0.94</v>
      </c>
      <c r="Q1574">
        <v>-1.6</v>
      </c>
      <c r="R1574" s="4">
        <v>19510000</v>
      </c>
      <c r="S1574" s="4">
        <v>4099999.9999999995</v>
      </c>
      <c r="T1574" s="6">
        <v>4.7585365853658539</v>
      </c>
      <c r="U1574" t="s">
        <v>32</v>
      </c>
      <c r="V1574">
        <v>1.46</v>
      </c>
      <c r="W1574">
        <v>323.02999999999997</v>
      </c>
      <c r="X1574">
        <v>2.58</v>
      </c>
      <c r="Y1574">
        <v>2.12</v>
      </c>
      <c r="Z1574">
        <v>64.680000000000007</v>
      </c>
      <c r="AA1574">
        <v>-59.77</v>
      </c>
      <c r="AB1574" s="2">
        <v>-32.93</v>
      </c>
      <c r="AC1574" s="2">
        <v>-100.13</v>
      </c>
      <c r="AD1574">
        <v>0.73</v>
      </c>
      <c r="AE1574" s="2">
        <v>2.57</v>
      </c>
      <c r="AF1574" s="2">
        <v>4.16</v>
      </c>
      <c r="AG1574" s="2">
        <v>5.32</v>
      </c>
      <c r="AH1574" s="2">
        <v>12.63</v>
      </c>
      <c r="AI1574" s="2">
        <v>0.64</v>
      </c>
    </row>
    <row r="1575" spans="1:35" x14ac:dyDescent="0.25">
      <c r="A1575" t="s">
        <v>1621</v>
      </c>
      <c r="B1575" t="s">
        <v>1622</v>
      </c>
      <c r="C1575" t="s">
        <v>1289</v>
      </c>
      <c r="D1575" t="s">
        <v>1289</v>
      </c>
      <c r="E1575" s="2">
        <v>0.94</v>
      </c>
      <c r="F1575" s="2">
        <v>0.91</v>
      </c>
      <c r="G1575" s="2">
        <v>0.93000000715255737</v>
      </c>
      <c r="H1575" s="2">
        <v>0.92000001668930054</v>
      </c>
      <c r="I1575" s="2">
        <v>0.93999999761581421</v>
      </c>
      <c r="J1575" s="2">
        <v>0.92000001668930054</v>
      </c>
      <c r="K1575" s="2">
        <v>0.93000000715255737</v>
      </c>
      <c r="L1575" s="2">
        <f>AVERAGE(E1575:K1575)</f>
        <v>0.92714286361421849</v>
      </c>
      <c r="N1575">
        <v>1.5</v>
      </c>
      <c r="O1575" s="2">
        <f>AI1575-L1575</f>
        <v>-0.3071428636142185</v>
      </c>
      <c r="P1575">
        <v>0.33</v>
      </c>
      <c r="Q1575">
        <v>-0.04</v>
      </c>
      <c r="R1575" s="4">
        <v>22620000</v>
      </c>
      <c r="S1575" s="4">
        <v>55060000</v>
      </c>
      <c r="T1575" s="6">
        <v>0.41082455503087539</v>
      </c>
      <c r="U1575" t="s">
        <v>28</v>
      </c>
      <c r="V1575">
        <v>0.12</v>
      </c>
      <c r="W1575">
        <v>48.44</v>
      </c>
      <c r="X1575">
        <v>0.27</v>
      </c>
      <c r="Y1575">
        <v>0.26</v>
      </c>
      <c r="Z1575">
        <v>28.6</v>
      </c>
      <c r="AB1575" s="2">
        <v>-23.9</v>
      </c>
      <c r="AC1575" s="2">
        <v>-45.56</v>
      </c>
      <c r="AD1575">
        <v>0.1</v>
      </c>
      <c r="AF1575" s="2">
        <v>5.67</v>
      </c>
      <c r="AG1575" s="2">
        <v>5.31</v>
      </c>
      <c r="AH1575" s="2">
        <v>11.06</v>
      </c>
      <c r="AI1575" s="2">
        <v>0.62</v>
      </c>
    </row>
    <row r="1576" spans="1:35" x14ac:dyDescent="0.25">
      <c r="A1576" t="s">
        <v>4326</v>
      </c>
      <c r="B1576" t="s">
        <v>4327</v>
      </c>
      <c r="C1576" t="s">
        <v>64</v>
      </c>
      <c r="D1576" t="s">
        <v>64</v>
      </c>
      <c r="E1576" s="2">
        <v>2.6</v>
      </c>
      <c r="F1576" s="2">
        <v>2.7</v>
      </c>
      <c r="G1576" s="2">
        <v>2.7999999523162842</v>
      </c>
      <c r="H1576" s="2">
        <v>2.8900001049041748</v>
      </c>
      <c r="I1576" s="2">
        <v>3.0499999523162842</v>
      </c>
      <c r="J1576" s="2">
        <v>3.029999971389771</v>
      </c>
      <c r="K1576" s="2">
        <v>3.0499999523162842</v>
      </c>
      <c r="L1576" s="2">
        <f>AVERAGE(E1576:K1576)</f>
        <v>2.8742857047489712</v>
      </c>
      <c r="M1576">
        <v>2.02</v>
      </c>
      <c r="N1576">
        <v>1.5</v>
      </c>
      <c r="O1576" s="2">
        <f>AI1576-L1576</f>
        <v>-1.0142857047489711</v>
      </c>
      <c r="P1576">
        <v>0.57999999999999996</v>
      </c>
      <c r="Q1576">
        <v>0.64</v>
      </c>
      <c r="R1576" s="4">
        <v>6230000</v>
      </c>
      <c r="S1576" s="4">
        <v>14530000</v>
      </c>
      <c r="T1576" s="6">
        <v>0.42876806607019957</v>
      </c>
      <c r="U1576" t="s">
        <v>40</v>
      </c>
      <c r="V1576">
        <v>7.0000000000000007E-2</v>
      </c>
      <c r="W1576">
        <v>95.38</v>
      </c>
      <c r="X1576">
        <v>1.58</v>
      </c>
      <c r="Y1576">
        <v>0.28999999999999998</v>
      </c>
      <c r="Z1576">
        <v>32.76</v>
      </c>
      <c r="AA1576">
        <v>6.78</v>
      </c>
      <c r="AB1576" s="2">
        <v>25.54</v>
      </c>
      <c r="AC1576" s="2">
        <v>107.44</v>
      </c>
      <c r="AD1576">
        <v>1.29</v>
      </c>
      <c r="AE1576" s="2">
        <v>44.13</v>
      </c>
      <c r="AF1576" s="2">
        <v>11.29</v>
      </c>
      <c r="AG1576" s="2">
        <v>4.28</v>
      </c>
      <c r="AH1576" s="2">
        <v>10.55</v>
      </c>
      <c r="AI1576" s="2">
        <v>1.86</v>
      </c>
    </row>
    <row r="1577" spans="1:35" x14ac:dyDescent="0.25">
      <c r="A1577" t="s">
        <v>4542</v>
      </c>
      <c r="B1577" t="s">
        <v>4543</v>
      </c>
      <c r="C1577" t="s">
        <v>64</v>
      </c>
      <c r="D1577" t="s">
        <v>64</v>
      </c>
      <c r="E1577" s="2">
        <v>10.36</v>
      </c>
      <c r="F1577" s="2">
        <v>10.31</v>
      </c>
      <c r="G1577" s="2">
        <v>10.69999980926514</v>
      </c>
      <c r="H1577" s="2">
        <v>10.77000045776367</v>
      </c>
      <c r="I1577" s="2">
        <v>10.80000019073486</v>
      </c>
      <c r="J1577" s="2">
        <v>10.80000019073486</v>
      </c>
      <c r="K1577" s="2">
        <v>10.86999988555908</v>
      </c>
      <c r="L1577" s="2">
        <f>AVERAGE(E1577:K1577)</f>
        <v>10.658571504865375</v>
      </c>
      <c r="N1577">
        <v>1.5</v>
      </c>
      <c r="O1577" s="2">
        <f>AI1577-L1577</f>
        <v>-3.5285715048653747</v>
      </c>
      <c r="P1577">
        <v>1.01</v>
      </c>
      <c r="Q1577">
        <v>-0.8</v>
      </c>
      <c r="R1577" s="4">
        <v>53700000</v>
      </c>
      <c r="S1577" s="4">
        <v>27500000</v>
      </c>
      <c r="T1577" s="6">
        <v>1.9527272727272726</v>
      </c>
      <c r="U1577" t="s">
        <v>57</v>
      </c>
      <c r="V1577">
        <v>0.06</v>
      </c>
      <c r="W1577">
        <v>47.21</v>
      </c>
      <c r="X1577">
        <v>2.39</v>
      </c>
      <c r="Y1577">
        <v>0.78</v>
      </c>
      <c r="Z1577">
        <v>25.65</v>
      </c>
      <c r="AA1577">
        <v>-0.5</v>
      </c>
      <c r="AB1577" s="2">
        <v>-1.23</v>
      </c>
      <c r="AC1577" s="2">
        <v>-2.33</v>
      </c>
      <c r="AD1577">
        <v>0.96</v>
      </c>
      <c r="AE1577" s="2">
        <v>2.99</v>
      </c>
      <c r="AF1577" s="2">
        <v>6.58</v>
      </c>
      <c r="AG1577" s="2">
        <v>2.2200000000000002</v>
      </c>
      <c r="AH1577" s="2">
        <v>11.07</v>
      </c>
      <c r="AI1577" s="2">
        <v>7.13</v>
      </c>
    </row>
    <row r="1578" spans="1:35" x14ac:dyDescent="0.25">
      <c r="A1578" t="s">
        <v>935</v>
      </c>
      <c r="B1578" t="s">
        <v>936</v>
      </c>
      <c r="C1578" t="s">
        <v>25</v>
      </c>
      <c r="D1578" t="s">
        <v>25</v>
      </c>
      <c r="E1578" s="2">
        <v>28.58</v>
      </c>
      <c r="F1578" s="2">
        <v>26.44</v>
      </c>
      <c r="G1578" s="2">
        <v>28.129999160766602</v>
      </c>
      <c r="H1578" s="2">
        <v>26.920000076293949</v>
      </c>
      <c r="I1578" s="2">
        <v>27.04999923706055</v>
      </c>
      <c r="J1578" s="2">
        <v>27.35000038146973</v>
      </c>
      <c r="K1578" s="2">
        <v>27.110000610351559</v>
      </c>
      <c r="L1578" s="2">
        <f>AVERAGE(E1578:K1578)</f>
        <v>27.368571352277485</v>
      </c>
      <c r="M1578">
        <v>12.05</v>
      </c>
      <c r="N1578">
        <v>1.5</v>
      </c>
      <c r="O1578" s="2">
        <f>AI1578-L1578</f>
        <v>-8.6485713522774859</v>
      </c>
      <c r="P1578">
        <v>1.1399999999999999</v>
      </c>
      <c r="Q1578">
        <v>0.24</v>
      </c>
      <c r="R1578" s="4">
        <v>0</v>
      </c>
      <c r="S1578" s="4">
        <v>18060000</v>
      </c>
      <c r="T1578" s="6">
        <v>0</v>
      </c>
      <c r="U1578" t="s">
        <v>28</v>
      </c>
      <c r="V1578">
        <v>0.84</v>
      </c>
      <c r="W1578">
        <v>69.52</v>
      </c>
      <c r="X1578">
        <v>1.84</v>
      </c>
      <c r="Y1578">
        <v>0.84</v>
      </c>
      <c r="Z1578">
        <v>33.25</v>
      </c>
      <c r="AA1578">
        <v>2.48</v>
      </c>
      <c r="AB1578" s="2">
        <v>6.01</v>
      </c>
      <c r="AC1578" s="2">
        <v>12.73</v>
      </c>
      <c r="AD1578">
        <v>1.22</v>
      </c>
      <c r="AE1578" s="2">
        <v>2.99</v>
      </c>
      <c r="AG1578" s="2">
        <v>4.05</v>
      </c>
      <c r="AH1578" s="2">
        <v>9.41</v>
      </c>
      <c r="AI1578" s="2">
        <v>18.72</v>
      </c>
    </row>
    <row r="1579" spans="1:35" x14ac:dyDescent="0.25">
      <c r="A1579" t="s">
        <v>4470</v>
      </c>
      <c r="B1579" t="s">
        <v>4471</v>
      </c>
      <c r="C1579" t="s">
        <v>35</v>
      </c>
      <c r="D1579" t="s">
        <v>64</v>
      </c>
      <c r="E1579" s="2">
        <v>31.96</v>
      </c>
      <c r="F1579" s="2">
        <v>30.56</v>
      </c>
      <c r="G1579" s="2">
        <v>31.069999694824219</v>
      </c>
      <c r="H1579" s="2">
        <v>30.739999771118161</v>
      </c>
      <c r="I1579" s="2">
        <v>30.45999908447266</v>
      </c>
      <c r="J1579" s="2">
        <v>30.420000076293949</v>
      </c>
      <c r="K1579" s="2">
        <v>30.920000076293949</v>
      </c>
      <c r="L1579" s="2">
        <f>AVERAGE(E1579:K1579)</f>
        <v>30.87571410042899</v>
      </c>
      <c r="N1579">
        <v>1.5</v>
      </c>
      <c r="O1579" s="2">
        <f>AI1579-L1579</f>
        <v>-10.21571410042899</v>
      </c>
      <c r="P1579">
        <v>1.71</v>
      </c>
      <c r="Q1579">
        <v>-0.78</v>
      </c>
      <c r="R1579" s="4">
        <v>65220000</v>
      </c>
      <c r="S1579" s="4">
        <v>58960000</v>
      </c>
      <c r="T1579" s="6">
        <v>1.1061736770691994</v>
      </c>
      <c r="U1579" t="s">
        <v>129</v>
      </c>
      <c r="V1579">
        <v>1.17</v>
      </c>
      <c r="W1579">
        <v>23.88</v>
      </c>
      <c r="X1579">
        <v>4.2699999999999996</v>
      </c>
      <c r="Y1579">
        <v>1.83</v>
      </c>
      <c r="Z1579">
        <v>17.510000000000002</v>
      </c>
      <c r="AA1579">
        <v>-2.52</v>
      </c>
      <c r="AB1579" s="2">
        <v>-3.73</v>
      </c>
      <c r="AC1579" s="2">
        <v>-5.73</v>
      </c>
      <c r="AD1579">
        <v>0.83</v>
      </c>
      <c r="AE1579" s="2">
        <v>2.86</v>
      </c>
      <c r="AF1579" s="2">
        <v>10</v>
      </c>
      <c r="AG1579" s="2">
        <v>5.29</v>
      </c>
      <c r="AH1579" s="2">
        <v>14.61</v>
      </c>
      <c r="AI1579" s="2">
        <v>20.66</v>
      </c>
    </row>
    <row r="1580" spans="1:35" x14ac:dyDescent="0.25">
      <c r="A1580" t="s">
        <v>1975</v>
      </c>
      <c r="B1580" t="s">
        <v>1976</v>
      </c>
      <c r="C1580" t="s">
        <v>267</v>
      </c>
      <c r="D1580" t="s">
        <v>267</v>
      </c>
      <c r="E1580" s="2">
        <v>44.97</v>
      </c>
      <c r="F1580" s="2">
        <v>45.17</v>
      </c>
      <c r="G1580" s="2">
        <v>47.930000305175781</v>
      </c>
      <c r="H1580" s="2">
        <v>47.400001525878913</v>
      </c>
      <c r="I1580" s="2">
        <v>47.130001068115227</v>
      </c>
      <c r="J1580" s="2">
        <v>47.520000457763672</v>
      </c>
      <c r="K1580" s="2">
        <v>47.779998779296882</v>
      </c>
      <c r="L1580" s="2">
        <f>AVERAGE(E1580:K1580)</f>
        <v>46.842857448032923</v>
      </c>
      <c r="M1580">
        <v>18.29</v>
      </c>
      <c r="N1580">
        <v>1.5</v>
      </c>
      <c r="O1580" s="2">
        <f>AI1580-L1580</f>
        <v>-14.812857448032922</v>
      </c>
      <c r="P1580">
        <v>1.02</v>
      </c>
      <c r="Q1580">
        <v>0.01</v>
      </c>
      <c r="T1580" s="6" t="s">
        <v>6232</v>
      </c>
      <c r="U1580" t="s">
        <v>1861</v>
      </c>
      <c r="W1580">
        <v>28.18</v>
      </c>
      <c r="Z1580">
        <v>3.37</v>
      </c>
      <c r="AA1580">
        <v>31.18</v>
      </c>
      <c r="AB1580" s="2">
        <v>0.92</v>
      </c>
      <c r="AC1580" s="2">
        <v>8.07</v>
      </c>
      <c r="AD1580">
        <v>0.06</v>
      </c>
      <c r="AG1580" s="2">
        <v>4.43</v>
      </c>
      <c r="AH1580" s="2">
        <v>9.11</v>
      </c>
      <c r="AI1580" s="2">
        <v>32.03</v>
      </c>
    </row>
    <row r="1581" spans="1:35" x14ac:dyDescent="0.25">
      <c r="A1581" t="s">
        <v>3994</v>
      </c>
      <c r="B1581" t="s">
        <v>3995</v>
      </c>
      <c r="C1581" t="s">
        <v>179</v>
      </c>
      <c r="D1581" t="s">
        <v>179</v>
      </c>
      <c r="E1581" s="2">
        <v>3.43</v>
      </c>
      <c r="F1581" s="2">
        <v>3.27</v>
      </c>
      <c r="G1581" s="2">
        <v>3.5</v>
      </c>
      <c r="H1581" s="2">
        <v>3.6099998950958252</v>
      </c>
      <c r="I1581" s="2">
        <v>3.5199999809265141</v>
      </c>
      <c r="J1581" s="2">
        <v>3.410000085830688</v>
      </c>
      <c r="K1581" s="2">
        <v>3.4900000095367432</v>
      </c>
      <c r="L1581" s="2">
        <f>AVERAGE(E1581:K1581)</f>
        <v>3.4614285673413958</v>
      </c>
      <c r="N1581">
        <v>1.51</v>
      </c>
      <c r="O1581" s="2">
        <f>AI1581-L1581</f>
        <v>-1.141428567341396</v>
      </c>
      <c r="P1581">
        <v>2.23</v>
      </c>
      <c r="Q1581">
        <v>-1.1399999999999999</v>
      </c>
      <c r="R1581" s="4">
        <v>0</v>
      </c>
      <c r="S1581" s="4">
        <v>2820000</v>
      </c>
      <c r="T1581" s="6">
        <v>0</v>
      </c>
      <c r="U1581" t="s">
        <v>46</v>
      </c>
      <c r="V1581">
        <v>7.01</v>
      </c>
      <c r="W1581">
        <v>2.69</v>
      </c>
      <c r="X1581">
        <v>7.62</v>
      </c>
      <c r="Y1581">
        <v>7.01</v>
      </c>
      <c r="Z1581">
        <v>2.31</v>
      </c>
      <c r="AA1581">
        <v>-1339.47</v>
      </c>
      <c r="AB1581" s="2">
        <v>-60.08</v>
      </c>
      <c r="AC1581" s="2">
        <v>-68.48</v>
      </c>
      <c r="AD1581">
        <v>0.03</v>
      </c>
      <c r="AG1581" s="2">
        <v>5.26</v>
      </c>
      <c r="AH1581" s="2">
        <v>13.86</v>
      </c>
      <c r="AI1581" s="2">
        <v>2.3199999999999998</v>
      </c>
    </row>
    <row r="1582" spans="1:35" x14ac:dyDescent="0.25">
      <c r="A1582" t="s">
        <v>2911</v>
      </c>
      <c r="B1582" t="s">
        <v>2912</v>
      </c>
      <c r="C1582" t="s">
        <v>179</v>
      </c>
      <c r="D1582" t="s">
        <v>179</v>
      </c>
      <c r="E1582" s="2">
        <v>7.63</v>
      </c>
      <c r="F1582" s="2">
        <v>7.51</v>
      </c>
      <c r="G1582" s="2">
        <v>7.679999828338623</v>
      </c>
      <c r="H1582" s="2">
        <v>7.5500001907348633</v>
      </c>
      <c r="I1582" s="2">
        <v>7.4200000762939453</v>
      </c>
      <c r="J1582" s="2">
        <v>7.369999885559082</v>
      </c>
      <c r="K1582" s="2">
        <v>7.4600000381469727</v>
      </c>
      <c r="L1582" s="2">
        <f>AVERAGE(E1582:K1582)</f>
        <v>7.5171428598676409</v>
      </c>
      <c r="N1582">
        <v>1.51</v>
      </c>
      <c r="O1582" s="2">
        <f>AI1582-L1582</f>
        <v>-2.4371428598676408</v>
      </c>
      <c r="P1582">
        <v>1.1200000000000001</v>
      </c>
      <c r="Q1582">
        <v>7.0000000000000007E-2</v>
      </c>
      <c r="R1582" s="4">
        <v>43610000</v>
      </c>
      <c r="S1582" s="4">
        <v>37750000</v>
      </c>
      <c r="T1582" s="6">
        <v>1.1552317880794702</v>
      </c>
      <c r="U1582" t="s">
        <v>433</v>
      </c>
      <c r="V1582">
        <v>0.83</v>
      </c>
      <c r="W1582">
        <v>5.18</v>
      </c>
      <c r="X1582">
        <v>2.12</v>
      </c>
      <c r="Y1582">
        <v>1.31</v>
      </c>
      <c r="Z1582">
        <v>3.35</v>
      </c>
      <c r="AA1582">
        <v>-18.95</v>
      </c>
      <c r="AB1582" s="2">
        <v>-43.36</v>
      </c>
      <c r="AC1582" s="2">
        <v>-63.15</v>
      </c>
      <c r="AD1582">
        <v>0.71</v>
      </c>
      <c r="AE1582" s="2">
        <v>2.57</v>
      </c>
      <c r="AF1582" s="2">
        <v>6.3</v>
      </c>
      <c r="AG1582" s="2">
        <v>5.42</v>
      </c>
      <c r="AH1582" s="2">
        <v>6.39</v>
      </c>
      <c r="AI1582" s="2">
        <v>5.08</v>
      </c>
    </row>
    <row r="1583" spans="1:35" x14ac:dyDescent="0.25">
      <c r="A1583" t="s">
        <v>2391</v>
      </c>
      <c r="B1583" t="s">
        <v>2392</v>
      </c>
      <c r="C1583" t="s">
        <v>1453</v>
      </c>
      <c r="D1583" t="s">
        <v>267</v>
      </c>
      <c r="E1583" s="2">
        <v>12.48</v>
      </c>
      <c r="F1583" s="2">
        <v>12.2</v>
      </c>
      <c r="G1583" s="2">
        <v>12.69999980926514</v>
      </c>
      <c r="H1583" s="2">
        <v>12.010000228881839</v>
      </c>
      <c r="I1583" s="2">
        <v>12.439999580383301</v>
      </c>
      <c r="J1583" s="2">
        <v>12.10000038146973</v>
      </c>
      <c r="K1583" s="2">
        <v>12.25</v>
      </c>
      <c r="L1583" s="2">
        <f>AVERAGE(E1583:K1583)</f>
        <v>12.311428571428573</v>
      </c>
      <c r="M1583">
        <v>317.5</v>
      </c>
      <c r="N1583">
        <v>1.51</v>
      </c>
      <c r="O1583" s="2">
        <f>AI1583-L1583</f>
        <v>-3.901428571428573</v>
      </c>
      <c r="P1583">
        <v>0.41</v>
      </c>
      <c r="Q1583">
        <v>0.24</v>
      </c>
      <c r="R1583" s="4">
        <v>0</v>
      </c>
      <c r="T1583" s="6" t="s">
        <v>6232</v>
      </c>
      <c r="U1583" t="s">
        <v>40</v>
      </c>
      <c r="V1583">
        <v>0.04</v>
      </c>
      <c r="W1583">
        <v>0</v>
      </c>
      <c r="X1583">
        <v>0.05</v>
      </c>
      <c r="Y1583">
        <v>0.04</v>
      </c>
      <c r="Z1583">
        <v>0</v>
      </c>
      <c r="AB1583" s="2">
        <v>0.79</v>
      </c>
      <c r="AC1583" s="2">
        <v>0.91</v>
      </c>
      <c r="AG1583" s="2">
        <v>0</v>
      </c>
      <c r="AH1583" s="2">
        <v>7.5</v>
      </c>
      <c r="AI1583" s="2">
        <v>8.41</v>
      </c>
    </row>
    <row r="1584" spans="1:35" x14ac:dyDescent="0.25">
      <c r="A1584" t="s">
        <v>2143</v>
      </c>
      <c r="B1584" t="s">
        <v>2144</v>
      </c>
      <c r="C1584" t="s">
        <v>267</v>
      </c>
      <c r="D1584" t="s">
        <v>267</v>
      </c>
      <c r="E1584" s="2">
        <v>18.579999999999998</v>
      </c>
      <c r="F1584" s="2">
        <v>18.3</v>
      </c>
      <c r="G1584" s="2">
        <v>19.559999465942379</v>
      </c>
      <c r="H1584" s="2">
        <v>19.85000038146973</v>
      </c>
      <c r="I1584" s="2">
        <v>20.180000305175781</v>
      </c>
      <c r="J1584" s="2">
        <v>19.469999313354489</v>
      </c>
      <c r="K1584" s="2">
        <v>19.930000305175781</v>
      </c>
      <c r="L1584" s="2">
        <f>AVERAGE(E1584:K1584)</f>
        <v>19.409999967302593</v>
      </c>
      <c r="N1584">
        <v>1.51</v>
      </c>
      <c r="O1584" s="2">
        <f>AI1584-L1584</f>
        <v>-6.4499999673025918</v>
      </c>
      <c r="P1584">
        <v>1.99</v>
      </c>
      <c r="Q1584">
        <v>0.15</v>
      </c>
      <c r="R1584" s="4">
        <v>167400000</v>
      </c>
      <c r="T1584" s="6" t="s">
        <v>6232</v>
      </c>
      <c r="U1584" t="s">
        <v>28</v>
      </c>
      <c r="V1584">
        <v>0.54</v>
      </c>
      <c r="W1584">
        <v>3.77</v>
      </c>
      <c r="X1584">
        <v>1.1000000000000001</v>
      </c>
      <c r="Y1584">
        <v>0.73</v>
      </c>
      <c r="Z1584">
        <v>0.81</v>
      </c>
      <c r="AA1584">
        <v>-45.2</v>
      </c>
      <c r="AB1584" s="2">
        <v>-10.76</v>
      </c>
      <c r="AC1584" s="2">
        <v>-44.7</v>
      </c>
      <c r="AD1584">
        <v>0.19</v>
      </c>
      <c r="AF1584" s="2">
        <v>1.88</v>
      </c>
      <c r="AG1584" s="2">
        <v>5.26</v>
      </c>
      <c r="AH1584" s="2">
        <v>11.9</v>
      </c>
      <c r="AI1584" s="2">
        <v>12.96</v>
      </c>
    </row>
    <row r="1585" spans="1:35" x14ac:dyDescent="0.25">
      <c r="A1585" t="s">
        <v>1649</v>
      </c>
      <c r="B1585" t="s">
        <v>1650</v>
      </c>
      <c r="C1585" t="s">
        <v>1289</v>
      </c>
      <c r="D1585" t="s">
        <v>1289</v>
      </c>
      <c r="E1585" s="2">
        <v>24.58</v>
      </c>
      <c r="F1585" s="2">
        <v>24.48</v>
      </c>
      <c r="G1585" s="2">
        <v>25.090000152587891</v>
      </c>
      <c r="H1585" s="2">
        <v>25.420000076293949</v>
      </c>
      <c r="I1585" s="2">
        <v>25.29000091552734</v>
      </c>
      <c r="J1585" s="2">
        <v>25.280000686645511</v>
      </c>
      <c r="K1585" s="2">
        <v>25.739999771118161</v>
      </c>
      <c r="L1585" s="2">
        <f>AVERAGE(E1585:K1585)</f>
        <v>25.125714514596122</v>
      </c>
      <c r="N1585">
        <v>1.51</v>
      </c>
      <c r="O1585" s="2">
        <f>AI1585-L1585</f>
        <v>-8.4757145145961239</v>
      </c>
      <c r="P1585">
        <v>0.96</v>
      </c>
      <c r="Q1585">
        <v>-0.06</v>
      </c>
      <c r="R1585" s="4">
        <v>0</v>
      </c>
      <c r="S1585" s="4">
        <v>27690000</v>
      </c>
      <c r="T1585" s="6">
        <v>0</v>
      </c>
      <c r="U1585" t="s">
        <v>28</v>
      </c>
      <c r="V1585">
        <v>0.01</v>
      </c>
      <c r="W1585">
        <v>14.82</v>
      </c>
      <c r="X1585">
        <v>0.97</v>
      </c>
      <c r="Y1585">
        <v>0.01</v>
      </c>
      <c r="Z1585">
        <v>10.57</v>
      </c>
      <c r="AA1585">
        <v>-9.2200000000000006</v>
      </c>
      <c r="AB1585" s="2">
        <v>-3.03</v>
      </c>
      <c r="AC1585" s="2">
        <v>-3.88</v>
      </c>
      <c r="AD1585">
        <v>0.33</v>
      </c>
      <c r="AG1585" s="2">
        <v>2.1</v>
      </c>
      <c r="AH1585" s="2">
        <v>9.9600000000000009</v>
      </c>
      <c r="AI1585" s="2">
        <v>16.649999999999999</v>
      </c>
    </row>
    <row r="1586" spans="1:35" x14ac:dyDescent="0.25">
      <c r="A1586" t="s">
        <v>2447</v>
      </c>
      <c r="B1586" t="s">
        <v>2448</v>
      </c>
      <c r="C1586" t="s">
        <v>267</v>
      </c>
      <c r="D1586" t="s">
        <v>267</v>
      </c>
      <c r="E1586" s="2">
        <v>34.78</v>
      </c>
      <c r="F1586" s="2">
        <v>34.81</v>
      </c>
      <c r="G1586" s="2">
        <v>35.240001678466797</v>
      </c>
      <c r="H1586" s="2">
        <v>35.180000305175781</v>
      </c>
      <c r="I1586" s="2">
        <v>35.169998168945313</v>
      </c>
      <c r="J1586" s="2">
        <v>35.369998931884773</v>
      </c>
      <c r="K1586" s="2">
        <v>35.659999847412109</v>
      </c>
      <c r="L1586" s="2">
        <f>AVERAGE(E1586:K1586)</f>
        <v>35.172856990269253</v>
      </c>
      <c r="M1586">
        <v>12.38</v>
      </c>
      <c r="N1586">
        <v>1.51</v>
      </c>
      <c r="O1586" s="2">
        <f>AI1586-L1586</f>
        <v>-11.862856990269254</v>
      </c>
      <c r="P1586">
        <v>0.71</v>
      </c>
      <c r="Q1586">
        <v>0.34</v>
      </c>
      <c r="R1586" s="4">
        <v>9860000000</v>
      </c>
      <c r="T1586" s="6" t="s">
        <v>6232</v>
      </c>
      <c r="U1586" t="s">
        <v>57</v>
      </c>
      <c r="W1586">
        <v>32.99</v>
      </c>
      <c r="Z1586">
        <v>7.22</v>
      </c>
      <c r="AA1586">
        <v>4.9000000000000004</v>
      </c>
      <c r="AB1586" s="2">
        <v>2.44</v>
      </c>
      <c r="AC1586" s="2">
        <v>10.73</v>
      </c>
      <c r="AD1586">
        <v>0.28000000000000003</v>
      </c>
      <c r="AG1586" s="2">
        <v>4.22</v>
      </c>
      <c r="AH1586" s="2">
        <v>7.7</v>
      </c>
      <c r="AI1586" s="2">
        <v>23.31</v>
      </c>
    </row>
    <row r="1587" spans="1:35" x14ac:dyDescent="0.25">
      <c r="A1587" t="s">
        <v>328</v>
      </c>
      <c r="B1587" t="s">
        <v>329</v>
      </c>
      <c r="C1587" t="s">
        <v>25</v>
      </c>
      <c r="D1587" t="s">
        <v>26</v>
      </c>
      <c r="E1587" s="2">
        <v>42.99</v>
      </c>
      <c r="F1587" s="2">
        <v>42.6</v>
      </c>
      <c r="G1587" s="2">
        <v>42.180000305175781</v>
      </c>
      <c r="H1587" s="2">
        <v>42.340000152587891</v>
      </c>
      <c r="I1587" s="2">
        <v>45.970001220703132</v>
      </c>
      <c r="J1587" s="2">
        <v>46.180000305175781</v>
      </c>
      <c r="K1587" s="2">
        <v>46.729999542236328</v>
      </c>
      <c r="L1587" s="2">
        <f>AVERAGE(E1587:K1587)</f>
        <v>44.141428789411279</v>
      </c>
      <c r="M1587">
        <v>15.38</v>
      </c>
      <c r="N1587">
        <v>1.52</v>
      </c>
      <c r="O1587" s="2">
        <f>AI1587-L1587</f>
        <v>153.60857121058871</v>
      </c>
      <c r="P1587">
        <v>0.91</v>
      </c>
      <c r="Q1587">
        <v>-0.43</v>
      </c>
      <c r="R1587" s="4">
        <v>12250000000</v>
      </c>
      <c r="S1587" s="4">
        <v>17740000000</v>
      </c>
      <c r="T1587" s="6">
        <v>0.6905298759864712</v>
      </c>
      <c r="U1587" t="s">
        <v>206</v>
      </c>
      <c r="V1587">
        <v>0.81</v>
      </c>
      <c r="W1587">
        <v>37.15</v>
      </c>
      <c r="X1587">
        <v>1.1499999999999999</v>
      </c>
      <c r="Y1587">
        <v>0.95</v>
      </c>
      <c r="Z1587">
        <v>20.91</v>
      </c>
      <c r="AA1587">
        <v>36.22</v>
      </c>
      <c r="AB1587" s="2">
        <v>4.96</v>
      </c>
      <c r="AC1587" s="2">
        <v>8.9</v>
      </c>
      <c r="AD1587">
        <v>0.22</v>
      </c>
      <c r="AF1587" s="2">
        <v>4.3899999999999997</v>
      </c>
      <c r="AG1587" s="2">
        <v>1.83</v>
      </c>
      <c r="AH1587" s="2">
        <v>13.56</v>
      </c>
      <c r="AI1587" s="2">
        <v>197.75</v>
      </c>
    </row>
    <row r="1588" spans="1:35" x14ac:dyDescent="0.25">
      <c r="A1588" t="s">
        <v>74</v>
      </c>
      <c r="B1588" t="s">
        <v>75</v>
      </c>
      <c r="C1588" t="s">
        <v>31</v>
      </c>
      <c r="D1588" t="s">
        <v>26</v>
      </c>
      <c r="E1588" s="2">
        <v>2.97</v>
      </c>
      <c r="F1588" s="2">
        <v>2.8</v>
      </c>
      <c r="G1588" s="2">
        <v>2.7400000095367432</v>
      </c>
      <c r="H1588" s="2">
        <v>2.7300000190734859</v>
      </c>
      <c r="I1588" s="2">
        <v>2.6400001049041748</v>
      </c>
      <c r="J1588" s="2">
        <v>2.559999942779541</v>
      </c>
      <c r="K1588" s="2">
        <v>2.619999885559082</v>
      </c>
      <c r="L1588" s="2">
        <f>AVERAGE(E1588:K1588)</f>
        <v>2.7228571374075754</v>
      </c>
      <c r="N1588">
        <v>1.52</v>
      </c>
      <c r="O1588" s="2">
        <f>AI1588-L1588</f>
        <v>-0.92285713740757536</v>
      </c>
      <c r="P1588">
        <v>2.2799999999999998</v>
      </c>
      <c r="Q1588">
        <v>0.05</v>
      </c>
      <c r="R1588" s="4">
        <v>46950000</v>
      </c>
      <c r="S1588" s="4">
        <v>16559999.999999998</v>
      </c>
      <c r="T1588" s="6">
        <v>2.8351449275362324</v>
      </c>
      <c r="U1588" t="s">
        <v>28</v>
      </c>
      <c r="V1588">
        <v>0.26</v>
      </c>
      <c r="W1588">
        <v>217.15</v>
      </c>
      <c r="X1588">
        <v>0.63</v>
      </c>
      <c r="Y1588">
        <v>0.53</v>
      </c>
      <c r="Z1588">
        <v>55.17</v>
      </c>
      <c r="AA1588">
        <v>-15.95</v>
      </c>
      <c r="AB1588" s="2">
        <v>-18.899999999999999</v>
      </c>
      <c r="AC1588" s="2">
        <v>-68.63</v>
      </c>
      <c r="AD1588">
        <v>0.67</v>
      </c>
      <c r="AF1588" s="2">
        <v>4.09</v>
      </c>
      <c r="AG1588" s="2">
        <v>5.47</v>
      </c>
      <c r="AH1588" s="2">
        <v>17.93</v>
      </c>
      <c r="AI1588" s="2">
        <v>1.8</v>
      </c>
    </row>
    <row r="1589" spans="1:35" x14ac:dyDescent="0.25">
      <c r="A1589" t="s">
        <v>4444</v>
      </c>
      <c r="B1589" t="s">
        <v>4445</v>
      </c>
      <c r="C1589" t="s">
        <v>64</v>
      </c>
      <c r="D1589" t="s">
        <v>64</v>
      </c>
      <c r="E1589" s="2">
        <v>8.17</v>
      </c>
      <c r="F1589" s="2">
        <v>8</v>
      </c>
      <c r="G1589" s="2">
        <v>8.3299999237060547</v>
      </c>
      <c r="H1589" s="2">
        <v>8.2799997329711914</v>
      </c>
      <c r="I1589" s="2">
        <v>8.2399997711181641</v>
      </c>
      <c r="J1589" s="2">
        <v>8.0299997329711914</v>
      </c>
      <c r="K1589" s="2">
        <v>8.1099996566772461</v>
      </c>
      <c r="L1589" s="2">
        <f>AVERAGE(E1589:K1589)</f>
        <v>8.1657141167776928</v>
      </c>
      <c r="M1589">
        <v>10.07</v>
      </c>
      <c r="N1589">
        <v>1.52</v>
      </c>
      <c r="O1589" s="2">
        <f>AI1589-L1589</f>
        <v>-2.7057141167776928</v>
      </c>
      <c r="P1589">
        <v>1.02</v>
      </c>
      <c r="Q1589">
        <v>-0.42</v>
      </c>
      <c r="R1589" s="4">
        <v>30350000</v>
      </c>
      <c r="S1589" s="4">
        <v>9940000</v>
      </c>
      <c r="T1589" s="6">
        <v>3.0533199195171026</v>
      </c>
      <c r="U1589" t="s">
        <v>28</v>
      </c>
      <c r="V1589">
        <v>0.72</v>
      </c>
      <c r="W1589">
        <v>2.33</v>
      </c>
      <c r="X1589">
        <v>4.5999999999999996</v>
      </c>
      <c r="Y1589">
        <v>1.44</v>
      </c>
      <c r="Z1589">
        <v>1.92</v>
      </c>
      <c r="AA1589">
        <v>12.73</v>
      </c>
      <c r="AB1589" s="2">
        <v>12.23</v>
      </c>
      <c r="AC1589" s="2">
        <v>15.94</v>
      </c>
      <c r="AD1589">
        <v>0.87</v>
      </c>
      <c r="AE1589" s="2">
        <v>1.34</v>
      </c>
      <c r="AF1589" s="2">
        <v>6.6</v>
      </c>
      <c r="AG1589" s="2">
        <v>4.03</v>
      </c>
      <c r="AH1589" s="2">
        <v>9.34</v>
      </c>
      <c r="AI1589" s="2">
        <v>5.46</v>
      </c>
    </row>
    <row r="1590" spans="1:35" x14ac:dyDescent="0.25">
      <c r="A1590" t="s">
        <v>2556</v>
      </c>
      <c r="B1590" t="s">
        <v>2557</v>
      </c>
      <c r="C1590" t="s">
        <v>1453</v>
      </c>
      <c r="D1590" t="s">
        <v>267</v>
      </c>
      <c r="E1590" s="2">
        <v>11.38</v>
      </c>
      <c r="F1590" s="2">
        <v>11.38</v>
      </c>
      <c r="G1590" s="2">
        <v>11.409999847412109</v>
      </c>
      <c r="H1590" s="2">
        <v>11.39000034332275</v>
      </c>
      <c r="I1590" s="2">
        <v>11.430000305175779</v>
      </c>
      <c r="J1590" s="2">
        <v>11.44999980926514</v>
      </c>
      <c r="K1590" s="2">
        <v>11.460000038146971</v>
      </c>
      <c r="L1590" s="2">
        <f>AVERAGE(E1590:K1590)</f>
        <v>11.414285763331822</v>
      </c>
      <c r="M1590">
        <v>76.23</v>
      </c>
      <c r="N1590">
        <v>1.52</v>
      </c>
      <c r="O1590" s="2">
        <f>AI1590-L1590</f>
        <v>-3.9042857633318224</v>
      </c>
      <c r="P1590">
        <v>0.31</v>
      </c>
      <c r="Q1590">
        <v>0.01</v>
      </c>
      <c r="T1590" s="6" t="s">
        <v>6232</v>
      </c>
      <c r="U1590" t="s">
        <v>43</v>
      </c>
      <c r="V1590">
        <v>0.03</v>
      </c>
      <c r="W1590">
        <v>2.4300000000000002</v>
      </c>
      <c r="X1590">
        <v>0.26</v>
      </c>
      <c r="Y1590">
        <v>0.03</v>
      </c>
      <c r="Z1590">
        <v>1.94</v>
      </c>
      <c r="AB1590" s="2">
        <v>2.1</v>
      </c>
      <c r="AC1590" s="2">
        <v>2.2799999999999998</v>
      </c>
      <c r="AD1590">
        <v>0</v>
      </c>
      <c r="AG1590" s="2">
        <v>5.51</v>
      </c>
      <c r="AH1590" s="2">
        <v>9.9600000000000009</v>
      </c>
      <c r="AI1590" s="2">
        <v>7.51</v>
      </c>
    </row>
    <row r="1591" spans="1:35" x14ac:dyDescent="0.25">
      <c r="A1591" t="s">
        <v>5124</v>
      </c>
      <c r="B1591" t="s">
        <v>5125</v>
      </c>
      <c r="C1591" t="s">
        <v>107</v>
      </c>
      <c r="D1591" t="s">
        <v>107</v>
      </c>
      <c r="E1591" s="2">
        <v>18.18</v>
      </c>
      <c r="F1591" s="2">
        <v>17.91</v>
      </c>
      <c r="G1591" s="2">
        <v>18.440000534057621</v>
      </c>
      <c r="H1591" s="2">
        <v>18.54000091552734</v>
      </c>
      <c r="I1591" s="2">
        <v>18.489999771118161</v>
      </c>
      <c r="J1591" s="2">
        <v>18.530000686645511</v>
      </c>
      <c r="K1591" s="2">
        <v>18.95000076293945</v>
      </c>
      <c r="L1591" s="2">
        <f>AVERAGE(E1591:K1591)</f>
        <v>18.434286095755443</v>
      </c>
      <c r="N1591">
        <v>1.52</v>
      </c>
      <c r="O1591" s="2">
        <f>AI1591-L1591</f>
        <v>-6.3342860957554432</v>
      </c>
      <c r="P1591">
        <v>0.94</v>
      </c>
      <c r="Q1591">
        <v>-0.12</v>
      </c>
      <c r="S1591" s="4">
        <v>21640000</v>
      </c>
      <c r="T1591" s="6" t="s">
        <v>6232</v>
      </c>
      <c r="U1591" t="s">
        <v>129</v>
      </c>
      <c r="W1591">
        <v>213.53</v>
      </c>
      <c r="Z1591">
        <v>65.98</v>
      </c>
      <c r="AA1591">
        <v>-9.83</v>
      </c>
      <c r="AB1591" s="2">
        <v>-1.23</v>
      </c>
      <c r="AC1591" s="2">
        <v>-3.8</v>
      </c>
      <c r="AD1591">
        <v>0.13</v>
      </c>
      <c r="AG1591" s="2">
        <v>5.28</v>
      </c>
      <c r="AH1591" s="2">
        <v>8.26</v>
      </c>
      <c r="AI1591" s="2">
        <v>12.1</v>
      </c>
    </row>
    <row r="1592" spans="1:35" x14ac:dyDescent="0.25">
      <c r="A1592" t="s">
        <v>1057</v>
      </c>
      <c r="B1592" t="s">
        <v>1058</v>
      </c>
      <c r="C1592" t="s">
        <v>64</v>
      </c>
      <c r="D1592" t="s">
        <v>25</v>
      </c>
      <c r="E1592" s="2">
        <v>29.21</v>
      </c>
      <c r="F1592" s="2">
        <v>28.82</v>
      </c>
      <c r="G1592" s="2">
        <v>29.85000038146973</v>
      </c>
      <c r="H1592" s="2">
        <v>29.979999542236332</v>
      </c>
      <c r="I1592" s="2">
        <v>29.729999542236332</v>
      </c>
      <c r="J1592" s="2">
        <v>29.39999961853027</v>
      </c>
      <c r="K1592" s="2">
        <v>29.219999313354489</v>
      </c>
      <c r="L1592" s="2">
        <f>AVERAGE(E1592:K1592)</f>
        <v>29.458571199689594</v>
      </c>
      <c r="M1592">
        <v>15.6</v>
      </c>
      <c r="N1592">
        <v>1.52</v>
      </c>
      <c r="O1592" s="2">
        <f>AI1592-L1592</f>
        <v>-9.7785711996895941</v>
      </c>
      <c r="P1592">
        <v>1.31</v>
      </c>
      <c r="Q1592">
        <v>0.02</v>
      </c>
      <c r="R1592" s="4">
        <v>308300000</v>
      </c>
      <c r="S1592" s="4">
        <v>241400000</v>
      </c>
      <c r="T1592" s="6">
        <v>1.2771333885666942</v>
      </c>
      <c r="U1592" t="s">
        <v>493</v>
      </c>
      <c r="V1592">
        <v>0.33</v>
      </c>
      <c r="W1592">
        <v>120.82</v>
      </c>
      <c r="X1592">
        <v>1.53</v>
      </c>
      <c r="Y1592">
        <v>0.77</v>
      </c>
      <c r="Z1592">
        <v>43.59</v>
      </c>
      <c r="AA1592">
        <v>1.1100000000000001</v>
      </c>
      <c r="AB1592" s="2">
        <v>1.98</v>
      </c>
      <c r="AC1592" s="2">
        <v>5.84</v>
      </c>
      <c r="AD1592">
        <v>0.87</v>
      </c>
      <c r="AE1592" s="2">
        <v>4.82</v>
      </c>
      <c r="AF1592" s="2">
        <v>11.3</v>
      </c>
      <c r="AG1592" s="2">
        <v>5.12</v>
      </c>
      <c r="AH1592" s="2">
        <v>11.84</v>
      </c>
      <c r="AI1592" s="2">
        <v>19.68</v>
      </c>
    </row>
    <row r="1593" spans="1:35" x14ac:dyDescent="0.25">
      <c r="A1593" t="s">
        <v>5898</v>
      </c>
      <c r="B1593" t="s">
        <v>5899</v>
      </c>
      <c r="C1593" t="s">
        <v>64</v>
      </c>
      <c r="D1593" t="s">
        <v>5364</v>
      </c>
      <c r="E1593" s="2">
        <v>2.76</v>
      </c>
      <c r="F1593" s="2">
        <v>2.56</v>
      </c>
      <c r="G1593" s="2">
        <v>2.7400000095367432</v>
      </c>
      <c r="H1593" s="2">
        <v>2.75</v>
      </c>
      <c r="I1593" s="2">
        <v>2.5799999237060551</v>
      </c>
      <c r="J1593" s="2">
        <v>2.5099999904632568</v>
      </c>
      <c r="K1593" s="2">
        <v>2.75</v>
      </c>
      <c r="L1593" s="2">
        <f>AVERAGE(E1593:K1593)</f>
        <v>2.6642857033865792</v>
      </c>
      <c r="N1593">
        <v>1.53</v>
      </c>
      <c r="O1593" s="2">
        <f>AI1593-L1593</f>
        <v>-0.87428570338657918</v>
      </c>
      <c r="P1593">
        <v>2.15</v>
      </c>
      <c r="Q1593">
        <v>0.66</v>
      </c>
      <c r="R1593" s="4">
        <v>43320000</v>
      </c>
      <c r="S1593" s="4">
        <v>2600000</v>
      </c>
      <c r="T1593" s="6">
        <v>16.661538461538463</v>
      </c>
      <c r="U1593" t="s">
        <v>174</v>
      </c>
      <c r="V1593">
        <v>2.25</v>
      </c>
      <c r="W1593">
        <v>4.8099999999999996</v>
      </c>
      <c r="X1593">
        <v>2.71</v>
      </c>
      <c r="Y1593">
        <v>2.57</v>
      </c>
      <c r="Z1593">
        <v>3.55</v>
      </c>
      <c r="AA1593">
        <v>-63.67</v>
      </c>
      <c r="AB1593" s="2">
        <v>-19.32</v>
      </c>
      <c r="AC1593" s="2">
        <v>-25.68</v>
      </c>
      <c r="AD1593">
        <v>0.3</v>
      </c>
      <c r="AF1593" s="2">
        <v>5.37</v>
      </c>
      <c r="AG1593" s="2">
        <v>5.34</v>
      </c>
      <c r="AH1593" s="2">
        <v>12.29</v>
      </c>
      <c r="AI1593" s="2">
        <v>1.79</v>
      </c>
    </row>
    <row r="1594" spans="1:35" x14ac:dyDescent="0.25">
      <c r="A1594" t="s">
        <v>2965</v>
      </c>
      <c r="B1594" t="s">
        <v>2966</v>
      </c>
      <c r="C1594" t="s">
        <v>179</v>
      </c>
      <c r="D1594" t="s">
        <v>179</v>
      </c>
      <c r="E1594" s="2">
        <v>3.32</v>
      </c>
      <c r="F1594" s="2">
        <v>3.11</v>
      </c>
      <c r="G1594" s="2">
        <v>3.3199999332427979</v>
      </c>
      <c r="H1594" s="2">
        <v>3.244999885559082</v>
      </c>
      <c r="I1594" s="2">
        <v>3.2999999523162842</v>
      </c>
      <c r="J1594" s="2">
        <v>3.2899999618530269</v>
      </c>
      <c r="K1594" s="2">
        <v>3.0699999332427979</v>
      </c>
      <c r="L1594" s="2">
        <f>AVERAGE(E1594:K1594)</f>
        <v>3.2364285237448556</v>
      </c>
      <c r="N1594">
        <v>1.53</v>
      </c>
      <c r="O1594" s="2">
        <f>AI1594-L1594</f>
        <v>-1.0664285237448556</v>
      </c>
      <c r="P1594">
        <v>1.01</v>
      </c>
      <c r="Q1594">
        <v>-0.04</v>
      </c>
      <c r="R1594" s="4">
        <v>0</v>
      </c>
      <c r="S1594" s="4">
        <v>475000</v>
      </c>
      <c r="T1594" s="6">
        <v>0</v>
      </c>
      <c r="U1594" t="s">
        <v>46</v>
      </c>
      <c r="V1594">
        <v>3.41</v>
      </c>
      <c r="W1594">
        <v>1.69</v>
      </c>
      <c r="X1594">
        <v>3.97</v>
      </c>
      <c r="Y1594">
        <v>3.41</v>
      </c>
      <c r="Z1594">
        <v>1.26</v>
      </c>
      <c r="AB1594" s="2">
        <v>-71.06</v>
      </c>
      <c r="AC1594" s="2">
        <v>-84.57</v>
      </c>
      <c r="AD1594">
        <v>0</v>
      </c>
      <c r="AG1594" s="2">
        <v>5.33</v>
      </c>
      <c r="AH1594" s="2">
        <v>11.67</v>
      </c>
      <c r="AI1594" s="2">
        <v>2.17</v>
      </c>
    </row>
    <row r="1595" spans="1:35" x14ac:dyDescent="0.25">
      <c r="A1595" t="s">
        <v>4586</v>
      </c>
      <c r="B1595" t="s">
        <v>4587</v>
      </c>
      <c r="C1595" t="s">
        <v>64</v>
      </c>
      <c r="D1595" t="s">
        <v>64</v>
      </c>
      <c r="E1595" s="2">
        <v>3.77</v>
      </c>
      <c r="F1595" s="2">
        <v>3.75</v>
      </c>
      <c r="G1595" s="2">
        <v>3.9500000476837158</v>
      </c>
      <c r="H1595" s="2">
        <v>3.940000057220459</v>
      </c>
      <c r="I1595" s="2">
        <v>3.9500000476837158</v>
      </c>
      <c r="J1595" s="2">
        <v>3.910000085830688</v>
      </c>
      <c r="K1595" s="2">
        <v>3.9300000667572021</v>
      </c>
      <c r="L1595" s="2">
        <f>AVERAGE(E1595:K1595)</f>
        <v>3.8857143293108258</v>
      </c>
      <c r="N1595">
        <v>1.53</v>
      </c>
      <c r="O1595" s="2">
        <f>AI1595-L1595</f>
        <v>-1.315714329310826</v>
      </c>
      <c r="P1595">
        <v>1.66</v>
      </c>
      <c r="Q1595">
        <v>-0.13</v>
      </c>
      <c r="R1595" s="4">
        <v>68830000</v>
      </c>
      <c r="S1595" s="4">
        <v>45470000</v>
      </c>
      <c r="T1595" s="6">
        <v>1.5137453265889598</v>
      </c>
      <c r="U1595" t="s">
        <v>129</v>
      </c>
      <c r="V1595">
        <v>0.15</v>
      </c>
      <c r="W1595">
        <v>107.99</v>
      </c>
      <c r="X1595">
        <v>2.04</v>
      </c>
      <c r="Y1595">
        <v>0.91</v>
      </c>
      <c r="Z1595">
        <v>42.08</v>
      </c>
      <c r="AA1595">
        <v>-1.79</v>
      </c>
      <c r="AB1595" s="2">
        <v>-7.79</v>
      </c>
      <c r="AC1595" s="2">
        <v>-27.9</v>
      </c>
      <c r="AD1595">
        <v>0.93</v>
      </c>
      <c r="AE1595" s="2">
        <v>5.57</v>
      </c>
      <c r="AF1595" s="2">
        <v>6.5</v>
      </c>
      <c r="AG1595" s="2">
        <v>5.28</v>
      </c>
      <c r="AH1595" s="2">
        <v>12.93</v>
      </c>
      <c r="AI1595" s="2">
        <v>2.57</v>
      </c>
    </row>
    <row r="1596" spans="1:35" x14ac:dyDescent="0.25">
      <c r="A1596" t="s">
        <v>5461</v>
      </c>
      <c r="B1596" t="s">
        <v>5462</v>
      </c>
      <c r="C1596" t="s">
        <v>31</v>
      </c>
      <c r="D1596" t="s">
        <v>5364</v>
      </c>
      <c r="E1596" s="2">
        <v>17.149999999999999</v>
      </c>
      <c r="F1596" s="2">
        <v>16.34</v>
      </c>
      <c r="G1596" s="2">
        <v>17.329999923706051</v>
      </c>
      <c r="H1596" s="2">
        <v>17.569999694824219</v>
      </c>
      <c r="I1596" s="2">
        <v>17.260000228881839</v>
      </c>
      <c r="J1596" s="2">
        <v>17.110000610351559</v>
      </c>
      <c r="K1596" s="2">
        <v>17.579999923706051</v>
      </c>
      <c r="L1596" s="2">
        <f>AVERAGE(E1596:K1596)</f>
        <v>17.191428625924246</v>
      </c>
      <c r="N1596">
        <v>1.53</v>
      </c>
      <c r="O1596" s="2">
        <f>AI1596-L1596</f>
        <v>-5.9014286259242468</v>
      </c>
      <c r="P1596">
        <v>2.19</v>
      </c>
      <c r="Q1596">
        <v>-0.88</v>
      </c>
      <c r="R1596" s="4">
        <v>85580000</v>
      </c>
      <c r="S1596" s="4">
        <v>31930000</v>
      </c>
      <c r="T1596" s="6">
        <v>2.6802380206702159</v>
      </c>
      <c r="U1596" t="s">
        <v>28</v>
      </c>
      <c r="V1596">
        <v>0.49</v>
      </c>
      <c r="W1596">
        <v>177.15</v>
      </c>
      <c r="X1596">
        <v>1.1599999999999999</v>
      </c>
      <c r="Y1596">
        <v>1.04</v>
      </c>
      <c r="Z1596">
        <v>54.35</v>
      </c>
      <c r="AA1596">
        <v>2.34</v>
      </c>
      <c r="AB1596" s="2">
        <v>-2.21</v>
      </c>
      <c r="AC1596" s="2">
        <v>-7.09</v>
      </c>
      <c r="AD1596">
        <v>0.69</v>
      </c>
      <c r="AF1596" s="2">
        <v>8.25</v>
      </c>
      <c r="AG1596" s="2">
        <v>5.28</v>
      </c>
      <c r="AH1596" s="2">
        <v>16.649999999999999</v>
      </c>
      <c r="AI1596" s="2">
        <v>11.29</v>
      </c>
    </row>
    <row r="1597" spans="1:35" x14ac:dyDescent="0.25">
      <c r="A1597" t="s">
        <v>6207</v>
      </c>
      <c r="B1597" t="s">
        <v>6208</v>
      </c>
      <c r="C1597" t="s">
        <v>1296</v>
      </c>
      <c r="D1597" t="s">
        <v>1296</v>
      </c>
      <c r="E1597" s="2">
        <v>18.68</v>
      </c>
      <c r="F1597" s="2">
        <v>18.64</v>
      </c>
      <c r="G1597" s="2">
        <v>18.79999923706055</v>
      </c>
      <c r="H1597" s="2">
        <v>19.04000091552734</v>
      </c>
      <c r="I1597" s="2">
        <v>18.89999961853027</v>
      </c>
      <c r="J1597" s="2">
        <v>18.920000076293949</v>
      </c>
      <c r="K1597" s="2">
        <v>19.60000038146973</v>
      </c>
      <c r="L1597" s="2">
        <f>AVERAGE(E1597:K1597)</f>
        <v>18.940000032697409</v>
      </c>
      <c r="M1597">
        <v>14.05</v>
      </c>
      <c r="N1597">
        <v>1.53</v>
      </c>
      <c r="O1597" s="2">
        <f>AI1597-L1597</f>
        <v>-6.6600000326974094</v>
      </c>
      <c r="P1597">
        <v>0.51</v>
      </c>
      <c r="Q1597">
        <v>0.14000000000000001</v>
      </c>
      <c r="R1597" s="4">
        <v>10720000000</v>
      </c>
      <c r="S1597" s="4">
        <v>5200000000</v>
      </c>
      <c r="T1597" s="6">
        <v>2.0615384615384613</v>
      </c>
      <c r="U1597" t="s">
        <v>57</v>
      </c>
      <c r="V1597">
        <v>7.0000000000000007E-2</v>
      </c>
      <c r="W1597">
        <v>228.68</v>
      </c>
      <c r="X1597">
        <v>0.9</v>
      </c>
      <c r="Y1597">
        <v>0.66</v>
      </c>
      <c r="Z1597">
        <v>46.34</v>
      </c>
      <c r="AA1597">
        <v>8.75</v>
      </c>
      <c r="AB1597" s="2">
        <v>2.0099999999999998</v>
      </c>
      <c r="AC1597" s="2">
        <v>10.07</v>
      </c>
      <c r="AD1597">
        <v>0.2</v>
      </c>
      <c r="AE1597" s="2">
        <v>4.24</v>
      </c>
      <c r="AF1597" s="2">
        <v>2.61</v>
      </c>
      <c r="AG1597" s="2">
        <v>5.21</v>
      </c>
      <c r="AH1597" s="2">
        <v>7.63</v>
      </c>
      <c r="AI1597" s="2">
        <v>12.28</v>
      </c>
    </row>
    <row r="1598" spans="1:35" x14ac:dyDescent="0.25">
      <c r="A1598" t="s">
        <v>2752</v>
      </c>
      <c r="B1598" t="s">
        <v>2753</v>
      </c>
      <c r="C1598" t="s">
        <v>267</v>
      </c>
      <c r="D1598" t="s">
        <v>267</v>
      </c>
      <c r="E1598" s="2">
        <v>20.61</v>
      </c>
      <c r="F1598" s="2">
        <v>20.52</v>
      </c>
      <c r="G1598" s="2">
        <v>21.059999465942379</v>
      </c>
      <c r="H1598" s="2">
        <v>20.79000091552734</v>
      </c>
      <c r="I1598" s="2">
        <v>20.819999694824219</v>
      </c>
      <c r="J1598" s="2">
        <v>20.95999908447266</v>
      </c>
      <c r="K1598" s="2">
        <v>21.25</v>
      </c>
      <c r="L1598" s="2">
        <f>AVERAGE(E1598:K1598)</f>
        <v>20.858571308680943</v>
      </c>
      <c r="M1598">
        <v>8.35</v>
      </c>
      <c r="N1598">
        <v>1.53</v>
      </c>
      <c r="O1598" s="2">
        <f>AI1598-L1598</f>
        <v>-7.0685713086809443</v>
      </c>
      <c r="P1598">
        <v>0.76</v>
      </c>
      <c r="Q1598">
        <v>0.25</v>
      </c>
      <c r="R1598" s="4">
        <v>223610000</v>
      </c>
      <c r="T1598" s="6" t="s">
        <v>6232</v>
      </c>
      <c r="U1598" t="s">
        <v>57</v>
      </c>
      <c r="W1598">
        <v>25.84</v>
      </c>
      <c r="Z1598">
        <v>3.79</v>
      </c>
      <c r="AA1598">
        <v>9.31</v>
      </c>
      <c r="AB1598" s="2">
        <v>2.97</v>
      </c>
      <c r="AC1598" s="2">
        <v>22.85</v>
      </c>
      <c r="AD1598">
        <v>0.53</v>
      </c>
      <c r="AG1598" s="2">
        <v>3.86</v>
      </c>
      <c r="AH1598" s="2">
        <v>7.73</v>
      </c>
      <c r="AI1598" s="2">
        <v>13.79</v>
      </c>
    </row>
    <row r="1599" spans="1:35" x14ac:dyDescent="0.25">
      <c r="A1599" t="s">
        <v>2530</v>
      </c>
      <c r="B1599" t="s">
        <v>2531</v>
      </c>
      <c r="C1599" t="s">
        <v>267</v>
      </c>
      <c r="D1599" t="s">
        <v>267</v>
      </c>
      <c r="E1599" s="2">
        <v>20.86</v>
      </c>
      <c r="F1599" s="2">
        <v>21.6</v>
      </c>
      <c r="G1599" s="2">
        <v>21.920000076293949</v>
      </c>
      <c r="H1599" s="2">
        <v>21.79999923706055</v>
      </c>
      <c r="I1599" s="2">
        <v>21.64999961853027</v>
      </c>
      <c r="J1599" s="2">
        <v>21.39999961853027</v>
      </c>
      <c r="K1599" s="2">
        <v>22.219999313354489</v>
      </c>
      <c r="L1599" s="2">
        <f>AVERAGE(E1599:K1599)</f>
        <v>21.635713980538505</v>
      </c>
      <c r="M1599">
        <v>57.38</v>
      </c>
      <c r="N1599">
        <v>1.53</v>
      </c>
      <c r="O1599" s="2">
        <f>AI1599-L1599</f>
        <v>-7.3257139805385041</v>
      </c>
      <c r="P1599">
        <v>1.42</v>
      </c>
      <c r="Q1599">
        <v>0.06</v>
      </c>
      <c r="R1599" s="4">
        <v>162080000</v>
      </c>
      <c r="S1599" s="4">
        <v>202700000</v>
      </c>
      <c r="T1599" s="6">
        <v>0.7996053280710409</v>
      </c>
      <c r="U1599" t="s">
        <v>40</v>
      </c>
      <c r="V1599">
        <v>0.12</v>
      </c>
      <c r="W1599">
        <v>286.08999999999997</v>
      </c>
      <c r="X1599">
        <v>1.1100000000000001</v>
      </c>
      <c r="Y1599">
        <v>0.21</v>
      </c>
      <c r="Z1599">
        <v>48.34</v>
      </c>
      <c r="AA1599">
        <v>-1.26</v>
      </c>
      <c r="AB1599" s="2">
        <v>-0.36</v>
      </c>
      <c r="AC1599" s="2">
        <v>-2.3199999999999998</v>
      </c>
      <c r="AD1599">
        <v>0.28999999999999998</v>
      </c>
      <c r="AF1599" s="2">
        <v>9.9600000000000009</v>
      </c>
      <c r="AG1599" s="2">
        <v>2.61</v>
      </c>
      <c r="AH1599" s="2">
        <v>15</v>
      </c>
      <c r="AI1599" s="2">
        <v>14.31</v>
      </c>
    </row>
    <row r="1600" spans="1:35" x14ac:dyDescent="0.25">
      <c r="A1600" t="s">
        <v>3259</v>
      </c>
      <c r="B1600" t="s">
        <v>3260</v>
      </c>
      <c r="C1600" t="s">
        <v>179</v>
      </c>
      <c r="D1600" t="s">
        <v>179</v>
      </c>
      <c r="E1600" s="2">
        <v>6.08</v>
      </c>
      <c r="F1600" s="2">
        <v>5.81</v>
      </c>
      <c r="G1600" s="2">
        <v>6</v>
      </c>
      <c r="H1600" s="2">
        <v>5.9499998092651367</v>
      </c>
      <c r="I1600" s="2">
        <v>6.070000171661377</v>
      </c>
      <c r="J1600" s="2">
        <v>6.1999998092651367</v>
      </c>
      <c r="K1600" s="2">
        <v>7.3600001335144043</v>
      </c>
      <c r="L1600" s="2">
        <f>AVERAGE(E1600:K1600)</f>
        <v>6.209999989100865</v>
      </c>
      <c r="N1600">
        <v>1.54</v>
      </c>
      <c r="O1600" s="2">
        <f>AI1600-L1600</f>
        <v>-2.3299999891008651</v>
      </c>
      <c r="P1600">
        <v>1.3</v>
      </c>
      <c r="Q1600">
        <v>-1.7</v>
      </c>
      <c r="R1600" s="4">
        <v>0</v>
      </c>
      <c r="S1600" s="4">
        <v>66000</v>
      </c>
      <c r="T1600" s="6">
        <v>0</v>
      </c>
      <c r="U1600" t="s">
        <v>40</v>
      </c>
      <c r="V1600">
        <v>37.700000000000003</v>
      </c>
      <c r="W1600">
        <v>0.32</v>
      </c>
      <c r="X1600">
        <v>38.92</v>
      </c>
      <c r="Y1600">
        <v>37.700000000000003</v>
      </c>
      <c r="Z1600">
        <v>0.32</v>
      </c>
      <c r="AB1600" s="2">
        <v>-28.61</v>
      </c>
      <c r="AC1600" s="2">
        <v>-29.72</v>
      </c>
      <c r="AD1600">
        <v>0</v>
      </c>
      <c r="AG1600" s="2">
        <v>5.5</v>
      </c>
      <c r="AH1600" s="2">
        <v>4</v>
      </c>
      <c r="AI1600" s="2">
        <v>3.88</v>
      </c>
    </row>
    <row r="1601" spans="1:35" x14ac:dyDescent="0.25">
      <c r="A1601" t="s">
        <v>3839</v>
      </c>
      <c r="B1601" t="s">
        <v>3840</v>
      </c>
      <c r="C1601" t="s">
        <v>179</v>
      </c>
      <c r="D1601" t="s">
        <v>179</v>
      </c>
      <c r="E1601" s="2">
        <v>13.15</v>
      </c>
      <c r="F1601" s="2">
        <v>12.83</v>
      </c>
      <c r="G1601" s="2">
        <v>13.5</v>
      </c>
      <c r="H1601" s="2">
        <v>13.680000305175779</v>
      </c>
      <c r="I1601" s="2">
        <v>13.409999847412109</v>
      </c>
      <c r="J1601" s="2">
        <v>13.14000034332275</v>
      </c>
      <c r="K1601" s="2">
        <v>13.239999771118161</v>
      </c>
      <c r="L1601" s="2">
        <f>AVERAGE(E1601:K1601)</f>
        <v>13.278571466718402</v>
      </c>
      <c r="N1601">
        <v>1.54</v>
      </c>
      <c r="O1601" s="2">
        <f>AI1601-L1601</f>
        <v>-4.5085714667184025</v>
      </c>
      <c r="P1601">
        <v>0.93</v>
      </c>
      <c r="Q1601">
        <v>-0.47</v>
      </c>
      <c r="R1601" s="4">
        <v>31780000</v>
      </c>
      <c r="S1601" s="4">
        <v>7270000</v>
      </c>
      <c r="T1601" s="6">
        <v>4.371389270976616</v>
      </c>
      <c r="U1601" t="s">
        <v>129</v>
      </c>
      <c r="V1601">
        <v>7.91</v>
      </c>
      <c r="W1601">
        <v>11.75</v>
      </c>
      <c r="X1601">
        <v>9.74</v>
      </c>
      <c r="Y1601">
        <v>8.75</v>
      </c>
      <c r="Z1601">
        <v>9.6199999999999992</v>
      </c>
      <c r="AA1601">
        <v>-27.55</v>
      </c>
      <c r="AB1601" s="2">
        <v>-9.4499999999999993</v>
      </c>
      <c r="AC1601" s="2">
        <v>-11.48</v>
      </c>
      <c r="AD1601">
        <v>0.31</v>
      </c>
      <c r="AE1601" s="2">
        <v>2.37</v>
      </c>
      <c r="AF1601" s="2">
        <v>4.5999999999999996</v>
      </c>
      <c r="AG1601" s="2">
        <v>5.29</v>
      </c>
      <c r="AH1601" s="2">
        <v>12.07</v>
      </c>
      <c r="AI1601" s="2">
        <v>8.77</v>
      </c>
    </row>
    <row r="1602" spans="1:35" x14ac:dyDescent="0.25">
      <c r="A1602" t="s">
        <v>2799</v>
      </c>
      <c r="B1602" t="s">
        <v>2800</v>
      </c>
      <c r="C1602" t="s">
        <v>267</v>
      </c>
      <c r="D1602" t="s">
        <v>267</v>
      </c>
      <c r="E1602" s="2">
        <v>19.34</v>
      </c>
      <c r="F1602" s="2">
        <v>19.170000000000002</v>
      </c>
      <c r="G1602" s="2">
        <v>20.440000534057621</v>
      </c>
      <c r="H1602" s="2">
        <v>19.809999465942379</v>
      </c>
      <c r="I1602" s="2">
        <v>19.639999389648441</v>
      </c>
      <c r="J1602" s="2">
        <v>19.85000038146973</v>
      </c>
      <c r="K1602" s="2">
        <v>20.069999694824219</v>
      </c>
      <c r="L1602" s="2">
        <f>AVERAGE(E1602:K1602)</f>
        <v>19.759999923706054</v>
      </c>
      <c r="M1602">
        <v>15.97</v>
      </c>
      <c r="N1602">
        <v>1.54</v>
      </c>
      <c r="O1602" s="2">
        <f>AI1602-L1602</f>
        <v>-6.4599999237060537</v>
      </c>
      <c r="P1602">
        <v>1.18</v>
      </c>
      <c r="Q1602">
        <v>-0.35</v>
      </c>
      <c r="T1602" s="6" t="s">
        <v>6232</v>
      </c>
      <c r="U1602" t="s">
        <v>57</v>
      </c>
      <c r="W1602">
        <v>234.72</v>
      </c>
      <c r="Z1602">
        <v>13.25</v>
      </c>
      <c r="AA1602">
        <v>26.52</v>
      </c>
      <c r="AB1602" s="2">
        <v>0.56000000000000005</v>
      </c>
      <c r="AC1602" s="2">
        <v>9.7200000000000006</v>
      </c>
      <c r="AD1602">
        <v>0.05</v>
      </c>
      <c r="AG1602" s="2">
        <v>4.29</v>
      </c>
      <c r="AH1602" s="2">
        <v>9.16</v>
      </c>
      <c r="AI1602" s="2">
        <v>13.3</v>
      </c>
    </row>
    <row r="1603" spans="1:35" x14ac:dyDescent="0.25">
      <c r="A1603" t="s">
        <v>1702</v>
      </c>
      <c r="B1603" t="s">
        <v>1703</v>
      </c>
      <c r="C1603" t="s">
        <v>267</v>
      </c>
      <c r="D1603" t="s">
        <v>267</v>
      </c>
      <c r="E1603" s="2">
        <v>30.48</v>
      </c>
      <c r="F1603" s="2">
        <v>31.05</v>
      </c>
      <c r="G1603" s="2">
        <v>32.479999542236328</v>
      </c>
      <c r="H1603" s="2">
        <v>32.150001525878913</v>
      </c>
      <c r="I1603" s="2">
        <v>31.989999771118161</v>
      </c>
      <c r="J1603" s="2">
        <v>32.479999542236328</v>
      </c>
      <c r="K1603" s="2">
        <v>32.819999694824219</v>
      </c>
      <c r="L1603" s="2">
        <f>AVERAGE(E1603:K1603)</f>
        <v>31.921428582327707</v>
      </c>
      <c r="M1603">
        <v>11.46</v>
      </c>
      <c r="N1603">
        <v>1.54</v>
      </c>
      <c r="O1603" s="2">
        <f>AI1603-L1603</f>
        <v>-10.831428582327707</v>
      </c>
      <c r="P1603">
        <v>1.2</v>
      </c>
      <c r="Q1603">
        <v>0.01</v>
      </c>
      <c r="T1603" s="6" t="s">
        <v>6232</v>
      </c>
      <c r="U1603" t="s">
        <v>57</v>
      </c>
      <c r="W1603">
        <v>15.79</v>
      </c>
      <c r="Z1603">
        <v>1.24</v>
      </c>
      <c r="AA1603">
        <v>33.44</v>
      </c>
      <c r="AB1603" s="2">
        <v>1.23</v>
      </c>
      <c r="AC1603" s="2">
        <v>16.86</v>
      </c>
      <c r="AD1603">
        <v>0.05</v>
      </c>
      <c r="AG1603" s="2">
        <v>3.71</v>
      </c>
      <c r="AH1603" s="2">
        <v>8.19</v>
      </c>
      <c r="AI1603" s="2">
        <v>21.09</v>
      </c>
    </row>
    <row r="1604" spans="1:35" x14ac:dyDescent="0.25">
      <c r="A1604" t="s">
        <v>6169</v>
      </c>
      <c r="B1604" t="s">
        <v>6170</v>
      </c>
      <c r="C1604" t="s">
        <v>1296</v>
      </c>
      <c r="D1604" t="s">
        <v>1296</v>
      </c>
      <c r="E1604" s="2">
        <v>36.6</v>
      </c>
      <c r="F1604" s="2">
        <v>35.869999999999997</v>
      </c>
      <c r="G1604" s="2">
        <v>35.060001373291023</v>
      </c>
      <c r="H1604" s="2">
        <v>36.130001068115227</v>
      </c>
      <c r="I1604" s="2">
        <v>35.659999847412109</v>
      </c>
      <c r="J1604" s="2">
        <v>35.919998168945313</v>
      </c>
      <c r="K1604" s="2">
        <v>35.930000305175781</v>
      </c>
      <c r="L1604" s="2">
        <f>AVERAGE(E1604:K1604)</f>
        <v>35.881428680419923</v>
      </c>
      <c r="M1604">
        <v>19.7</v>
      </c>
      <c r="N1604">
        <v>1.54</v>
      </c>
      <c r="O1604" s="2">
        <f>AI1604-L1604</f>
        <v>-13.111428680419923</v>
      </c>
      <c r="P1604">
        <v>0.54</v>
      </c>
      <c r="Q1604">
        <v>-0.5</v>
      </c>
      <c r="R1604" s="4">
        <v>14490000</v>
      </c>
      <c r="S1604" s="4">
        <v>7800000</v>
      </c>
      <c r="T1604" s="6">
        <v>1.8576923076923078</v>
      </c>
      <c r="U1604" t="s">
        <v>129</v>
      </c>
      <c r="V1604">
        <v>0.28000000000000003</v>
      </c>
      <c r="W1604">
        <v>76.92</v>
      </c>
      <c r="X1604">
        <v>1.3</v>
      </c>
      <c r="Y1604">
        <v>0.92</v>
      </c>
      <c r="Z1604">
        <v>23.02</v>
      </c>
      <c r="AA1604">
        <v>19.420000000000002</v>
      </c>
      <c r="AB1604" s="2">
        <v>2.39</v>
      </c>
      <c r="AC1604" s="2">
        <v>7.92</v>
      </c>
      <c r="AD1604">
        <v>0.13</v>
      </c>
      <c r="AF1604" s="2">
        <v>7.34</v>
      </c>
      <c r="AG1604" s="2">
        <v>3.8</v>
      </c>
      <c r="AH1604" s="2">
        <v>7.84</v>
      </c>
      <c r="AI1604" s="2">
        <v>22.77</v>
      </c>
    </row>
    <row r="1605" spans="1:35" x14ac:dyDescent="0.25">
      <c r="A1605" t="s">
        <v>1331</v>
      </c>
      <c r="B1605" t="s">
        <v>1332</v>
      </c>
      <c r="C1605" t="s">
        <v>1289</v>
      </c>
      <c r="D1605" t="s">
        <v>1289</v>
      </c>
      <c r="E1605" s="2">
        <v>2.27</v>
      </c>
      <c r="F1605" s="2">
        <v>2.25</v>
      </c>
      <c r="G1605" s="2">
        <v>2.3199999332427979</v>
      </c>
      <c r="H1605" s="2">
        <v>2.3499999046325679</v>
      </c>
      <c r="I1605" s="2">
        <v>2.3299999237060551</v>
      </c>
      <c r="J1605" s="2">
        <v>2.4900000095367432</v>
      </c>
      <c r="K1605" s="2">
        <v>2.4449999332427979</v>
      </c>
      <c r="L1605" s="2">
        <f>AVERAGE(E1605:K1605)</f>
        <v>2.3507142434801374</v>
      </c>
      <c r="N1605">
        <v>1.55</v>
      </c>
      <c r="O1605" s="2">
        <f>AI1605-L1605</f>
        <v>-0.86071424348013736</v>
      </c>
      <c r="P1605">
        <v>0.71</v>
      </c>
      <c r="Q1605">
        <v>0.14000000000000001</v>
      </c>
      <c r="R1605" s="4">
        <v>3250000</v>
      </c>
      <c r="S1605" s="4">
        <v>1340000</v>
      </c>
      <c r="T1605" s="6">
        <v>2.4253731343283582</v>
      </c>
      <c r="U1605" t="s">
        <v>1065</v>
      </c>
      <c r="V1605">
        <v>0.68</v>
      </c>
      <c r="W1605">
        <v>0.1</v>
      </c>
      <c r="X1605">
        <v>1.51</v>
      </c>
      <c r="Y1605">
        <v>1.18</v>
      </c>
      <c r="Z1605">
        <v>0.05</v>
      </c>
      <c r="AA1605">
        <v>-22.54</v>
      </c>
      <c r="AB1605" s="2">
        <v>-11.36</v>
      </c>
      <c r="AC1605" s="2">
        <v>-22.87</v>
      </c>
      <c r="AD1605">
        <v>0.73</v>
      </c>
      <c r="AF1605" s="2">
        <v>7.43</v>
      </c>
      <c r="AG1605" s="2">
        <v>5.26</v>
      </c>
      <c r="AH1605" s="2">
        <v>6.25</v>
      </c>
      <c r="AI1605" s="2">
        <v>1.49</v>
      </c>
    </row>
    <row r="1606" spans="1:35" x14ac:dyDescent="0.25">
      <c r="A1606" t="s">
        <v>4110</v>
      </c>
      <c r="B1606" t="s">
        <v>4111</v>
      </c>
      <c r="C1606" t="s">
        <v>179</v>
      </c>
      <c r="D1606" t="s">
        <v>179</v>
      </c>
      <c r="E1606" s="2">
        <v>3.64</v>
      </c>
      <c r="F1606" s="2">
        <v>3.43</v>
      </c>
      <c r="G1606" s="2">
        <v>3.5099999904632568</v>
      </c>
      <c r="H1606" s="2">
        <v>3.4900000095367432</v>
      </c>
      <c r="I1606" s="2">
        <v>3.4600000381469731</v>
      </c>
      <c r="J1606" s="2">
        <v>3.5099999904632568</v>
      </c>
      <c r="K1606" s="2">
        <v>3.440000057220459</v>
      </c>
      <c r="L1606" s="2">
        <f>AVERAGE(E1606:K1606)</f>
        <v>3.4971428694043842</v>
      </c>
      <c r="N1606">
        <v>1.55</v>
      </c>
      <c r="O1606" s="2">
        <f>AI1606-L1606</f>
        <v>-1.2271428694043842</v>
      </c>
      <c r="P1606">
        <v>0.95</v>
      </c>
      <c r="Q1606">
        <v>-0.44</v>
      </c>
      <c r="R1606" s="4">
        <v>0</v>
      </c>
      <c r="S1606" s="4">
        <v>1420000</v>
      </c>
      <c r="T1606" s="6">
        <v>0</v>
      </c>
      <c r="U1606" t="s">
        <v>32</v>
      </c>
      <c r="V1606">
        <v>8.06</v>
      </c>
      <c r="W1606">
        <v>15.72</v>
      </c>
      <c r="X1606">
        <v>8.39</v>
      </c>
      <c r="Y1606">
        <v>8.06</v>
      </c>
      <c r="Z1606">
        <v>12.36</v>
      </c>
      <c r="AB1606" s="2">
        <v>-59.07</v>
      </c>
      <c r="AC1606" s="2">
        <v>-70.12</v>
      </c>
      <c r="AD1606">
        <v>0</v>
      </c>
      <c r="AG1606" s="2">
        <v>5.28</v>
      </c>
      <c r="AH1606" s="2">
        <v>5.66</v>
      </c>
      <c r="AI1606" s="2">
        <v>2.27</v>
      </c>
    </row>
    <row r="1607" spans="1:35" x14ac:dyDescent="0.25">
      <c r="A1607" t="s">
        <v>1514</v>
      </c>
      <c r="B1607" t="s">
        <v>1515</v>
      </c>
      <c r="C1607" t="s">
        <v>1289</v>
      </c>
      <c r="D1607" t="s">
        <v>1289</v>
      </c>
      <c r="E1607" s="2">
        <v>4.26</v>
      </c>
      <c r="F1607" s="2">
        <v>4.26</v>
      </c>
      <c r="G1607" s="2">
        <v>4.320000171661377</v>
      </c>
      <c r="H1607" s="2">
        <v>4.320000171661377</v>
      </c>
      <c r="I1607" s="2">
        <v>4.2100000381469727</v>
      </c>
      <c r="J1607" s="2">
        <v>4.0900001525878906</v>
      </c>
      <c r="K1607" s="2">
        <v>4.0999999046325684</v>
      </c>
      <c r="L1607" s="2">
        <f>AVERAGE(E1607:K1607)</f>
        <v>4.2228572055271689</v>
      </c>
      <c r="N1607">
        <v>1.55</v>
      </c>
      <c r="O1607" s="2">
        <f>AI1607-L1607</f>
        <v>-1.4328572055271689</v>
      </c>
      <c r="P1607">
        <v>0.91</v>
      </c>
      <c r="Q1607">
        <v>-0.52</v>
      </c>
      <c r="R1607" s="4">
        <v>752390000</v>
      </c>
      <c r="S1607" s="4">
        <v>627710000</v>
      </c>
      <c r="T1607" s="6">
        <v>1.1986267543929521</v>
      </c>
      <c r="U1607" t="s">
        <v>46</v>
      </c>
      <c r="V1607">
        <v>0.01</v>
      </c>
      <c r="W1607">
        <v>407.91</v>
      </c>
      <c r="X1607">
        <v>1.1499999999999999</v>
      </c>
      <c r="Y1607">
        <v>0.88</v>
      </c>
      <c r="Z1607">
        <v>64.5</v>
      </c>
      <c r="AA1607">
        <v>0.7</v>
      </c>
      <c r="AB1607" s="2">
        <v>-3.02</v>
      </c>
      <c r="AC1607" s="2">
        <v>-43.68</v>
      </c>
      <c r="AD1607">
        <v>1.33</v>
      </c>
      <c r="AE1607" s="2">
        <v>34.97</v>
      </c>
      <c r="AF1607" s="2">
        <v>8.18</v>
      </c>
      <c r="AI1607" s="2">
        <v>2.79</v>
      </c>
    </row>
    <row r="1608" spans="1:35" x14ac:dyDescent="0.25">
      <c r="A1608" t="s">
        <v>5028</v>
      </c>
      <c r="B1608" t="s">
        <v>5029</v>
      </c>
      <c r="C1608" t="s">
        <v>1178</v>
      </c>
      <c r="D1608" t="s">
        <v>1178</v>
      </c>
      <c r="E1608" s="2">
        <v>11.28</v>
      </c>
      <c r="F1608" s="2">
        <v>11.58</v>
      </c>
      <c r="G1608" s="2">
        <v>11.52000045776367</v>
      </c>
      <c r="H1608" s="2">
        <v>11.72000026702881</v>
      </c>
      <c r="I1608" s="2">
        <v>11.489999771118161</v>
      </c>
      <c r="J1608" s="2">
        <v>11.38000011444092</v>
      </c>
      <c r="K1608" s="2">
        <v>11.710000038146971</v>
      </c>
      <c r="L1608" s="2">
        <f>AVERAGE(E1608:K1608)</f>
        <v>11.525714378356934</v>
      </c>
      <c r="M1608">
        <v>12.74</v>
      </c>
      <c r="N1608">
        <v>1.55</v>
      </c>
      <c r="O1608" s="2">
        <f>AI1608-L1608</f>
        <v>-4.0857143783569336</v>
      </c>
      <c r="P1608">
        <v>1.51</v>
      </c>
      <c r="Q1608">
        <v>-0.52</v>
      </c>
      <c r="R1608" s="4">
        <v>486000000</v>
      </c>
      <c r="S1608" s="4">
        <v>367000000</v>
      </c>
      <c r="T1608" s="6">
        <v>1.3242506811989101</v>
      </c>
      <c r="U1608" t="s">
        <v>28</v>
      </c>
      <c r="V1608">
        <v>0.12</v>
      </c>
      <c r="W1608">
        <v>290.49</v>
      </c>
      <c r="X1608">
        <v>2.04</v>
      </c>
      <c r="Y1608">
        <v>0.73</v>
      </c>
      <c r="Z1608">
        <v>61</v>
      </c>
      <c r="AA1608">
        <v>1.42</v>
      </c>
      <c r="AB1608" s="2">
        <v>1.2</v>
      </c>
      <c r="AC1608" s="2">
        <v>5.97</v>
      </c>
      <c r="AD1608">
        <v>0.81</v>
      </c>
      <c r="AE1608" s="2">
        <v>4.72</v>
      </c>
      <c r="AF1608" s="2">
        <v>10.99</v>
      </c>
      <c r="AG1608" s="2">
        <v>4.24</v>
      </c>
      <c r="AH1608" s="2">
        <v>12.49</v>
      </c>
      <c r="AI1608" s="2">
        <v>7.44</v>
      </c>
    </row>
    <row r="1609" spans="1:35" x14ac:dyDescent="0.25">
      <c r="A1609" t="s">
        <v>255</v>
      </c>
      <c r="B1609" t="s">
        <v>256</v>
      </c>
      <c r="C1609" t="s">
        <v>35</v>
      </c>
      <c r="D1609" t="s">
        <v>26</v>
      </c>
      <c r="E1609" s="2">
        <v>12.84</v>
      </c>
      <c r="F1609" s="2">
        <v>14.51</v>
      </c>
      <c r="G1609" s="2">
        <v>16.180000305175781</v>
      </c>
      <c r="H1609" s="2">
        <v>15.939999580383301</v>
      </c>
      <c r="I1609" s="2">
        <v>15.52999973297119</v>
      </c>
      <c r="J1609" s="2">
        <v>14.579999923706049</v>
      </c>
      <c r="K1609" s="2">
        <v>14.63000011444092</v>
      </c>
      <c r="L1609" s="2">
        <f>AVERAGE(E1609:K1609)</f>
        <v>14.887142808096749</v>
      </c>
      <c r="M1609">
        <v>26.21</v>
      </c>
      <c r="N1609">
        <v>1.55</v>
      </c>
      <c r="O1609" s="2">
        <f>AI1609-L1609</f>
        <v>-4.4571428080967497</v>
      </c>
      <c r="P1609">
        <v>1.21</v>
      </c>
      <c r="Q1609">
        <v>1.28</v>
      </c>
      <c r="R1609" s="4">
        <v>65580000</v>
      </c>
      <c r="S1609" s="4">
        <v>52990000</v>
      </c>
      <c r="T1609" s="6">
        <v>1.2375919984902812</v>
      </c>
      <c r="U1609" t="s">
        <v>57</v>
      </c>
      <c r="V1609">
        <v>1.4</v>
      </c>
      <c r="W1609">
        <v>1.05</v>
      </c>
      <c r="X1609">
        <v>2.5099999999999998</v>
      </c>
      <c r="Y1609">
        <v>2.29</v>
      </c>
      <c r="Z1609">
        <v>0.96</v>
      </c>
      <c r="AA1609">
        <v>17.59</v>
      </c>
      <c r="AB1609" s="2">
        <v>18.21</v>
      </c>
      <c r="AC1609" s="2">
        <v>20.07</v>
      </c>
      <c r="AD1609">
        <v>0.45</v>
      </c>
      <c r="AF1609" s="2">
        <v>7.07</v>
      </c>
      <c r="AG1609" s="2">
        <v>3.03</v>
      </c>
      <c r="AH1609" s="2">
        <v>14.14</v>
      </c>
      <c r="AI1609" s="2">
        <v>10.43</v>
      </c>
    </row>
    <row r="1610" spans="1:35" x14ac:dyDescent="0.25">
      <c r="A1610" t="s">
        <v>4412</v>
      </c>
      <c r="B1610" t="s">
        <v>4413</v>
      </c>
      <c r="C1610" t="s">
        <v>64</v>
      </c>
      <c r="D1610" t="s">
        <v>64</v>
      </c>
      <c r="E1610" s="2">
        <v>13.73</v>
      </c>
      <c r="F1610" s="2">
        <v>13.7</v>
      </c>
      <c r="G1610" s="2">
        <v>14.22000026702881</v>
      </c>
      <c r="H1610" s="2">
        <v>13.64999961853027</v>
      </c>
      <c r="I1610" s="2">
        <v>13.30000019073486</v>
      </c>
      <c r="J1610" s="2">
        <v>13.560000419616699</v>
      </c>
      <c r="K1610" s="2">
        <v>13.55000019073486</v>
      </c>
      <c r="L1610" s="2">
        <f>AVERAGE(E1610:K1610)</f>
        <v>13.672857240949357</v>
      </c>
      <c r="M1610">
        <v>15.53</v>
      </c>
      <c r="N1610">
        <v>1.55</v>
      </c>
      <c r="O1610" s="2">
        <f>AI1610-L1610</f>
        <v>-4.4828572409493574</v>
      </c>
      <c r="P1610">
        <v>1.41</v>
      </c>
      <c r="Q1610">
        <v>-0.69</v>
      </c>
      <c r="R1610" s="4">
        <v>384070000</v>
      </c>
      <c r="S1610" s="4">
        <v>76290000</v>
      </c>
      <c r="T1610" s="6">
        <v>5.0343426399265958</v>
      </c>
      <c r="U1610" t="s">
        <v>32</v>
      </c>
      <c r="V1610">
        <v>0.12</v>
      </c>
      <c r="W1610">
        <v>145.5</v>
      </c>
      <c r="X1610">
        <v>1.26</v>
      </c>
      <c r="Y1610">
        <v>1.1100000000000001</v>
      </c>
      <c r="Z1610">
        <v>51.13</v>
      </c>
      <c r="AA1610">
        <v>-5.35</v>
      </c>
      <c r="AB1610" s="2">
        <v>1.0900000000000001</v>
      </c>
      <c r="AC1610" s="2">
        <v>3.57</v>
      </c>
      <c r="AD1610">
        <v>0.66</v>
      </c>
      <c r="AF1610" s="2">
        <v>6.6</v>
      </c>
      <c r="AG1610" s="2">
        <v>6.36</v>
      </c>
      <c r="AH1610" s="2">
        <v>7.77</v>
      </c>
      <c r="AI1610" s="2">
        <v>9.19</v>
      </c>
    </row>
    <row r="1611" spans="1:35" x14ac:dyDescent="0.25">
      <c r="A1611" t="s">
        <v>2667</v>
      </c>
      <c r="B1611" t="s">
        <v>2668</v>
      </c>
      <c r="C1611" t="s">
        <v>267</v>
      </c>
      <c r="D1611" t="s">
        <v>267</v>
      </c>
      <c r="E1611" s="2">
        <v>14.23</v>
      </c>
      <c r="F1611" s="2">
        <v>13.8</v>
      </c>
      <c r="G1611" s="2">
        <v>13.939999580383301</v>
      </c>
      <c r="H1611" s="2">
        <v>13.69999980926514</v>
      </c>
      <c r="I1611" s="2">
        <v>13.47999954223633</v>
      </c>
      <c r="J1611" s="2">
        <v>13.02000045776367</v>
      </c>
      <c r="K1611" s="2">
        <v>13.189999580383301</v>
      </c>
      <c r="L1611" s="2">
        <f>AVERAGE(E1611:K1611)</f>
        <v>13.62285699571882</v>
      </c>
      <c r="M1611">
        <v>11.95</v>
      </c>
      <c r="N1611">
        <v>1.56</v>
      </c>
      <c r="O1611" s="2">
        <f>AI1611-L1611</f>
        <v>35.44714300428118</v>
      </c>
      <c r="P1611">
        <v>1.23</v>
      </c>
      <c r="Q1611">
        <v>0.05</v>
      </c>
      <c r="R1611" s="4">
        <v>27910000000</v>
      </c>
      <c r="S1611" s="4">
        <v>525700000.00000006</v>
      </c>
      <c r="T1611" s="6">
        <v>53.091116606429516</v>
      </c>
      <c r="U1611" t="s">
        <v>188</v>
      </c>
      <c r="V1611">
        <v>0.16</v>
      </c>
      <c r="W1611">
        <v>51.4</v>
      </c>
      <c r="X1611">
        <v>1.36</v>
      </c>
      <c r="Y1611">
        <v>1.0900000000000001</v>
      </c>
      <c r="Z1611">
        <v>14.84</v>
      </c>
      <c r="AA1611">
        <v>15.54</v>
      </c>
      <c r="AB1611" s="2">
        <v>4.1500000000000004</v>
      </c>
      <c r="AC1611" s="2">
        <v>13.44</v>
      </c>
      <c r="AD1611">
        <v>0.27</v>
      </c>
      <c r="AF1611" s="2">
        <v>0.54</v>
      </c>
      <c r="AG1611" s="2">
        <v>12.9</v>
      </c>
      <c r="AH1611" s="2">
        <v>19.010000000000002</v>
      </c>
      <c r="AI1611" s="2">
        <v>49.07</v>
      </c>
    </row>
    <row r="1612" spans="1:35" x14ac:dyDescent="0.25">
      <c r="A1612" t="s">
        <v>6123</v>
      </c>
      <c r="B1612" t="s">
        <v>6124</v>
      </c>
      <c r="C1612" t="s">
        <v>31</v>
      </c>
      <c r="D1612" t="s">
        <v>5364</v>
      </c>
      <c r="E1612" s="2">
        <v>0.76</v>
      </c>
      <c r="F1612" s="2">
        <v>1.03</v>
      </c>
      <c r="G1612" s="2">
        <v>0.84200000762939453</v>
      </c>
      <c r="H1612" s="2">
        <v>0.81699997186660767</v>
      </c>
      <c r="I1612" s="2">
        <v>0.7850000262260437</v>
      </c>
      <c r="J1612" s="2">
        <v>0.76499998569488525</v>
      </c>
      <c r="K1612" s="2">
        <v>0.79000002145767212</v>
      </c>
      <c r="L1612" s="2">
        <f>AVERAGE(E1612:K1612)</f>
        <v>0.82700000183922906</v>
      </c>
      <c r="N1612">
        <v>1.56</v>
      </c>
      <c r="O1612" s="2">
        <f>AI1612-L1612</f>
        <v>3.0029999981607709</v>
      </c>
      <c r="P1612">
        <v>0.2</v>
      </c>
      <c r="Q1612">
        <v>0.21</v>
      </c>
      <c r="R1612" s="4">
        <v>23720000</v>
      </c>
      <c r="S1612" s="4">
        <v>30150000</v>
      </c>
      <c r="T1612" s="6">
        <v>0.78673300165837479</v>
      </c>
      <c r="U1612" t="s">
        <v>27</v>
      </c>
      <c r="V1612">
        <v>3.31</v>
      </c>
      <c r="W1612">
        <v>6.56</v>
      </c>
      <c r="X1612">
        <v>3.67</v>
      </c>
      <c r="Y1612">
        <v>3.42</v>
      </c>
      <c r="Z1612">
        <v>4.84</v>
      </c>
      <c r="AA1612">
        <v>-71.95</v>
      </c>
      <c r="AB1612" s="2">
        <v>-36.76</v>
      </c>
      <c r="AC1612" s="2">
        <v>-46.68</v>
      </c>
      <c r="AD1612">
        <v>0.51</v>
      </c>
      <c r="AE1612" s="2">
        <v>342.51</v>
      </c>
      <c r="AF1612" s="2">
        <v>26.57</v>
      </c>
      <c r="AG1612" s="2">
        <v>2.74</v>
      </c>
      <c r="AH1612" s="2">
        <v>21.7</v>
      </c>
      <c r="AI1612" s="2">
        <v>3.83</v>
      </c>
    </row>
    <row r="1613" spans="1:35" x14ac:dyDescent="0.25">
      <c r="A1613" t="s">
        <v>3516</v>
      </c>
      <c r="B1613" t="s">
        <v>3517</v>
      </c>
      <c r="C1613" t="s">
        <v>179</v>
      </c>
      <c r="D1613" t="s">
        <v>179</v>
      </c>
      <c r="E1613" s="2">
        <v>1.94</v>
      </c>
      <c r="F1613" s="2">
        <v>1.95</v>
      </c>
      <c r="G1613" s="2">
        <v>2.1400001049041748</v>
      </c>
      <c r="H1613" s="2">
        <v>2.1700000762939449</v>
      </c>
      <c r="I1613" s="2">
        <v>2.1800000667572021</v>
      </c>
      <c r="J1613" s="2">
        <v>2.0799999237060551</v>
      </c>
      <c r="K1613" s="2">
        <v>2.0799999237060551</v>
      </c>
      <c r="L1613" s="2">
        <f>AVERAGE(E1613:K1613)</f>
        <v>2.0771428707667758</v>
      </c>
      <c r="N1613">
        <v>1.56</v>
      </c>
      <c r="O1613" s="2">
        <f>AI1613-L1613</f>
        <v>-0.70714287076677573</v>
      </c>
      <c r="P1613">
        <v>1.63</v>
      </c>
      <c r="Q1613">
        <v>0.18</v>
      </c>
      <c r="R1613" s="4">
        <v>32439999.999999996</v>
      </c>
      <c r="S1613" s="4">
        <v>12570000</v>
      </c>
      <c r="T1613" s="6">
        <v>2.580747812251392</v>
      </c>
      <c r="U1613" t="s">
        <v>32</v>
      </c>
      <c r="V1613">
        <v>3.19</v>
      </c>
      <c r="W1613">
        <v>17.75</v>
      </c>
      <c r="X1613">
        <v>3.88</v>
      </c>
      <c r="Y1613">
        <v>3.45</v>
      </c>
      <c r="Z1613">
        <v>12.78</v>
      </c>
      <c r="AA1613">
        <v>-122.88</v>
      </c>
      <c r="AB1613" s="2">
        <v>-22.29</v>
      </c>
      <c r="AD1613">
        <v>0.26</v>
      </c>
      <c r="AE1613" s="2">
        <v>2.25</v>
      </c>
      <c r="AF1613" s="2">
        <v>5.73</v>
      </c>
      <c r="AG1613" s="2">
        <v>5.43</v>
      </c>
      <c r="AH1613" s="2">
        <v>12.98</v>
      </c>
      <c r="AI1613" s="2">
        <v>1.37</v>
      </c>
    </row>
    <row r="1614" spans="1:35" x14ac:dyDescent="0.25">
      <c r="A1614" t="s">
        <v>766</v>
      </c>
      <c r="B1614" t="s">
        <v>767</v>
      </c>
      <c r="C1614" t="s">
        <v>25</v>
      </c>
      <c r="D1614" t="s">
        <v>25</v>
      </c>
      <c r="E1614" s="2">
        <v>3.33</v>
      </c>
      <c r="F1614" s="2">
        <v>3.34</v>
      </c>
      <c r="G1614" s="2">
        <v>3.6099998950958252</v>
      </c>
      <c r="H1614" s="2">
        <v>3.9200000762939449</v>
      </c>
      <c r="I1614" s="2">
        <v>3.720000028610229</v>
      </c>
      <c r="J1614" s="2">
        <v>3.5399999618530269</v>
      </c>
      <c r="K1614" s="2">
        <v>3.7599999904632568</v>
      </c>
      <c r="L1614" s="2">
        <f>AVERAGE(E1614:K1614)</f>
        <v>3.6028571360451833</v>
      </c>
      <c r="N1614">
        <v>1.56</v>
      </c>
      <c r="O1614" s="2">
        <f>AI1614-L1614</f>
        <v>-1.2928571360451833</v>
      </c>
      <c r="P1614">
        <v>1.43</v>
      </c>
      <c r="Q1614">
        <v>1.7</v>
      </c>
      <c r="R1614" s="4">
        <v>59940000</v>
      </c>
      <c r="S1614" s="4">
        <v>33280000</v>
      </c>
      <c r="T1614" s="6">
        <v>1.8010817307692308</v>
      </c>
      <c r="U1614" t="s">
        <v>46</v>
      </c>
      <c r="V1614">
        <v>0.22</v>
      </c>
      <c r="W1614">
        <v>157.61000000000001</v>
      </c>
      <c r="X1614">
        <v>1.62</v>
      </c>
      <c r="Y1614">
        <v>0.67</v>
      </c>
      <c r="Z1614">
        <v>53.35</v>
      </c>
      <c r="AA1614">
        <v>-13.93</v>
      </c>
      <c r="AB1614" s="2">
        <v>-9.34</v>
      </c>
      <c r="AC1614" s="2">
        <v>-26.96</v>
      </c>
      <c r="AD1614">
        <v>0.67</v>
      </c>
      <c r="AE1614" s="2">
        <v>3.06</v>
      </c>
      <c r="AF1614" s="2">
        <v>11.88</v>
      </c>
      <c r="AG1614" s="2">
        <v>6.91</v>
      </c>
      <c r="AH1614" s="2">
        <v>14.5</v>
      </c>
      <c r="AI1614" s="2">
        <v>2.31</v>
      </c>
    </row>
    <row r="1615" spans="1:35" x14ac:dyDescent="0.25">
      <c r="A1615" t="s">
        <v>4020</v>
      </c>
      <c r="B1615" t="s">
        <v>4021</v>
      </c>
      <c r="C1615" t="s">
        <v>179</v>
      </c>
      <c r="D1615" t="s">
        <v>179</v>
      </c>
      <c r="E1615" s="2">
        <v>12.7</v>
      </c>
      <c r="F1615" s="2">
        <v>12.46</v>
      </c>
      <c r="G1615" s="2">
        <v>13.05000019073486</v>
      </c>
      <c r="H1615" s="2">
        <v>13.25</v>
      </c>
      <c r="I1615" s="2">
        <v>13.14000034332275</v>
      </c>
      <c r="J1615" s="2">
        <v>12.960000038146971</v>
      </c>
      <c r="K1615" s="2">
        <v>13.52999973297119</v>
      </c>
      <c r="L1615" s="2">
        <f>AVERAGE(E1615:K1615)</f>
        <v>13.012857186453683</v>
      </c>
      <c r="M1615">
        <v>10.35</v>
      </c>
      <c r="N1615">
        <v>1.56</v>
      </c>
      <c r="O1615" s="2">
        <f>AI1615-L1615</f>
        <v>-4.6428571864536838</v>
      </c>
      <c r="P1615">
        <v>1.01</v>
      </c>
      <c r="Q1615">
        <v>0.03</v>
      </c>
      <c r="R1615" s="4">
        <v>41940000</v>
      </c>
      <c r="S1615" s="4">
        <v>5090000</v>
      </c>
      <c r="T1615" s="6">
        <v>8.2396856581532418</v>
      </c>
      <c r="U1615" t="s">
        <v>129</v>
      </c>
      <c r="V1615">
        <v>2.5499999999999998</v>
      </c>
      <c r="W1615">
        <v>23.72</v>
      </c>
      <c r="X1615">
        <v>4.4400000000000004</v>
      </c>
      <c r="Y1615">
        <v>3.77</v>
      </c>
      <c r="Z1615">
        <v>17.07</v>
      </c>
      <c r="AA1615">
        <v>5.87</v>
      </c>
      <c r="AB1615" s="2">
        <v>11.8</v>
      </c>
      <c r="AC1615" s="2">
        <v>18.13</v>
      </c>
      <c r="AD1615">
        <v>1.02</v>
      </c>
      <c r="AE1615" s="2">
        <v>4.0199999999999996</v>
      </c>
      <c r="AF1615" s="2">
        <v>6.36</v>
      </c>
      <c r="AG1615" s="2">
        <v>3.74</v>
      </c>
      <c r="AH1615" s="2">
        <v>11.87</v>
      </c>
      <c r="AI1615" s="2">
        <v>8.3699999999999992</v>
      </c>
    </row>
    <row r="1616" spans="1:35" x14ac:dyDescent="0.25">
      <c r="A1616" t="s">
        <v>2504</v>
      </c>
      <c r="B1616" t="s">
        <v>2505</v>
      </c>
      <c r="C1616" t="s">
        <v>35</v>
      </c>
      <c r="D1616" t="s">
        <v>267</v>
      </c>
      <c r="E1616" s="2">
        <v>12.71</v>
      </c>
      <c r="F1616" s="2">
        <v>12.31</v>
      </c>
      <c r="G1616" s="2">
        <v>13.05000019073486</v>
      </c>
      <c r="H1616" s="2">
        <v>13.659999847412109</v>
      </c>
      <c r="I1616" s="2">
        <v>13.61999988555908</v>
      </c>
      <c r="J1616" s="2">
        <v>13.060000419616699</v>
      </c>
      <c r="K1616" s="2">
        <v>14.64999961853027</v>
      </c>
      <c r="L1616" s="2">
        <f>AVERAGE(E1616:K1616)</f>
        <v>13.294285708836146</v>
      </c>
      <c r="N1616">
        <v>1.56</v>
      </c>
      <c r="O1616" s="2">
        <f>AI1616-L1616</f>
        <v>-4.9142857088361449</v>
      </c>
      <c r="P1616">
        <v>2.1800000000000002</v>
      </c>
      <c r="Q1616">
        <v>-0.66</v>
      </c>
      <c r="R1616" s="4">
        <v>0</v>
      </c>
      <c r="S1616" s="4">
        <v>7300000</v>
      </c>
      <c r="T1616" s="6">
        <v>0</v>
      </c>
      <c r="U1616" t="s">
        <v>28</v>
      </c>
      <c r="V1616">
        <v>0.98</v>
      </c>
      <c r="W1616">
        <v>98.4</v>
      </c>
      <c r="X1616">
        <v>1.5</v>
      </c>
      <c r="Y1616">
        <v>0.98</v>
      </c>
      <c r="Z1616">
        <v>46.72</v>
      </c>
      <c r="AA1616">
        <v>-29.87</v>
      </c>
      <c r="AB1616" s="2">
        <v>-10.01</v>
      </c>
      <c r="AC1616" s="2">
        <v>-22.07</v>
      </c>
      <c r="AD1616">
        <v>0.7</v>
      </c>
      <c r="AG1616" s="2">
        <v>5.33</v>
      </c>
      <c r="AH1616" s="2">
        <v>19.71</v>
      </c>
      <c r="AI1616" s="2">
        <v>8.3800000000000008</v>
      </c>
    </row>
    <row r="1617" spans="1:35" x14ac:dyDescent="0.25">
      <c r="A1617" t="s">
        <v>5308</v>
      </c>
      <c r="B1617" t="s">
        <v>5309</v>
      </c>
      <c r="C1617" t="s">
        <v>107</v>
      </c>
      <c r="D1617" t="s">
        <v>107</v>
      </c>
      <c r="E1617" s="2">
        <v>15.1</v>
      </c>
      <c r="F1617" s="2">
        <v>15.22</v>
      </c>
      <c r="G1617" s="2">
        <v>15.510000228881839</v>
      </c>
      <c r="H1617" s="2">
        <v>15.69999980926514</v>
      </c>
      <c r="I1617" s="2">
        <v>15.710000038146971</v>
      </c>
      <c r="J1617" s="2">
        <v>15.64999961853027</v>
      </c>
      <c r="K1617" s="2">
        <v>15.510000228881839</v>
      </c>
      <c r="L1617" s="2">
        <f>AVERAGE(E1617:K1617)</f>
        <v>15.485714274815152</v>
      </c>
      <c r="M1617">
        <v>55.39</v>
      </c>
      <c r="N1617">
        <v>1.56</v>
      </c>
      <c r="O1617" s="2">
        <f>AI1617-L1617</f>
        <v>-5.5257142748151509</v>
      </c>
      <c r="P1617">
        <v>0.32</v>
      </c>
      <c r="Q1617">
        <v>0.71</v>
      </c>
      <c r="R1617" s="4">
        <v>59410000</v>
      </c>
      <c r="S1617" s="4">
        <v>44580000</v>
      </c>
      <c r="T1617" s="6">
        <v>1.3326603858232391</v>
      </c>
      <c r="U1617" t="s">
        <v>165</v>
      </c>
      <c r="W1617">
        <v>108.5</v>
      </c>
      <c r="Z1617">
        <v>48.42</v>
      </c>
      <c r="AA1617">
        <v>8.84</v>
      </c>
      <c r="AB1617" s="2">
        <v>1.1599999999999999</v>
      </c>
      <c r="AC1617" s="2">
        <v>2.72</v>
      </c>
      <c r="AD1617">
        <v>0.11</v>
      </c>
      <c r="AG1617" s="2">
        <v>5.84</v>
      </c>
      <c r="AH1617" s="2">
        <v>9.85</v>
      </c>
      <c r="AI1617" s="2">
        <v>9.9600000000000009</v>
      </c>
    </row>
    <row r="1618" spans="1:35" x14ac:dyDescent="0.25">
      <c r="A1618" t="s">
        <v>1472</v>
      </c>
      <c r="B1618" t="s">
        <v>1473</v>
      </c>
      <c r="C1618" t="s">
        <v>1289</v>
      </c>
      <c r="D1618" t="s">
        <v>1289</v>
      </c>
      <c r="E1618" s="2">
        <v>20.97</v>
      </c>
      <c r="F1618" s="2">
        <v>21</v>
      </c>
      <c r="G1618" s="2">
        <v>21.280000686645511</v>
      </c>
      <c r="H1618" s="2">
        <v>21.420000076293949</v>
      </c>
      <c r="I1618" s="2">
        <v>21.389999389648441</v>
      </c>
      <c r="J1618" s="2">
        <v>21.329999923706051</v>
      </c>
      <c r="K1618" s="2">
        <v>21.420000076293949</v>
      </c>
      <c r="L1618" s="2">
        <f>AVERAGE(E1618:K1618)</f>
        <v>21.258571450369697</v>
      </c>
      <c r="M1618">
        <v>20.32</v>
      </c>
      <c r="N1618">
        <v>1.56</v>
      </c>
      <c r="O1618" s="2">
        <f>AI1618-L1618</f>
        <v>-7.588571450369697</v>
      </c>
      <c r="P1618">
        <v>0.74</v>
      </c>
      <c r="Q1618">
        <v>-0.1</v>
      </c>
      <c r="R1618" s="4">
        <v>1290000000</v>
      </c>
      <c r="S1618" s="4">
        <v>1200000000</v>
      </c>
      <c r="T1618" s="6">
        <v>1.075</v>
      </c>
      <c r="U1618" t="s">
        <v>196</v>
      </c>
      <c r="V1618">
        <v>0.02</v>
      </c>
      <c r="W1618">
        <v>100.05</v>
      </c>
      <c r="X1618">
        <v>0.37</v>
      </c>
      <c r="Y1618">
        <v>0.23</v>
      </c>
      <c r="Z1618">
        <v>44.85</v>
      </c>
      <c r="AA1618">
        <v>16.100000000000001</v>
      </c>
      <c r="AB1618" s="2">
        <v>3.5</v>
      </c>
      <c r="AC1618" s="2">
        <v>8</v>
      </c>
      <c r="AD1618">
        <v>0.22</v>
      </c>
      <c r="AE1618" s="2">
        <v>18.91</v>
      </c>
      <c r="AF1618" s="2">
        <v>11.92</v>
      </c>
      <c r="AG1618" s="2">
        <v>4.25</v>
      </c>
      <c r="AH1618" s="2">
        <v>8</v>
      </c>
      <c r="AI1618" s="2">
        <v>13.67</v>
      </c>
    </row>
    <row r="1619" spans="1:35" x14ac:dyDescent="0.25">
      <c r="A1619" t="s">
        <v>4370</v>
      </c>
      <c r="B1619" t="s">
        <v>4371</v>
      </c>
      <c r="C1619" t="s">
        <v>64</v>
      </c>
      <c r="D1619" t="s">
        <v>64</v>
      </c>
      <c r="E1619" s="2">
        <v>22.65</v>
      </c>
      <c r="F1619" s="2">
        <v>22.59</v>
      </c>
      <c r="G1619" s="2">
        <v>22.659999847412109</v>
      </c>
      <c r="H1619" s="2">
        <v>22.870000839233398</v>
      </c>
      <c r="I1619" s="2">
        <v>22.129999160766602</v>
      </c>
      <c r="J1619" s="2">
        <v>22.920000076293949</v>
      </c>
      <c r="K1619" s="2">
        <v>23.02499961853027</v>
      </c>
      <c r="L1619" s="2">
        <f>AVERAGE(E1619:K1619)</f>
        <v>22.692142791748047</v>
      </c>
      <c r="M1619">
        <v>11.8</v>
      </c>
      <c r="N1619">
        <v>1.56</v>
      </c>
      <c r="O1619" s="2">
        <f>AI1619-L1619</f>
        <v>-8.1321427917480467</v>
      </c>
      <c r="P1619">
        <v>0.87</v>
      </c>
      <c r="Q1619">
        <v>7.0000000000000007E-2</v>
      </c>
      <c r="R1619" s="4">
        <v>5320000</v>
      </c>
      <c r="S1619" s="4">
        <v>2840000</v>
      </c>
      <c r="T1619" s="6">
        <v>1.8732394366197183</v>
      </c>
      <c r="U1619" t="s">
        <v>287</v>
      </c>
      <c r="V1619">
        <v>1.53</v>
      </c>
      <c r="W1619">
        <v>0</v>
      </c>
      <c r="X1619">
        <v>3.65</v>
      </c>
      <c r="Y1619">
        <v>1.92</v>
      </c>
      <c r="Z1619">
        <v>0</v>
      </c>
      <c r="AA1619">
        <v>12.5</v>
      </c>
      <c r="AB1619" s="2">
        <v>9.66</v>
      </c>
      <c r="AC1619" s="2">
        <v>12.99</v>
      </c>
      <c r="AD1619">
        <v>0.71</v>
      </c>
      <c r="AE1619" s="2">
        <v>1.36</v>
      </c>
      <c r="AF1619" s="2">
        <v>7.35</v>
      </c>
      <c r="AG1619" s="2">
        <v>0</v>
      </c>
      <c r="AH1619" s="2">
        <v>7.75</v>
      </c>
      <c r="AI1619" s="2">
        <v>14.56</v>
      </c>
    </row>
    <row r="1620" spans="1:35" x14ac:dyDescent="0.25">
      <c r="A1620" t="s">
        <v>4855</v>
      </c>
      <c r="B1620" t="s">
        <v>4856</v>
      </c>
      <c r="C1620" t="s">
        <v>1178</v>
      </c>
      <c r="D1620" t="s">
        <v>1178</v>
      </c>
      <c r="E1620" s="2">
        <v>33.29</v>
      </c>
      <c r="F1620" s="2">
        <v>32.520000000000003</v>
      </c>
      <c r="G1620" s="2">
        <v>33.919998168945313</v>
      </c>
      <c r="H1620" s="2">
        <v>34.560001373291023</v>
      </c>
      <c r="I1620" s="2">
        <v>34.299999237060547</v>
      </c>
      <c r="J1620" s="2">
        <v>32.090000152587891</v>
      </c>
      <c r="K1620" s="2">
        <v>32.470001220703132</v>
      </c>
      <c r="L1620" s="2">
        <f>AVERAGE(E1620:K1620)</f>
        <v>33.307142878941129</v>
      </c>
      <c r="N1620">
        <v>1.56</v>
      </c>
      <c r="O1620" s="2">
        <f>AI1620-L1620</f>
        <v>-11.597142878941128</v>
      </c>
      <c r="P1620">
        <v>1.67</v>
      </c>
      <c r="Q1620">
        <v>-0.09</v>
      </c>
      <c r="R1620" s="4">
        <v>939000000</v>
      </c>
      <c r="S1620" s="4">
        <v>1620000000</v>
      </c>
      <c r="T1620" s="6">
        <v>0.57962962962962961</v>
      </c>
      <c r="U1620" t="s">
        <v>196</v>
      </c>
      <c r="V1620">
        <v>0.44</v>
      </c>
      <c r="W1620">
        <v>47.05</v>
      </c>
      <c r="X1620">
        <v>1.55</v>
      </c>
      <c r="Y1620">
        <v>0.74</v>
      </c>
      <c r="Z1620">
        <v>17.809999999999999</v>
      </c>
      <c r="AA1620">
        <v>0.69</v>
      </c>
      <c r="AB1620" s="2">
        <v>-3.87</v>
      </c>
      <c r="AC1620" s="2">
        <v>-12.58</v>
      </c>
      <c r="AD1620">
        <v>0.75</v>
      </c>
      <c r="AE1620" s="2">
        <v>4.49</v>
      </c>
      <c r="AF1620" s="2">
        <v>13.04</v>
      </c>
      <c r="AG1620" s="2">
        <v>2.4</v>
      </c>
      <c r="AH1620" s="2">
        <v>14.65</v>
      </c>
      <c r="AI1620" s="2">
        <v>21.71</v>
      </c>
    </row>
    <row r="1621" spans="1:35" x14ac:dyDescent="0.25">
      <c r="A1621" t="s">
        <v>1150</v>
      </c>
      <c r="B1621" t="s">
        <v>1151</v>
      </c>
      <c r="C1621" t="s">
        <v>25</v>
      </c>
      <c r="D1621" t="s">
        <v>25</v>
      </c>
      <c r="E1621" s="2">
        <v>44.79</v>
      </c>
      <c r="F1621" s="2">
        <v>43.88</v>
      </c>
      <c r="G1621" s="2">
        <v>46.340000152587891</v>
      </c>
      <c r="H1621" s="2">
        <v>47</v>
      </c>
      <c r="I1621" s="2">
        <v>46.700000762939453</v>
      </c>
      <c r="J1621" s="2">
        <v>46.220001220703132</v>
      </c>
      <c r="K1621" s="2">
        <v>46.139999389648438</v>
      </c>
      <c r="L1621" s="2">
        <f>AVERAGE(E1621:K1621)</f>
        <v>45.867143075125561</v>
      </c>
      <c r="M1621">
        <v>12</v>
      </c>
      <c r="N1621">
        <v>1.56</v>
      </c>
      <c r="O1621" s="2">
        <f>AI1621-L1621</f>
        <v>-16.167143075125562</v>
      </c>
      <c r="P1621">
        <v>1.19</v>
      </c>
      <c r="Q1621">
        <v>-0.24</v>
      </c>
      <c r="R1621" s="4">
        <v>6790000</v>
      </c>
      <c r="S1621" s="4">
        <v>5520000</v>
      </c>
      <c r="T1621" s="6">
        <v>1.230072463768116</v>
      </c>
      <c r="U1621" t="s">
        <v>911</v>
      </c>
      <c r="V1621">
        <v>0.61</v>
      </c>
      <c r="W1621">
        <v>103.84</v>
      </c>
      <c r="X1621">
        <v>0.9</v>
      </c>
      <c r="Y1621">
        <v>0.72</v>
      </c>
      <c r="Z1621">
        <v>46.81</v>
      </c>
      <c r="AA1621">
        <v>-6.87</v>
      </c>
      <c r="AB1621" s="2">
        <v>0.81</v>
      </c>
      <c r="AC1621" s="2">
        <v>1.79</v>
      </c>
      <c r="AD1621">
        <v>0.49</v>
      </c>
      <c r="AE1621" s="2">
        <v>8.9499999999999993</v>
      </c>
      <c r="AF1621" s="2">
        <v>41.84</v>
      </c>
      <c r="AG1621" s="2">
        <v>5.29</v>
      </c>
      <c r="AH1621" s="2">
        <v>8.2799999999999994</v>
      </c>
      <c r="AI1621" s="2">
        <v>29.7</v>
      </c>
    </row>
    <row r="1622" spans="1:35" x14ac:dyDescent="0.25">
      <c r="A1622" t="s">
        <v>4974</v>
      </c>
      <c r="B1622" t="s">
        <v>4975</v>
      </c>
      <c r="C1622" t="s">
        <v>1178</v>
      </c>
      <c r="D1622" t="s">
        <v>1178</v>
      </c>
      <c r="E1622" s="2">
        <v>0.45</v>
      </c>
      <c r="F1622" s="2">
        <v>0.44</v>
      </c>
      <c r="G1622" s="2">
        <v>0.42399999499320978</v>
      </c>
      <c r="H1622" s="2">
        <v>0.41499999165534968</v>
      </c>
      <c r="I1622" s="2">
        <v>0.42399999499320978</v>
      </c>
      <c r="J1622" s="2">
        <v>0.34900000691413879</v>
      </c>
      <c r="K1622" s="2">
        <v>0.36000001430511469</v>
      </c>
      <c r="L1622" s="2">
        <f>AVERAGE(E1622:K1622)</f>
        <v>0.40885714326586037</v>
      </c>
      <c r="N1622">
        <v>1.57</v>
      </c>
      <c r="O1622" s="2">
        <f>AI1622-L1622</f>
        <v>-3.8857143265860372E-2</v>
      </c>
      <c r="P1622">
        <v>2.82</v>
      </c>
      <c r="Q1622">
        <v>-3.23</v>
      </c>
      <c r="R1622" s="4">
        <v>0</v>
      </c>
      <c r="S1622" s="4">
        <v>262130</v>
      </c>
      <c r="T1622" s="6">
        <v>0</v>
      </c>
      <c r="U1622" t="s">
        <v>27</v>
      </c>
      <c r="V1622">
        <v>0.23</v>
      </c>
      <c r="W1622">
        <v>8.9</v>
      </c>
      <c r="X1622">
        <v>0.28999999999999998</v>
      </c>
      <c r="Y1622">
        <v>0.23</v>
      </c>
      <c r="Z1622">
        <v>6.91</v>
      </c>
      <c r="AB1622" s="2">
        <v>-9.4600000000000009</v>
      </c>
      <c r="AC1622" s="2">
        <v>-11.09</v>
      </c>
      <c r="AD1622">
        <v>0</v>
      </c>
      <c r="AG1622" s="2">
        <v>5.82</v>
      </c>
      <c r="AH1622" s="2">
        <v>14.89</v>
      </c>
      <c r="AI1622" s="2">
        <v>0.37</v>
      </c>
    </row>
    <row r="1623" spans="1:35" x14ac:dyDescent="0.25">
      <c r="A1623" t="s">
        <v>4630</v>
      </c>
      <c r="B1623" t="s">
        <v>4631</v>
      </c>
      <c r="C1623" t="s">
        <v>64</v>
      </c>
      <c r="D1623" t="s">
        <v>64</v>
      </c>
      <c r="E1623" s="2">
        <v>0.65</v>
      </c>
      <c r="F1623" s="2">
        <v>0.62</v>
      </c>
      <c r="G1623" s="2">
        <v>0.6600000262260437</v>
      </c>
      <c r="H1623" s="2">
        <v>0.61000001430511475</v>
      </c>
      <c r="I1623" s="2">
        <v>0.62099999189376831</v>
      </c>
      <c r="J1623" s="2">
        <v>0.61599999666213989</v>
      </c>
      <c r="K1623" s="2">
        <v>0.625</v>
      </c>
      <c r="L1623" s="2">
        <f>AVERAGE(E1623:K1623)</f>
        <v>0.628857147012438</v>
      </c>
      <c r="N1623">
        <v>1.57</v>
      </c>
      <c r="O1623" s="2">
        <f>AI1623-L1623</f>
        <v>-0.20885714701243802</v>
      </c>
      <c r="P1623">
        <v>3.41</v>
      </c>
      <c r="Q1623">
        <v>1.67</v>
      </c>
      <c r="R1623" s="4">
        <v>14380000</v>
      </c>
      <c r="T1623" s="6" t="s">
        <v>6232</v>
      </c>
      <c r="U1623" t="s">
        <v>206</v>
      </c>
      <c r="V1623">
        <v>0.34</v>
      </c>
      <c r="W1623">
        <v>138.08000000000001</v>
      </c>
      <c r="X1623">
        <v>1.38</v>
      </c>
      <c r="Y1623">
        <v>0.97</v>
      </c>
      <c r="Z1623">
        <v>45.69</v>
      </c>
      <c r="AA1623">
        <v>-4.47</v>
      </c>
      <c r="AB1623" s="2">
        <v>-7.33</v>
      </c>
      <c r="AC1623" s="2">
        <v>-27.25</v>
      </c>
      <c r="AD1623">
        <v>1.64</v>
      </c>
      <c r="AE1623" s="2">
        <v>610.03</v>
      </c>
      <c r="AF1623" s="2">
        <v>5.54</v>
      </c>
      <c r="AG1623" s="2">
        <v>4.37</v>
      </c>
      <c r="AH1623" s="2">
        <v>13.41</v>
      </c>
      <c r="AI1623" s="2">
        <v>0.42</v>
      </c>
    </row>
    <row r="1624" spans="1:35" x14ac:dyDescent="0.25">
      <c r="A1624" t="s">
        <v>1535</v>
      </c>
      <c r="B1624" t="s">
        <v>1536</v>
      </c>
      <c r="C1624" t="s">
        <v>1289</v>
      </c>
      <c r="D1624" t="s">
        <v>1289</v>
      </c>
      <c r="E1624" s="2">
        <v>17.579999999999998</v>
      </c>
      <c r="F1624" s="2">
        <v>17.670000000000002</v>
      </c>
      <c r="G1624" s="2">
        <v>17.85000038146973</v>
      </c>
      <c r="H1624" s="2">
        <v>17.909999847412109</v>
      </c>
      <c r="I1624" s="2">
        <v>17.659999847412109</v>
      </c>
      <c r="J1624" s="2">
        <v>17.29000091552734</v>
      </c>
      <c r="K1624" s="2">
        <v>17.760000228881839</v>
      </c>
      <c r="L1624" s="2">
        <f>AVERAGE(E1624:K1624)</f>
        <v>17.674285888671875</v>
      </c>
      <c r="M1624">
        <v>12.53</v>
      </c>
      <c r="N1624">
        <v>1.57</v>
      </c>
      <c r="O1624" s="2">
        <f>AI1624-L1624</f>
        <v>-6.2942858886718742</v>
      </c>
      <c r="P1624">
        <v>0.86</v>
      </c>
      <c r="Q1624">
        <v>-0.31</v>
      </c>
      <c r="R1624" s="4">
        <v>4210000000</v>
      </c>
      <c r="T1624" s="6" t="s">
        <v>6232</v>
      </c>
      <c r="U1624" t="s">
        <v>39</v>
      </c>
      <c r="V1624">
        <v>0.1</v>
      </c>
      <c r="W1624">
        <v>60.8</v>
      </c>
      <c r="X1624">
        <v>1</v>
      </c>
      <c r="Y1624">
        <v>0.88</v>
      </c>
      <c r="Z1624">
        <v>30.07</v>
      </c>
      <c r="AA1624">
        <v>1.93</v>
      </c>
      <c r="AB1624" s="2">
        <v>3.79</v>
      </c>
      <c r="AC1624" s="2">
        <v>9.58</v>
      </c>
      <c r="AD1624">
        <v>1.83</v>
      </c>
      <c r="AE1624" s="2">
        <v>107.9</v>
      </c>
      <c r="AF1624" s="2">
        <v>13.38</v>
      </c>
      <c r="AI1624" s="2">
        <v>11.38</v>
      </c>
    </row>
    <row r="1625" spans="1:35" x14ac:dyDescent="0.25">
      <c r="A1625" t="s">
        <v>4827</v>
      </c>
      <c r="B1625" t="s">
        <v>4828</v>
      </c>
      <c r="C1625" t="s">
        <v>64</v>
      </c>
      <c r="D1625" t="s">
        <v>64</v>
      </c>
      <c r="E1625" s="2">
        <v>19.07</v>
      </c>
      <c r="F1625" s="2">
        <v>19</v>
      </c>
      <c r="G1625" s="2">
        <v>19.54999923706055</v>
      </c>
      <c r="H1625" s="2">
        <v>19.559999465942379</v>
      </c>
      <c r="I1625" s="2">
        <v>19.20999908447266</v>
      </c>
      <c r="J1625" s="2">
        <v>19.20999908447266</v>
      </c>
      <c r="K1625" s="2">
        <v>19.260000228881839</v>
      </c>
      <c r="L1625" s="2">
        <f>AVERAGE(E1625:K1625)</f>
        <v>19.265713871547156</v>
      </c>
      <c r="M1625">
        <v>5.95</v>
      </c>
      <c r="N1625">
        <v>1.57</v>
      </c>
      <c r="O1625" s="2">
        <f>AI1625-L1625</f>
        <v>-6.8157138715471568</v>
      </c>
      <c r="P1625">
        <v>1.36</v>
      </c>
      <c r="Q1625">
        <v>-0.68</v>
      </c>
      <c r="R1625" s="4">
        <v>243250000</v>
      </c>
      <c r="S1625" s="4">
        <v>175480000</v>
      </c>
      <c r="T1625" s="6">
        <v>1.3861978573056759</v>
      </c>
      <c r="U1625" t="s">
        <v>57</v>
      </c>
      <c r="V1625">
        <v>0.24</v>
      </c>
      <c r="W1625">
        <v>78.3</v>
      </c>
      <c r="X1625">
        <v>1.99</v>
      </c>
      <c r="Y1625">
        <v>0.99</v>
      </c>
      <c r="Z1625">
        <v>32.200000000000003</v>
      </c>
      <c r="AA1625">
        <v>5.26</v>
      </c>
      <c r="AB1625" s="2">
        <v>11.22</v>
      </c>
      <c r="AC1625" s="2">
        <v>29.64</v>
      </c>
      <c r="AD1625">
        <v>1.68</v>
      </c>
      <c r="AE1625" s="2">
        <v>6.17</v>
      </c>
      <c r="AF1625" s="2">
        <v>9.66</v>
      </c>
      <c r="AG1625" s="2">
        <v>4.88</v>
      </c>
      <c r="AH1625" s="2">
        <v>10.28</v>
      </c>
      <c r="AI1625" s="2">
        <v>12.45</v>
      </c>
    </row>
    <row r="1626" spans="1:35" x14ac:dyDescent="0.25">
      <c r="A1626" t="s">
        <v>5224</v>
      </c>
      <c r="B1626" t="s">
        <v>5225</v>
      </c>
      <c r="C1626" t="s">
        <v>107</v>
      </c>
      <c r="D1626" t="s">
        <v>107</v>
      </c>
      <c r="E1626" s="2">
        <v>22.8</v>
      </c>
      <c r="F1626" s="2">
        <v>22.82</v>
      </c>
      <c r="G1626" s="2">
        <v>23.229999542236332</v>
      </c>
      <c r="H1626" s="2">
        <v>23.389999389648441</v>
      </c>
      <c r="I1626" s="2">
        <v>23.159999847412109</v>
      </c>
      <c r="J1626" s="2">
        <v>23.159999847412109</v>
      </c>
      <c r="K1626" s="2">
        <v>23.010000228881839</v>
      </c>
      <c r="L1626" s="2">
        <f>AVERAGE(E1626:K1626)</f>
        <v>23.081428407941548</v>
      </c>
      <c r="M1626">
        <v>41.21</v>
      </c>
      <c r="N1626">
        <v>1.57</v>
      </c>
      <c r="O1626" s="2">
        <f>AI1626-L1626</f>
        <v>-8.2414284079415481</v>
      </c>
      <c r="P1626">
        <v>0.76</v>
      </c>
      <c r="Q1626">
        <v>0.33</v>
      </c>
      <c r="R1626" s="4">
        <v>306790000</v>
      </c>
      <c r="S1626" s="4">
        <v>258459999.99999997</v>
      </c>
      <c r="T1626" s="6">
        <v>1.1869921844772886</v>
      </c>
      <c r="U1626" t="s">
        <v>57</v>
      </c>
      <c r="W1626">
        <v>72.209999999999994</v>
      </c>
      <c r="Z1626">
        <v>39.97</v>
      </c>
      <c r="AA1626">
        <v>23.94</v>
      </c>
      <c r="AB1626" s="2">
        <v>1.96</v>
      </c>
      <c r="AC1626" s="2">
        <v>3.53</v>
      </c>
      <c r="AD1626">
        <v>0.1</v>
      </c>
      <c r="AG1626" s="2">
        <v>4.62</v>
      </c>
      <c r="AH1626" s="2">
        <v>10.02</v>
      </c>
      <c r="AI1626" s="2">
        <v>14.84</v>
      </c>
    </row>
    <row r="1627" spans="1:35" x14ac:dyDescent="0.25">
      <c r="A1627" t="s">
        <v>1035</v>
      </c>
      <c r="B1627" t="s">
        <v>1036</v>
      </c>
      <c r="C1627" t="s">
        <v>64</v>
      </c>
      <c r="D1627" t="s">
        <v>25</v>
      </c>
      <c r="E1627" s="2">
        <v>25.26</v>
      </c>
      <c r="F1627" s="2">
        <v>25.4</v>
      </c>
      <c r="G1627" s="2">
        <v>25.809999465942379</v>
      </c>
      <c r="H1627" s="2">
        <v>25.70000076293945</v>
      </c>
      <c r="I1627" s="2">
        <v>25.45999908447266</v>
      </c>
      <c r="J1627" s="2">
        <v>25.409999847412109</v>
      </c>
      <c r="K1627" s="2">
        <v>25.39999961853027</v>
      </c>
      <c r="L1627" s="2">
        <f>AVERAGE(E1627:K1627)</f>
        <v>25.491428397042409</v>
      </c>
      <c r="M1627">
        <v>16.36</v>
      </c>
      <c r="N1627">
        <v>1.57</v>
      </c>
      <c r="O1627" s="2">
        <f>AI1627-L1627</f>
        <v>-9.0314283970424079</v>
      </c>
      <c r="P1627">
        <v>1.08</v>
      </c>
      <c r="Q1627">
        <v>-0.38</v>
      </c>
      <c r="R1627" s="4">
        <v>192820000</v>
      </c>
      <c r="S1627" s="4">
        <v>113640000</v>
      </c>
      <c r="T1627" s="6">
        <v>1.6967617036254841</v>
      </c>
      <c r="U1627" t="s">
        <v>153</v>
      </c>
      <c r="V1627">
        <v>0.11</v>
      </c>
      <c r="W1627">
        <v>177.98</v>
      </c>
      <c r="X1627">
        <v>1.66</v>
      </c>
      <c r="Y1627">
        <v>0.61</v>
      </c>
      <c r="Z1627">
        <v>48.15</v>
      </c>
      <c r="AA1627">
        <v>0.42</v>
      </c>
      <c r="AB1627" s="2">
        <v>1.4</v>
      </c>
      <c r="AC1627" s="2">
        <v>5.1100000000000003</v>
      </c>
      <c r="AD1627">
        <v>0.98</v>
      </c>
      <c r="AE1627" s="2">
        <v>4.9000000000000004</v>
      </c>
      <c r="AF1627" s="2">
        <v>9.6</v>
      </c>
      <c r="AG1627" s="2">
        <v>6.18</v>
      </c>
      <c r="AH1627" s="2">
        <v>9.35</v>
      </c>
      <c r="AI1627" s="2">
        <v>16.46</v>
      </c>
    </row>
    <row r="1628" spans="1:35" x14ac:dyDescent="0.25">
      <c r="A1628" t="s">
        <v>6117</v>
      </c>
      <c r="B1628" t="s">
        <v>6118</v>
      </c>
      <c r="C1628" t="s">
        <v>179</v>
      </c>
      <c r="D1628" t="s">
        <v>5364</v>
      </c>
      <c r="E1628" s="2">
        <v>26.2</v>
      </c>
      <c r="F1628" s="2">
        <v>26.25</v>
      </c>
      <c r="G1628" s="2">
        <v>26.389999389648441</v>
      </c>
      <c r="H1628" s="2">
        <v>26.45999908447266</v>
      </c>
      <c r="I1628" s="2">
        <v>26.420000076293949</v>
      </c>
      <c r="J1628" s="2">
        <v>26.670000076293949</v>
      </c>
      <c r="K1628" s="2">
        <v>26.670000076293949</v>
      </c>
      <c r="L1628" s="2">
        <f>AVERAGE(E1628:K1628)</f>
        <v>26.437142671857565</v>
      </c>
      <c r="N1628">
        <v>1.57</v>
      </c>
      <c r="O1628" s="2">
        <f>AI1628-L1628</f>
        <v>-9.5871426718575634</v>
      </c>
      <c r="P1628">
        <v>1.31</v>
      </c>
      <c r="Q1628">
        <v>0.39</v>
      </c>
      <c r="R1628" s="4">
        <v>126090000</v>
      </c>
      <c r="S1628" s="4">
        <v>45480000</v>
      </c>
      <c r="T1628" s="6">
        <v>2.7724274406332454</v>
      </c>
      <c r="U1628" t="s">
        <v>153</v>
      </c>
      <c r="V1628">
        <v>0.28999999999999998</v>
      </c>
      <c r="W1628">
        <v>109.94</v>
      </c>
      <c r="X1628">
        <v>1.8</v>
      </c>
      <c r="Y1628">
        <v>1.31</v>
      </c>
      <c r="Z1628">
        <v>49.18</v>
      </c>
      <c r="AA1628">
        <v>-6.49</v>
      </c>
      <c r="AB1628" s="2">
        <v>-1.1100000000000001</v>
      </c>
      <c r="AC1628" s="2">
        <v>-2.4700000000000002</v>
      </c>
      <c r="AD1628">
        <v>0.17</v>
      </c>
      <c r="AF1628" s="2">
        <v>6.78</v>
      </c>
      <c r="AG1628" s="2">
        <v>5.26</v>
      </c>
      <c r="AH1628" s="2">
        <v>9.9600000000000009</v>
      </c>
      <c r="AI1628" s="2">
        <v>16.850000000000001</v>
      </c>
    </row>
    <row r="1629" spans="1:35" x14ac:dyDescent="0.25">
      <c r="A1629" t="s">
        <v>1912</v>
      </c>
      <c r="B1629" t="s">
        <v>1913</v>
      </c>
      <c r="C1629" t="s">
        <v>267</v>
      </c>
      <c r="D1629" t="s">
        <v>267</v>
      </c>
      <c r="E1629" s="2">
        <v>28.12</v>
      </c>
      <c r="F1629" s="2">
        <v>28.33</v>
      </c>
      <c r="G1629" s="2">
        <v>28.729999542236332</v>
      </c>
      <c r="H1629" s="2">
        <v>28.659999847412109</v>
      </c>
      <c r="I1629" s="2">
        <v>28.870000839233398</v>
      </c>
      <c r="J1629" s="2">
        <v>28.889999389648441</v>
      </c>
      <c r="K1629" s="2">
        <v>28.889999389648441</v>
      </c>
      <c r="L1629" s="2">
        <f>AVERAGE(E1629:K1629)</f>
        <v>28.641428429739815</v>
      </c>
      <c r="M1629">
        <v>3.22</v>
      </c>
      <c r="N1629">
        <v>1.57</v>
      </c>
      <c r="O1629" s="2">
        <f>AI1629-L1629</f>
        <v>-10.321428429739814</v>
      </c>
      <c r="P1629">
        <v>1.35</v>
      </c>
      <c r="Q1629">
        <v>-0.21</v>
      </c>
      <c r="R1629" s="4">
        <v>29690000000</v>
      </c>
      <c r="T1629" s="6" t="s">
        <v>6232</v>
      </c>
      <c r="U1629" t="s">
        <v>39</v>
      </c>
      <c r="W1629">
        <v>79.33</v>
      </c>
      <c r="Z1629">
        <v>2.4500000000000002</v>
      </c>
      <c r="AA1629">
        <v>9.84</v>
      </c>
      <c r="AB1629" s="2">
        <v>0.54</v>
      </c>
      <c r="AC1629" s="2">
        <v>18.88</v>
      </c>
      <c r="AD1629">
        <v>0.05</v>
      </c>
      <c r="AG1629" s="2">
        <v>4.63</v>
      </c>
      <c r="AH1629" s="2">
        <v>10.39</v>
      </c>
      <c r="AI1629" s="2">
        <v>18.32</v>
      </c>
    </row>
    <row r="1630" spans="1:35" x14ac:dyDescent="0.25">
      <c r="A1630" t="s">
        <v>3542</v>
      </c>
      <c r="B1630" t="s">
        <v>3543</v>
      </c>
      <c r="C1630" t="s">
        <v>179</v>
      </c>
      <c r="D1630" t="s">
        <v>179</v>
      </c>
      <c r="E1630" s="2">
        <v>2.82</v>
      </c>
      <c r="F1630" s="2">
        <v>2.74</v>
      </c>
      <c r="G1630" s="2">
        <v>2.720000028610229</v>
      </c>
      <c r="H1630" s="2">
        <v>2.7999999523162842</v>
      </c>
      <c r="I1630" s="2">
        <v>2.9600000381469731</v>
      </c>
      <c r="J1630" s="2">
        <v>2.869999885559082</v>
      </c>
      <c r="K1630" s="2">
        <v>2.8299999237060551</v>
      </c>
      <c r="L1630" s="2">
        <f>AVERAGE(E1630:K1630)</f>
        <v>2.8199999754769465</v>
      </c>
      <c r="N1630">
        <v>1.58</v>
      </c>
      <c r="O1630" s="2">
        <f>AI1630-L1630</f>
        <v>-1.0999999754769465</v>
      </c>
      <c r="P1630">
        <v>1.35</v>
      </c>
      <c r="Q1630">
        <v>0.86</v>
      </c>
      <c r="R1630" s="4">
        <v>754000</v>
      </c>
      <c r="S1630" s="4">
        <v>7810000</v>
      </c>
      <c r="T1630" s="6">
        <v>9.6542893725992313E-2</v>
      </c>
      <c r="U1630" t="s">
        <v>71</v>
      </c>
      <c r="V1630">
        <v>5.03</v>
      </c>
      <c r="W1630">
        <v>0.73</v>
      </c>
      <c r="X1630">
        <v>5.0999999999999996</v>
      </c>
      <c r="Y1630">
        <v>5.08</v>
      </c>
      <c r="Z1630">
        <v>0.59</v>
      </c>
      <c r="AB1630" s="2">
        <v>-68.08</v>
      </c>
      <c r="AC1630" s="2">
        <v>-80.23</v>
      </c>
      <c r="AD1630">
        <v>0</v>
      </c>
      <c r="AF1630" s="2">
        <v>0</v>
      </c>
      <c r="AG1630" s="2">
        <v>5.49</v>
      </c>
      <c r="AH1630" s="2">
        <v>15.38</v>
      </c>
      <c r="AI1630" s="2">
        <v>1.72</v>
      </c>
    </row>
    <row r="1631" spans="1:35" x14ac:dyDescent="0.25">
      <c r="A1631" t="s">
        <v>5868</v>
      </c>
      <c r="B1631" t="s">
        <v>5869</v>
      </c>
      <c r="C1631" t="s">
        <v>35</v>
      </c>
      <c r="D1631" t="s">
        <v>5364</v>
      </c>
      <c r="E1631" s="2">
        <v>6.33</v>
      </c>
      <c r="F1631" s="2">
        <v>6.22</v>
      </c>
      <c r="G1631" s="2">
        <v>6.4200000762939453</v>
      </c>
      <c r="H1631" s="2">
        <v>6.429999828338623</v>
      </c>
      <c r="I1631" s="2">
        <v>6.429999828338623</v>
      </c>
      <c r="J1631" s="2">
        <v>6.2600002288818359</v>
      </c>
      <c r="K1631" s="2">
        <v>6.4499998092651367</v>
      </c>
      <c r="L1631" s="2">
        <f>AVERAGE(E1631:K1631)</f>
        <v>6.3628571101597373</v>
      </c>
      <c r="N1631">
        <v>1.58</v>
      </c>
      <c r="O1631" s="2">
        <f>AI1631-L1631</f>
        <v>-2.292857110159737</v>
      </c>
      <c r="P1631">
        <v>1.08</v>
      </c>
      <c r="Q1631">
        <v>-0.12</v>
      </c>
      <c r="R1631" s="4">
        <v>24030000</v>
      </c>
      <c r="S1631" s="4">
        <v>2009999.9999999998</v>
      </c>
      <c r="T1631" s="6">
        <v>11.955223880597016</v>
      </c>
      <c r="U1631" t="s">
        <v>32</v>
      </c>
      <c r="V1631">
        <v>2.27</v>
      </c>
      <c r="W1631">
        <v>2.3199999999999998</v>
      </c>
      <c r="X1631">
        <v>2.76</v>
      </c>
      <c r="Y1631">
        <v>2.5499999999999998</v>
      </c>
      <c r="Z1631">
        <v>1.53</v>
      </c>
      <c r="AA1631">
        <v>-29.92</v>
      </c>
      <c r="AB1631" s="2">
        <v>-14.91</v>
      </c>
      <c r="AC1631" s="2">
        <v>-22.29</v>
      </c>
      <c r="AD1631">
        <v>0.53</v>
      </c>
      <c r="AF1631" s="2">
        <v>5.55</v>
      </c>
      <c r="AG1631" s="2">
        <v>5.44</v>
      </c>
      <c r="AH1631" s="2">
        <v>10.28</v>
      </c>
      <c r="AI1631" s="2">
        <v>4.07</v>
      </c>
    </row>
    <row r="1632" spans="1:35" x14ac:dyDescent="0.25">
      <c r="A1632" t="s">
        <v>3442</v>
      </c>
      <c r="B1632" t="s">
        <v>3443</v>
      </c>
      <c r="C1632" t="s">
        <v>179</v>
      </c>
      <c r="D1632" t="s">
        <v>179</v>
      </c>
      <c r="E1632" s="2">
        <v>12.47</v>
      </c>
      <c r="F1632" s="2">
        <v>12.22</v>
      </c>
      <c r="G1632" s="2">
        <v>12.510000228881839</v>
      </c>
      <c r="H1632" s="2">
        <v>12.72000026702881</v>
      </c>
      <c r="I1632" s="2">
        <v>12.97999954223633</v>
      </c>
      <c r="J1632" s="2">
        <v>12.97999954223633</v>
      </c>
      <c r="K1632" s="2">
        <v>12.75</v>
      </c>
      <c r="L1632" s="2">
        <f>AVERAGE(E1632:K1632)</f>
        <v>12.661428511483331</v>
      </c>
      <c r="N1632">
        <v>1.58</v>
      </c>
      <c r="O1632" s="2">
        <f>AI1632-L1632</f>
        <v>-4.751428511483331</v>
      </c>
      <c r="P1632">
        <v>0.91</v>
      </c>
      <c r="Q1632">
        <v>1.36</v>
      </c>
      <c r="R1632" s="4">
        <v>36040000</v>
      </c>
      <c r="S1632" s="4">
        <v>15000000</v>
      </c>
      <c r="T1632" s="6">
        <v>2.4026666666666667</v>
      </c>
      <c r="U1632" t="s">
        <v>32</v>
      </c>
      <c r="V1632">
        <v>1.63</v>
      </c>
      <c r="W1632">
        <v>11.43</v>
      </c>
      <c r="X1632">
        <v>2.7</v>
      </c>
      <c r="Y1632">
        <v>2.13</v>
      </c>
      <c r="Z1632">
        <v>6.94</v>
      </c>
      <c r="AA1632">
        <v>-6.3</v>
      </c>
      <c r="AB1632" s="2">
        <v>-27.06</v>
      </c>
      <c r="AC1632" s="2">
        <v>-39.99</v>
      </c>
      <c r="AD1632">
        <v>0.96</v>
      </c>
      <c r="AE1632" s="2">
        <v>6.85</v>
      </c>
      <c r="AF1632" s="2">
        <v>7.49</v>
      </c>
      <c r="AG1632" s="2">
        <v>5.3</v>
      </c>
      <c r="AH1632" s="2">
        <v>12.68</v>
      </c>
      <c r="AI1632" s="2">
        <v>7.91</v>
      </c>
    </row>
    <row r="1633" spans="1:35" x14ac:dyDescent="0.25">
      <c r="A1633" t="s">
        <v>4966</v>
      </c>
      <c r="B1633" t="s">
        <v>4967</v>
      </c>
      <c r="C1633" t="s">
        <v>1178</v>
      </c>
      <c r="D1633" t="s">
        <v>1178</v>
      </c>
      <c r="E1633" s="2">
        <v>37.71</v>
      </c>
      <c r="F1633" s="2">
        <v>37.64</v>
      </c>
      <c r="G1633" s="2">
        <v>39.119998931884773</v>
      </c>
      <c r="H1633" s="2">
        <v>39.450000762939453</v>
      </c>
      <c r="I1633" s="2">
        <v>38.950000762939453</v>
      </c>
      <c r="J1633" s="2">
        <v>38.720001220703132</v>
      </c>
      <c r="K1633" s="2">
        <v>38.979999542236328</v>
      </c>
      <c r="L1633" s="2">
        <f>AVERAGE(E1633:K1633)</f>
        <v>38.65285731724331</v>
      </c>
      <c r="M1633">
        <v>10.9</v>
      </c>
      <c r="N1633">
        <v>1.58</v>
      </c>
      <c r="O1633" s="2">
        <f>AI1633-L1633</f>
        <v>-13.83285731724331</v>
      </c>
      <c r="P1633">
        <v>1.33</v>
      </c>
      <c r="Q1633">
        <v>-0.09</v>
      </c>
      <c r="R1633" s="4">
        <v>224100000</v>
      </c>
      <c r="S1633" s="4">
        <v>184000000</v>
      </c>
      <c r="T1633" s="6">
        <v>1.2179347826086957</v>
      </c>
      <c r="U1633" t="s">
        <v>39</v>
      </c>
      <c r="V1633">
        <v>0.17</v>
      </c>
      <c r="W1633">
        <v>210.54</v>
      </c>
      <c r="X1633">
        <v>2.5299999999999998</v>
      </c>
      <c r="Y1633">
        <v>0.96</v>
      </c>
      <c r="Z1633">
        <v>55.48</v>
      </c>
      <c r="AA1633">
        <v>4.76</v>
      </c>
      <c r="AB1633" s="2">
        <v>4.2</v>
      </c>
      <c r="AC1633" s="2">
        <v>16.43</v>
      </c>
      <c r="AD1633">
        <v>1.1299999999999999</v>
      </c>
      <c r="AE1633" s="2">
        <v>4.38</v>
      </c>
      <c r="AF1633" s="2">
        <v>8.81</v>
      </c>
      <c r="AG1633" s="2">
        <v>4.62</v>
      </c>
      <c r="AH1633" s="2">
        <v>9.7899999999999991</v>
      </c>
      <c r="AI1633" s="2">
        <v>24.82</v>
      </c>
    </row>
    <row r="1634" spans="1:35" x14ac:dyDescent="0.25">
      <c r="A1634" t="s">
        <v>2364</v>
      </c>
      <c r="B1634" t="s">
        <v>2365</v>
      </c>
      <c r="C1634" t="s">
        <v>267</v>
      </c>
      <c r="D1634" t="s">
        <v>267</v>
      </c>
      <c r="E1634" s="2">
        <v>46.3</v>
      </c>
      <c r="F1634" s="2">
        <v>46.47</v>
      </c>
      <c r="G1634" s="2">
        <v>49.119998931884773</v>
      </c>
      <c r="H1634" s="2">
        <v>48.689998626708977</v>
      </c>
      <c r="I1634" s="2">
        <v>48.009998321533203</v>
      </c>
      <c r="J1634" s="2">
        <v>48.669998168945313</v>
      </c>
      <c r="K1634" s="2">
        <v>48.959999084472663</v>
      </c>
      <c r="L1634" s="2">
        <f>AVERAGE(E1634:K1634)</f>
        <v>48.031427590506418</v>
      </c>
      <c r="M1634">
        <v>17.54</v>
      </c>
      <c r="N1634">
        <v>1.58</v>
      </c>
      <c r="O1634" s="2">
        <f>AI1634-L1634</f>
        <v>-17.031427590506418</v>
      </c>
      <c r="P1634">
        <v>1.04</v>
      </c>
      <c r="Q1634">
        <v>-0.09</v>
      </c>
      <c r="T1634" s="6" t="s">
        <v>6232</v>
      </c>
      <c r="U1634" t="s">
        <v>165</v>
      </c>
      <c r="W1634">
        <v>32.56</v>
      </c>
      <c r="Z1634">
        <v>3.53</v>
      </c>
      <c r="AA1634">
        <v>23.3</v>
      </c>
      <c r="AB1634" s="2">
        <v>0.96</v>
      </c>
      <c r="AC1634" s="2">
        <v>9.1</v>
      </c>
      <c r="AD1634">
        <v>0.06</v>
      </c>
      <c r="AG1634" s="2">
        <v>4.18</v>
      </c>
      <c r="AH1634" s="2">
        <v>7.97</v>
      </c>
      <c r="AI1634" s="2">
        <v>31</v>
      </c>
    </row>
    <row r="1635" spans="1:35" x14ac:dyDescent="0.25">
      <c r="A1635" t="s">
        <v>6129</v>
      </c>
      <c r="B1635" t="s">
        <v>6130</v>
      </c>
      <c r="C1635" t="s">
        <v>35</v>
      </c>
      <c r="D1635" t="s">
        <v>5364</v>
      </c>
      <c r="E1635" s="2">
        <v>0.4</v>
      </c>
      <c r="F1635" s="2">
        <v>0.38</v>
      </c>
      <c r="G1635" s="2">
        <v>0.3619999885559082</v>
      </c>
      <c r="H1635" s="2">
        <v>0.36599999666213989</v>
      </c>
      <c r="I1635" s="2">
        <v>0.38299998641014099</v>
      </c>
      <c r="J1635" s="2">
        <v>0.36899998784065252</v>
      </c>
      <c r="K1635" s="2">
        <v>0.35499998927116388</v>
      </c>
      <c r="L1635" s="2">
        <f>AVERAGE(E1635:K1635)</f>
        <v>0.37357142124857223</v>
      </c>
      <c r="N1635">
        <v>1.59</v>
      </c>
      <c r="O1635" s="2">
        <f>AI1635-L1635</f>
        <v>-0.14357142124857222</v>
      </c>
      <c r="P1635">
        <v>0.91</v>
      </c>
      <c r="Q1635">
        <v>-0.69</v>
      </c>
      <c r="S1635" s="4">
        <v>50000</v>
      </c>
      <c r="T1635" s="6" t="s">
        <v>6232</v>
      </c>
      <c r="U1635" t="s">
        <v>206</v>
      </c>
      <c r="V1635">
        <v>4.6500000000000004</v>
      </c>
      <c r="W1635">
        <v>0</v>
      </c>
      <c r="X1635">
        <v>5.0199999999999996</v>
      </c>
      <c r="Y1635">
        <v>4.6500000000000004</v>
      </c>
      <c r="Z1635">
        <v>0</v>
      </c>
      <c r="AA1635">
        <v>-32466.67</v>
      </c>
      <c r="AG1635" s="2">
        <v>0</v>
      </c>
      <c r="AH1635" s="2">
        <v>5.56</v>
      </c>
      <c r="AI1635" s="2">
        <v>0.23</v>
      </c>
    </row>
    <row r="1636" spans="1:35" x14ac:dyDescent="0.25">
      <c r="A1636" t="s">
        <v>806</v>
      </c>
      <c r="B1636" t="s">
        <v>807</v>
      </c>
      <c r="C1636" t="s">
        <v>25</v>
      </c>
      <c r="D1636" t="s">
        <v>25</v>
      </c>
      <c r="E1636" s="2">
        <v>4.55</v>
      </c>
      <c r="F1636" s="2">
        <v>4.54</v>
      </c>
      <c r="G1636" s="2">
        <v>4.7800002098083496</v>
      </c>
      <c r="H1636" s="2">
        <v>4.8499999046325684</v>
      </c>
      <c r="I1636" s="2">
        <v>4.809999942779541</v>
      </c>
      <c r="J1636" s="2">
        <v>4.8299999237060547</v>
      </c>
      <c r="K1636" s="2">
        <v>4.809999942779541</v>
      </c>
      <c r="L1636" s="2">
        <f>AVERAGE(E1636:K1636)</f>
        <v>4.7385714176722944</v>
      </c>
      <c r="N1636">
        <v>1.59</v>
      </c>
      <c r="O1636" s="2">
        <f>AI1636-L1636</f>
        <v>-1.7285714176722946</v>
      </c>
      <c r="P1636">
        <v>1.24</v>
      </c>
      <c r="Q1636">
        <v>0.22</v>
      </c>
      <c r="R1636" s="4">
        <v>681000</v>
      </c>
      <c r="S1636" s="4">
        <v>2260000</v>
      </c>
      <c r="T1636" s="6">
        <v>0.3013274336283186</v>
      </c>
      <c r="U1636" t="s">
        <v>46</v>
      </c>
      <c r="V1636">
        <v>4.08</v>
      </c>
      <c r="W1636">
        <v>21.75</v>
      </c>
      <c r="X1636">
        <v>4.47</v>
      </c>
      <c r="Y1636">
        <v>4.1100000000000003</v>
      </c>
      <c r="Z1636">
        <v>15.24</v>
      </c>
      <c r="AA1636">
        <v>-19.96</v>
      </c>
      <c r="AB1636" s="2">
        <v>-8.16</v>
      </c>
      <c r="AC1636" s="2">
        <v>-11.26</v>
      </c>
      <c r="AD1636">
        <v>0.5</v>
      </c>
      <c r="AF1636" s="2">
        <v>117.09</v>
      </c>
      <c r="AG1636" s="2">
        <v>5.3</v>
      </c>
      <c r="AH1636" s="2">
        <v>9.15</v>
      </c>
      <c r="AI1636" s="2">
        <v>3.01</v>
      </c>
    </row>
    <row r="1637" spans="1:35" x14ac:dyDescent="0.25">
      <c r="A1637" t="s">
        <v>453</v>
      </c>
      <c r="B1637" t="s">
        <v>454</v>
      </c>
      <c r="C1637" t="s">
        <v>25</v>
      </c>
      <c r="D1637" t="s">
        <v>82</v>
      </c>
      <c r="E1637" s="2">
        <v>10.89</v>
      </c>
      <c r="F1637" s="2">
        <v>10.73</v>
      </c>
      <c r="G1637" s="2">
        <v>10.689999580383301</v>
      </c>
      <c r="H1637" s="2">
        <v>11.079999923706049</v>
      </c>
      <c r="I1637" s="2">
        <v>10.97000026702881</v>
      </c>
      <c r="J1637" s="2">
        <v>10.85999965667725</v>
      </c>
      <c r="K1637" s="2">
        <v>11.060000419616699</v>
      </c>
      <c r="L1637" s="2">
        <f>AVERAGE(E1637:K1637)</f>
        <v>10.897142835344587</v>
      </c>
      <c r="N1637">
        <v>1.59</v>
      </c>
      <c r="O1637" s="2">
        <f>AI1637-L1637</f>
        <v>-4.1971428353445868</v>
      </c>
      <c r="P1637">
        <v>1.52</v>
      </c>
      <c r="Q1637">
        <v>-0.17</v>
      </c>
      <c r="R1637" s="4">
        <v>57350000</v>
      </c>
      <c r="S1637" s="4">
        <v>135200000</v>
      </c>
      <c r="T1637" s="6">
        <v>0.42418639053254437</v>
      </c>
      <c r="U1637" t="s">
        <v>46</v>
      </c>
      <c r="V1637">
        <v>0.06</v>
      </c>
      <c r="W1637">
        <v>119.66</v>
      </c>
      <c r="X1637">
        <v>0.34</v>
      </c>
      <c r="Y1637">
        <v>0.17</v>
      </c>
      <c r="Z1637">
        <v>45.63</v>
      </c>
      <c r="AA1637">
        <v>-1.25</v>
      </c>
      <c r="AB1637" s="2">
        <v>-1.62</v>
      </c>
      <c r="AC1637" s="2">
        <v>-4.43</v>
      </c>
      <c r="AD1637">
        <v>0.54</v>
      </c>
      <c r="AE1637" s="2">
        <v>11.69</v>
      </c>
      <c r="AF1637" s="2">
        <v>32.6</v>
      </c>
      <c r="AG1637" s="2">
        <v>5.28</v>
      </c>
      <c r="AH1637" s="2">
        <v>9.94</v>
      </c>
      <c r="AI1637" s="2">
        <v>6.7</v>
      </c>
    </row>
    <row r="1638" spans="1:35" x14ac:dyDescent="0.25">
      <c r="A1638" t="s">
        <v>3107</v>
      </c>
      <c r="B1638" t="s">
        <v>3108</v>
      </c>
      <c r="C1638" t="s">
        <v>179</v>
      </c>
      <c r="D1638" t="s">
        <v>179</v>
      </c>
      <c r="E1638" s="2">
        <v>18.02</v>
      </c>
      <c r="F1638" s="2">
        <v>17.86</v>
      </c>
      <c r="G1638" s="2">
        <v>18.030000686645511</v>
      </c>
      <c r="H1638" s="2">
        <v>18.260000228881839</v>
      </c>
      <c r="I1638" s="2">
        <v>18.860000610351559</v>
      </c>
      <c r="J1638" s="2">
        <v>18.70000076293945</v>
      </c>
      <c r="K1638" s="2">
        <v>18.860000610351559</v>
      </c>
      <c r="L1638" s="2">
        <f>AVERAGE(E1638:K1638)</f>
        <v>18.37000041416713</v>
      </c>
      <c r="N1638">
        <v>1.59</v>
      </c>
      <c r="O1638" s="2">
        <f>AI1638-L1638</f>
        <v>-7.0300004141671302</v>
      </c>
      <c r="P1638">
        <v>1.1000000000000001</v>
      </c>
      <c r="Q1638">
        <v>-0.68</v>
      </c>
      <c r="R1638" s="4">
        <v>0</v>
      </c>
      <c r="S1638" s="4">
        <v>1560000</v>
      </c>
      <c r="T1638" s="6">
        <v>0</v>
      </c>
      <c r="U1638" t="s">
        <v>46</v>
      </c>
      <c r="V1638">
        <v>28.22</v>
      </c>
      <c r="W1638">
        <v>0.42</v>
      </c>
      <c r="X1638">
        <v>28.87</v>
      </c>
      <c r="Y1638">
        <v>28.22</v>
      </c>
      <c r="Z1638">
        <v>0.4</v>
      </c>
      <c r="AB1638" s="2">
        <v>-23.63</v>
      </c>
      <c r="AC1638" s="2">
        <v>-24.6</v>
      </c>
      <c r="AD1638">
        <v>0</v>
      </c>
      <c r="AG1638" s="2">
        <v>5.37</v>
      </c>
      <c r="AH1638" s="2">
        <v>10.57</v>
      </c>
      <c r="AI1638" s="2">
        <v>11.34</v>
      </c>
    </row>
    <row r="1639" spans="1:35" x14ac:dyDescent="0.25">
      <c r="A1639" t="s">
        <v>1226</v>
      </c>
      <c r="B1639" t="s">
        <v>1227</v>
      </c>
      <c r="C1639" t="s">
        <v>25</v>
      </c>
      <c r="D1639" t="s">
        <v>25</v>
      </c>
      <c r="E1639" s="2">
        <v>41.48</v>
      </c>
      <c r="F1639" s="2">
        <v>37.51</v>
      </c>
      <c r="G1639" s="2">
        <v>38.590000152587891</v>
      </c>
      <c r="H1639" s="2">
        <v>37.330001831054688</v>
      </c>
      <c r="I1639" s="2">
        <v>37.009998321533203</v>
      </c>
      <c r="J1639" s="2">
        <v>36.659999847412109</v>
      </c>
      <c r="K1639" s="2">
        <v>36.639999389648438</v>
      </c>
      <c r="L1639" s="2">
        <f>AVERAGE(E1639:K1639)</f>
        <v>37.888571363176617</v>
      </c>
      <c r="M1639">
        <v>11.17</v>
      </c>
      <c r="N1639">
        <v>1.59</v>
      </c>
      <c r="O1639" s="2">
        <f>AI1639-L1639</f>
        <v>-13.598571363176617</v>
      </c>
      <c r="P1639">
        <v>1.43</v>
      </c>
      <c r="Q1639">
        <v>-0.88</v>
      </c>
      <c r="R1639" s="4">
        <v>78750000</v>
      </c>
      <c r="S1639" s="4">
        <v>299350000</v>
      </c>
      <c r="T1639" s="6">
        <v>0.26306998496742945</v>
      </c>
      <c r="U1639" t="s">
        <v>60</v>
      </c>
      <c r="V1639">
        <v>0.56000000000000005</v>
      </c>
      <c r="W1639">
        <v>49.22</v>
      </c>
      <c r="X1639">
        <v>1.46</v>
      </c>
      <c r="Y1639">
        <v>0.63</v>
      </c>
      <c r="Z1639">
        <v>25.9</v>
      </c>
      <c r="AA1639">
        <v>8.69</v>
      </c>
      <c r="AB1639" s="2">
        <v>7.53</v>
      </c>
      <c r="AC1639" s="2">
        <v>14.73</v>
      </c>
      <c r="AD1639">
        <v>1.29</v>
      </c>
      <c r="AE1639" s="2">
        <v>5.92</v>
      </c>
      <c r="AF1639" s="2">
        <v>67.400000000000006</v>
      </c>
      <c r="AG1639" s="2">
        <v>4.04</v>
      </c>
      <c r="AH1639" s="2">
        <v>11.32</v>
      </c>
      <c r="AI1639" s="2">
        <v>24.29</v>
      </c>
    </row>
    <row r="1640" spans="1:35" x14ac:dyDescent="0.25">
      <c r="A1640" t="s">
        <v>1573</v>
      </c>
      <c r="B1640" t="s">
        <v>1574</v>
      </c>
      <c r="C1640" t="s">
        <v>1289</v>
      </c>
      <c r="D1640" t="s">
        <v>1289</v>
      </c>
      <c r="E1640" s="2">
        <v>46.54</v>
      </c>
      <c r="F1640" s="2">
        <v>46.01</v>
      </c>
      <c r="G1640" s="2">
        <v>47.720001220703132</v>
      </c>
      <c r="H1640" s="2">
        <v>47.5</v>
      </c>
      <c r="I1640" s="2">
        <v>44.849998474121087</v>
      </c>
      <c r="J1640" s="2">
        <v>44.580001831054688</v>
      </c>
      <c r="K1640" s="2">
        <v>45.849998474121087</v>
      </c>
      <c r="L1640" s="2">
        <f>AVERAGE(E1640:K1640)</f>
        <v>46.15</v>
      </c>
      <c r="M1640">
        <v>12.73</v>
      </c>
      <c r="N1640">
        <v>1.59</v>
      </c>
      <c r="O1640" s="2">
        <f>AI1640-L1640</f>
        <v>-16.189999999999998</v>
      </c>
      <c r="P1640">
        <v>1</v>
      </c>
      <c r="Q1640">
        <v>0.06</v>
      </c>
      <c r="R1640" s="4">
        <v>21540000</v>
      </c>
      <c r="S1640" s="4">
        <v>43220000</v>
      </c>
      <c r="T1640" s="6">
        <v>0.49838037945395652</v>
      </c>
      <c r="U1640" t="s">
        <v>36</v>
      </c>
      <c r="V1640">
        <v>5.61</v>
      </c>
      <c r="W1640">
        <v>1.91</v>
      </c>
      <c r="X1640">
        <v>6.72</v>
      </c>
      <c r="Y1640">
        <v>5.95</v>
      </c>
      <c r="Z1640">
        <v>1.71</v>
      </c>
      <c r="AA1640">
        <v>6.32</v>
      </c>
      <c r="AB1640" s="2">
        <v>10.65</v>
      </c>
      <c r="AC1640" s="2">
        <v>13.47</v>
      </c>
      <c r="AD1640">
        <v>1.26</v>
      </c>
      <c r="AE1640" s="2">
        <v>19.87</v>
      </c>
      <c r="AF1640" s="2">
        <v>30.81</v>
      </c>
      <c r="AG1640" s="2">
        <v>4.1100000000000003</v>
      </c>
      <c r="AH1640" s="2">
        <v>8.4700000000000006</v>
      </c>
      <c r="AI1640" s="2">
        <v>29.96</v>
      </c>
    </row>
    <row r="1641" spans="1:35" x14ac:dyDescent="0.25">
      <c r="A1641" t="s">
        <v>5565</v>
      </c>
      <c r="B1641" t="s">
        <v>5566</v>
      </c>
      <c r="C1641" t="s">
        <v>35</v>
      </c>
      <c r="D1641" t="s">
        <v>5364</v>
      </c>
      <c r="E1641" s="2">
        <v>30.6</v>
      </c>
      <c r="F1641" s="2">
        <v>30.04</v>
      </c>
      <c r="G1641" s="2">
        <v>31.379999160766602</v>
      </c>
      <c r="H1641" s="2">
        <v>31.819999694824219</v>
      </c>
      <c r="I1641" s="2">
        <v>31.940000534057621</v>
      </c>
      <c r="J1641" s="2">
        <v>31.510000228881839</v>
      </c>
      <c r="K1641" s="2">
        <v>32.270000457763672</v>
      </c>
      <c r="L1641" s="2">
        <f>AVERAGE(E1641:K1641)</f>
        <v>31.365714296613422</v>
      </c>
      <c r="M1641">
        <v>31.39</v>
      </c>
      <c r="N1641">
        <v>1.59</v>
      </c>
      <c r="O1641" s="2">
        <f>AI1641-L1641</f>
        <v>-16.425714296613421</v>
      </c>
      <c r="P1641">
        <v>0.68</v>
      </c>
      <c r="Q1641">
        <v>0.19</v>
      </c>
      <c r="R1641" s="4">
        <v>175670000</v>
      </c>
      <c r="S1641" s="4">
        <v>82260000</v>
      </c>
      <c r="T1641" s="6">
        <v>2.135545830294189</v>
      </c>
      <c r="U1641" t="s">
        <v>493</v>
      </c>
      <c r="V1641">
        <v>1.77</v>
      </c>
      <c r="W1641">
        <v>9.16</v>
      </c>
      <c r="X1641">
        <v>3.43</v>
      </c>
      <c r="Y1641">
        <v>3.41</v>
      </c>
      <c r="Z1641">
        <v>7.23</v>
      </c>
      <c r="AA1641">
        <v>-1</v>
      </c>
      <c r="AB1641" s="2">
        <v>5.55</v>
      </c>
      <c r="AC1641" s="2">
        <v>7.23</v>
      </c>
      <c r="AD1641">
        <v>0.97</v>
      </c>
      <c r="AF1641" s="2">
        <v>4.0999999999999996</v>
      </c>
      <c r="AG1641" s="2">
        <v>4.47</v>
      </c>
      <c r="AH1641" s="2">
        <v>11.28</v>
      </c>
      <c r="AI1641" s="2">
        <v>14.94</v>
      </c>
    </row>
    <row r="1642" spans="1:35" x14ac:dyDescent="0.25">
      <c r="A1642" t="s">
        <v>5667</v>
      </c>
      <c r="B1642" t="s">
        <v>5668</v>
      </c>
      <c r="C1642" t="s">
        <v>25</v>
      </c>
      <c r="D1642" t="s">
        <v>5364</v>
      </c>
      <c r="E1642" s="2">
        <v>4.2300000000000004</v>
      </c>
      <c r="F1642" s="2">
        <v>4.12</v>
      </c>
      <c r="G1642" s="2">
        <v>4.059999942779541</v>
      </c>
      <c r="H1642" s="2">
        <v>4.0799999237060547</v>
      </c>
      <c r="I1642" s="2">
        <v>3.309999942779541</v>
      </c>
      <c r="J1642" s="2">
        <v>2.7000000476837158</v>
      </c>
      <c r="K1642" s="2">
        <v>3.1800000667572021</v>
      </c>
      <c r="L1642" s="2">
        <f>AVERAGE(E1642:K1642)</f>
        <v>3.6685714176722937</v>
      </c>
      <c r="N1642">
        <v>1.6</v>
      </c>
      <c r="O1642" s="2">
        <f>AI1642-L1642</f>
        <v>14.401428582327707</v>
      </c>
      <c r="P1642">
        <v>0.83</v>
      </c>
      <c r="Q1642">
        <v>-0.76</v>
      </c>
      <c r="R1642" s="4">
        <v>0</v>
      </c>
      <c r="T1642" s="6" t="s">
        <v>6232</v>
      </c>
      <c r="U1642" t="s">
        <v>36</v>
      </c>
      <c r="V1642">
        <v>1.56</v>
      </c>
      <c r="W1642">
        <v>8.5399999999999991</v>
      </c>
      <c r="X1642">
        <v>1.94</v>
      </c>
      <c r="Y1642">
        <v>1.56</v>
      </c>
      <c r="Z1642">
        <v>5.01</v>
      </c>
      <c r="AA1642">
        <v>-1.3</v>
      </c>
      <c r="AB1642" s="2">
        <v>-2.63</v>
      </c>
      <c r="AC1642" s="2">
        <v>-4.2</v>
      </c>
      <c r="AD1642">
        <v>0.63</v>
      </c>
      <c r="AE1642" s="2">
        <v>40.98</v>
      </c>
      <c r="AG1642" s="2">
        <v>1.1000000000000001</v>
      </c>
      <c r="AH1642" s="2">
        <v>21.78</v>
      </c>
      <c r="AI1642" s="2">
        <v>18.07</v>
      </c>
    </row>
    <row r="1643" spans="1:35" x14ac:dyDescent="0.25">
      <c r="A1643" t="s">
        <v>4062</v>
      </c>
      <c r="B1643" t="s">
        <v>4063</v>
      </c>
      <c r="C1643" t="s">
        <v>179</v>
      </c>
      <c r="D1643" t="s">
        <v>179</v>
      </c>
      <c r="E1643" s="2">
        <v>2.91</v>
      </c>
      <c r="F1643" s="2">
        <v>2.72</v>
      </c>
      <c r="G1643" s="2">
        <v>2.8499999046325679</v>
      </c>
      <c r="H1643" s="2">
        <v>2.9000000953674321</v>
      </c>
      <c r="I1643" s="2">
        <v>2.7400000095367432</v>
      </c>
      <c r="J1643" s="2">
        <v>2.6500000953674321</v>
      </c>
      <c r="K1643" s="2">
        <v>2.7699999809265141</v>
      </c>
      <c r="L1643" s="2">
        <f>AVERAGE(E1643:K1643)</f>
        <v>2.7914285836900987</v>
      </c>
      <c r="N1643">
        <v>1.6</v>
      </c>
      <c r="O1643" s="2">
        <f>AI1643-L1643</f>
        <v>-1.0114285836900987</v>
      </c>
      <c r="P1643">
        <v>2.17</v>
      </c>
      <c r="Q1643">
        <v>-1.22</v>
      </c>
      <c r="R1643" s="4">
        <v>0</v>
      </c>
      <c r="S1643" s="4">
        <v>5630000</v>
      </c>
      <c r="T1643" s="6">
        <v>0</v>
      </c>
      <c r="U1643" t="s">
        <v>46</v>
      </c>
      <c r="V1643">
        <v>4.5999999999999996</v>
      </c>
      <c r="W1643">
        <v>8.91</v>
      </c>
      <c r="X1643">
        <v>4.91</v>
      </c>
      <c r="Y1643">
        <v>4.5999999999999996</v>
      </c>
      <c r="Z1643">
        <v>7.29</v>
      </c>
      <c r="AB1643" s="2">
        <v>-55.21</v>
      </c>
      <c r="AC1643" s="2">
        <v>-64.83</v>
      </c>
      <c r="AD1643">
        <v>0</v>
      </c>
      <c r="AG1643" s="2">
        <v>5.35</v>
      </c>
      <c r="AH1643" s="2">
        <v>19.02</v>
      </c>
      <c r="AI1643" s="2">
        <v>1.78</v>
      </c>
    </row>
    <row r="1644" spans="1:35" x14ac:dyDescent="0.25">
      <c r="A1644" t="s">
        <v>2615</v>
      </c>
      <c r="B1644" t="s">
        <v>2616</v>
      </c>
      <c r="C1644" t="s">
        <v>35</v>
      </c>
      <c r="D1644" t="s">
        <v>267</v>
      </c>
      <c r="E1644" s="2">
        <v>5.34</v>
      </c>
      <c r="F1644" s="2">
        <v>4.9000000000000004</v>
      </c>
      <c r="G1644" s="2">
        <v>5.4200000762939453</v>
      </c>
      <c r="H1644" s="2">
        <v>5.3000001907348633</v>
      </c>
      <c r="I1644" s="2">
        <v>5</v>
      </c>
      <c r="J1644" s="2">
        <v>4.7899999618530273</v>
      </c>
      <c r="K1644" s="2">
        <v>4.8499999046325684</v>
      </c>
      <c r="L1644" s="2">
        <f>AVERAGE(E1644:K1644)</f>
        <v>5.0857143047877722</v>
      </c>
      <c r="N1644">
        <v>1.6</v>
      </c>
      <c r="O1644" s="2">
        <f>AI1644-L1644</f>
        <v>-1.6957143047877721</v>
      </c>
      <c r="P1644">
        <v>3.98</v>
      </c>
      <c r="Q1644">
        <v>2.41</v>
      </c>
      <c r="R1644" s="4">
        <v>570200</v>
      </c>
      <c r="S1644" s="4">
        <v>13070000</v>
      </c>
      <c r="T1644" s="6">
        <v>4.3626625860749807E-2</v>
      </c>
      <c r="U1644" t="s">
        <v>40</v>
      </c>
      <c r="V1644">
        <v>0.11</v>
      </c>
      <c r="W1644">
        <v>107.33</v>
      </c>
      <c r="X1644">
        <v>0.34</v>
      </c>
      <c r="Y1644">
        <v>0.12</v>
      </c>
      <c r="Z1644">
        <v>36.619999999999997</v>
      </c>
      <c r="AA1644">
        <v>-93.92</v>
      </c>
      <c r="AB1644" s="2">
        <v>-15.9</v>
      </c>
      <c r="AC1644" s="2">
        <v>-37.44</v>
      </c>
      <c r="AD1644">
        <v>0.51</v>
      </c>
      <c r="AE1644" s="2">
        <v>6.38</v>
      </c>
      <c r="AF1644" s="2">
        <v>59.2</v>
      </c>
      <c r="AG1644" s="2">
        <v>5.34</v>
      </c>
      <c r="AH1644" s="2">
        <v>14.8</v>
      </c>
      <c r="AI1644" s="2">
        <v>3.39</v>
      </c>
    </row>
    <row r="1645" spans="1:35" x14ac:dyDescent="0.25">
      <c r="A1645" t="s">
        <v>5354</v>
      </c>
      <c r="B1645" t="s">
        <v>5355</v>
      </c>
      <c r="C1645" t="s">
        <v>107</v>
      </c>
      <c r="D1645" t="s">
        <v>107</v>
      </c>
      <c r="E1645" s="2">
        <v>13.28</v>
      </c>
      <c r="F1645" s="2">
        <v>13.2</v>
      </c>
      <c r="G1645" s="2">
        <v>13.39999961853027</v>
      </c>
      <c r="H1645" s="2">
        <v>13.590000152587891</v>
      </c>
      <c r="I1645" s="2">
        <v>13.569999694824221</v>
      </c>
      <c r="J1645" s="2">
        <v>13.439999580383301</v>
      </c>
      <c r="K1645" s="2">
        <v>13.340000152587891</v>
      </c>
      <c r="L1645" s="2">
        <f>AVERAGE(E1645:K1645)</f>
        <v>13.402857028416223</v>
      </c>
      <c r="M1645">
        <v>69.23</v>
      </c>
      <c r="N1645">
        <v>1.6</v>
      </c>
      <c r="O1645" s="2">
        <f>AI1645-L1645</f>
        <v>-5.0528570284162235</v>
      </c>
      <c r="P1645">
        <v>0.87</v>
      </c>
      <c r="Q1645">
        <v>-0.33</v>
      </c>
      <c r="R1645" s="4">
        <v>30920000</v>
      </c>
      <c r="S1645" s="4">
        <v>39450000</v>
      </c>
      <c r="T1645" s="6">
        <v>0.78377693282636252</v>
      </c>
      <c r="U1645" t="s">
        <v>162</v>
      </c>
      <c r="W1645">
        <v>157.24</v>
      </c>
      <c r="Z1645">
        <v>58.44</v>
      </c>
      <c r="AA1645">
        <v>6.89</v>
      </c>
      <c r="AB1645" s="2">
        <v>1.41</v>
      </c>
      <c r="AC1645" s="2">
        <v>3.78</v>
      </c>
      <c r="AD1645">
        <v>0.13</v>
      </c>
      <c r="AG1645" s="2">
        <v>5.16</v>
      </c>
      <c r="AH1645" s="2">
        <v>10.45</v>
      </c>
      <c r="AI1645" s="2">
        <v>8.35</v>
      </c>
    </row>
    <row r="1646" spans="1:35" x14ac:dyDescent="0.25">
      <c r="A1646" t="s">
        <v>4811</v>
      </c>
      <c r="B1646" t="s">
        <v>4812</v>
      </c>
      <c r="C1646" t="s">
        <v>64</v>
      </c>
      <c r="D1646" t="s">
        <v>64</v>
      </c>
      <c r="E1646" s="2">
        <v>37.479999999999997</v>
      </c>
      <c r="F1646" s="2">
        <v>37.049999999999997</v>
      </c>
      <c r="G1646" s="2">
        <v>37.770000457763672</v>
      </c>
      <c r="H1646" s="2">
        <v>37.330001831054688</v>
      </c>
      <c r="I1646" s="2">
        <v>36.810001373291023</v>
      </c>
      <c r="J1646" s="2">
        <v>37.330001831054688</v>
      </c>
      <c r="K1646" s="2">
        <v>36.560001373291023</v>
      </c>
      <c r="L1646" s="2">
        <f>AVERAGE(E1646:K1646)</f>
        <v>37.190000980922157</v>
      </c>
      <c r="M1646">
        <v>47.42</v>
      </c>
      <c r="N1646">
        <v>1.6</v>
      </c>
      <c r="O1646" s="2">
        <f>AI1646-L1646</f>
        <v>-13.650000980922158</v>
      </c>
      <c r="P1646">
        <v>0.64</v>
      </c>
      <c r="Q1646">
        <v>0.08</v>
      </c>
      <c r="R1646" s="4">
        <v>409990000</v>
      </c>
      <c r="S1646" s="4">
        <v>142160000</v>
      </c>
      <c r="T1646" s="6">
        <v>2.88400393922341</v>
      </c>
      <c r="U1646" t="s">
        <v>28</v>
      </c>
      <c r="V1646">
        <v>0.21</v>
      </c>
      <c r="W1646">
        <v>47.89</v>
      </c>
      <c r="X1646">
        <v>1.69</v>
      </c>
      <c r="Y1646">
        <v>1.4</v>
      </c>
      <c r="Z1646">
        <v>23.12</v>
      </c>
      <c r="AA1646">
        <v>1.24</v>
      </c>
      <c r="AB1646" s="2">
        <v>2.0299999999999998</v>
      </c>
      <c r="AC1646" s="2">
        <v>4.2699999999999996</v>
      </c>
      <c r="AD1646">
        <v>1.02</v>
      </c>
      <c r="AE1646" s="2">
        <v>173.07</v>
      </c>
      <c r="AF1646" s="2">
        <v>7.46</v>
      </c>
      <c r="AG1646" s="2">
        <v>3.99</v>
      </c>
      <c r="AH1646" s="2">
        <v>8.5</v>
      </c>
      <c r="AI1646" s="2">
        <v>23.54</v>
      </c>
    </row>
    <row r="1647" spans="1:35" x14ac:dyDescent="0.25">
      <c r="A1647" t="s">
        <v>6223</v>
      </c>
      <c r="B1647" t="s">
        <v>6224</v>
      </c>
      <c r="C1647" t="s">
        <v>1296</v>
      </c>
      <c r="D1647" t="s">
        <v>1296</v>
      </c>
      <c r="E1647" s="2">
        <v>2.27</v>
      </c>
      <c r="F1647" s="2">
        <v>2.15</v>
      </c>
      <c r="G1647" s="2">
        <v>2.3499999046325679</v>
      </c>
      <c r="H1647" s="2">
        <v>2.4200000762939449</v>
      </c>
      <c r="I1647" s="2">
        <v>2.3599998950958252</v>
      </c>
      <c r="J1647" s="2">
        <v>2.190000057220459</v>
      </c>
      <c r="K1647" s="2">
        <v>2.0999999046325679</v>
      </c>
      <c r="L1647" s="2">
        <f>AVERAGE(E1647:K1647)</f>
        <v>2.2628571196964811</v>
      </c>
      <c r="N1647">
        <v>1.61</v>
      </c>
      <c r="O1647" s="2">
        <f>AI1647-L1647</f>
        <v>-0.8028571196964811</v>
      </c>
      <c r="P1647">
        <v>2.36</v>
      </c>
      <c r="Q1647">
        <v>-0.28999999999999998</v>
      </c>
      <c r="R1647" s="4">
        <v>1650000</v>
      </c>
      <c r="S1647" s="4">
        <v>1320000</v>
      </c>
      <c r="T1647" s="6">
        <v>1.25</v>
      </c>
      <c r="U1647" t="s">
        <v>206</v>
      </c>
      <c r="V1647">
        <v>0.03</v>
      </c>
      <c r="W1647">
        <v>876.94</v>
      </c>
      <c r="X1647">
        <v>0.54</v>
      </c>
      <c r="Y1647">
        <v>0.12</v>
      </c>
      <c r="Z1647">
        <v>53.49</v>
      </c>
      <c r="AA1647">
        <v>-161.72</v>
      </c>
      <c r="AB1647" s="2">
        <v>-37.159999999999997</v>
      </c>
      <c r="AC1647" s="2">
        <v>-192.07</v>
      </c>
      <c r="AD1647">
        <v>0.23</v>
      </c>
      <c r="AE1647" s="2">
        <v>8.66</v>
      </c>
      <c r="AF1647" s="2">
        <v>5.46</v>
      </c>
      <c r="AG1647" s="2">
        <v>5.48</v>
      </c>
      <c r="AH1647" s="2">
        <v>8.5399999999999991</v>
      </c>
      <c r="AI1647" s="2">
        <v>1.46</v>
      </c>
    </row>
    <row r="1648" spans="1:35" x14ac:dyDescent="0.25">
      <c r="A1648" t="s">
        <v>1700</v>
      </c>
      <c r="B1648" t="s">
        <v>1701</v>
      </c>
      <c r="C1648" t="s">
        <v>267</v>
      </c>
      <c r="D1648" t="s">
        <v>267</v>
      </c>
      <c r="E1648" s="2">
        <v>4.12</v>
      </c>
      <c r="F1648" s="2">
        <v>4.16</v>
      </c>
      <c r="G1648" s="2">
        <v>4.6399998664855957</v>
      </c>
      <c r="H1648" s="2">
        <v>4.4099998474121094</v>
      </c>
      <c r="I1648" s="2">
        <v>4.2300000190734863</v>
      </c>
      <c r="J1648" s="2">
        <v>4.119999885559082</v>
      </c>
      <c r="K1648" s="2">
        <v>4.0199999809265137</v>
      </c>
      <c r="L1648" s="2">
        <f>AVERAGE(E1648:K1648)</f>
        <v>4.2428570856366843</v>
      </c>
      <c r="M1648">
        <v>1.54</v>
      </c>
      <c r="N1648">
        <v>1.61</v>
      </c>
      <c r="O1648" s="2">
        <f>AI1648-L1648</f>
        <v>-1.3528570856366842</v>
      </c>
      <c r="P1648">
        <v>1.41</v>
      </c>
      <c r="Q1648">
        <v>-0.25</v>
      </c>
      <c r="R1648" s="4">
        <v>0</v>
      </c>
      <c r="T1648" s="6" t="s">
        <v>6232</v>
      </c>
      <c r="U1648" t="s">
        <v>40</v>
      </c>
      <c r="V1648">
        <v>0.08</v>
      </c>
      <c r="W1648">
        <v>30.77</v>
      </c>
      <c r="X1648">
        <v>0.46</v>
      </c>
      <c r="Y1648">
        <v>0.08</v>
      </c>
      <c r="Z1648">
        <v>19.14</v>
      </c>
      <c r="AA1648">
        <v>-64.81</v>
      </c>
      <c r="AB1648" s="2">
        <v>-20.12</v>
      </c>
      <c r="AC1648" s="2">
        <v>-48.9</v>
      </c>
      <c r="AD1648">
        <v>0.31</v>
      </c>
      <c r="AG1648" s="2">
        <v>5.26</v>
      </c>
      <c r="AH1648" s="2">
        <v>8.0299999999999994</v>
      </c>
      <c r="AI1648" s="2">
        <v>2.89</v>
      </c>
    </row>
    <row r="1649" spans="1:35" x14ac:dyDescent="0.25">
      <c r="A1649" t="s">
        <v>5533</v>
      </c>
      <c r="B1649" t="s">
        <v>5534</v>
      </c>
      <c r="C1649" t="s">
        <v>31</v>
      </c>
      <c r="D1649" t="s">
        <v>5364</v>
      </c>
      <c r="E1649" s="2">
        <v>4.25</v>
      </c>
      <c r="F1649" s="2">
        <v>4.21</v>
      </c>
      <c r="G1649" s="2">
        <v>4.3499999046325684</v>
      </c>
      <c r="H1649" s="2">
        <v>4.4499998092651367</v>
      </c>
      <c r="I1649" s="2">
        <v>4.5199999809265137</v>
      </c>
      <c r="J1649" s="2">
        <v>4.4000000953674316</v>
      </c>
      <c r="K1649" s="2">
        <v>4.4099998474121094</v>
      </c>
      <c r="L1649" s="2">
        <f>AVERAGE(E1649:K1649)</f>
        <v>4.3699999482291085</v>
      </c>
      <c r="N1649">
        <v>1.61</v>
      </c>
      <c r="O1649" s="2">
        <f>AI1649-L1649</f>
        <v>-1.6699999482291084</v>
      </c>
      <c r="P1649">
        <v>1.07</v>
      </c>
      <c r="Q1649">
        <v>-0.57999999999999996</v>
      </c>
      <c r="R1649" s="4">
        <v>9490000</v>
      </c>
      <c r="S1649" s="4">
        <v>5210000</v>
      </c>
      <c r="T1649" s="6">
        <v>1.8214971209213051</v>
      </c>
      <c r="U1649" t="s">
        <v>46</v>
      </c>
      <c r="V1649">
        <v>0.15</v>
      </c>
      <c r="W1649">
        <v>88.71</v>
      </c>
      <c r="X1649">
        <v>0.66</v>
      </c>
      <c r="Y1649">
        <v>0.51</v>
      </c>
      <c r="Z1649">
        <v>36.01</v>
      </c>
      <c r="AA1649">
        <v>-4.6900000000000004</v>
      </c>
      <c r="AB1649" s="2">
        <v>-1.85</v>
      </c>
      <c r="AC1649" s="2">
        <v>-4.75</v>
      </c>
      <c r="AD1649">
        <v>0.77</v>
      </c>
      <c r="AE1649" s="2">
        <v>12.59</v>
      </c>
      <c r="AF1649" s="2">
        <v>6.43</v>
      </c>
      <c r="AG1649" s="2">
        <v>5.36</v>
      </c>
      <c r="AH1649" s="2">
        <v>11.88</v>
      </c>
      <c r="AI1649" s="2">
        <v>2.7</v>
      </c>
    </row>
    <row r="1650" spans="1:35" x14ac:dyDescent="0.25">
      <c r="A1650" t="s">
        <v>3039</v>
      </c>
      <c r="B1650" t="s">
        <v>3040</v>
      </c>
      <c r="C1650" t="s">
        <v>179</v>
      </c>
      <c r="D1650" t="s">
        <v>179</v>
      </c>
      <c r="E1650" s="2">
        <v>6.27</v>
      </c>
      <c r="F1650" s="2">
        <v>6.88</v>
      </c>
      <c r="G1650" s="2">
        <v>7.6100001335144043</v>
      </c>
      <c r="H1650" s="2">
        <v>7.820000171661377</v>
      </c>
      <c r="I1650" s="2">
        <v>7.8400001525878906</v>
      </c>
      <c r="J1650" s="2">
        <v>7.5399999618530273</v>
      </c>
      <c r="K1650" s="2">
        <v>7.619999885559082</v>
      </c>
      <c r="L1650" s="2">
        <f>AVERAGE(E1650:K1650)</f>
        <v>7.3685714721679689</v>
      </c>
      <c r="N1650">
        <v>1.61</v>
      </c>
      <c r="O1650" s="2">
        <f>AI1650-L1650</f>
        <v>-2.6485714721679692</v>
      </c>
      <c r="P1650">
        <v>1.1299999999999999</v>
      </c>
      <c r="Q1650">
        <v>1.38</v>
      </c>
      <c r="R1650" s="4">
        <v>0</v>
      </c>
      <c r="S1650" s="4">
        <v>6850000</v>
      </c>
      <c r="T1650" s="6">
        <v>0</v>
      </c>
      <c r="U1650" t="s">
        <v>150</v>
      </c>
      <c r="V1650">
        <v>7.74</v>
      </c>
      <c r="W1650">
        <v>6.08</v>
      </c>
      <c r="X1650">
        <v>7.84</v>
      </c>
      <c r="Y1650">
        <v>7.74</v>
      </c>
      <c r="Z1650">
        <v>5.15</v>
      </c>
      <c r="AB1650" s="2">
        <v>-71.23</v>
      </c>
      <c r="AC1650" s="2">
        <v>-84.42</v>
      </c>
      <c r="AD1650">
        <v>0</v>
      </c>
      <c r="AG1650" s="2">
        <v>5.32</v>
      </c>
      <c r="AH1650" s="2">
        <v>9.0399999999999991</v>
      </c>
      <c r="AI1650" s="2">
        <v>4.72</v>
      </c>
    </row>
    <row r="1651" spans="1:35" x14ac:dyDescent="0.25">
      <c r="A1651" t="s">
        <v>953</v>
      </c>
      <c r="B1651" t="s">
        <v>954</v>
      </c>
      <c r="C1651" t="s">
        <v>25</v>
      </c>
      <c r="D1651" t="s">
        <v>25</v>
      </c>
      <c r="E1651" s="2">
        <v>8.0500000000000007</v>
      </c>
      <c r="F1651" s="2">
        <v>7.51</v>
      </c>
      <c r="G1651" s="2">
        <v>7.9699997901916504</v>
      </c>
      <c r="H1651" s="2">
        <v>7.8600001335144043</v>
      </c>
      <c r="I1651" s="2">
        <v>7.5300002098083496</v>
      </c>
      <c r="J1651" s="2">
        <v>7.369999885559082</v>
      </c>
      <c r="K1651" s="2">
        <v>7.434999942779541</v>
      </c>
      <c r="L1651" s="2">
        <f>AVERAGE(E1651:K1651)</f>
        <v>7.6749999945504328</v>
      </c>
      <c r="N1651">
        <v>1.61</v>
      </c>
      <c r="O1651" s="2">
        <f>AI1651-L1651</f>
        <v>-2.7149999945504328</v>
      </c>
      <c r="P1651">
        <v>0.94</v>
      </c>
      <c r="Q1651">
        <v>-1.57</v>
      </c>
      <c r="R1651" s="4">
        <v>68130000</v>
      </c>
      <c r="S1651" s="4">
        <v>113560000</v>
      </c>
      <c r="T1651" s="6">
        <v>0.59994716449454033</v>
      </c>
      <c r="U1651" t="s">
        <v>32</v>
      </c>
      <c r="V1651">
        <v>0.49</v>
      </c>
      <c r="W1651">
        <v>135.09</v>
      </c>
      <c r="X1651">
        <v>1.53</v>
      </c>
      <c r="Y1651">
        <v>0.8</v>
      </c>
      <c r="Z1651">
        <v>34.369999999999997</v>
      </c>
      <c r="AA1651">
        <v>-42.47</v>
      </c>
      <c r="AB1651" s="2">
        <v>-33.58</v>
      </c>
      <c r="AC1651" s="2">
        <v>-86.34</v>
      </c>
      <c r="AD1651">
        <v>1.33</v>
      </c>
      <c r="AE1651" s="2">
        <v>4.71</v>
      </c>
      <c r="AF1651" s="2">
        <v>11.54</v>
      </c>
      <c r="AG1651" s="2">
        <v>5.26</v>
      </c>
      <c r="AH1651" s="2">
        <v>7.54</v>
      </c>
      <c r="AI1651" s="2">
        <v>4.96</v>
      </c>
    </row>
    <row r="1652" spans="1:35" x14ac:dyDescent="0.25">
      <c r="A1652" t="s">
        <v>519</v>
      </c>
      <c r="B1652" t="s">
        <v>520</v>
      </c>
      <c r="C1652" t="s">
        <v>82</v>
      </c>
      <c r="D1652" t="s">
        <v>82</v>
      </c>
      <c r="E1652" s="2">
        <v>7.15</v>
      </c>
      <c r="F1652" s="2">
        <v>7.12</v>
      </c>
      <c r="G1652" s="2">
        <v>7</v>
      </c>
      <c r="H1652" s="2">
        <v>7.5500001907348633</v>
      </c>
      <c r="I1652" s="2">
        <v>7.5900001525878906</v>
      </c>
      <c r="J1652" s="2">
        <v>7.5900001525878906</v>
      </c>
      <c r="K1652" s="2">
        <v>7.5</v>
      </c>
      <c r="L1652" s="2">
        <f>AVERAGE(E1652:K1652)</f>
        <v>7.3571429279872342</v>
      </c>
      <c r="N1652">
        <v>1.61</v>
      </c>
      <c r="O1652" s="2">
        <f>AI1652-L1652</f>
        <v>-3.0071429279872346</v>
      </c>
      <c r="P1652">
        <v>-0.02</v>
      </c>
      <c r="Q1652">
        <v>0.09</v>
      </c>
      <c r="R1652" s="4">
        <v>99000</v>
      </c>
      <c r="S1652" s="4">
        <v>3450000</v>
      </c>
      <c r="T1652" s="6">
        <v>2.8695652173913042E-2</v>
      </c>
      <c r="U1652" t="s">
        <v>32</v>
      </c>
      <c r="V1652">
        <v>0.38</v>
      </c>
      <c r="W1652">
        <v>85.75</v>
      </c>
      <c r="X1652">
        <v>1.17</v>
      </c>
      <c r="Y1652">
        <v>0.39</v>
      </c>
      <c r="Z1652">
        <v>17.61</v>
      </c>
      <c r="AA1652">
        <v>-2.25</v>
      </c>
      <c r="AB1652" s="2">
        <v>-2.77</v>
      </c>
      <c r="AC1652" s="2">
        <v>-11.91</v>
      </c>
      <c r="AD1652">
        <v>2.87</v>
      </c>
      <c r="AE1652" s="2">
        <v>1.89</v>
      </c>
      <c r="AF1652" s="2">
        <v>328.98</v>
      </c>
      <c r="AG1652" s="2">
        <v>2.11</v>
      </c>
      <c r="AH1652" s="2">
        <v>5.63</v>
      </c>
      <c r="AI1652" s="2">
        <v>4.3499999999999996</v>
      </c>
    </row>
    <row r="1653" spans="1:35" x14ac:dyDescent="0.25">
      <c r="A1653" t="s">
        <v>1934</v>
      </c>
      <c r="B1653" t="s">
        <v>1935</v>
      </c>
      <c r="C1653" t="s">
        <v>64</v>
      </c>
      <c r="D1653" t="s">
        <v>267</v>
      </c>
      <c r="E1653" s="2">
        <v>11.99</v>
      </c>
      <c r="F1653" s="2">
        <v>11.87</v>
      </c>
      <c r="G1653" s="2">
        <v>12.13000011444092</v>
      </c>
      <c r="H1653" s="2">
        <v>12.010000228881839</v>
      </c>
      <c r="I1653" s="2">
        <v>12.02000045776367</v>
      </c>
      <c r="J1653" s="2">
        <v>11.939999580383301</v>
      </c>
      <c r="K1653" s="2">
        <v>11.94999980926514</v>
      </c>
      <c r="L1653" s="2">
        <f>AVERAGE(E1653:K1653)</f>
        <v>11.987142884390694</v>
      </c>
      <c r="M1653">
        <v>95.57</v>
      </c>
      <c r="N1653">
        <v>1.61</v>
      </c>
      <c r="O1653" s="2">
        <f>AI1653-L1653</f>
        <v>-4.4571428843906942</v>
      </c>
      <c r="P1653">
        <v>0.28999999999999998</v>
      </c>
      <c r="Q1653">
        <v>0.66</v>
      </c>
      <c r="R1653" s="4">
        <v>197300000</v>
      </c>
      <c r="S1653" s="4">
        <v>86900000</v>
      </c>
      <c r="T1653" s="6">
        <v>2.2704257767548905</v>
      </c>
      <c r="U1653" t="s">
        <v>28</v>
      </c>
      <c r="V1653">
        <v>0.28000000000000003</v>
      </c>
      <c r="W1653">
        <v>110.79</v>
      </c>
      <c r="X1653">
        <v>0.71</v>
      </c>
      <c r="Y1653">
        <v>0.49</v>
      </c>
      <c r="Z1653">
        <v>41.34</v>
      </c>
      <c r="AA1653">
        <v>-2.85</v>
      </c>
      <c r="AB1653" s="2">
        <v>-0.37</v>
      </c>
      <c r="AC1653" s="2">
        <v>-0.99</v>
      </c>
      <c r="AD1653">
        <v>0.26</v>
      </c>
      <c r="AF1653" s="2">
        <v>12.23</v>
      </c>
      <c r="AG1653" s="2">
        <v>6.36</v>
      </c>
      <c r="AH1653" s="2">
        <v>10.63</v>
      </c>
      <c r="AI1653" s="2">
        <v>7.53</v>
      </c>
    </row>
    <row r="1654" spans="1:35" x14ac:dyDescent="0.25">
      <c r="A1654" t="s">
        <v>3876</v>
      </c>
      <c r="B1654" t="s">
        <v>3877</v>
      </c>
      <c r="C1654" t="s">
        <v>179</v>
      </c>
      <c r="D1654" t="s">
        <v>179</v>
      </c>
      <c r="E1654" s="2">
        <v>11.79</v>
      </c>
      <c r="F1654" s="2">
        <v>11.68</v>
      </c>
      <c r="G1654" s="2">
        <v>11.88000011444092</v>
      </c>
      <c r="H1654" s="2">
        <v>11.77999973297119</v>
      </c>
      <c r="I1654" s="2">
        <v>11.85000038146973</v>
      </c>
      <c r="J1654" s="2">
        <v>12</v>
      </c>
      <c r="K1654" s="2">
        <v>12.02000045776367</v>
      </c>
      <c r="L1654" s="2">
        <f>AVERAGE(E1654:K1654)</f>
        <v>11.857142955235073</v>
      </c>
      <c r="M1654">
        <v>61.17</v>
      </c>
      <c r="N1654">
        <v>1.61</v>
      </c>
      <c r="O1654" s="2">
        <f>AI1654-L1654</f>
        <v>-4.4571429552350725</v>
      </c>
      <c r="P1654">
        <v>1.08</v>
      </c>
      <c r="Q1654">
        <v>0.27</v>
      </c>
      <c r="R1654" s="4">
        <v>0</v>
      </c>
      <c r="S1654" s="4">
        <v>53230000</v>
      </c>
      <c r="T1654" s="6">
        <v>0</v>
      </c>
      <c r="U1654" t="s">
        <v>71</v>
      </c>
      <c r="V1654">
        <v>24.5</v>
      </c>
      <c r="W1654">
        <v>7.75</v>
      </c>
      <c r="X1654">
        <v>25.24</v>
      </c>
      <c r="Y1654">
        <v>24.5</v>
      </c>
      <c r="Z1654">
        <v>6.92</v>
      </c>
      <c r="AA1654">
        <v>3484.86</v>
      </c>
      <c r="AB1654" s="2">
        <v>90.49</v>
      </c>
      <c r="AC1654" s="2">
        <v>122.05</v>
      </c>
      <c r="AD1654">
        <v>0.03</v>
      </c>
      <c r="AG1654" s="2">
        <v>5.24</v>
      </c>
      <c r="AH1654" s="2">
        <v>9.66</v>
      </c>
      <c r="AI1654" s="2">
        <v>7.4</v>
      </c>
    </row>
    <row r="1655" spans="1:35" x14ac:dyDescent="0.25">
      <c r="A1655" t="s">
        <v>4374</v>
      </c>
      <c r="B1655" t="s">
        <v>4375</v>
      </c>
      <c r="C1655" t="s">
        <v>64</v>
      </c>
      <c r="D1655" t="s">
        <v>64</v>
      </c>
      <c r="E1655" s="2">
        <v>16.39</v>
      </c>
      <c r="F1655" s="2">
        <v>15.85</v>
      </c>
      <c r="G1655" s="2">
        <v>16.95000076293945</v>
      </c>
      <c r="H1655" s="2">
        <v>17.25</v>
      </c>
      <c r="I1655" s="2">
        <v>16.5</v>
      </c>
      <c r="J1655" s="2">
        <v>16.090000152587891</v>
      </c>
      <c r="K1655" s="2">
        <v>16.690000534057621</v>
      </c>
      <c r="L1655" s="2">
        <f>AVERAGE(E1655:K1655)</f>
        <v>16.531428778512137</v>
      </c>
      <c r="M1655">
        <v>44.02</v>
      </c>
      <c r="N1655">
        <v>1.61</v>
      </c>
      <c r="O1655" s="2">
        <f>AI1655-L1655</f>
        <v>-6.0014287785121372</v>
      </c>
      <c r="P1655">
        <v>2.17</v>
      </c>
      <c r="Q1655">
        <v>-0.84</v>
      </c>
      <c r="R1655" s="4">
        <v>44850000</v>
      </c>
      <c r="S1655" s="4">
        <v>29200000</v>
      </c>
      <c r="T1655" s="6">
        <v>1.5359589041095891</v>
      </c>
      <c r="U1655" t="s">
        <v>433</v>
      </c>
      <c r="V1655">
        <v>0.05</v>
      </c>
      <c r="W1655">
        <v>23.75</v>
      </c>
      <c r="X1655">
        <v>1.53</v>
      </c>
      <c r="Y1655">
        <v>0.67</v>
      </c>
      <c r="Z1655">
        <v>13.25</v>
      </c>
      <c r="AA1655">
        <v>1.1399999999999999</v>
      </c>
      <c r="AB1655" s="2">
        <v>2.2000000000000002</v>
      </c>
      <c r="AC1655" s="2">
        <v>4.1900000000000004</v>
      </c>
      <c r="AD1655">
        <v>1.43</v>
      </c>
      <c r="AE1655" s="2">
        <v>4.3499999999999996</v>
      </c>
      <c r="AF1655" s="2">
        <v>7.12</v>
      </c>
      <c r="AG1655" s="2">
        <v>3.24</v>
      </c>
      <c r="AH1655" s="2">
        <v>7.06</v>
      </c>
      <c r="AI1655" s="2">
        <v>10.53</v>
      </c>
    </row>
    <row r="1656" spans="1:35" x14ac:dyDescent="0.25">
      <c r="A1656" t="s">
        <v>4869</v>
      </c>
      <c r="B1656" t="s">
        <v>4870</v>
      </c>
      <c r="C1656" t="s">
        <v>1289</v>
      </c>
      <c r="D1656" t="s">
        <v>1178</v>
      </c>
      <c r="E1656" s="2">
        <v>23.88</v>
      </c>
      <c r="F1656" s="2">
        <v>23.87</v>
      </c>
      <c r="G1656" s="2">
        <v>24.04999923706055</v>
      </c>
      <c r="H1656" s="2">
        <v>23.969999313354489</v>
      </c>
      <c r="I1656" s="2">
        <v>24.079999923706051</v>
      </c>
      <c r="J1656" s="2">
        <v>23.920000076293949</v>
      </c>
      <c r="K1656" s="2">
        <v>23.920000076293949</v>
      </c>
      <c r="L1656" s="2">
        <f>AVERAGE(E1656:K1656)</f>
        <v>23.955714089529856</v>
      </c>
      <c r="M1656">
        <v>5.95</v>
      </c>
      <c r="N1656">
        <v>1.61</v>
      </c>
      <c r="O1656" s="2">
        <f>AI1656-L1656</f>
        <v>-9.035714089529856</v>
      </c>
      <c r="P1656">
        <v>0.93</v>
      </c>
      <c r="Q1656">
        <v>-0.32</v>
      </c>
      <c r="R1656" s="4">
        <v>226440000</v>
      </c>
      <c r="S1656" s="4">
        <v>131550000.00000001</v>
      </c>
      <c r="T1656" s="6">
        <v>1.7213226909920181</v>
      </c>
      <c r="U1656" t="s">
        <v>88</v>
      </c>
      <c r="V1656">
        <v>0.75</v>
      </c>
      <c r="W1656">
        <v>25.75</v>
      </c>
      <c r="X1656">
        <v>2.5299999999999998</v>
      </c>
      <c r="Y1656">
        <v>1.59</v>
      </c>
      <c r="Z1656">
        <v>16.32</v>
      </c>
      <c r="AA1656">
        <v>16.88</v>
      </c>
      <c r="AB1656" s="2">
        <v>18.059999999999999</v>
      </c>
      <c r="AC1656" s="2">
        <v>28.72</v>
      </c>
      <c r="AD1656">
        <v>0.86</v>
      </c>
      <c r="AE1656" s="2">
        <v>11.43</v>
      </c>
      <c r="AF1656" s="2">
        <v>11.39</v>
      </c>
      <c r="AI1656" s="2">
        <v>14.92</v>
      </c>
    </row>
    <row r="1657" spans="1:35" x14ac:dyDescent="0.25">
      <c r="A1657" t="s">
        <v>4506</v>
      </c>
      <c r="B1657" t="s">
        <v>4507</v>
      </c>
      <c r="C1657" t="s">
        <v>64</v>
      </c>
      <c r="D1657" t="s">
        <v>64</v>
      </c>
      <c r="E1657" s="2">
        <v>25.28</v>
      </c>
      <c r="F1657" s="2">
        <v>25.16</v>
      </c>
      <c r="G1657" s="2">
        <v>25.860000610351559</v>
      </c>
      <c r="H1657" s="2">
        <v>25.89999961853027</v>
      </c>
      <c r="I1657" s="2">
        <v>25.70000076293945</v>
      </c>
      <c r="J1657" s="2">
        <v>25.70999908447266</v>
      </c>
      <c r="K1657" s="2">
        <v>25.760000228881839</v>
      </c>
      <c r="L1657" s="2">
        <f>AVERAGE(E1657:K1657)</f>
        <v>25.624285757882255</v>
      </c>
      <c r="M1657">
        <v>17.14</v>
      </c>
      <c r="N1657">
        <v>1.61</v>
      </c>
      <c r="O1657" s="2">
        <f>AI1657-L1657</f>
        <v>-9.5742857578822544</v>
      </c>
      <c r="P1657">
        <v>0.83</v>
      </c>
      <c r="Q1657">
        <v>0.17</v>
      </c>
      <c r="R1657" s="4">
        <v>302810000</v>
      </c>
      <c r="S1657" s="4">
        <v>191540000</v>
      </c>
      <c r="T1657" s="6">
        <v>1.5809230447948208</v>
      </c>
      <c r="U1657" t="s">
        <v>28</v>
      </c>
      <c r="V1657">
        <v>0.31</v>
      </c>
      <c r="W1657">
        <v>50.11</v>
      </c>
      <c r="X1657">
        <v>2.41</v>
      </c>
      <c r="Y1657">
        <v>1.04</v>
      </c>
      <c r="Z1657">
        <v>25.79</v>
      </c>
      <c r="AA1657">
        <v>6.84</v>
      </c>
      <c r="AB1657" s="2">
        <v>4.33</v>
      </c>
      <c r="AC1657" s="2">
        <v>8.66</v>
      </c>
      <c r="AD1657">
        <v>0.81</v>
      </c>
      <c r="AE1657" s="2">
        <v>2.65</v>
      </c>
      <c r="AF1657" s="2">
        <v>6.71</v>
      </c>
      <c r="AG1657" s="2">
        <v>4.29</v>
      </c>
      <c r="AH1657" s="2">
        <v>11.39</v>
      </c>
      <c r="AI1657" s="2">
        <v>16.05</v>
      </c>
    </row>
    <row r="1658" spans="1:35" x14ac:dyDescent="0.25">
      <c r="A1658" t="s">
        <v>4540</v>
      </c>
      <c r="B1658" t="s">
        <v>4541</v>
      </c>
      <c r="C1658" t="s">
        <v>64</v>
      </c>
      <c r="D1658" t="s">
        <v>64</v>
      </c>
      <c r="E1658" s="2">
        <v>26.58</v>
      </c>
      <c r="F1658" s="2">
        <v>26.93</v>
      </c>
      <c r="G1658" s="2">
        <v>28.180000305175781</v>
      </c>
      <c r="H1658" s="2">
        <v>28.20000076293945</v>
      </c>
      <c r="I1658" s="2">
        <v>29.110000610351559</v>
      </c>
      <c r="J1658" s="2">
        <v>28.680000305175781</v>
      </c>
      <c r="K1658" s="2">
        <v>28.739999771118161</v>
      </c>
      <c r="L1658" s="2">
        <f>AVERAGE(E1658:K1658)</f>
        <v>28.060000250680105</v>
      </c>
      <c r="M1658">
        <v>35.53</v>
      </c>
      <c r="N1658">
        <v>1.61</v>
      </c>
      <c r="O1658" s="2">
        <f>AI1658-L1658</f>
        <v>-10.590000250680106</v>
      </c>
      <c r="P1658">
        <v>1.1599999999999999</v>
      </c>
      <c r="Q1658">
        <v>0.11</v>
      </c>
      <c r="R1658" s="4">
        <v>1350000000</v>
      </c>
      <c r="S1658" s="4">
        <v>330000000</v>
      </c>
      <c r="T1658" s="6">
        <v>4.0909090909090908</v>
      </c>
      <c r="U1658" t="s">
        <v>165</v>
      </c>
      <c r="V1658">
        <v>0.71</v>
      </c>
      <c r="W1658">
        <v>87.04</v>
      </c>
      <c r="X1658">
        <v>0.9</v>
      </c>
      <c r="Y1658">
        <v>0.8</v>
      </c>
      <c r="Z1658">
        <v>25.61</v>
      </c>
      <c r="AA1658">
        <v>4.99</v>
      </c>
      <c r="AB1658" s="2">
        <v>0.21</v>
      </c>
      <c r="AC1658" s="2">
        <v>0.72</v>
      </c>
      <c r="AD1658">
        <v>0.75</v>
      </c>
      <c r="AF1658" s="2">
        <v>20.96</v>
      </c>
      <c r="AG1658" s="2">
        <v>3.23</v>
      </c>
      <c r="AH1658" s="2">
        <v>10.130000000000001</v>
      </c>
      <c r="AI1658" s="2">
        <v>17.47</v>
      </c>
    </row>
    <row r="1659" spans="1:35" x14ac:dyDescent="0.25">
      <c r="A1659" t="s">
        <v>5735</v>
      </c>
      <c r="B1659" t="s">
        <v>5736</v>
      </c>
      <c r="C1659" t="s">
        <v>35</v>
      </c>
      <c r="D1659" t="s">
        <v>5364</v>
      </c>
      <c r="E1659" s="2">
        <v>3.6</v>
      </c>
      <c r="F1659" s="2">
        <v>3.7</v>
      </c>
      <c r="G1659" s="2">
        <v>3.4900000095367432</v>
      </c>
      <c r="H1659" s="2">
        <v>3.4800000190734859</v>
      </c>
      <c r="I1659" s="2">
        <v>3.6099998950958252</v>
      </c>
      <c r="J1659" s="2">
        <v>3.690000057220459</v>
      </c>
      <c r="K1659" s="2">
        <v>3.8199999332427979</v>
      </c>
      <c r="L1659" s="2">
        <f>AVERAGE(E1659:K1659)</f>
        <v>3.6271428448813303</v>
      </c>
      <c r="N1659">
        <v>1.62</v>
      </c>
      <c r="O1659" s="2">
        <f>AI1659-L1659</f>
        <v>11.67285715511867</v>
      </c>
      <c r="P1659">
        <v>-0.36</v>
      </c>
      <c r="Q1659">
        <v>1.72</v>
      </c>
      <c r="R1659" s="4">
        <v>32990000.000000004</v>
      </c>
      <c r="S1659" s="4">
        <v>22150000</v>
      </c>
      <c r="T1659" s="6">
        <v>1.4893905191873591</v>
      </c>
      <c r="U1659" t="s">
        <v>133</v>
      </c>
      <c r="V1659">
        <v>0.43</v>
      </c>
      <c r="W1659">
        <v>6.54</v>
      </c>
      <c r="X1659">
        <v>0.68</v>
      </c>
      <c r="Y1659">
        <v>0.57999999999999996</v>
      </c>
      <c r="Z1659">
        <v>2</v>
      </c>
      <c r="AA1659">
        <v>-3.72</v>
      </c>
      <c r="AB1659" s="2">
        <v>-13.71</v>
      </c>
      <c r="AC1659" s="2">
        <v>-54.04</v>
      </c>
      <c r="AD1659">
        <v>0.79</v>
      </c>
      <c r="AF1659" s="2">
        <v>9.75</v>
      </c>
      <c r="AG1659" s="2">
        <v>2.14</v>
      </c>
      <c r="AH1659" s="2">
        <v>3.35</v>
      </c>
      <c r="AI1659" s="2">
        <v>15.3</v>
      </c>
    </row>
    <row r="1660" spans="1:35" x14ac:dyDescent="0.25">
      <c r="A1660" t="s">
        <v>4490</v>
      </c>
      <c r="B1660" t="s">
        <v>4491</v>
      </c>
      <c r="C1660" t="s">
        <v>35</v>
      </c>
      <c r="D1660" t="s">
        <v>64</v>
      </c>
      <c r="E1660" s="2">
        <v>0.41</v>
      </c>
      <c r="F1660" s="2">
        <v>0.39</v>
      </c>
      <c r="G1660" s="2">
        <v>0.43000000715255737</v>
      </c>
      <c r="H1660" s="2">
        <v>0.43000000715255737</v>
      </c>
      <c r="I1660" s="2">
        <v>0.40000000596046448</v>
      </c>
      <c r="J1660" s="2">
        <v>0.40999999642372131</v>
      </c>
      <c r="K1660" s="2">
        <v>0.41999998688697809</v>
      </c>
      <c r="L1660" s="2">
        <f>AVERAGE(E1660:K1660)</f>
        <v>0.4128571433680398</v>
      </c>
      <c r="N1660">
        <v>1.62</v>
      </c>
      <c r="O1660" s="2">
        <f>AI1660-L1660</f>
        <v>-0.14285714336803979</v>
      </c>
      <c r="P1660">
        <v>1.39</v>
      </c>
      <c r="Q1660">
        <v>0.08</v>
      </c>
      <c r="R1660" s="4">
        <v>1060000</v>
      </c>
      <c r="S1660" s="4">
        <v>831140</v>
      </c>
      <c r="T1660" s="6">
        <v>1.2753567389368818</v>
      </c>
      <c r="U1660" t="s">
        <v>40</v>
      </c>
      <c r="V1660">
        <v>1.37</v>
      </c>
      <c r="W1660">
        <v>19.850000000000001</v>
      </c>
      <c r="X1660">
        <v>2.56</v>
      </c>
      <c r="Y1660">
        <v>1.88</v>
      </c>
      <c r="Z1660">
        <v>12.45</v>
      </c>
      <c r="AA1660">
        <v>-32.22</v>
      </c>
      <c r="AB1660" s="2">
        <v>-41.54</v>
      </c>
      <c r="AC1660" s="2">
        <v>-59.34</v>
      </c>
      <c r="AD1660">
        <v>0.44</v>
      </c>
      <c r="AE1660" s="2">
        <v>5.2</v>
      </c>
      <c r="AF1660" s="2">
        <v>5.83</v>
      </c>
      <c r="AG1660" s="2">
        <v>5.38</v>
      </c>
      <c r="AH1660" s="2">
        <v>4.9400000000000004</v>
      </c>
      <c r="AI1660" s="2">
        <v>0.27</v>
      </c>
    </row>
    <row r="1661" spans="1:35" x14ac:dyDescent="0.25">
      <c r="A1661" t="s">
        <v>6135</v>
      </c>
      <c r="B1661" t="s">
        <v>6136</v>
      </c>
      <c r="C1661" t="s">
        <v>35</v>
      </c>
      <c r="D1661" t="s">
        <v>5364</v>
      </c>
      <c r="E1661" s="2">
        <v>1.61</v>
      </c>
      <c r="F1661" s="2">
        <v>1.62</v>
      </c>
      <c r="G1661" s="2">
        <v>1.6499999761581421</v>
      </c>
      <c r="H1661" s="2">
        <v>1.610000014305115</v>
      </c>
      <c r="I1661" s="2">
        <v>1.629999995231628</v>
      </c>
      <c r="J1661" s="2">
        <v>1.5900000333786011</v>
      </c>
      <c r="K1661" s="2">
        <v>1.639999985694885</v>
      </c>
      <c r="L1661" s="2">
        <f>AVERAGE(E1661:K1661)</f>
        <v>1.6214285721097674</v>
      </c>
      <c r="M1661">
        <v>7.44</v>
      </c>
      <c r="N1661">
        <v>1.62</v>
      </c>
      <c r="O1661" s="2">
        <f>AI1661-L1661</f>
        <v>-0.60142857210976741</v>
      </c>
      <c r="P1661">
        <v>0.88</v>
      </c>
      <c r="Q1661">
        <v>-0.22</v>
      </c>
      <c r="R1661" s="4">
        <v>34340000</v>
      </c>
      <c r="S1661" s="4">
        <v>25510000</v>
      </c>
      <c r="T1661" s="6">
        <v>1.346138769110153</v>
      </c>
      <c r="U1661" t="s">
        <v>40</v>
      </c>
      <c r="V1661">
        <v>2.0099999999999998</v>
      </c>
      <c r="W1661">
        <v>0.16</v>
      </c>
      <c r="X1661">
        <v>2.4500000000000002</v>
      </c>
      <c r="Y1661">
        <v>2.2599999999999998</v>
      </c>
      <c r="Z1661">
        <v>0.11</v>
      </c>
      <c r="AA1661">
        <v>3.47</v>
      </c>
      <c r="AB1661" s="2">
        <v>3.52</v>
      </c>
      <c r="AC1661" s="2">
        <v>5.19</v>
      </c>
      <c r="AD1661">
        <v>0.73</v>
      </c>
      <c r="AE1661" s="2">
        <v>98.74</v>
      </c>
      <c r="AF1661" s="2">
        <v>8.7799999999999994</v>
      </c>
      <c r="AG1661" s="2">
        <v>1.83</v>
      </c>
      <c r="AH1661" s="2">
        <v>11.12</v>
      </c>
      <c r="AI1661" s="2">
        <v>1.02</v>
      </c>
    </row>
    <row r="1662" spans="1:35" x14ac:dyDescent="0.25">
      <c r="A1662" t="s">
        <v>3552</v>
      </c>
      <c r="B1662" t="s">
        <v>3553</v>
      </c>
      <c r="C1662" t="s">
        <v>179</v>
      </c>
      <c r="D1662" t="s">
        <v>179</v>
      </c>
      <c r="E1662" s="2">
        <v>4.4400000000000004</v>
      </c>
      <c r="F1662" s="2">
        <v>4.22</v>
      </c>
      <c r="G1662" s="2">
        <v>4.6500000953674316</v>
      </c>
      <c r="H1662" s="2">
        <v>4.6500000953674316</v>
      </c>
      <c r="I1662" s="2">
        <v>4.3299999237060547</v>
      </c>
      <c r="J1662" s="2">
        <v>4.1599998474121094</v>
      </c>
      <c r="K1662" s="2">
        <v>4.0399999618530273</v>
      </c>
      <c r="L1662" s="2">
        <f>AVERAGE(E1662:K1662)</f>
        <v>4.3557142748151509</v>
      </c>
      <c r="N1662">
        <v>1.62</v>
      </c>
      <c r="O1662" s="2">
        <f>AI1662-L1662</f>
        <v>-1.4857142748151508</v>
      </c>
      <c r="P1662">
        <v>1.78</v>
      </c>
      <c r="Q1662">
        <v>-0.1</v>
      </c>
      <c r="R1662" s="4">
        <v>0</v>
      </c>
      <c r="T1662" s="6" t="s">
        <v>6232</v>
      </c>
      <c r="U1662" t="s">
        <v>46</v>
      </c>
      <c r="V1662">
        <v>7.23</v>
      </c>
      <c r="W1662">
        <v>0.71</v>
      </c>
      <c r="X1662">
        <v>7.67</v>
      </c>
      <c r="Y1662">
        <v>7.23</v>
      </c>
      <c r="Z1662">
        <v>0.61</v>
      </c>
      <c r="AB1662" s="2">
        <v>-40.79</v>
      </c>
      <c r="AC1662" s="2">
        <v>-44.82</v>
      </c>
      <c r="AD1662">
        <v>0</v>
      </c>
      <c r="AG1662" s="2">
        <v>5.45</v>
      </c>
      <c r="AH1662" s="2">
        <v>11.9</v>
      </c>
      <c r="AI1662" s="2">
        <v>2.87</v>
      </c>
    </row>
    <row r="1663" spans="1:35" x14ac:dyDescent="0.25">
      <c r="A1663" t="s">
        <v>3805</v>
      </c>
      <c r="B1663" t="s">
        <v>3806</v>
      </c>
      <c r="C1663" t="s">
        <v>179</v>
      </c>
      <c r="D1663" t="s">
        <v>179</v>
      </c>
      <c r="E1663" s="2">
        <v>5.36</v>
      </c>
      <c r="F1663" s="2">
        <v>5.59</v>
      </c>
      <c r="G1663" s="2">
        <v>5.369999885559082</v>
      </c>
      <c r="H1663" s="2">
        <v>5.4800000190734863</v>
      </c>
      <c r="I1663" s="2">
        <v>5.440000057220459</v>
      </c>
      <c r="J1663" s="2">
        <v>5.369999885559082</v>
      </c>
      <c r="K1663" s="2">
        <v>5.1999998092651367</v>
      </c>
      <c r="L1663" s="2">
        <f>AVERAGE(E1663:K1663)</f>
        <v>5.4014285223824645</v>
      </c>
      <c r="N1663">
        <v>1.62</v>
      </c>
      <c r="O1663" s="2">
        <f>AI1663-L1663</f>
        <v>-2.0914285223824645</v>
      </c>
      <c r="P1663">
        <v>2.97</v>
      </c>
      <c r="Q1663">
        <v>-0.34</v>
      </c>
      <c r="R1663" s="4">
        <v>0</v>
      </c>
      <c r="S1663" s="4">
        <v>6170000</v>
      </c>
      <c r="T1663" s="6">
        <v>0</v>
      </c>
      <c r="U1663" t="s">
        <v>28</v>
      </c>
      <c r="V1663">
        <v>7.71</v>
      </c>
      <c r="W1663">
        <v>9.7100000000000009</v>
      </c>
      <c r="X1663">
        <v>7.83</v>
      </c>
      <c r="Y1663">
        <v>7.71</v>
      </c>
      <c r="Z1663">
        <v>7.89</v>
      </c>
      <c r="AB1663" s="2">
        <v>-51.44</v>
      </c>
      <c r="AC1663" s="2">
        <v>-58.45</v>
      </c>
      <c r="AD1663">
        <v>0</v>
      </c>
      <c r="AG1663" s="2">
        <v>5.29</v>
      </c>
      <c r="AH1663" s="2">
        <v>12.95</v>
      </c>
      <c r="AI1663" s="2">
        <v>3.31</v>
      </c>
    </row>
    <row r="1664" spans="1:35" x14ac:dyDescent="0.25">
      <c r="A1664" t="s">
        <v>4450</v>
      </c>
      <c r="B1664" t="s">
        <v>4451</v>
      </c>
      <c r="C1664" t="s">
        <v>64</v>
      </c>
      <c r="D1664" t="s">
        <v>64</v>
      </c>
      <c r="E1664" s="2">
        <v>9.41</v>
      </c>
      <c r="F1664" s="2">
        <v>9.26</v>
      </c>
      <c r="G1664" s="2">
        <v>9.6700000762939453</v>
      </c>
      <c r="H1664" s="2">
        <v>9.6999998092651367</v>
      </c>
      <c r="I1664" s="2">
        <v>9.5600004196166992</v>
      </c>
      <c r="J1664" s="2">
        <v>9.5100002288818359</v>
      </c>
      <c r="K1664" s="2">
        <v>9.75</v>
      </c>
      <c r="L1664" s="2">
        <f>AVERAGE(E1664:K1664)</f>
        <v>9.551428647722517</v>
      </c>
      <c r="M1664">
        <v>71.8</v>
      </c>
      <c r="N1664">
        <v>1.62</v>
      </c>
      <c r="O1664" s="2">
        <f>AI1664-L1664</f>
        <v>-3.5614286477225168</v>
      </c>
      <c r="P1664">
        <v>1.37</v>
      </c>
      <c r="Q1664">
        <v>-0.12</v>
      </c>
      <c r="R1664" s="4">
        <v>130509999.99999999</v>
      </c>
      <c r="S1664" s="4">
        <v>170550000</v>
      </c>
      <c r="T1664" s="6">
        <v>0.76523013778950444</v>
      </c>
      <c r="U1664" t="s">
        <v>46</v>
      </c>
      <c r="V1664">
        <v>0.2</v>
      </c>
      <c r="W1664">
        <v>71.5</v>
      </c>
      <c r="X1664">
        <v>2.3199999999999998</v>
      </c>
      <c r="Y1664">
        <v>0.69</v>
      </c>
      <c r="Z1664">
        <v>35.21</v>
      </c>
      <c r="AA1664">
        <v>3.3</v>
      </c>
      <c r="AB1664" s="2">
        <v>0.25</v>
      </c>
      <c r="AC1664" s="2">
        <v>0.52</v>
      </c>
      <c r="AD1664">
        <v>0.61</v>
      </c>
      <c r="AE1664" s="2">
        <v>1.87</v>
      </c>
      <c r="AF1664" s="2">
        <v>11.32</v>
      </c>
      <c r="AG1664" s="2">
        <v>2.4</v>
      </c>
      <c r="AH1664" s="2">
        <v>11.28</v>
      </c>
      <c r="AI1664" s="2">
        <v>5.99</v>
      </c>
    </row>
    <row r="1665" spans="1:35" x14ac:dyDescent="0.25">
      <c r="A1665" t="s">
        <v>3862</v>
      </c>
      <c r="B1665" t="s">
        <v>3863</v>
      </c>
      <c r="C1665" t="s">
        <v>179</v>
      </c>
      <c r="D1665" t="s">
        <v>179</v>
      </c>
      <c r="E1665" s="2">
        <v>10.27</v>
      </c>
      <c r="F1665" s="2">
        <v>10.14</v>
      </c>
      <c r="G1665" s="2">
        <v>10.14000034332275</v>
      </c>
      <c r="H1665" s="2">
        <v>10.289999961853029</v>
      </c>
      <c r="I1665" s="2">
        <v>9.9899997711181641</v>
      </c>
      <c r="J1665" s="2">
        <v>10.30000019073486</v>
      </c>
      <c r="K1665" s="2">
        <v>11.060000419616699</v>
      </c>
      <c r="L1665" s="2">
        <f>AVERAGE(E1665:K1665)</f>
        <v>10.312857240949358</v>
      </c>
      <c r="N1665">
        <v>1.62</v>
      </c>
      <c r="O1665" s="2">
        <f>AI1665-L1665</f>
        <v>-4.0728572409493573</v>
      </c>
      <c r="P1665">
        <v>0.74</v>
      </c>
      <c r="Q1665">
        <v>0.03</v>
      </c>
      <c r="R1665" s="4">
        <v>0</v>
      </c>
      <c r="S1665" s="4">
        <v>864000</v>
      </c>
      <c r="T1665" s="6">
        <v>0</v>
      </c>
      <c r="U1665" t="s">
        <v>32</v>
      </c>
      <c r="V1665">
        <v>13.15</v>
      </c>
      <c r="W1665">
        <v>17.809999999999999</v>
      </c>
      <c r="X1665">
        <v>13.46</v>
      </c>
      <c r="Y1665">
        <v>13.15</v>
      </c>
      <c r="Z1665">
        <v>14.2</v>
      </c>
      <c r="AB1665" s="2">
        <v>-38.64</v>
      </c>
      <c r="AC1665" s="2">
        <v>-46.79</v>
      </c>
      <c r="AD1665">
        <v>0</v>
      </c>
      <c r="AG1665" s="2">
        <v>5.28</v>
      </c>
      <c r="AH1665" s="2">
        <v>9.2100000000000009</v>
      </c>
      <c r="AI1665" s="2">
        <v>6.24</v>
      </c>
    </row>
    <row r="1666" spans="1:35" x14ac:dyDescent="0.25">
      <c r="A1666" t="s">
        <v>5232</v>
      </c>
      <c r="B1666" t="s">
        <v>5233</v>
      </c>
      <c r="C1666" t="s">
        <v>107</v>
      </c>
      <c r="D1666" t="s">
        <v>107</v>
      </c>
      <c r="E1666" s="2">
        <v>13.57</v>
      </c>
      <c r="F1666" s="2">
        <v>13.38</v>
      </c>
      <c r="G1666" s="2">
        <v>13.63000011444092</v>
      </c>
      <c r="H1666" s="2">
        <v>13.760000228881839</v>
      </c>
      <c r="I1666" s="2">
        <v>13.61999988555908</v>
      </c>
      <c r="J1666" s="2">
        <v>13.39000034332275</v>
      </c>
      <c r="K1666" s="2">
        <v>13.5</v>
      </c>
      <c r="L1666" s="2">
        <f>AVERAGE(E1666:K1666)</f>
        <v>13.550000081743514</v>
      </c>
      <c r="N1666">
        <v>1.62</v>
      </c>
      <c r="O1666" s="2">
        <f>AI1666-L1666</f>
        <v>-5.1100000817435145</v>
      </c>
      <c r="P1666">
        <v>0.88</v>
      </c>
      <c r="Q1666">
        <v>-0.5</v>
      </c>
      <c r="R1666" s="4">
        <v>0</v>
      </c>
      <c r="S1666" s="4">
        <v>11240000</v>
      </c>
      <c r="T1666" s="6">
        <v>0</v>
      </c>
      <c r="U1666" t="s">
        <v>32</v>
      </c>
      <c r="W1666">
        <v>71.52</v>
      </c>
      <c r="Z1666">
        <v>40.619999999999997</v>
      </c>
      <c r="AA1666">
        <v>-3.86</v>
      </c>
      <c r="AB1666" s="2">
        <v>1.27</v>
      </c>
      <c r="AC1666" s="2">
        <v>-2.0499999999999998</v>
      </c>
      <c r="AD1666">
        <v>0.06</v>
      </c>
      <c r="AG1666" s="2">
        <v>5.26</v>
      </c>
      <c r="AH1666" s="2">
        <v>10.76</v>
      </c>
      <c r="AI1666" s="2">
        <v>8.44</v>
      </c>
    </row>
    <row r="1667" spans="1:35" x14ac:dyDescent="0.25">
      <c r="A1667" t="s">
        <v>963</v>
      </c>
      <c r="B1667" t="s">
        <v>964</v>
      </c>
      <c r="C1667" t="s">
        <v>64</v>
      </c>
      <c r="D1667" t="s">
        <v>25</v>
      </c>
      <c r="E1667" s="2">
        <v>13.95</v>
      </c>
      <c r="F1667" s="2">
        <v>13.74</v>
      </c>
      <c r="G1667" s="2">
        <v>14.75</v>
      </c>
      <c r="H1667" s="2">
        <v>14.64999961853027</v>
      </c>
      <c r="I1667" s="2">
        <v>14.39000034332275</v>
      </c>
      <c r="J1667" s="2">
        <v>14.27999973297119</v>
      </c>
      <c r="K1667" s="2">
        <v>14.210000038146971</v>
      </c>
      <c r="L1667" s="2">
        <f>AVERAGE(E1667:K1667)</f>
        <v>14.281428533281598</v>
      </c>
      <c r="M1667">
        <v>12.28</v>
      </c>
      <c r="N1667">
        <v>1.62</v>
      </c>
      <c r="O1667" s="2">
        <f>AI1667-L1667</f>
        <v>-5.171428533281599</v>
      </c>
      <c r="P1667">
        <v>1.28</v>
      </c>
      <c r="Q1667">
        <v>-0.42</v>
      </c>
      <c r="R1667" s="4">
        <v>507490000</v>
      </c>
      <c r="S1667" s="4">
        <v>310220000</v>
      </c>
      <c r="T1667" s="6">
        <v>1.6359035523177101</v>
      </c>
      <c r="U1667" t="s">
        <v>129</v>
      </c>
      <c r="V1667">
        <v>0.31</v>
      </c>
      <c r="W1667">
        <v>176.88</v>
      </c>
      <c r="X1667">
        <v>2.0299999999999998</v>
      </c>
      <c r="Y1667">
        <v>1.03</v>
      </c>
      <c r="Z1667">
        <v>47.16</v>
      </c>
      <c r="AA1667">
        <v>-1.88</v>
      </c>
      <c r="AB1667" s="2">
        <v>-1.1599999999999999</v>
      </c>
      <c r="AC1667" s="2">
        <v>-4.8</v>
      </c>
      <c r="AD1667">
        <v>1.26</v>
      </c>
      <c r="AE1667" s="2">
        <v>6.31</v>
      </c>
      <c r="AF1667" s="2">
        <v>7.33</v>
      </c>
      <c r="AG1667" s="2">
        <v>2.11</v>
      </c>
      <c r="AH1667" s="2">
        <v>13.68</v>
      </c>
      <c r="AI1667" s="2">
        <v>9.11</v>
      </c>
    </row>
    <row r="1668" spans="1:35" x14ac:dyDescent="0.25">
      <c r="A1668" t="s">
        <v>2173</v>
      </c>
      <c r="B1668" t="s">
        <v>2174</v>
      </c>
      <c r="C1668" t="s">
        <v>267</v>
      </c>
      <c r="D1668" t="s">
        <v>267</v>
      </c>
      <c r="E1668" s="2">
        <v>18.29</v>
      </c>
      <c r="F1668" s="2">
        <v>18.28</v>
      </c>
      <c r="G1668" s="2">
        <v>18.45999908447266</v>
      </c>
      <c r="H1668" s="2">
        <v>18.479999542236332</v>
      </c>
      <c r="I1668" s="2">
        <v>18.719999313354489</v>
      </c>
      <c r="J1668" s="2">
        <v>18.729999542236332</v>
      </c>
      <c r="K1668" s="2">
        <v>18.889999389648441</v>
      </c>
      <c r="L1668" s="2">
        <f>AVERAGE(E1668:K1668)</f>
        <v>18.549999553135468</v>
      </c>
      <c r="M1668">
        <v>9.1199999999999992</v>
      </c>
      <c r="N1668">
        <v>1.62</v>
      </c>
      <c r="O1668" s="2">
        <f>AI1668-L1668</f>
        <v>-7.1199995531354681</v>
      </c>
      <c r="P1668">
        <v>1.26</v>
      </c>
      <c r="Q1668">
        <v>-0.67</v>
      </c>
      <c r="R1668" s="4">
        <v>31530000</v>
      </c>
      <c r="T1668" s="6" t="s">
        <v>6232</v>
      </c>
      <c r="U1668" t="s">
        <v>28</v>
      </c>
      <c r="W1668">
        <v>95.13</v>
      </c>
      <c r="Z1668">
        <v>48.09</v>
      </c>
      <c r="AA1668">
        <v>33.479999999999997</v>
      </c>
      <c r="AB1668" s="2">
        <v>8.15</v>
      </c>
      <c r="AC1668" s="2">
        <v>16.329999999999998</v>
      </c>
      <c r="AD1668">
        <v>0.14000000000000001</v>
      </c>
      <c r="AG1668" s="2">
        <v>5.26</v>
      </c>
      <c r="AH1668" s="2">
        <v>9.43</v>
      </c>
      <c r="AI1668" s="2">
        <v>11.43</v>
      </c>
    </row>
    <row r="1669" spans="1:35" x14ac:dyDescent="0.25">
      <c r="A1669" t="s">
        <v>4717</v>
      </c>
      <c r="B1669" t="s">
        <v>4718</v>
      </c>
      <c r="C1669" t="s">
        <v>64</v>
      </c>
      <c r="D1669" t="s">
        <v>64</v>
      </c>
      <c r="E1669" s="2">
        <v>27.08</v>
      </c>
      <c r="F1669" s="2">
        <v>26.88</v>
      </c>
      <c r="G1669" s="2">
        <v>27.280000686645511</v>
      </c>
      <c r="H1669" s="2">
        <v>26.85000038146973</v>
      </c>
      <c r="I1669" s="2">
        <v>26.430000305175781</v>
      </c>
      <c r="J1669" s="2">
        <v>26.969999313354489</v>
      </c>
      <c r="K1669" s="2">
        <v>26.739999771118161</v>
      </c>
      <c r="L1669" s="2">
        <f>AVERAGE(E1669:K1669)</f>
        <v>26.890000065394808</v>
      </c>
      <c r="M1669">
        <v>41.83</v>
      </c>
      <c r="N1669">
        <v>1.62</v>
      </c>
      <c r="O1669" s="2">
        <f>AI1669-L1669</f>
        <v>-10.100000065394809</v>
      </c>
      <c r="P1669">
        <v>0.41</v>
      </c>
      <c r="Q1669">
        <v>0.49</v>
      </c>
      <c r="R1669" s="4">
        <v>638500000</v>
      </c>
      <c r="S1669" s="4">
        <v>218000000</v>
      </c>
      <c r="T1669" s="6">
        <v>2.9288990825688073</v>
      </c>
      <c r="U1669" t="s">
        <v>28</v>
      </c>
      <c r="V1669">
        <v>0.24</v>
      </c>
      <c r="W1669">
        <v>8.98</v>
      </c>
      <c r="X1669">
        <v>1.59</v>
      </c>
      <c r="Y1669">
        <v>1.21</v>
      </c>
      <c r="Z1669">
        <v>5.83</v>
      </c>
      <c r="AA1669">
        <v>2.68</v>
      </c>
      <c r="AB1669" s="2">
        <v>2.6</v>
      </c>
      <c r="AC1669" s="2">
        <v>3.96</v>
      </c>
      <c r="AD1669">
        <v>1.19</v>
      </c>
      <c r="AE1669" s="2">
        <v>49.27</v>
      </c>
      <c r="AF1669" s="2">
        <v>7.9</v>
      </c>
      <c r="AG1669" s="2">
        <v>4.33</v>
      </c>
      <c r="AH1669" s="2">
        <v>7.94</v>
      </c>
      <c r="AI1669" s="2">
        <v>16.79</v>
      </c>
    </row>
    <row r="1670" spans="1:35" x14ac:dyDescent="0.25">
      <c r="A1670" t="s">
        <v>1619</v>
      </c>
      <c r="B1670" t="s">
        <v>1620</v>
      </c>
      <c r="C1670" t="s">
        <v>1289</v>
      </c>
      <c r="D1670" t="s">
        <v>1289</v>
      </c>
      <c r="E1670" s="2">
        <v>22.35</v>
      </c>
      <c r="F1670" s="2">
        <v>20.9</v>
      </c>
      <c r="G1670" s="2">
        <v>19.989999771118161</v>
      </c>
      <c r="H1670" s="2">
        <v>19.95000076293945</v>
      </c>
      <c r="I1670" s="2">
        <v>20</v>
      </c>
      <c r="J1670" s="2">
        <v>19</v>
      </c>
      <c r="K1670" s="2">
        <v>18.530000686645511</v>
      </c>
      <c r="L1670" s="2">
        <f>AVERAGE(E1670:K1670)</f>
        <v>20.102857317243302</v>
      </c>
      <c r="N1670">
        <v>1.62</v>
      </c>
      <c r="O1670" s="2">
        <f>AI1670-L1670</f>
        <v>-20.002857317243301</v>
      </c>
      <c r="P1670">
        <v>0.86</v>
      </c>
      <c r="Q1670">
        <v>-0.81</v>
      </c>
      <c r="R1670" s="4">
        <v>8350000</v>
      </c>
      <c r="T1670" s="6" t="s">
        <v>6232</v>
      </c>
      <c r="U1670" t="s">
        <v>136</v>
      </c>
      <c r="V1670">
        <v>0.89</v>
      </c>
      <c r="W1670">
        <v>7.1</v>
      </c>
      <c r="X1670">
        <v>1.36</v>
      </c>
      <c r="Y1670">
        <v>1.1200000000000001</v>
      </c>
      <c r="Z1670">
        <v>5.7</v>
      </c>
      <c r="AB1670" s="2">
        <v>-13.44</v>
      </c>
      <c r="AC1670" s="2">
        <v>-17.61</v>
      </c>
      <c r="AD1670">
        <v>0</v>
      </c>
      <c r="AF1670" s="2">
        <v>0</v>
      </c>
      <c r="AG1670" s="2">
        <v>5.79</v>
      </c>
      <c r="AH1670" s="2">
        <v>9.7799999999999994</v>
      </c>
      <c r="AI1670" s="2">
        <v>0.1</v>
      </c>
    </row>
    <row r="1671" spans="1:35" x14ac:dyDescent="0.25">
      <c r="A1671" t="s">
        <v>5571</v>
      </c>
      <c r="B1671" t="s">
        <v>5572</v>
      </c>
      <c r="C1671" t="s">
        <v>35</v>
      </c>
      <c r="D1671" t="s">
        <v>5364</v>
      </c>
      <c r="E1671" s="2">
        <v>1.0900000000000001</v>
      </c>
      <c r="F1671" s="2">
        <v>1.1200000000000001</v>
      </c>
      <c r="G1671" s="2">
        <v>1.080000042915344</v>
      </c>
      <c r="H1671" s="2">
        <v>1.120000004768372</v>
      </c>
      <c r="I1671" s="2">
        <v>1.179999947547913</v>
      </c>
      <c r="J1671" s="2">
        <v>1.179999947547913</v>
      </c>
      <c r="K1671" s="2">
        <v>1.1000000238418579</v>
      </c>
      <c r="L1671" s="2">
        <f>AVERAGE(E1671:K1671)</f>
        <v>1.1242857095173429</v>
      </c>
      <c r="N1671">
        <v>1.63</v>
      </c>
      <c r="O1671" s="2">
        <f>AI1671-L1671</f>
        <v>-0.46428570951734283</v>
      </c>
      <c r="P1671">
        <v>1.41</v>
      </c>
      <c r="Q1671">
        <v>-2.0299999999999998</v>
      </c>
      <c r="R1671" s="4">
        <v>1340000</v>
      </c>
      <c r="S1671" s="4">
        <v>11500000</v>
      </c>
      <c r="T1671" s="6">
        <v>0.11652173913043479</v>
      </c>
      <c r="U1671" t="s">
        <v>153</v>
      </c>
      <c r="V1671">
        <v>0.02</v>
      </c>
      <c r="W1671">
        <v>376.87</v>
      </c>
      <c r="X1671">
        <v>0.51</v>
      </c>
      <c r="Y1671">
        <v>7.0000000000000007E-2</v>
      </c>
      <c r="Z1671">
        <v>26.53</v>
      </c>
      <c r="AA1671">
        <v>-90.52</v>
      </c>
      <c r="AB1671" s="2">
        <v>-41.73</v>
      </c>
      <c r="AC1671" s="2">
        <v>-167.51</v>
      </c>
      <c r="AD1671">
        <v>0.48</v>
      </c>
      <c r="AE1671" s="2">
        <v>5.01</v>
      </c>
      <c r="AF1671" s="2">
        <v>14.74</v>
      </c>
      <c r="AG1671" s="2">
        <v>5.39</v>
      </c>
      <c r="AH1671" s="2">
        <v>14.35</v>
      </c>
      <c r="AI1671" s="2">
        <v>0.66</v>
      </c>
    </row>
    <row r="1672" spans="1:35" x14ac:dyDescent="0.25">
      <c r="A1672" t="s">
        <v>6042</v>
      </c>
      <c r="B1672" t="s">
        <v>6043</v>
      </c>
      <c r="C1672" t="s">
        <v>35</v>
      </c>
      <c r="D1672" t="s">
        <v>5364</v>
      </c>
      <c r="E1672" s="2">
        <v>3.65</v>
      </c>
      <c r="F1672" s="2">
        <v>3.33</v>
      </c>
      <c r="G1672" s="2">
        <v>3.369999885559082</v>
      </c>
      <c r="H1672" s="2">
        <v>3.1800000667572021</v>
      </c>
      <c r="I1672" s="2">
        <v>3.160000085830688</v>
      </c>
      <c r="J1672" s="2">
        <v>3.7000000476837158</v>
      </c>
      <c r="K1672" s="2">
        <v>3.7599999904632568</v>
      </c>
      <c r="L1672" s="2">
        <f>AVERAGE(E1672:K1672)</f>
        <v>3.4500000108991351</v>
      </c>
      <c r="N1672">
        <v>1.63</v>
      </c>
      <c r="O1672" s="2">
        <f>AI1672-L1672</f>
        <v>-1.3800000108991353</v>
      </c>
      <c r="P1672">
        <v>1.08</v>
      </c>
      <c r="Q1672">
        <v>0.11</v>
      </c>
      <c r="R1672" s="4">
        <v>9610000</v>
      </c>
      <c r="S1672" s="4">
        <v>2440000</v>
      </c>
      <c r="T1672" s="6">
        <v>3.9385245901639343</v>
      </c>
      <c r="U1672" t="s">
        <v>46</v>
      </c>
      <c r="V1672">
        <v>3.46</v>
      </c>
      <c r="W1672">
        <v>7.46</v>
      </c>
      <c r="X1672">
        <v>4.76</v>
      </c>
      <c r="Y1672">
        <v>3.87</v>
      </c>
      <c r="Z1672">
        <v>6.1</v>
      </c>
      <c r="AA1672">
        <v>-27.22</v>
      </c>
      <c r="AB1672" s="2">
        <v>-15.42</v>
      </c>
      <c r="AC1672" s="2">
        <v>-19.440000000000001</v>
      </c>
      <c r="AD1672">
        <v>0.68</v>
      </c>
      <c r="AE1672" s="2">
        <v>55.86</v>
      </c>
      <c r="AF1672" s="2">
        <v>12.64</v>
      </c>
      <c r="AG1672" s="2">
        <v>5.3</v>
      </c>
      <c r="AH1672" s="2">
        <v>10.32</v>
      </c>
      <c r="AI1672" s="2">
        <v>2.0699999999999998</v>
      </c>
    </row>
    <row r="1673" spans="1:35" x14ac:dyDescent="0.25">
      <c r="A1673" t="s">
        <v>3528</v>
      </c>
      <c r="B1673" t="s">
        <v>3529</v>
      </c>
      <c r="C1673" t="s">
        <v>179</v>
      </c>
      <c r="D1673" t="s">
        <v>179</v>
      </c>
      <c r="E1673" s="2">
        <v>5.78</v>
      </c>
      <c r="F1673" s="2">
        <v>6.02</v>
      </c>
      <c r="G1673" s="2">
        <v>6.179999828338623</v>
      </c>
      <c r="H1673" s="2">
        <v>6.4600000381469727</v>
      </c>
      <c r="I1673" s="2">
        <v>6.2699999809265137</v>
      </c>
      <c r="J1673" s="2">
        <v>6.2399997711181641</v>
      </c>
      <c r="K1673" s="2">
        <v>6.2600002288818359</v>
      </c>
      <c r="L1673" s="2">
        <f>AVERAGE(E1673:K1673)</f>
        <v>6.1728571210588727</v>
      </c>
      <c r="N1673">
        <v>1.63</v>
      </c>
      <c r="O1673" s="2">
        <f>AI1673-L1673</f>
        <v>-2.3728571210588729</v>
      </c>
      <c r="P1673">
        <v>0.92</v>
      </c>
      <c r="Q1673">
        <v>0.43</v>
      </c>
      <c r="R1673" s="4">
        <v>125410000</v>
      </c>
      <c r="S1673" s="4">
        <v>7050000</v>
      </c>
      <c r="T1673" s="6">
        <v>17.788652482269505</v>
      </c>
      <c r="U1673" t="s">
        <v>46</v>
      </c>
      <c r="V1673">
        <v>0.39</v>
      </c>
      <c r="W1673">
        <v>35.56</v>
      </c>
      <c r="X1673">
        <v>1.1100000000000001</v>
      </c>
      <c r="Y1673">
        <v>1.01</v>
      </c>
      <c r="Z1673">
        <v>24.08</v>
      </c>
      <c r="AA1673">
        <v>-17.64</v>
      </c>
      <c r="AB1673" s="2">
        <v>-8.6999999999999993</v>
      </c>
      <c r="AC1673" s="2">
        <v>-12.64</v>
      </c>
      <c r="AD1673">
        <v>0.49</v>
      </c>
      <c r="AF1673" s="2">
        <v>9.33</v>
      </c>
      <c r="AG1673" s="2">
        <v>5.28</v>
      </c>
      <c r="AH1673" s="2">
        <v>11.11</v>
      </c>
      <c r="AI1673" s="2">
        <v>3.8</v>
      </c>
    </row>
    <row r="1674" spans="1:35" x14ac:dyDescent="0.25">
      <c r="A1674" t="s">
        <v>6024</v>
      </c>
      <c r="B1674" t="s">
        <v>6025</v>
      </c>
      <c r="C1674" t="s">
        <v>35</v>
      </c>
      <c r="D1674" t="s">
        <v>5364</v>
      </c>
      <c r="E1674" s="2">
        <v>12.52</v>
      </c>
      <c r="F1674" s="2">
        <v>12.26</v>
      </c>
      <c r="G1674" s="2">
        <v>12.52999973297119</v>
      </c>
      <c r="H1674" s="2">
        <v>12.680000305175779</v>
      </c>
      <c r="I1674" s="2">
        <v>12.739999771118161</v>
      </c>
      <c r="J1674" s="2">
        <v>12.60999965667725</v>
      </c>
      <c r="K1674" s="2">
        <v>12.88000011444092</v>
      </c>
      <c r="L1674" s="2">
        <f>AVERAGE(E1674:K1674)</f>
        <v>12.6028570829119</v>
      </c>
      <c r="M1674">
        <v>50.78</v>
      </c>
      <c r="N1674">
        <v>1.63</v>
      </c>
      <c r="O1674" s="2">
        <f>AI1674-L1674</f>
        <v>-4.8928570829118998</v>
      </c>
      <c r="P1674">
        <v>0.8</v>
      </c>
      <c r="Q1674">
        <v>0.24</v>
      </c>
      <c r="R1674" s="4">
        <v>88110000</v>
      </c>
      <c r="S1674" s="4">
        <v>9510000</v>
      </c>
      <c r="T1674" s="6">
        <v>9.2649842271293377</v>
      </c>
      <c r="U1674" t="s">
        <v>28</v>
      </c>
      <c r="V1674">
        <v>0.37</v>
      </c>
      <c r="W1674">
        <v>96.9</v>
      </c>
      <c r="X1674">
        <v>0.62</v>
      </c>
      <c r="Y1674">
        <v>0.56999999999999995</v>
      </c>
      <c r="Z1674">
        <v>41.35</v>
      </c>
      <c r="AA1674">
        <v>5.75</v>
      </c>
      <c r="AB1674" s="2">
        <v>0.73</v>
      </c>
      <c r="AC1674" s="2">
        <v>1.69</v>
      </c>
      <c r="AD1674">
        <v>0.25</v>
      </c>
      <c r="AF1674" s="2">
        <v>9.0299999999999994</v>
      </c>
      <c r="AG1674" s="2">
        <v>2.11</v>
      </c>
      <c r="AH1674" s="2">
        <v>10.66</v>
      </c>
      <c r="AI1674" s="2">
        <v>7.71</v>
      </c>
    </row>
    <row r="1675" spans="1:35" x14ac:dyDescent="0.25">
      <c r="A1675" t="s">
        <v>2266</v>
      </c>
      <c r="B1675" t="s">
        <v>2267</v>
      </c>
      <c r="C1675" t="s">
        <v>267</v>
      </c>
      <c r="D1675" t="s">
        <v>267</v>
      </c>
      <c r="E1675" s="2">
        <v>0.25</v>
      </c>
      <c r="F1675" s="2">
        <v>0.24</v>
      </c>
      <c r="G1675" s="2">
        <v>0.25499999523162842</v>
      </c>
      <c r="H1675" s="2">
        <v>0.24799999594688421</v>
      </c>
      <c r="I1675" s="2">
        <v>0.24199999868869779</v>
      </c>
      <c r="J1675" s="2">
        <v>0.22599999606609339</v>
      </c>
      <c r="K1675" s="2">
        <v>0.22900000214576721</v>
      </c>
      <c r="L1675" s="2">
        <f>AVERAGE(E1675:K1675)</f>
        <v>0.24142856972558158</v>
      </c>
      <c r="N1675">
        <v>1.64</v>
      </c>
      <c r="O1675" s="2">
        <f>AI1675-L1675</f>
        <v>-8.1428569725581573E-2</v>
      </c>
      <c r="P1675">
        <v>1.52</v>
      </c>
      <c r="Q1675">
        <v>-1.34</v>
      </c>
      <c r="R1675" s="4">
        <v>0</v>
      </c>
      <c r="T1675" s="6" t="s">
        <v>6232</v>
      </c>
      <c r="U1675" t="s">
        <v>43</v>
      </c>
      <c r="V1675">
        <v>0.75</v>
      </c>
      <c r="W1675">
        <v>8.19</v>
      </c>
      <c r="X1675">
        <v>1.2</v>
      </c>
      <c r="Y1675">
        <v>0.75</v>
      </c>
      <c r="Z1675">
        <v>3.12</v>
      </c>
      <c r="AA1675">
        <v>-49.56</v>
      </c>
      <c r="AB1675" s="2">
        <v>-6.53</v>
      </c>
      <c r="AC1675" s="2">
        <v>-53.64</v>
      </c>
      <c r="AD1675">
        <v>0.13</v>
      </c>
      <c r="AG1675" s="2">
        <v>5.22</v>
      </c>
      <c r="AH1675" s="2">
        <v>9.58</v>
      </c>
      <c r="AI1675" s="2">
        <v>0.16</v>
      </c>
    </row>
    <row r="1676" spans="1:35" x14ac:dyDescent="0.25">
      <c r="A1676" t="s">
        <v>3251</v>
      </c>
      <c r="B1676" t="s">
        <v>3252</v>
      </c>
      <c r="C1676" t="s">
        <v>179</v>
      </c>
      <c r="D1676" t="s">
        <v>179</v>
      </c>
      <c r="E1676" s="2">
        <v>0.91</v>
      </c>
      <c r="F1676" s="2">
        <v>0.94</v>
      </c>
      <c r="G1676" s="2">
        <v>1.070000052452087</v>
      </c>
      <c r="H1676" s="2">
        <v>1.1000000238418579</v>
      </c>
      <c r="I1676" s="2">
        <v>1.129999995231628</v>
      </c>
      <c r="J1676" s="2">
        <v>1.1000000238418579</v>
      </c>
      <c r="K1676" s="2">
        <v>1.120000004768372</v>
      </c>
      <c r="L1676" s="2">
        <f>AVERAGE(E1676:K1676)</f>
        <v>1.0528571571622576</v>
      </c>
      <c r="N1676">
        <v>1.64</v>
      </c>
      <c r="O1676" s="2">
        <f>AI1676-L1676</f>
        <v>-0.40285715716225756</v>
      </c>
      <c r="P1676">
        <v>1.03</v>
      </c>
      <c r="Q1676">
        <v>-0.66</v>
      </c>
      <c r="R1676" s="4">
        <v>6520000</v>
      </c>
      <c r="S1676" s="4">
        <v>2130000</v>
      </c>
      <c r="T1676" s="6">
        <v>3.0610328638497655</v>
      </c>
      <c r="U1676" t="s">
        <v>57</v>
      </c>
      <c r="V1676">
        <v>0.76</v>
      </c>
      <c r="W1676">
        <v>55.49</v>
      </c>
      <c r="X1676">
        <v>2.42</v>
      </c>
      <c r="Y1676">
        <v>1.61</v>
      </c>
      <c r="Z1676">
        <v>24.8</v>
      </c>
      <c r="AA1676">
        <v>-48.81</v>
      </c>
      <c r="AB1676" s="2">
        <v>-40.75</v>
      </c>
      <c r="AC1676" s="2">
        <v>-83.2</v>
      </c>
      <c r="AD1676">
        <v>0.6</v>
      </c>
      <c r="AE1676" s="2">
        <v>1.65</v>
      </c>
      <c r="AF1676" s="2">
        <v>3.14</v>
      </c>
      <c r="AG1676" s="2">
        <v>5.32</v>
      </c>
      <c r="AH1676" s="2">
        <v>11.18</v>
      </c>
      <c r="AI1676" s="2">
        <v>0.65</v>
      </c>
    </row>
    <row r="1677" spans="1:35" x14ac:dyDescent="0.25">
      <c r="A1677" t="s">
        <v>2570</v>
      </c>
      <c r="B1677" t="s">
        <v>2571</v>
      </c>
      <c r="C1677" t="s">
        <v>267</v>
      </c>
      <c r="D1677" t="s">
        <v>267</v>
      </c>
      <c r="E1677" s="2">
        <v>7.99</v>
      </c>
      <c r="F1677" s="2">
        <v>6.08</v>
      </c>
      <c r="G1677" s="2">
        <v>6.2199997901916504</v>
      </c>
      <c r="H1677" s="2">
        <v>5.9600000381469727</v>
      </c>
      <c r="I1677" s="2">
        <v>5.75</v>
      </c>
      <c r="J1677" s="2">
        <v>5.4000000953674316</v>
      </c>
      <c r="K1677" s="2">
        <v>5.4800000190734863</v>
      </c>
      <c r="L1677" s="2">
        <f>AVERAGE(E1677:K1677)</f>
        <v>6.1257142775399345</v>
      </c>
      <c r="N1677">
        <v>1.64</v>
      </c>
      <c r="O1677" s="2">
        <f>AI1677-L1677</f>
        <v>-2.3257142775399346</v>
      </c>
      <c r="P1677">
        <v>0.96</v>
      </c>
      <c r="Q1677">
        <v>-2.78</v>
      </c>
      <c r="R1677" s="4">
        <v>123800000</v>
      </c>
      <c r="S1677" s="4">
        <v>44790000</v>
      </c>
      <c r="T1677" s="6">
        <v>2.7640098236213442</v>
      </c>
      <c r="U1677" t="s">
        <v>203</v>
      </c>
      <c r="V1677">
        <v>1.32</v>
      </c>
      <c r="W1677">
        <v>1437.46</v>
      </c>
      <c r="X1677">
        <v>1.39</v>
      </c>
      <c r="Y1677">
        <v>1.37</v>
      </c>
      <c r="Z1677">
        <v>86.19</v>
      </c>
      <c r="AA1677">
        <v>-14.33</v>
      </c>
      <c r="AB1677" s="2">
        <v>-2.4900000000000002</v>
      </c>
      <c r="AC1677" s="2">
        <v>-80.06</v>
      </c>
      <c r="AD1677">
        <v>0.27</v>
      </c>
      <c r="AF1677" s="2">
        <v>12.74</v>
      </c>
      <c r="AG1677" s="2">
        <v>5.38</v>
      </c>
      <c r="AH1677" s="2">
        <v>9.98</v>
      </c>
      <c r="AI1677" s="2">
        <v>3.8</v>
      </c>
    </row>
    <row r="1678" spans="1:35" x14ac:dyDescent="0.25">
      <c r="A1678" t="s">
        <v>4308</v>
      </c>
      <c r="B1678" t="s">
        <v>4309</v>
      </c>
      <c r="C1678" t="s">
        <v>35</v>
      </c>
      <c r="D1678" t="s">
        <v>64</v>
      </c>
      <c r="E1678" s="2">
        <v>7.58</v>
      </c>
      <c r="F1678" s="2">
        <v>7.41</v>
      </c>
      <c r="G1678" s="2">
        <v>7.5</v>
      </c>
      <c r="H1678" s="2">
        <v>7.5199999809265137</v>
      </c>
      <c r="I1678" s="2">
        <v>7.369999885559082</v>
      </c>
      <c r="J1678" s="2">
        <v>7.3299999237060547</v>
      </c>
      <c r="K1678" s="2">
        <v>6.9899997711181641</v>
      </c>
      <c r="L1678" s="2">
        <f>AVERAGE(E1678:K1678)</f>
        <v>7.3857142230442596</v>
      </c>
      <c r="M1678">
        <v>29.76</v>
      </c>
      <c r="N1678">
        <v>1.64</v>
      </c>
      <c r="O1678" s="2">
        <f>AI1678-L1678</f>
        <v>-2.8157142230442593</v>
      </c>
      <c r="P1678">
        <v>0.68</v>
      </c>
      <c r="Q1678">
        <v>0.43</v>
      </c>
      <c r="R1678" s="4">
        <v>4400000</v>
      </c>
      <c r="S1678" s="4">
        <v>1210000</v>
      </c>
      <c r="T1678" s="6">
        <v>3.6363636363636362</v>
      </c>
      <c r="U1678" t="s">
        <v>496</v>
      </c>
      <c r="V1678">
        <v>8.41</v>
      </c>
      <c r="W1678">
        <v>0</v>
      </c>
      <c r="X1678">
        <v>15.56</v>
      </c>
      <c r="Y1678">
        <v>9.98</v>
      </c>
      <c r="Z1678">
        <v>0</v>
      </c>
      <c r="AA1678">
        <v>26.59</v>
      </c>
      <c r="AB1678" s="2">
        <v>5.27</v>
      </c>
      <c r="AC1678" s="2">
        <v>5.56</v>
      </c>
      <c r="AD1678">
        <v>0.35</v>
      </c>
      <c r="AE1678" s="2">
        <v>0.48</v>
      </c>
      <c r="AF1678" s="2">
        <v>4.4000000000000004</v>
      </c>
      <c r="AG1678" s="2">
        <v>0</v>
      </c>
      <c r="AH1678" s="2">
        <v>6.87</v>
      </c>
      <c r="AI1678" s="2">
        <v>4.57</v>
      </c>
    </row>
    <row r="1679" spans="1:35" x14ac:dyDescent="0.25">
      <c r="A1679" t="s">
        <v>1009</v>
      </c>
      <c r="B1679" t="s">
        <v>1010</v>
      </c>
      <c r="C1679" t="s">
        <v>25</v>
      </c>
      <c r="D1679" t="s">
        <v>25</v>
      </c>
      <c r="E1679" s="2">
        <v>13.56</v>
      </c>
      <c r="F1679" s="2">
        <v>13.36</v>
      </c>
      <c r="G1679" s="2">
        <v>13.61999988555908</v>
      </c>
      <c r="H1679" s="2">
        <v>13.590000152587891</v>
      </c>
      <c r="I1679" s="2">
        <v>13.659999847412109</v>
      </c>
      <c r="J1679" s="2">
        <v>13.75500011444092</v>
      </c>
      <c r="K1679" s="2">
        <v>13.810000419616699</v>
      </c>
      <c r="L1679" s="2">
        <f>AVERAGE(E1679:K1679)</f>
        <v>13.6221429170881</v>
      </c>
      <c r="M1679">
        <v>16.68</v>
      </c>
      <c r="N1679">
        <v>1.64</v>
      </c>
      <c r="O1679" s="2">
        <f>AI1679-L1679</f>
        <v>-5.3321429170881007</v>
      </c>
      <c r="P1679">
        <v>0.99</v>
      </c>
      <c r="Q1679">
        <v>0.68</v>
      </c>
      <c r="R1679" s="4">
        <v>10280000</v>
      </c>
      <c r="S1679" s="4">
        <v>11700000</v>
      </c>
      <c r="T1679" s="6">
        <v>0.87863247863247862</v>
      </c>
      <c r="U1679" t="s">
        <v>28</v>
      </c>
      <c r="V1679">
        <v>0.14000000000000001</v>
      </c>
      <c r="W1679">
        <v>110.66</v>
      </c>
      <c r="X1679">
        <v>0.35</v>
      </c>
      <c r="Y1679">
        <v>0.28000000000000003</v>
      </c>
      <c r="Z1679">
        <v>46.32</v>
      </c>
      <c r="AA1679">
        <v>6.25</v>
      </c>
      <c r="AB1679" s="2">
        <v>4.55</v>
      </c>
      <c r="AC1679" s="2">
        <v>10.32</v>
      </c>
      <c r="AD1679">
        <v>0.79</v>
      </c>
      <c r="AE1679" s="2">
        <v>174.71</v>
      </c>
      <c r="AF1679" s="2">
        <v>43.37</v>
      </c>
      <c r="AG1679" s="2">
        <v>3.85</v>
      </c>
      <c r="AH1679" s="2">
        <v>8.64</v>
      </c>
      <c r="AI1679" s="2">
        <v>8.2899999999999991</v>
      </c>
    </row>
    <row r="1680" spans="1:35" x14ac:dyDescent="0.25">
      <c r="A1680" t="s">
        <v>2697</v>
      </c>
      <c r="B1680" t="s">
        <v>2698</v>
      </c>
      <c r="C1680" t="s">
        <v>267</v>
      </c>
      <c r="D1680" t="s">
        <v>267</v>
      </c>
      <c r="E1680" s="2">
        <v>18.829999999999998</v>
      </c>
      <c r="F1680" s="2">
        <v>18.7</v>
      </c>
      <c r="G1680" s="2">
        <v>19.39999961853027</v>
      </c>
      <c r="H1680" s="2">
        <v>19.35000038146973</v>
      </c>
      <c r="I1680" s="2">
        <v>19.64999961853027</v>
      </c>
      <c r="J1680" s="2">
        <v>19.590000152587891</v>
      </c>
      <c r="K1680" s="2">
        <v>19.770000457763668</v>
      </c>
      <c r="L1680" s="2">
        <f>AVERAGE(E1680:K1680)</f>
        <v>19.327142889840264</v>
      </c>
      <c r="M1680">
        <v>22.25</v>
      </c>
      <c r="N1680">
        <v>1.64</v>
      </c>
      <c r="O1680" s="2">
        <f>AI1680-L1680</f>
        <v>-7.4671428898402645</v>
      </c>
      <c r="P1680">
        <v>1.07</v>
      </c>
      <c r="Q1680">
        <v>0.2</v>
      </c>
      <c r="R1680" s="4">
        <v>779110000</v>
      </c>
      <c r="T1680" s="6" t="s">
        <v>6232</v>
      </c>
      <c r="U1680" t="s">
        <v>28</v>
      </c>
      <c r="W1680">
        <v>68.97</v>
      </c>
      <c r="Z1680">
        <v>8.0399999999999991</v>
      </c>
      <c r="AA1680">
        <v>2.35</v>
      </c>
      <c r="AB1680" s="2">
        <v>0.62</v>
      </c>
      <c r="AC1680" s="2">
        <v>7.35</v>
      </c>
      <c r="AD1680">
        <v>0.38</v>
      </c>
      <c r="AG1680" s="2">
        <v>2.72</v>
      </c>
      <c r="AH1680" s="2">
        <v>7.86</v>
      </c>
      <c r="AI1680" s="2">
        <v>11.86</v>
      </c>
    </row>
    <row r="1681" spans="1:35" x14ac:dyDescent="0.25">
      <c r="A1681" t="s">
        <v>832</v>
      </c>
      <c r="B1681" t="s">
        <v>833</v>
      </c>
      <c r="C1681" t="s">
        <v>25</v>
      </c>
      <c r="D1681" t="s">
        <v>25</v>
      </c>
      <c r="E1681" s="2">
        <v>31.57</v>
      </c>
      <c r="F1681" s="2">
        <v>29.73</v>
      </c>
      <c r="G1681" s="2">
        <v>31.079999923706051</v>
      </c>
      <c r="H1681" s="2">
        <v>31.840000152587891</v>
      </c>
      <c r="I1681" s="2">
        <v>31.809999465942379</v>
      </c>
      <c r="J1681" s="2">
        <v>31.64999961853027</v>
      </c>
      <c r="K1681" s="2">
        <v>31.530000686645511</v>
      </c>
      <c r="L1681" s="2">
        <f>AVERAGE(E1681:K1681)</f>
        <v>31.315714263916014</v>
      </c>
      <c r="M1681">
        <v>12.73</v>
      </c>
      <c r="N1681">
        <v>1.64</v>
      </c>
      <c r="O1681" s="2">
        <f>AI1681-L1681</f>
        <v>-12.305714263916013</v>
      </c>
      <c r="P1681">
        <v>0.84</v>
      </c>
      <c r="Q1681">
        <v>0.22</v>
      </c>
      <c r="R1681" s="4">
        <v>6770000</v>
      </c>
      <c r="S1681" s="4">
        <v>27400000</v>
      </c>
      <c r="T1681" s="6">
        <v>0.24708029197080292</v>
      </c>
      <c r="U1681" t="s">
        <v>57</v>
      </c>
      <c r="V1681">
        <v>1.05</v>
      </c>
      <c r="W1681">
        <v>26.77</v>
      </c>
      <c r="X1681">
        <v>2.16</v>
      </c>
      <c r="Y1681">
        <v>1.0900000000000001</v>
      </c>
      <c r="Z1681">
        <v>17.350000000000001</v>
      </c>
      <c r="AA1681">
        <v>10.98</v>
      </c>
      <c r="AB1681" s="2">
        <v>8.56</v>
      </c>
      <c r="AC1681" s="2">
        <v>13.38</v>
      </c>
      <c r="AD1681">
        <v>0.87</v>
      </c>
      <c r="AE1681" s="2">
        <v>1.74</v>
      </c>
      <c r="AF1681" s="2">
        <v>70.459999999999994</v>
      </c>
      <c r="AG1681" s="2">
        <v>3.97</v>
      </c>
      <c r="AH1681" s="2">
        <v>8.75</v>
      </c>
      <c r="AI1681" s="2">
        <v>19.010000000000002</v>
      </c>
    </row>
    <row r="1682" spans="1:35" x14ac:dyDescent="0.25">
      <c r="A1682" t="s">
        <v>1433</v>
      </c>
      <c r="B1682" t="s">
        <v>1434</v>
      </c>
      <c r="C1682" t="s">
        <v>1289</v>
      </c>
      <c r="D1682" t="s">
        <v>1289</v>
      </c>
      <c r="E1682" s="2">
        <v>32.92</v>
      </c>
      <c r="F1682" s="2">
        <v>32.340000000000003</v>
      </c>
      <c r="G1682" s="2">
        <v>32.840000152587891</v>
      </c>
      <c r="H1682" s="2">
        <v>32.990001678466797</v>
      </c>
      <c r="I1682" s="2">
        <v>32.869998931884773</v>
      </c>
      <c r="J1682" s="2">
        <v>32.729999542236328</v>
      </c>
      <c r="K1682" s="2">
        <v>33.009998321533203</v>
      </c>
      <c r="L1682" s="2">
        <f>AVERAGE(E1682:K1682)</f>
        <v>32.814285518101279</v>
      </c>
      <c r="M1682">
        <v>24.47</v>
      </c>
      <c r="N1682">
        <v>1.64</v>
      </c>
      <c r="O1682" s="2">
        <f>AI1682-L1682</f>
        <v>-12.75428551810128</v>
      </c>
      <c r="P1682">
        <v>0.93</v>
      </c>
      <c r="Q1682">
        <v>-0.49</v>
      </c>
      <c r="R1682" s="4">
        <v>31510000</v>
      </c>
      <c r="S1682" s="4">
        <v>88990000</v>
      </c>
      <c r="T1682" s="6">
        <v>0.35408472862119339</v>
      </c>
      <c r="U1682" t="s">
        <v>60</v>
      </c>
      <c r="V1682">
        <v>0.9</v>
      </c>
      <c r="W1682">
        <v>44.05</v>
      </c>
      <c r="X1682">
        <v>1.24</v>
      </c>
      <c r="Y1682">
        <v>0.96</v>
      </c>
      <c r="Z1682">
        <v>28.48</v>
      </c>
      <c r="AA1682">
        <v>40.049999999999997</v>
      </c>
      <c r="AB1682" s="2">
        <v>3.5</v>
      </c>
      <c r="AC1682" s="2">
        <v>6.74</v>
      </c>
      <c r="AD1682">
        <v>7.0000000000000007E-2</v>
      </c>
      <c r="AF1682" s="2">
        <v>8</v>
      </c>
      <c r="AG1682" s="2">
        <v>5.32</v>
      </c>
      <c r="AH1682" s="2">
        <v>8.4</v>
      </c>
      <c r="AI1682" s="2">
        <v>20.059999999999999</v>
      </c>
    </row>
    <row r="1683" spans="1:35" x14ac:dyDescent="0.25">
      <c r="A1683" t="s">
        <v>5051</v>
      </c>
      <c r="B1683" t="s">
        <v>5052</v>
      </c>
      <c r="C1683" t="s">
        <v>1178</v>
      </c>
      <c r="D1683" t="s">
        <v>1178</v>
      </c>
      <c r="E1683" s="2">
        <v>39.049999999999997</v>
      </c>
      <c r="F1683" s="2">
        <v>39.22</v>
      </c>
      <c r="G1683" s="2">
        <v>40.360000610351563</v>
      </c>
      <c r="H1683" s="2">
        <v>40.509998321533203</v>
      </c>
      <c r="I1683" s="2">
        <v>39.040000915527337</v>
      </c>
      <c r="J1683" s="2">
        <v>39.130001068115227</v>
      </c>
      <c r="K1683" s="2">
        <v>39.799999237060547</v>
      </c>
      <c r="L1683" s="2">
        <f>AVERAGE(E1683:K1683)</f>
        <v>39.587142878941123</v>
      </c>
      <c r="M1683">
        <v>16.87</v>
      </c>
      <c r="N1683">
        <v>1.64</v>
      </c>
      <c r="O1683" s="2">
        <f>AI1683-L1683</f>
        <v>-14.907142878941123</v>
      </c>
      <c r="P1683">
        <v>1.45</v>
      </c>
      <c r="Q1683">
        <v>0.05</v>
      </c>
      <c r="R1683" s="4">
        <v>519799999.99999994</v>
      </c>
      <c r="S1683" s="4">
        <v>282090000</v>
      </c>
      <c r="T1683" s="6">
        <v>1.8426743237973695</v>
      </c>
      <c r="U1683" t="s">
        <v>28</v>
      </c>
      <c r="V1683">
        <v>0.94</v>
      </c>
      <c r="W1683">
        <v>66.44</v>
      </c>
      <c r="X1683">
        <v>2.62</v>
      </c>
      <c r="Y1683">
        <v>1.84</v>
      </c>
      <c r="Z1683">
        <v>34.619999999999997</v>
      </c>
      <c r="AA1683">
        <v>9.49</v>
      </c>
      <c r="AB1683" s="2">
        <v>4.28</v>
      </c>
      <c r="AC1683" s="2">
        <v>8.52</v>
      </c>
      <c r="AD1683">
        <v>0.53</v>
      </c>
      <c r="AE1683" s="2">
        <v>8.0299999999999994</v>
      </c>
      <c r="AF1683" s="2">
        <v>8.1</v>
      </c>
      <c r="AG1683" s="2">
        <v>3.82</v>
      </c>
      <c r="AH1683" s="2">
        <v>10.77</v>
      </c>
      <c r="AI1683" s="2">
        <v>24.68</v>
      </c>
    </row>
    <row r="1684" spans="1:35" x14ac:dyDescent="0.25">
      <c r="A1684" t="s">
        <v>3886</v>
      </c>
      <c r="B1684" t="s">
        <v>3887</v>
      </c>
      <c r="C1684" t="s">
        <v>179</v>
      </c>
      <c r="D1684" t="s">
        <v>179</v>
      </c>
      <c r="E1684" s="2">
        <v>0.17</v>
      </c>
      <c r="F1684" s="2">
        <v>0.17</v>
      </c>
      <c r="G1684" s="2">
        <v>0.17100000381469729</v>
      </c>
      <c r="H1684" s="2">
        <v>0.17499999701976779</v>
      </c>
      <c r="I1684" s="2">
        <v>0.1679999977350235</v>
      </c>
      <c r="J1684" s="2">
        <v>0.1550000011920929</v>
      </c>
      <c r="K1684" s="2">
        <v>0.16099999845027921</v>
      </c>
      <c r="L1684" s="2">
        <f>AVERAGE(E1684:K1684)</f>
        <v>0.16714285688740868</v>
      </c>
      <c r="N1684">
        <v>1.65</v>
      </c>
      <c r="O1684" s="2">
        <f>AI1684-L1684</f>
        <v>-6.7142856887408675E-2</v>
      </c>
      <c r="P1684">
        <v>0.83</v>
      </c>
      <c r="Q1684">
        <v>-0.94</v>
      </c>
      <c r="R1684" s="4">
        <v>1380000</v>
      </c>
      <c r="S1684" s="4">
        <v>1030000</v>
      </c>
      <c r="T1684" s="6">
        <v>1.3398058252427185</v>
      </c>
      <c r="U1684" t="s">
        <v>46</v>
      </c>
      <c r="V1684">
        <v>0.33</v>
      </c>
      <c r="W1684">
        <v>7.12</v>
      </c>
      <c r="X1684">
        <v>1.9</v>
      </c>
      <c r="Y1684">
        <v>0.76</v>
      </c>
      <c r="Z1684">
        <v>3.38</v>
      </c>
      <c r="AA1684">
        <v>-81.17</v>
      </c>
      <c r="AB1684" s="2">
        <v>-98.88</v>
      </c>
      <c r="AC1684" s="2">
        <v>-184.59</v>
      </c>
      <c r="AD1684">
        <v>0.88</v>
      </c>
      <c r="AE1684" s="2">
        <v>0.8</v>
      </c>
      <c r="AF1684" s="2">
        <v>4.79</v>
      </c>
      <c r="AG1684" s="2">
        <v>5.38</v>
      </c>
      <c r="AH1684" s="2">
        <v>13.5</v>
      </c>
      <c r="AI1684" s="2">
        <v>0.1</v>
      </c>
    </row>
    <row r="1685" spans="1:35" x14ac:dyDescent="0.25">
      <c r="A1685" t="s">
        <v>5970</v>
      </c>
      <c r="B1685" t="s">
        <v>5971</v>
      </c>
      <c r="C1685" t="s">
        <v>35</v>
      </c>
      <c r="D1685" t="s">
        <v>5364</v>
      </c>
      <c r="E1685" s="2">
        <v>0.22</v>
      </c>
      <c r="F1685" s="2">
        <v>0.23</v>
      </c>
      <c r="G1685" s="2">
        <v>0.21699999272823331</v>
      </c>
      <c r="H1685" s="2">
        <v>0.28700000047683721</v>
      </c>
      <c r="I1685" s="2">
        <v>0.20000000298023221</v>
      </c>
      <c r="J1685" s="2">
        <v>0.1809999942779541</v>
      </c>
      <c r="K1685" s="2">
        <v>0.17000000178813929</v>
      </c>
      <c r="L1685" s="2">
        <f>AVERAGE(E1685:K1685)</f>
        <v>0.2149999988930566</v>
      </c>
      <c r="N1685">
        <v>1.65</v>
      </c>
      <c r="O1685" s="2">
        <f>AI1685-L1685</f>
        <v>-8.4999998893056594E-2</v>
      </c>
      <c r="P1685">
        <v>0.96</v>
      </c>
      <c r="Q1685">
        <v>0.06</v>
      </c>
      <c r="R1685" s="4">
        <v>58780</v>
      </c>
      <c r="S1685" s="4">
        <v>804530</v>
      </c>
      <c r="T1685" s="6">
        <v>7.3061290442867258E-2</v>
      </c>
      <c r="U1685" t="s">
        <v>206</v>
      </c>
      <c r="V1685">
        <v>1.1499999999999999</v>
      </c>
      <c r="W1685">
        <v>4.8</v>
      </c>
      <c r="X1685">
        <v>1.24</v>
      </c>
      <c r="Y1685">
        <v>1.17</v>
      </c>
      <c r="Z1685">
        <v>1.78</v>
      </c>
      <c r="AA1685">
        <v>-1781.05</v>
      </c>
      <c r="AB1685" s="2">
        <v>-212.38</v>
      </c>
      <c r="AD1685">
        <v>0.12</v>
      </c>
      <c r="AF1685" s="2">
        <v>8.26</v>
      </c>
      <c r="AG1685" s="2">
        <v>5.51</v>
      </c>
      <c r="AH1685" s="2">
        <v>9.9600000000000009</v>
      </c>
      <c r="AI1685" s="2">
        <v>0.13</v>
      </c>
    </row>
    <row r="1686" spans="1:35" x14ac:dyDescent="0.25">
      <c r="A1686" t="s">
        <v>3079</v>
      </c>
      <c r="B1686" t="s">
        <v>3080</v>
      </c>
      <c r="C1686" t="s">
        <v>179</v>
      </c>
      <c r="D1686" t="s">
        <v>179</v>
      </c>
      <c r="E1686" s="2">
        <v>0.34</v>
      </c>
      <c r="F1686" s="2">
        <v>0.34</v>
      </c>
      <c r="G1686" s="2">
        <v>0.34799998998641968</v>
      </c>
      <c r="H1686" s="2">
        <v>0.37000000476837158</v>
      </c>
      <c r="I1686" s="2">
        <v>0.35899999737739557</v>
      </c>
      <c r="J1686" s="2">
        <v>0.35600000619888311</v>
      </c>
      <c r="K1686" s="2">
        <v>0.351500004529953</v>
      </c>
      <c r="L1686" s="2">
        <f>AVERAGE(E1686:K1686)</f>
        <v>0.35207142898014615</v>
      </c>
      <c r="N1686">
        <v>1.65</v>
      </c>
      <c r="O1686" s="2">
        <f>AI1686-L1686</f>
        <v>-0.14207142898014616</v>
      </c>
      <c r="P1686">
        <v>0.62</v>
      </c>
      <c r="Q1686">
        <v>-0.36</v>
      </c>
      <c r="R1686" s="4">
        <v>359000</v>
      </c>
      <c r="S1686" s="4">
        <v>6760000</v>
      </c>
      <c r="T1686" s="6">
        <v>5.3106508875739644E-2</v>
      </c>
      <c r="U1686" t="s">
        <v>71</v>
      </c>
      <c r="V1686">
        <v>4.07</v>
      </c>
      <c r="W1686">
        <v>64.56</v>
      </c>
      <c r="X1686">
        <v>4.59</v>
      </c>
      <c r="Y1686">
        <v>4.0999999999999996</v>
      </c>
      <c r="Z1686">
        <v>10.33</v>
      </c>
      <c r="AA1686">
        <v>-2019.78</v>
      </c>
      <c r="AB1686" s="2">
        <v>-107.38</v>
      </c>
      <c r="AC1686" s="2">
        <v>-184.32</v>
      </c>
      <c r="AD1686">
        <v>0.11</v>
      </c>
      <c r="AE1686" s="2">
        <v>1.1000000000000001</v>
      </c>
      <c r="AF1686" s="2">
        <v>2.1</v>
      </c>
      <c r="AG1686" s="2">
        <v>5.26</v>
      </c>
      <c r="AH1686" s="2">
        <v>13.71</v>
      </c>
      <c r="AI1686" s="2">
        <v>0.21</v>
      </c>
    </row>
    <row r="1687" spans="1:35" x14ac:dyDescent="0.25">
      <c r="A1687" t="s">
        <v>5773</v>
      </c>
      <c r="B1687" t="s">
        <v>5774</v>
      </c>
      <c r="C1687" t="s">
        <v>35</v>
      </c>
      <c r="D1687" t="s">
        <v>5364</v>
      </c>
      <c r="E1687" s="2">
        <v>1.35</v>
      </c>
      <c r="F1687" s="2">
        <v>1.32</v>
      </c>
      <c r="G1687" s="2">
        <v>1.370000004768372</v>
      </c>
      <c r="H1687" s="2">
        <v>1.370000004768372</v>
      </c>
      <c r="I1687" s="2">
        <v>1.330000042915344</v>
      </c>
      <c r="J1687" s="2">
        <v>1.299999952316284</v>
      </c>
      <c r="K1687" s="2">
        <v>1.299999952316284</v>
      </c>
      <c r="L1687" s="2">
        <f>AVERAGE(E1687:K1687)</f>
        <v>1.3342857081549508</v>
      </c>
      <c r="N1687">
        <v>1.65</v>
      </c>
      <c r="O1687" s="2">
        <f>AI1687-L1687</f>
        <v>-0.50428570815495088</v>
      </c>
      <c r="P1687">
        <v>0.49</v>
      </c>
      <c r="Q1687">
        <v>0.22</v>
      </c>
      <c r="R1687" s="4">
        <v>4660000</v>
      </c>
      <c r="S1687" s="4">
        <v>2800000</v>
      </c>
      <c r="T1687" s="6">
        <v>1.6642857142857144</v>
      </c>
      <c r="U1687" t="s">
        <v>496</v>
      </c>
      <c r="V1687">
        <v>0.39</v>
      </c>
      <c r="W1687">
        <v>33.909999999999997</v>
      </c>
      <c r="X1687">
        <v>2.0099999999999998</v>
      </c>
      <c r="Y1687">
        <v>0.99</v>
      </c>
      <c r="Z1687">
        <v>21.63</v>
      </c>
      <c r="AA1687">
        <v>-33.74</v>
      </c>
      <c r="AB1687" s="2">
        <v>-12.31</v>
      </c>
      <c r="AC1687" s="2">
        <v>-18.850000000000001</v>
      </c>
      <c r="AD1687">
        <v>0.62</v>
      </c>
      <c r="AE1687" s="2">
        <v>3.13</v>
      </c>
      <c r="AF1687" s="2">
        <v>6.94</v>
      </c>
      <c r="AG1687" s="2">
        <v>5.29</v>
      </c>
      <c r="AH1687" s="2">
        <v>9.73</v>
      </c>
      <c r="AI1687" s="2">
        <v>0.83</v>
      </c>
    </row>
    <row r="1688" spans="1:35" x14ac:dyDescent="0.25">
      <c r="A1688" t="s">
        <v>3532</v>
      </c>
      <c r="B1688" t="s">
        <v>3533</v>
      </c>
      <c r="C1688" t="s">
        <v>179</v>
      </c>
      <c r="D1688" t="s">
        <v>179</v>
      </c>
      <c r="E1688" s="2">
        <v>2.56</v>
      </c>
      <c r="F1688" s="2">
        <v>2.63</v>
      </c>
      <c r="G1688" s="2">
        <v>2.5699999332427979</v>
      </c>
      <c r="H1688" s="2">
        <v>2.410000085830688</v>
      </c>
      <c r="I1688" s="2">
        <v>2.279999971389771</v>
      </c>
      <c r="J1688" s="2">
        <v>2.119999885559082</v>
      </c>
      <c r="K1688" s="2">
        <v>2.089999914169312</v>
      </c>
      <c r="L1688" s="2">
        <f>AVERAGE(E1688:K1688)</f>
        <v>2.3799999700273786</v>
      </c>
      <c r="N1688">
        <v>1.65</v>
      </c>
      <c r="O1688" s="2">
        <f>AI1688-L1688</f>
        <v>-0.82999997002737858</v>
      </c>
      <c r="P1688">
        <v>1.18</v>
      </c>
      <c r="Q1688">
        <v>-0.42</v>
      </c>
      <c r="R1688" s="4">
        <v>218000</v>
      </c>
      <c r="S1688" s="4">
        <v>600000</v>
      </c>
      <c r="T1688" s="6">
        <v>0.36333333333333334</v>
      </c>
      <c r="U1688" t="s">
        <v>46</v>
      </c>
      <c r="V1688">
        <v>3.86</v>
      </c>
      <c r="W1688">
        <v>11.72</v>
      </c>
      <c r="X1688">
        <v>4.18</v>
      </c>
      <c r="Y1688">
        <v>3.92</v>
      </c>
      <c r="Z1688">
        <v>9.01</v>
      </c>
      <c r="AA1688">
        <v>-729.27</v>
      </c>
      <c r="AB1688" s="2">
        <v>-101.98</v>
      </c>
      <c r="AC1688" s="2">
        <v>-71.11</v>
      </c>
      <c r="AD1688">
        <v>7.0000000000000007E-2</v>
      </c>
      <c r="AF1688" s="2">
        <v>7.83</v>
      </c>
      <c r="AG1688" s="2">
        <v>5.35</v>
      </c>
      <c r="AH1688" s="2">
        <v>14.53</v>
      </c>
      <c r="AI1688" s="2">
        <v>1.55</v>
      </c>
    </row>
    <row r="1689" spans="1:35" x14ac:dyDescent="0.25">
      <c r="A1689" t="s">
        <v>4158</v>
      </c>
      <c r="B1689" t="s">
        <v>4159</v>
      </c>
      <c r="C1689" t="s">
        <v>179</v>
      </c>
      <c r="D1689" t="s">
        <v>179</v>
      </c>
      <c r="E1689" s="2">
        <v>0.39</v>
      </c>
      <c r="F1689" s="2">
        <v>0.39</v>
      </c>
      <c r="G1689" s="2">
        <v>2.0999999046325679</v>
      </c>
      <c r="H1689" s="2">
        <v>1.8999999761581421</v>
      </c>
      <c r="I1689" s="2">
        <v>1.575000047683716</v>
      </c>
      <c r="J1689" s="2">
        <v>2.2100000381469731</v>
      </c>
      <c r="K1689" s="2">
        <v>1.870000004768372</v>
      </c>
      <c r="L1689" s="2">
        <f>AVERAGE(E1689:K1689)</f>
        <v>1.4907142816271099</v>
      </c>
      <c r="N1689">
        <v>1.65</v>
      </c>
      <c r="O1689" s="2">
        <f>AI1689-L1689</f>
        <v>-1.2307142816271099</v>
      </c>
      <c r="P1689">
        <v>0.83</v>
      </c>
      <c r="Q1689">
        <v>0.93</v>
      </c>
      <c r="R1689" s="4">
        <v>0</v>
      </c>
      <c r="S1689" s="4">
        <v>1590000</v>
      </c>
      <c r="T1689" s="6">
        <v>0</v>
      </c>
      <c r="U1689" t="s">
        <v>40</v>
      </c>
      <c r="V1689">
        <v>0.14000000000000001</v>
      </c>
      <c r="W1689">
        <v>264.75</v>
      </c>
      <c r="X1689">
        <v>0.55000000000000004</v>
      </c>
      <c r="Y1689">
        <v>0.14000000000000001</v>
      </c>
      <c r="Z1689">
        <v>54.55</v>
      </c>
      <c r="AA1689">
        <v>-165.8</v>
      </c>
      <c r="AB1689" s="2">
        <v>-76.97</v>
      </c>
      <c r="AC1689" s="2">
        <v>-158.52000000000001</v>
      </c>
      <c r="AD1689">
        <v>0.03</v>
      </c>
      <c r="AG1689" s="2">
        <v>5.26</v>
      </c>
      <c r="AH1689" s="2">
        <v>6.96</v>
      </c>
      <c r="AI1689" s="2">
        <v>0.26</v>
      </c>
    </row>
    <row r="1690" spans="1:35" x14ac:dyDescent="0.25">
      <c r="A1690" t="s">
        <v>1522</v>
      </c>
      <c r="B1690" t="s">
        <v>1523</v>
      </c>
      <c r="C1690" t="s">
        <v>1289</v>
      </c>
      <c r="D1690" t="s">
        <v>1289</v>
      </c>
      <c r="E1690" s="2">
        <v>7.84</v>
      </c>
      <c r="F1690" s="2">
        <v>7.86</v>
      </c>
      <c r="G1690" s="2">
        <v>8.1499996185302734</v>
      </c>
      <c r="H1690" s="2">
        <v>8.2700004577636719</v>
      </c>
      <c r="I1690" s="2">
        <v>8.2799997329711914</v>
      </c>
      <c r="J1690" s="2">
        <v>8.2200002670288086</v>
      </c>
      <c r="K1690" s="2">
        <v>8.3400001525878906</v>
      </c>
      <c r="L1690" s="2">
        <f>AVERAGE(E1690:K1690)</f>
        <v>8.1371428898402627</v>
      </c>
      <c r="M1690">
        <v>22.68</v>
      </c>
      <c r="N1690">
        <v>1.65</v>
      </c>
      <c r="O1690" s="2">
        <f>AI1690-L1690</f>
        <v>-3.207142889840263</v>
      </c>
      <c r="P1690">
        <v>1.41</v>
      </c>
      <c r="Q1690">
        <v>-0.02</v>
      </c>
      <c r="R1690" s="4">
        <v>150320000</v>
      </c>
      <c r="S1690" s="4">
        <v>69150000</v>
      </c>
      <c r="T1690" s="6">
        <v>2.173825018076645</v>
      </c>
      <c r="U1690" t="s">
        <v>162</v>
      </c>
      <c r="V1690">
        <v>0.28000000000000003</v>
      </c>
      <c r="W1690">
        <v>17.48</v>
      </c>
      <c r="X1690">
        <v>2.61</v>
      </c>
      <c r="Y1690">
        <v>1.46</v>
      </c>
      <c r="Z1690">
        <v>11.94</v>
      </c>
      <c r="AA1690">
        <v>4.49</v>
      </c>
      <c r="AB1690" s="2">
        <v>3.49</v>
      </c>
      <c r="AC1690" s="2">
        <v>5.36</v>
      </c>
      <c r="AD1690">
        <v>1.1100000000000001</v>
      </c>
      <c r="AE1690" s="2">
        <v>4.16</v>
      </c>
      <c r="AF1690" s="2">
        <v>4.2699999999999996</v>
      </c>
      <c r="AG1690" s="2">
        <v>3.41</v>
      </c>
      <c r="AH1690" s="2">
        <v>9.17</v>
      </c>
      <c r="AI1690" s="2">
        <v>4.93</v>
      </c>
    </row>
    <row r="1691" spans="1:35" x14ac:dyDescent="0.25">
      <c r="A1691" t="s">
        <v>1494</v>
      </c>
      <c r="B1691" t="s">
        <v>1495</v>
      </c>
      <c r="C1691" t="s">
        <v>64</v>
      </c>
      <c r="D1691" t="s">
        <v>1289</v>
      </c>
      <c r="E1691" s="2">
        <v>9.5</v>
      </c>
      <c r="F1691" s="2">
        <v>9.4600000000000009</v>
      </c>
      <c r="G1691" s="2">
        <v>10</v>
      </c>
      <c r="H1691" s="2">
        <v>9.9499998092651367</v>
      </c>
      <c r="I1691" s="2">
        <v>9.7399997711181641</v>
      </c>
      <c r="J1691" s="2">
        <v>9.7700004577636719</v>
      </c>
      <c r="K1691" s="2">
        <v>9.9499998092651367</v>
      </c>
      <c r="L1691" s="2">
        <f>AVERAGE(E1691:K1691)</f>
        <v>9.7671428353445879</v>
      </c>
      <c r="N1691">
        <v>1.65</v>
      </c>
      <c r="O1691" s="2">
        <f>AI1691-L1691</f>
        <v>-3.6971428353445877</v>
      </c>
      <c r="P1691">
        <v>1.45</v>
      </c>
      <c r="Q1691">
        <v>-0.45</v>
      </c>
      <c r="R1691" s="4">
        <v>172920000</v>
      </c>
      <c r="S1691" s="4">
        <v>55190000</v>
      </c>
      <c r="T1691" s="6">
        <v>3.1331763000543575</v>
      </c>
      <c r="U1691" t="s">
        <v>404</v>
      </c>
      <c r="V1691">
        <v>0.28000000000000003</v>
      </c>
      <c r="W1691">
        <v>13.01</v>
      </c>
      <c r="X1691">
        <v>1.1599999999999999</v>
      </c>
      <c r="Y1691">
        <v>0.96</v>
      </c>
      <c r="Z1691">
        <v>4.9000000000000004</v>
      </c>
      <c r="AA1691">
        <v>-8.7799999999999994</v>
      </c>
      <c r="AB1691" s="2">
        <v>-4.84</v>
      </c>
      <c r="AC1691" s="2">
        <v>-12.11</v>
      </c>
      <c r="AD1691">
        <v>1.72</v>
      </c>
      <c r="AE1691" s="2">
        <v>82.16</v>
      </c>
      <c r="AF1691" s="2">
        <v>4.43</v>
      </c>
      <c r="AG1691" s="2">
        <v>5.3</v>
      </c>
      <c r="AH1691" s="2">
        <v>10.28</v>
      </c>
      <c r="AI1691" s="2">
        <v>6.07</v>
      </c>
    </row>
    <row r="1692" spans="1:35" x14ac:dyDescent="0.25">
      <c r="A1692" t="s">
        <v>1659</v>
      </c>
      <c r="B1692" t="s">
        <v>1660</v>
      </c>
      <c r="C1692" t="s">
        <v>1289</v>
      </c>
      <c r="D1692" t="s">
        <v>1289</v>
      </c>
      <c r="E1692" s="2">
        <v>19.98</v>
      </c>
      <c r="F1692" s="2">
        <v>19.88</v>
      </c>
      <c r="G1692" s="2">
        <v>20.45000076293945</v>
      </c>
      <c r="H1692" s="2">
        <v>20.45000076293945</v>
      </c>
      <c r="I1692" s="2">
        <v>20.170000076293949</v>
      </c>
      <c r="J1692" s="2">
        <v>19.979999542236332</v>
      </c>
      <c r="K1692" s="2">
        <v>19.930000305175781</v>
      </c>
      <c r="L1692" s="2">
        <f>AVERAGE(E1692:K1692)</f>
        <v>20.120000207083567</v>
      </c>
      <c r="M1692">
        <v>156.93</v>
      </c>
      <c r="N1692">
        <v>1.65</v>
      </c>
      <c r="O1692" s="2">
        <f>AI1692-L1692</f>
        <v>-7.6900002070835676</v>
      </c>
      <c r="P1692">
        <v>1.5</v>
      </c>
      <c r="Q1692">
        <v>-0.73</v>
      </c>
      <c r="R1692" s="4">
        <v>533740000</v>
      </c>
      <c r="T1692" s="6" t="s">
        <v>6232</v>
      </c>
      <c r="U1692" t="s">
        <v>57</v>
      </c>
      <c r="V1692">
        <v>0.27</v>
      </c>
      <c r="W1692">
        <v>14.4</v>
      </c>
      <c r="X1692">
        <v>1.9</v>
      </c>
      <c r="Y1692">
        <v>1.33</v>
      </c>
      <c r="Z1692">
        <v>9.07</v>
      </c>
      <c r="AA1692">
        <v>3.25</v>
      </c>
      <c r="AB1692" s="2">
        <v>-0.64</v>
      </c>
      <c r="AC1692" s="2">
        <v>-1</v>
      </c>
      <c r="AD1692">
        <v>0.77</v>
      </c>
      <c r="AE1692" s="2">
        <v>8</v>
      </c>
      <c r="AF1692" s="2">
        <v>3.36</v>
      </c>
      <c r="AG1692" s="2">
        <v>2.11</v>
      </c>
      <c r="AH1692" s="2">
        <v>10.91</v>
      </c>
      <c r="AI1692" s="2">
        <v>12.43</v>
      </c>
    </row>
    <row r="1693" spans="1:35" x14ac:dyDescent="0.25">
      <c r="A1693" t="s">
        <v>5228</v>
      </c>
      <c r="B1693" t="s">
        <v>5229</v>
      </c>
      <c r="C1693" t="s">
        <v>107</v>
      </c>
      <c r="D1693" t="s">
        <v>107</v>
      </c>
      <c r="E1693" s="2">
        <v>25.35</v>
      </c>
      <c r="F1693" s="2">
        <v>25.28</v>
      </c>
      <c r="G1693" s="2">
        <v>25.75</v>
      </c>
      <c r="H1693" s="2">
        <v>25.940000534057621</v>
      </c>
      <c r="I1693" s="2">
        <v>25.95999908447266</v>
      </c>
      <c r="J1693" s="2">
        <v>26</v>
      </c>
      <c r="K1693" s="2">
        <v>25.819999694824219</v>
      </c>
      <c r="L1693" s="2">
        <f>AVERAGE(E1693:K1693)</f>
        <v>25.728571330479213</v>
      </c>
      <c r="M1693">
        <v>117.46</v>
      </c>
      <c r="N1693">
        <v>1.65</v>
      </c>
      <c r="O1693" s="2">
        <f>AI1693-L1693</f>
        <v>-10.148571330479212</v>
      </c>
      <c r="P1693">
        <v>0.72</v>
      </c>
      <c r="Q1693">
        <v>0.26</v>
      </c>
      <c r="R1693" s="4">
        <v>120010000</v>
      </c>
      <c r="S1693" s="4">
        <v>189690000</v>
      </c>
      <c r="T1693" s="6">
        <v>0.63266381991670617</v>
      </c>
      <c r="U1693" t="s">
        <v>150</v>
      </c>
      <c r="W1693">
        <v>86.17</v>
      </c>
      <c r="Z1693">
        <v>43.33</v>
      </c>
      <c r="AA1693">
        <v>-22.9</v>
      </c>
      <c r="AB1693" s="2">
        <v>-0.35</v>
      </c>
      <c r="AC1693" s="2">
        <v>-0.69</v>
      </c>
      <c r="AD1693">
        <v>0.12</v>
      </c>
      <c r="AG1693" s="2">
        <v>5.68</v>
      </c>
      <c r="AH1693" s="2">
        <v>9.35</v>
      </c>
      <c r="AI1693" s="2">
        <v>15.58</v>
      </c>
    </row>
    <row r="1694" spans="1:35" x14ac:dyDescent="0.25">
      <c r="A1694" t="s">
        <v>2129</v>
      </c>
      <c r="B1694" t="s">
        <v>2130</v>
      </c>
      <c r="C1694" t="s">
        <v>267</v>
      </c>
      <c r="D1694" t="s">
        <v>267</v>
      </c>
      <c r="E1694" s="2">
        <v>31.05</v>
      </c>
      <c r="F1694" s="2">
        <v>30.87</v>
      </c>
      <c r="G1694" s="2">
        <v>33.25</v>
      </c>
      <c r="H1694" s="2">
        <v>33.279998779296882</v>
      </c>
      <c r="I1694" s="2">
        <v>32.610000610351563</v>
      </c>
      <c r="J1694" s="2">
        <v>32.450000762939453</v>
      </c>
      <c r="K1694" s="2">
        <v>32.389999389648438</v>
      </c>
      <c r="L1694" s="2">
        <f>AVERAGE(E1694:K1694)</f>
        <v>32.271428506033764</v>
      </c>
      <c r="M1694">
        <v>17.79</v>
      </c>
      <c r="N1694">
        <v>1.65</v>
      </c>
      <c r="O1694" s="2">
        <f>AI1694-L1694</f>
        <v>-12.121428506033766</v>
      </c>
      <c r="P1694">
        <v>1.07</v>
      </c>
      <c r="Q1694">
        <v>0.09</v>
      </c>
      <c r="R1694" s="4">
        <v>2810000000</v>
      </c>
      <c r="T1694" s="6" t="s">
        <v>6232</v>
      </c>
      <c r="U1694" t="s">
        <v>28</v>
      </c>
      <c r="W1694">
        <v>177.05</v>
      </c>
      <c r="Z1694">
        <v>61.77</v>
      </c>
      <c r="AA1694">
        <v>28.08</v>
      </c>
      <c r="AB1694" s="2">
        <v>4.33</v>
      </c>
      <c r="AC1694" s="2">
        <v>12.39</v>
      </c>
      <c r="AD1694">
        <v>0.06</v>
      </c>
      <c r="AG1694" s="2">
        <v>4.37</v>
      </c>
      <c r="AH1694" s="2">
        <v>15.86</v>
      </c>
      <c r="AI1694" s="2">
        <v>20.149999999999999</v>
      </c>
    </row>
    <row r="1695" spans="1:35" x14ac:dyDescent="0.25">
      <c r="A1695" t="s">
        <v>4456</v>
      </c>
      <c r="B1695" t="s">
        <v>4457</v>
      </c>
      <c r="C1695" t="s">
        <v>64</v>
      </c>
      <c r="D1695" t="s">
        <v>64</v>
      </c>
      <c r="E1695" s="2">
        <v>37.39</v>
      </c>
      <c r="F1695" s="2">
        <v>37.270000000000003</v>
      </c>
      <c r="G1695" s="2">
        <v>37.319999694824219</v>
      </c>
      <c r="H1695" s="2">
        <v>37.790000915527337</v>
      </c>
      <c r="I1695" s="2">
        <v>37.569999694824219</v>
      </c>
      <c r="J1695" s="2">
        <v>38.310001373291023</v>
      </c>
      <c r="K1695" s="2">
        <v>38.340000152587891</v>
      </c>
      <c r="L1695" s="2">
        <f>AVERAGE(E1695:K1695)</f>
        <v>37.712857404436377</v>
      </c>
      <c r="M1695">
        <v>11.79</v>
      </c>
      <c r="N1695">
        <v>1.65</v>
      </c>
      <c r="O1695" s="2">
        <f>AI1695-L1695</f>
        <v>-15.022857404436376</v>
      </c>
      <c r="P1695">
        <v>0.59</v>
      </c>
      <c r="Q1695">
        <v>0.34</v>
      </c>
      <c r="R1695" s="4">
        <v>187110000</v>
      </c>
      <c r="S1695" s="4">
        <v>19520000</v>
      </c>
      <c r="T1695" s="6">
        <v>9.5855532786885238</v>
      </c>
      <c r="U1695" t="s">
        <v>57</v>
      </c>
      <c r="V1695">
        <v>0.97</v>
      </c>
      <c r="W1695">
        <v>20.86</v>
      </c>
      <c r="X1695">
        <v>1.84</v>
      </c>
      <c r="Y1695">
        <v>1.58</v>
      </c>
      <c r="Z1695">
        <v>9.4600000000000009</v>
      </c>
      <c r="AA1695">
        <v>-1.82</v>
      </c>
      <c r="AB1695" s="2">
        <v>3.91</v>
      </c>
      <c r="AC1695" s="2">
        <v>8.7100000000000009</v>
      </c>
      <c r="AD1695">
        <v>1.0900000000000001</v>
      </c>
      <c r="AF1695" s="2">
        <v>5.6</v>
      </c>
      <c r="AG1695" s="2">
        <v>2.88</v>
      </c>
      <c r="AH1695" s="2">
        <v>9.16</v>
      </c>
      <c r="AI1695" s="2">
        <v>22.69</v>
      </c>
    </row>
    <row r="1696" spans="1:35" x14ac:dyDescent="0.25">
      <c r="A1696" t="s">
        <v>6113</v>
      </c>
      <c r="B1696" t="s">
        <v>6114</v>
      </c>
      <c r="C1696" t="s">
        <v>35</v>
      </c>
      <c r="D1696" t="s">
        <v>5364</v>
      </c>
      <c r="E1696" s="2">
        <v>0.89</v>
      </c>
      <c r="F1696" s="2">
        <v>0.89</v>
      </c>
      <c r="G1696" s="2">
        <v>0.89999997615814209</v>
      </c>
      <c r="H1696" s="2">
        <v>0.86000001430511475</v>
      </c>
      <c r="I1696" s="2">
        <v>0.86000001430511475</v>
      </c>
      <c r="J1696" s="2">
        <v>0.85000002384185791</v>
      </c>
      <c r="K1696" s="2">
        <v>0.87999999523162842</v>
      </c>
      <c r="L1696" s="2">
        <f>AVERAGE(E1696:K1696)</f>
        <v>0.8757142891202655</v>
      </c>
      <c r="N1696">
        <v>1.66</v>
      </c>
      <c r="O1696" s="2">
        <f>AI1696-L1696</f>
        <v>-0.33571428912026546</v>
      </c>
      <c r="P1696">
        <v>0.7</v>
      </c>
      <c r="Q1696">
        <v>-1.5</v>
      </c>
      <c r="R1696" s="4">
        <v>3020000</v>
      </c>
      <c r="S1696" s="4">
        <v>899660</v>
      </c>
      <c r="T1696" s="6">
        <v>3.3568236889491585</v>
      </c>
      <c r="U1696" t="s">
        <v>46</v>
      </c>
      <c r="V1696">
        <v>3.82</v>
      </c>
      <c r="W1696">
        <v>2.11</v>
      </c>
      <c r="X1696">
        <v>9.5299999999999994</v>
      </c>
      <c r="Y1696">
        <v>4.99</v>
      </c>
      <c r="Z1696">
        <v>1.95</v>
      </c>
      <c r="AA1696">
        <v>-3717.12</v>
      </c>
      <c r="AB1696" s="2">
        <v>-109.58</v>
      </c>
      <c r="AC1696" s="2">
        <v>-117.35</v>
      </c>
      <c r="AD1696">
        <v>0.09</v>
      </c>
      <c r="AE1696" s="2">
        <v>1.06</v>
      </c>
      <c r="AF1696" s="2">
        <v>1.33</v>
      </c>
      <c r="AG1696" s="2">
        <v>5.4</v>
      </c>
      <c r="AH1696" s="2">
        <v>12.9</v>
      </c>
      <c r="AI1696" s="2">
        <v>0.54</v>
      </c>
    </row>
    <row r="1697" spans="1:35" x14ac:dyDescent="0.25">
      <c r="A1697" t="s">
        <v>3326</v>
      </c>
      <c r="B1697" t="s">
        <v>3327</v>
      </c>
      <c r="C1697" t="s">
        <v>179</v>
      </c>
      <c r="D1697" t="s">
        <v>179</v>
      </c>
      <c r="E1697" s="2">
        <v>1.35</v>
      </c>
      <c r="F1697" s="2">
        <v>1.31</v>
      </c>
      <c r="G1697" s="2">
        <v>1.2899999618530269</v>
      </c>
      <c r="H1697" s="2">
        <v>1.3500000238418579</v>
      </c>
      <c r="I1697" s="2">
        <v>1.309999942779541</v>
      </c>
      <c r="J1697" s="2">
        <v>1.3400000333786011</v>
      </c>
      <c r="K1697" s="2">
        <v>1.070000052452087</v>
      </c>
      <c r="L1697" s="2">
        <f>AVERAGE(E1697:K1697)</f>
        <v>1.2885714306150164</v>
      </c>
      <c r="N1697">
        <v>1.66</v>
      </c>
      <c r="O1697" s="2">
        <f>AI1697-L1697</f>
        <v>-0.50857143061501642</v>
      </c>
      <c r="P1697">
        <v>1.65</v>
      </c>
      <c r="Q1697">
        <v>0.66</v>
      </c>
      <c r="R1697" s="4">
        <v>0</v>
      </c>
      <c r="S1697" s="4">
        <v>1320000</v>
      </c>
      <c r="T1697" s="6">
        <v>0</v>
      </c>
      <c r="U1697" t="s">
        <v>40</v>
      </c>
      <c r="V1697">
        <v>3.39</v>
      </c>
      <c r="W1697">
        <v>8.17</v>
      </c>
      <c r="X1697">
        <v>3.59</v>
      </c>
      <c r="Y1697">
        <v>3.39</v>
      </c>
      <c r="Z1697">
        <v>5.52</v>
      </c>
      <c r="AA1697">
        <v>-40354.33</v>
      </c>
      <c r="AB1697" s="2">
        <v>-104.28</v>
      </c>
      <c r="AC1697" s="2">
        <v>-141.57</v>
      </c>
      <c r="AD1697">
        <v>0</v>
      </c>
      <c r="AG1697" s="2">
        <v>5.35</v>
      </c>
      <c r="AH1697" s="2">
        <v>9.5299999999999994</v>
      </c>
      <c r="AI1697" s="2">
        <v>0.78</v>
      </c>
    </row>
    <row r="1698" spans="1:35" x14ac:dyDescent="0.25">
      <c r="A1698" t="s">
        <v>5413</v>
      </c>
      <c r="B1698" t="s">
        <v>5414</v>
      </c>
      <c r="C1698" t="s">
        <v>25</v>
      </c>
      <c r="D1698" t="s">
        <v>5364</v>
      </c>
      <c r="E1698" s="2">
        <v>2.6</v>
      </c>
      <c r="F1698" s="2">
        <v>2.4700000000000002</v>
      </c>
      <c r="G1698" s="2">
        <v>2.3629999160766602</v>
      </c>
      <c r="H1698" s="2">
        <v>2.309999942779541</v>
      </c>
      <c r="I1698" s="2">
        <v>2.4200000762939449</v>
      </c>
      <c r="J1698" s="2">
        <v>2.2699999809265141</v>
      </c>
      <c r="K1698" s="2">
        <v>2.2599999904632568</v>
      </c>
      <c r="L1698" s="2">
        <f>AVERAGE(E1698:K1698)</f>
        <v>2.3847142723628454</v>
      </c>
      <c r="N1698">
        <v>1.66</v>
      </c>
      <c r="O1698" s="2">
        <f>AI1698-L1698</f>
        <v>-0.96471427236284546</v>
      </c>
      <c r="P1698">
        <v>1.1200000000000001</v>
      </c>
      <c r="Q1698">
        <v>-0.41</v>
      </c>
      <c r="R1698" s="4">
        <v>0</v>
      </c>
      <c r="S1698" s="4">
        <v>63010</v>
      </c>
      <c r="T1698" s="6">
        <v>0</v>
      </c>
      <c r="U1698" t="s">
        <v>5415</v>
      </c>
      <c r="V1698">
        <v>14.04</v>
      </c>
      <c r="X1698">
        <v>14.89</v>
      </c>
      <c r="Y1698">
        <v>14.04</v>
      </c>
      <c r="AA1698">
        <v>-4161.91</v>
      </c>
      <c r="AB1698" s="2">
        <v>-75.13</v>
      </c>
      <c r="AC1698" s="2">
        <v>-78.84</v>
      </c>
      <c r="AD1698">
        <v>0.05</v>
      </c>
      <c r="AF1698" s="2">
        <v>11.98</v>
      </c>
      <c r="AG1698" s="2">
        <v>0</v>
      </c>
      <c r="AH1698" s="2">
        <v>16.07</v>
      </c>
      <c r="AI1698" s="2">
        <v>1.42</v>
      </c>
    </row>
    <row r="1699" spans="1:35" x14ac:dyDescent="0.25">
      <c r="A1699" t="s">
        <v>6153</v>
      </c>
      <c r="B1699" t="s">
        <v>6154</v>
      </c>
      <c r="C1699" t="s">
        <v>31</v>
      </c>
      <c r="D1699" t="s">
        <v>5364</v>
      </c>
      <c r="E1699" s="2">
        <v>3.74</v>
      </c>
      <c r="F1699" s="2">
        <v>3.69</v>
      </c>
      <c r="G1699" s="2">
        <v>3.5499999523162842</v>
      </c>
      <c r="H1699" s="2">
        <v>3.4900000095367432</v>
      </c>
      <c r="I1699" s="2">
        <v>3.7000000476837158</v>
      </c>
      <c r="J1699" s="2">
        <v>3.5699999332427979</v>
      </c>
      <c r="K1699" s="2">
        <v>3.529999971389771</v>
      </c>
      <c r="L1699" s="2">
        <f>AVERAGE(E1699:K1699)</f>
        <v>3.609999987738473</v>
      </c>
      <c r="N1699">
        <v>1.66</v>
      </c>
      <c r="O1699" s="2">
        <f>AI1699-L1699</f>
        <v>-1.4799999877384731</v>
      </c>
      <c r="P1699">
        <v>-0.34</v>
      </c>
      <c r="Q1699">
        <v>0.11</v>
      </c>
      <c r="R1699" s="4">
        <v>3330000</v>
      </c>
      <c r="S1699" s="4">
        <v>1160000</v>
      </c>
      <c r="T1699" s="6">
        <v>2.8706896551724137</v>
      </c>
      <c r="U1699" t="s">
        <v>57</v>
      </c>
      <c r="V1699">
        <v>3.1</v>
      </c>
      <c r="W1699">
        <v>0.31</v>
      </c>
      <c r="X1699">
        <v>3.68</v>
      </c>
      <c r="Y1699">
        <v>3.62</v>
      </c>
      <c r="Z1699">
        <v>0.25</v>
      </c>
      <c r="AA1699">
        <v>1.48</v>
      </c>
      <c r="AB1699" s="2">
        <v>-20.95</v>
      </c>
      <c r="AC1699" s="2">
        <v>-26.01</v>
      </c>
      <c r="AD1699">
        <v>0.68</v>
      </c>
      <c r="AF1699" s="2">
        <v>9.1300000000000008</v>
      </c>
      <c r="AG1699" s="2">
        <v>5.51</v>
      </c>
      <c r="AH1699" s="2">
        <v>11.34</v>
      </c>
      <c r="AI1699" s="2">
        <v>2.13</v>
      </c>
    </row>
    <row r="1700" spans="1:35" x14ac:dyDescent="0.25">
      <c r="A1700" t="s">
        <v>3298</v>
      </c>
      <c r="B1700" t="s">
        <v>3299</v>
      </c>
      <c r="C1700" t="s">
        <v>179</v>
      </c>
      <c r="D1700" t="s">
        <v>179</v>
      </c>
      <c r="E1700" s="2">
        <v>5.83</v>
      </c>
      <c r="F1700" s="2">
        <v>5.68</v>
      </c>
      <c r="G1700" s="2">
        <v>6</v>
      </c>
      <c r="H1700" s="2">
        <v>6</v>
      </c>
      <c r="I1700" s="2">
        <v>5.809999942779541</v>
      </c>
      <c r="J1700" s="2">
        <v>5.5500001907348633</v>
      </c>
      <c r="K1700" s="2">
        <v>5.6599998474121094</v>
      </c>
      <c r="L1700" s="2">
        <f>AVERAGE(E1700:K1700)</f>
        <v>5.7899999972752161</v>
      </c>
      <c r="N1700">
        <v>1.66</v>
      </c>
      <c r="O1700" s="2">
        <f>AI1700-L1700</f>
        <v>-2.1799999972752162</v>
      </c>
      <c r="P1700">
        <v>2.54</v>
      </c>
      <c r="Q1700">
        <v>0.46</v>
      </c>
      <c r="R1700" s="4">
        <v>4300000</v>
      </c>
      <c r="S1700" s="4">
        <v>14470000</v>
      </c>
      <c r="T1700" s="6">
        <v>0.29716655148583276</v>
      </c>
      <c r="U1700" t="s">
        <v>46</v>
      </c>
      <c r="V1700">
        <v>5.58</v>
      </c>
      <c r="W1700">
        <v>5.32</v>
      </c>
      <c r="X1700">
        <v>6.22</v>
      </c>
      <c r="Y1700">
        <v>5.63</v>
      </c>
      <c r="Z1700">
        <v>3.71</v>
      </c>
      <c r="AA1700">
        <v>-726.94</v>
      </c>
      <c r="AB1700" s="2">
        <v>-25.16</v>
      </c>
      <c r="AC1700" s="2">
        <v>-34.979999999999997</v>
      </c>
      <c r="AD1700">
        <v>0.03</v>
      </c>
      <c r="AE1700" s="2">
        <v>1100</v>
      </c>
      <c r="AF1700" s="2">
        <v>10.31</v>
      </c>
      <c r="AG1700" s="2">
        <v>5.49</v>
      </c>
      <c r="AH1700" s="2">
        <v>13.68</v>
      </c>
      <c r="AI1700" s="2">
        <v>3.61</v>
      </c>
    </row>
    <row r="1701" spans="1:35" x14ac:dyDescent="0.25">
      <c r="A1701" t="s">
        <v>2977</v>
      </c>
      <c r="B1701" t="s">
        <v>2978</v>
      </c>
      <c r="C1701" t="s">
        <v>179</v>
      </c>
      <c r="D1701" t="s">
        <v>179</v>
      </c>
      <c r="E1701" s="2">
        <v>7.7</v>
      </c>
      <c r="F1701" s="2">
        <v>7.39</v>
      </c>
      <c r="G1701" s="2">
        <v>7.5900001525878906</v>
      </c>
      <c r="H1701" s="2">
        <v>7.75</v>
      </c>
      <c r="I1701" s="2">
        <v>7.630000114440918</v>
      </c>
      <c r="J1701" s="2">
        <v>7.7300000190734863</v>
      </c>
      <c r="K1701" s="2">
        <v>7.8499999046325684</v>
      </c>
      <c r="L1701" s="2">
        <f>AVERAGE(E1701:K1701)</f>
        <v>7.6628571701049806</v>
      </c>
      <c r="N1701">
        <v>1.66</v>
      </c>
      <c r="O1701" s="2">
        <f>AI1701-L1701</f>
        <v>-3.0828571701049805</v>
      </c>
      <c r="P1701">
        <v>1.66</v>
      </c>
      <c r="Q1701">
        <v>-0.98</v>
      </c>
      <c r="R1701" s="4">
        <v>0</v>
      </c>
      <c r="S1701" s="4">
        <v>1790000</v>
      </c>
      <c r="T1701" s="6">
        <v>0</v>
      </c>
      <c r="U1701" t="s">
        <v>46</v>
      </c>
      <c r="V1701">
        <v>18.3</v>
      </c>
      <c r="W1701">
        <v>8.66</v>
      </c>
      <c r="X1701">
        <v>18.760000000000002</v>
      </c>
      <c r="Y1701">
        <v>18.3</v>
      </c>
      <c r="Z1701">
        <v>7.67</v>
      </c>
      <c r="AB1701" s="2">
        <v>-31.9</v>
      </c>
      <c r="AC1701" s="2">
        <v>-36.26</v>
      </c>
      <c r="AD1701">
        <v>0</v>
      </c>
      <c r="AG1701" s="2">
        <v>5.29</v>
      </c>
      <c r="AH1701" s="2">
        <v>11.16</v>
      </c>
      <c r="AI1701" s="2">
        <v>4.58</v>
      </c>
    </row>
    <row r="1702" spans="1:35" x14ac:dyDescent="0.25">
      <c r="A1702" t="s">
        <v>4334</v>
      </c>
      <c r="B1702" t="s">
        <v>4335</v>
      </c>
      <c r="C1702" t="s">
        <v>1289</v>
      </c>
      <c r="D1702" t="s">
        <v>64</v>
      </c>
      <c r="E1702" s="2">
        <v>11.08</v>
      </c>
      <c r="F1702" s="2">
        <v>10.84</v>
      </c>
      <c r="G1702" s="2">
        <v>10.670000076293951</v>
      </c>
      <c r="H1702" s="2">
        <v>10.77000045776367</v>
      </c>
      <c r="I1702" s="2">
        <v>10.760000228881839</v>
      </c>
      <c r="J1702" s="2">
        <v>10.55000019073486</v>
      </c>
      <c r="K1702" s="2">
        <v>10.64000034332275</v>
      </c>
      <c r="L1702" s="2">
        <f>AVERAGE(E1702:K1702)</f>
        <v>10.758571613856727</v>
      </c>
      <c r="M1702">
        <v>11</v>
      </c>
      <c r="N1702">
        <v>1.66</v>
      </c>
      <c r="O1702" s="2">
        <f>AI1702-L1702</f>
        <v>-4.3285716138567274</v>
      </c>
      <c r="P1702">
        <v>0.88</v>
      </c>
      <c r="Q1702">
        <v>-0.56999999999999995</v>
      </c>
      <c r="R1702" s="4">
        <v>70360000</v>
      </c>
      <c r="S1702" s="4">
        <v>21500000</v>
      </c>
      <c r="T1702" s="6">
        <v>3.2725581395348837</v>
      </c>
      <c r="U1702" t="s">
        <v>129</v>
      </c>
      <c r="V1702">
        <v>1.07</v>
      </c>
      <c r="W1702">
        <v>39.76</v>
      </c>
      <c r="X1702">
        <v>2.87</v>
      </c>
      <c r="Y1702">
        <v>2.1</v>
      </c>
      <c r="Z1702">
        <v>27.86</v>
      </c>
      <c r="AA1702">
        <v>29.32</v>
      </c>
      <c r="AB1702" s="2">
        <v>10.57</v>
      </c>
      <c r="AC1702" s="2">
        <v>15.02</v>
      </c>
      <c r="AD1702">
        <v>0.38</v>
      </c>
      <c r="AE1702" s="2">
        <v>10.25</v>
      </c>
      <c r="AF1702" s="2">
        <v>9</v>
      </c>
      <c r="AG1702" s="2">
        <v>5.26</v>
      </c>
      <c r="AH1702" s="2">
        <v>6.45</v>
      </c>
      <c r="AI1702" s="2">
        <v>6.43</v>
      </c>
    </row>
    <row r="1703" spans="1:35" x14ac:dyDescent="0.25">
      <c r="A1703" t="s">
        <v>6177</v>
      </c>
      <c r="B1703" t="s">
        <v>6178</v>
      </c>
      <c r="C1703" t="s">
        <v>1296</v>
      </c>
      <c r="D1703" t="s">
        <v>1296</v>
      </c>
      <c r="E1703" s="2">
        <v>26.14</v>
      </c>
      <c r="F1703" s="2">
        <v>26.94</v>
      </c>
      <c r="G1703" s="2">
        <v>26.770000457763668</v>
      </c>
      <c r="H1703" s="2">
        <v>27.180000305175781</v>
      </c>
      <c r="I1703" s="2">
        <v>27.219999313354489</v>
      </c>
      <c r="J1703" s="2">
        <v>27.20000076293945</v>
      </c>
      <c r="K1703" s="2">
        <v>27.079999923706051</v>
      </c>
      <c r="L1703" s="2">
        <f>AVERAGE(E1703:K1703)</f>
        <v>26.932857251848493</v>
      </c>
      <c r="M1703">
        <v>15.4</v>
      </c>
      <c r="N1703">
        <v>1.66</v>
      </c>
      <c r="O1703" s="2">
        <f>AI1703-L1703</f>
        <v>-10.802857251848494</v>
      </c>
      <c r="P1703">
        <v>0.62</v>
      </c>
      <c r="Q1703">
        <v>-0.32</v>
      </c>
      <c r="R1703" s="4">
        <v>969000000</v>
      </c>
      <c r="S1703" s="4">
        <v>1060000000</v>
      </c>
      <c r="T1703" s="6">
        <v>0.91415094339622638</v>
      </c>
      <c r="U1703" t="s">
        <v>57</v>
      </c>
      <c r="V1703">
        <v>0.16</v>
      </c>
      <c r="W1703">
        <v>186.86</v>
      </c>
      <c r="X1703">
        <v>1.2</v>
      </c>
      <c r="Y1703">
        <v>0.44</v>
      </c>
      <c r="Z1703">
        <v>47.22</v>
      </c>
      <c r="AA1703">
        <v>11.97</v>
      </c>
      <c r="AB1703" s="2">
        <v>2.66</v>
      </c>
      <c r="AC1703" s="2">
        <v>10.3</v>
      </c>
      <c r="AD1703">
        <v>0.22</v>
      </c>
      <c r="AE1703" s="2">
        <v>2.41</v>
      </c>
      <c r="AF1703" s="2">
        <v>9.0399999999999991</v>
      </c>
      <c r="AG1703" s="2">
        <v>4.8</v>
      </c>
      <c r="AH1703" s="2">
        <v>8.0399999999999991</v>
      </c>
      <c r="AI1703" s="2">
        <v>16.13</v>
      </c>
    </row>
    <row r="1704" spans="1:35" x14ac:dyDescent="0.25">
      <c r="A1704" t="s">
        <v>879</v>
      </c>
      <c r="B1704" t="s">
        <v>880</v>
      </c>
      <c r="C1704" t="s">
        <v>25</v>
      </c>
      <c r="D1704" t="s">
        <v>25</v>
      </c>
      <c r="E1704" s="2">
        <v>30.73</v>
      </c>
      <c r="F1704" s="2">
        <v>30.48</v>
      </c>
      <c r="G1704" s="2">
        <v>31.639999389648441</v>
      </c>
      <c r="H1704" s="2">
        <v>31.579999923706051</v>
      </c>
      <c r="I1704" s="2">
        <v>31.670000076293949</v>
      </c>
      <c r="J1704" s="2">
        <v>31.559999465942379</v>
      </c>
      <c r="K1704" s="2">
        <v>32.25</v>
      </c>
      <c r="L1704" s="2">
        <f>AVERAGE(E1704:K1704)</f>
        <v>31.415714122227261</v>
      </c>
      <c r="N1704">
        <v>1.66</v>
      </c>
      <c r="O1704" s="2">
        <f>AI1704-L1704</f>
        <v>-12.375714122227262</v>
      </c>
      <c r="P1704">
        <v>1.43</v>
      </c>
      <c r="Q1704">
        <v>-0.01</v>
      </c>
      <c r="R1704" s="4">
        <v>16850000</v>
      </c>
      <c r="S1704" s="4">
        <v>18700000</v>
      </c>
      <c r="T1704" s="6">
        <v>0.90106951871657759</v>
      </c>
      <c r="U1704" t="s">
        <v>28</v>
      </c>
      <c r="V1704">
        <v>0.52</v>
      </c>
      <c r="W1704">
        <v>91.29</v>
      </c>
      <c r="X1704">
        <v>0.77</v>
      </c>
      <c r="Y1704">
        <v>0.62</v>
      </c>
      <c r="Z1704">
        <v>41.66</v>
      </c>
      <c r="AA1704">
        <v>0.37</v>
      </c>
      <c r="AB1704" s="2">
        <v>20.51</v>
      </c>
      <c r="AC1704" s="2">
        <v>60.51</v>
      </c>
      <c r="AD1704">
        <v>0.62</v>
      </c>
      <c r="AE1704" s="2">
        <v>56.22</v>
      </c>
      <c r="AF1704" s="2">
        <v>56.33</v>
      </c>
      <c r="AG1704" s="2">
        <v>4.57</v>
      </c>
      <c r="AH1704" s="2">
        <v>10.56</v>
      </c>
      <c r="AI1704" s="2">
        <v>19.04</v>
      </c>
    </row>
    <row r="1705" spans="1:35" x14ac:dyDescent="0.25">
      <c r="A1705" t="s">
        <v>4460</v>
      </c>
      <c r="B1705" t="s">
        <v>4461</v>
      </c>
      <c r="C1705" t="s">
        <v>64</v>
      </c>
      <c r="D1705" t="s">
        <v>64</v>
      </c>
      <c r="E1705" s="2">
        <v>43.28</v>
      </c>
      <c r="F1705" s="2">
        <v>43.03</v>
      </c>
      <c r="G1705" s="2">
        <v>43.689998626708977</v>
      </c>
      <c r="H1705" s="2">
        <v>43.959999084472663</v>
      </c>
      <c r="I1705" s="2">
        <v>43.569999694824219</v>
      </c>
      <c r="J1705" s="2">
        <v>45.380001068115227</v>
      </c>
      <c r="K1705" s="2">
        <v>45.590000152587891</v>
      </c>
      <c r="L1705" s="2">
        <f>AVERAGE(E1705:K1705)</f>
        <v>44.071428375244139</v>
      </c>
      <c r="M1705">
        <v>23.36</v>
      </c>
      <c r="N1705">
        <v>1.66</v>
      </c>
      <c r="O1705" s="2">
        <f>AI1705-L1705</f>
        <v>-17.701428375244138</v>
      </c>
      <c r="P1705">
        <v>0.93</v>
      </c>
      <c r="Q1705">
        <v>-0.15</v>
      </c>
      <c r="R1705" s="4">
        <v>583760000</v>
      </c>
      <c r="S1705" s="4">
        <v>325570000</v>
      </c>
      <c r="T1705" s="6">
        <v>1.7930398992536167</v>
      </c>
      <c r="U1705" t="s">
        <v>57</v>
      </c>
      <c r="V1705">
        <v>0.35</v>
      </c>
      <c r="W1705">
        <v>31.58</v>
      </c>
      <c r="X1705">
        <v>1.32</v>
      </c>
      <c r="Y1705">
        <v>1.27</v>
      </c>
      <c r="Z1705">
        <v>18.13</v>
      </c>
      <c r="AA1705">
        <v>2.94</v>
      </c>
      <c r="AB1705" s="2">
        <v>4.08</v>
      </c>
      <c r="AC1705" s="2">
        <v>7.09</v>
      </c>
      <c r="AD1705">
        <v>1.41</v>
      </c>
      <c r="AF1705" s="2">
        <v>6.68</v>
      </c>
      <c r="AG1705" s="2">
        <v>4.28</v>
      </c>
      <c r="AH1705" s="2">
        <v>9.91</v>
      </c>
      <c r="AI1705" s="2">
        <v>26.37</v>
      </c>
    </row>
    <row r="1706" spans="1:35" x14ac:dyDescent="0.25">
      <c r="A1706" t="s">
        <v>525</v>
      </c>
      <c r="B1706" t="s">
        <v>526</v>
      </c>
      <c r="C1706" t="s">
        <v>82</v>
      </c>
      <c r="D1706" t="s">
        <v>82</v>
      </c>
      <c r="E1706" s="2">
        <v>13.55</v>
      </c>
      <c r="F1706" s="2">
        <v>13.14</v>
      </c>
      <c r="G1706" s="2">
        <v>13.63000011444092</v>
      </c>
      <c r="H1706" s="2">
        <v>13.579999923706049</v>
      </c>
      <c r="I1706" s="2">
        <v>13.52999973297119</v>
      </c>
      <c r="J1706" s="2">
        <v>13.35999965667725</v>
      </c>
      <c r="K1706" s="2">
        <v>13.55000019073486</v>
      </c>
      <c r="L1706" s="2">
        <f>AVERAGE(E1706:K1706)</f>
        <v>13.477142802647181</v>
      </c>
      <c r="M1706">
        <v>17.27</v>
      </c>
      <c r="N1706">
        <v>1.67</v>
      </c>
      <c r="O1706" s="2">
        <f>AI1706-L1706</f>
        <v>-5.3371428026471808</v>
      </c>
      <c r="P1706">
        <v>1.35</v>
      </c>
      <c r="Q1706">
        <v>-0.75</v>
      </c>
      <c r="R1706" s="4">
        <v>11290000</v>
      </c>
      <c r="S1706" s="4">
        <v>8420000</v>
      </c>
      <c r="T1706" s="6">
        <v>1.340855106888361</v>
      </c>
      <c r="U1706" t="s">
        <v>32</v>
      </c>
      <c r="V1706">
        <v>1.08</v>
      </c>
      <c r="W1706">
        <v>9.82</v>
      </c>
      <c r="X1706">
        <v>2.39</v>
      </c>
      <c r="Y1706">
        <v>1.26</v>
      </c>
      <c r="Z1706">
        <v>6.51</v>
      </c>
      <c r="AA1706">
        <v>1.22</v>
      </c>
      <c r="AB1706" s="2">
        <v>6.55</v>
      </c>
      <c r="AC1706" s="2">
        <v>10.48</v>
      </c>
      <c r="AD1706">
        <v>1.87</v>
      </c>
      <c r="AE1706" s="2">
        <v>1.94</v>
      </c>
      <c r="AF1706" s="2">
        <v>37.18</v>
      </c>
      <c r="AG1706" s="2">
        <v>4.05</v>
      </c>
      <c r="AH1706" s="2">
        <v>8.56</v>
      </c>
      <c r="AI1706" s="2">
        <v>8.14</v>
      </c>
    </row>
    <row r="1707" spans="1:35" x14ac:dyDescent="0.25">
      <c r="A1707" t="s">
        <v>1037</v>
      </c>
      <c r="B1707" t="s">
        <v>1038</v>
      </c>
      <c r="C1707" t="s">
        <v>64</v>
      </c>
      <c r="D1707" t="s">
        <v>25</v>
      </c>
      <c r="E1707" s="2">
        <v>15.84</v>
      </c>
      <c r="F1707" s="2">
        <v>15.85</v>
      </c>
      <c r="G1707" s="2">
        <v>16.590000152587891</v>
      </c>
      <c r="H1707" s="2">
        <v>16.559999465942379</v>
      </c>
      <c r="I1707" s="2">
        <v>15.60000038146973</v>
      </c>
      <c r="J1707" s="2">
        <v>15.60000038146973</v>
      </c>
      <c r="K1707" s="2">
        <v>15.77000045776367</v>
      </c>
      <c r="L1707" s="2">
        <f>AVERAGE(E1707:K1707)</f>
        <v>15.972857262747628</v>
      </c>
      <c r="M1707">
        <v>11.32</v>
      </c>
      <c r="N1707">
        <v>1.67</v>
      </c>
      <c r="O1707" s="2">
        <f>AI1707-L1707</f>
        <v>-6.0628572627476274</v>
      </c>
      <c r="P1707">
        <v>1.37</v>
      </c>
      <c r="Q1707">
        <v>-0.23</v>
      </c>
      <c r="R1707" s="4">
        <v>213500000</v>
      </c>
      <c r="S1707" s="4">
        <v>173600000</v>
      </c>
      <c r="T1707" s="6">
        <v>1.2298387096774193</v>
      </c>
      <c r="U1707" t="s">
        <v>32</v>
      </c>
      <c r="V1707">
        <v>0.56999999999999995</v>
      </c>
      <c r="W1707">
        <v>59.44</v>
      </c>
      <c r="X1707">
        <v>2.2400000000000002</v>
      </c>
      <c r="Y1707">
        <v>1.21</v>
      </c>
      <c r="Z1707">
        <v>30.84</v>
      </c>
      <c r="AA1707">
        <v>6.7</v>
      </c>
      <c r="AB1707" s="2">
        <v>7.36</v>
      </c>
      <c r="AC1707" s="2">
        <v>15.09</v>
      </c>
      <c r="AD1707">
        <v>1.1000000000000001</v>
      </c>
      <c r="AE1707" s="2">
        <v>6.01</v>
      </c>
      <c r="AF1707" s="2">
        <v>11.88</v>
      </c>
      <c r="AG1707" s="2">
        <v>4.6500000000000004</v>
      </c>
      <c r="AH1707" s="2">
        <v>9.9600000000000009</v>
      </c>
      <c r="AI1707" s="2">
        <v>9.91</v>
      </c>
    </row>
    <row r="1708" spans="1:35" x14ac:dyDescent="0.25">
      <c r="A1708" t="s">
        <v>1367</v>
      </c>
      <c r="B1708" t="s">
        <v>1368</v>
      </c>
      <c r="C1708" t="s">
        <v>1289</v>
      </c>
      <c r="D1708" t="s">
        <v>1289</v>
      </c>
      <c r="E1708" s="2">
        <v>20.22</v>
      </c>
      <c r="F1708" s="2">
        <v>20.100000000000001</v>
      </c>
      <c r="G1708" s="2">
        <v>20.809999465942379</v>
      </c>
      <c r="H1708" s="2">
        <v>20.559999465942379</v>
      </c>
      <c r="I1708" s="2">
        <v>19.909999847412109</v>
      </c>
      <c r="J1708" s="2">
        <v>19.690000534057621</v>
      </c>
      <c r="K1708" s="2">
        <v>19.870000839233398</v>
      </c>
      <c r="L1708" s="2">
        <f>AVERAGE(E1708:K1708)</f>
        <v>20.165714307512555</v>
      </c>
      <c r="N1708">
        <v>1.67</v>
      </c>
      <c r="O1708" s="2">
        <f>AI1708-L1708</f>
        <v>-7.6757143075125551</v>
      </c>
      <c r="P1708">
        <v>0.53</v>
      </c>
      <c r="Q1708">
        <v>-0.11</v>
      </c>
      <c r="R1708" s="4">
        <v>771400000</v>
      </c>
      <c r="S1708" s="4">
        <v>1860000000</v>
      </c>
      <c r="T1708" s="6">
        <v>0.41473118279569893</v>
      </c>
      <c r="U1708" t="s">
        <v>32</v>
      </c>
      <c r="V1708">
        <v>0.26</v>
      </c>
      <c r="W1708">
        <v>265.44</v>
      </c>
      <c r="X1708">
        <v>0.98</v>
      </c>
      <c r="Y1708">
        <v>0.56000000000000005</v>
      </c>
      <c r="Z1708">
        <v>37.57</v>
      </c>
      <c r="AA1708">
        <v>-1.0900000000000001</v>
      </c>
      <c r="AB1708" s="2">
        <v>-1.44</v>
      </c>
      <c r="AC1708" s="2">
        <v>-12.13</v>
      </c>
      <c r="AD1708">
        <v>2.1</v>
      </c>
      <c r="AE1708" s="2">
        <v>13.07</v>
      </c>
      <c r="AF1708" s="2">
        <v>17.41</v>
      </c>
      <c r="AG1708" s="2">
        <v>6.17</v>
      </c>
      <c r="AH1708" s="2">
        <v>9.1199999999999992</v>
      </c>
      <c r="AI1708" s="2">
        <v>12.49</v>
      </c>
    </row>
    <row r="1709" spans="1:35" x14ac:dyDescent="0.25">
      <c r="A1709" t="s">
        <v>4548</v>
      </c>
      <c r="B1709" t="s">
        <v>4549</v>
      </c>
      <c r="C1709" t="s">
        <v>64</v>
      </c>
      <c r="D1709" t="s">
        <v>64</v>
      </c>
      <c r="E1709" s="2">
        <v>19.149999999999999</v>
      </c>
      <c r="F1709" s="2">
        <v>18.96</v>
      </c>
      <c r="G1709" s="2">
        <v>19.420000076293949</v>
      </c>
      <c r="H1709" s="2">
        <v>19.79999923706055</v>
      </c>
      <c r="I1709" s="2">
        <v>19.420000076293949</v>
      </c>
      <c r="J1709" s="2">
        <v>19.260000228881839</v>
      </c>
      <c r="K1709" s="2">
        <v>19.409999847412109</v>
      </c>
      <c r="L1709" s="2">
        <f>AVERAGE(E1709:K1709)</f>
        <v>19.345714209420343</v>
      </c>
      <c r="M1709">
        <v>34.31</v>
      </c>
      <c r="N1709">
        <v>1.67</v>
      </c>
      <c r="O1709" s="2">
        <f>AI1709-L1709</f>
        <v>-7.7157142094203426</v>
      </c>
      <c r="P1709">
        <v>1.0900000000000001</v>
      </c>
      <c r="Q1709">
        <v>7.0000000000000007E-2</v>
      </c>
      <c r="R1709" s="4">
        <v>67850000</v>
      </c>
      <c r="S1709" s="4">
        <v>53960000</v>
      </c>
      <c r="T1709" s="6">
        <v>1.2574128984432913</v>
      </c>
      <c r="U1709" t="s">
        <v>162</v>
      </c>
      <c r="V1709">
        <v>0</v>
      </c>
      <c r="W1709">
        <v>64.489999999999995</v>
      </c>
      <c r="X1709">
        <v>1.71</v>
      </c>
      <c r="Y1709">
        <v>0.83</v>
      </c>
      <c r="Z1709">
        <v>31.45</v>
      </c>
      <c r="AA1709">
        <v>2.31</v>
      </c>
      <c r="AB1709" s="2">
        <v>2.1</v>
      </c>
      <c r="AC1709" s="2">
        <v>4.6100000000000003</v>
      </c>
      <c r="AD1709">
        <v>1.24</v>
      </c>
      <c r="AE1709" s="2">
        <v>8.64</v>
      </c>
      <c r="AF1709" s="2">
        <v>9.23</v>
      </c>
      <c r="AG1709" s="2">
        <v>4.25</v>
      </c>
      <c r="AH1709" s="2">
        <v>9.51</v>
      </c>
      <c r="AI1709" s="2">
        <v>11.63</v>
      </c>
    </row>
    <row r="1710" spans="1:35" x14ac:dyDescent="0.25">
      <c r="A1710" t="s">
        <v>1126</v>
      </c>
      <c r="B1710" t="s">
        <v>1127</v>
      </c>
      <c r="C1710" t="s">
        <v>25</v>
      </c>
      <c r="D1710" t="s">
        <v>25</v>
      </c>
      <c r="E1710" s="2">
        <v>22.8</v>
      </c>
      <c r="F1710" s="2">
        <v>22.87</v>
      </c>
      <c r="G1710" s="2">
        <v>22.879999160766602</v>
      </c>
      <c r="H1710" s="2">
        <v>22.739999771118161</v>
      </c>
      <c r="I1710" s="2">
        <v>22.420000076293949</v>
      </c>
      <c r="J1710" s="2">
        <v>22.530000686645511</v>
      </c>
      <c r="K1710" s="2">
        <v>22.489999771118161</v>
      </c>
      <c r="L1710" s="2">
        <f>AVERAGE(E1710:K1710)</f>
        <v>22.675714209420342</v>
      </c>
      <c r="M1710">
        <v>9.7899999999999991</v>
      </c>
      <c r="N1710">
        <v>1.67</v>
      </c>
      <c r="O1710" s="2">
        <f>AI1710-L1710</f>
        <v>-8.9757142094203424</v>
      </c>
      <c r="P1710">
        <v>0.84</v>
      </c>
      <c r="Q1710">
        <v>-0.26</v>
      </c>
      <c r="R1710" s="4">
        <v>34850000</v>
      </c>
      <c r="S1710" s="4">
        <v>13270000</v>
      </c>
      <c r="T1710" s="6">
        <v>2.6262245666917861</v>
      </c>
      <c r="U1710" t="s">
        <v>28</v>
      </c>
      <c r="V1710">
        <v>5</v>
      </c>
      <c r="W1710">
        <v>2.65</v>
      </c>
      <c r="X1710">
        <v>5.43</v>
      </c>
      <c r="Y1710">
        <v>5.26</v>
      </c>
      <c r="Z1710">
        <v>2.21</v>
      </c>
      <c r="AA1710">
        <v>23.05</v>
      </c>
      <c r="AB1710" s="2">
        <v>13.04</v>
      </c>
      <c r="AC1710" s="2">
        <v>16.12</v>
      </c>
      <c r="AD1710">
        <v>0.63</v>
      </c>
      <c r="AE1710" s="2">
        <v>32.99</v>
      </c>
      <c r="AF1710" s="2">
        <v>17.18</v>
      </c>
      <c r="AG1710" s="2">
        <v>4.1100000000000003</v>
      </c>
      <c r="AH1710" s="2">
        <v>8.67</v>
      </c>
      <c r="AI1710" s="2">
        <v>13.7</v>
      </c>
    </row>
    <row r="1711" spans="1:35" x14ac:dyDescent="0.25">
      <c r="A1711" t="s">
        <v>4170</v>
      </c>
      <c r="B1711" t="s">
        <v>4171</v>
      </c>
      <c r="C1711" t="s">
        <v>179</v>
      </c>
      <c r="D1711" t="s">
        <v>179</v>
      </c>
      <c r="E1711" s="2">
        <v>24.59</v>
      </c>
      <c r="F1711" s="2">
        <v>24.14</v>
      </c>
      <c r="G1711" s="2">
        <v>25.309999465942379</v>
      </c>
      <c r="H1711" s="2">
        <v>25.280000686645511</v>
      </c>
      <c r="I1711" s="2">
        <v>25.389999389648441</v>
      </c>
      <c r="J1711" s="2">
        <v>24.729999542236332</v>
      </c>
      <c r="K1711" s="2">
        <v>25.340000152587891</v>
      </c>
      <c r="L1711" s="2">
        <f>AVERAGE(E1711:K1711)</f>
        <v>24.968571319580082</v>
      </c>
      <c r="M1711">
        <v>23.28</v>
      </c>
      <c r="N1711">
        <v>1.67</v>
      </c>
      <c r="O1711" s="2">
        <f>AI1711-L1711</f>
        <v>-9.848571319580083</v>
      </c>
      <c r="P1711">
        <v>1.1499999999999999</v>
      </c>
      <c r="Q1711">
        <v>-0.18</v>
      </c>
      <c r="R1711" s="4">
        <v>591000000</v>
      </c>
      <c r="S1711" s="4">
        <v>287000000</v>
      </c>
      <c r="T1711" s="6">
        <v>2.0592334494773521</v>
      </c>
      <c r="U1711" t="s">
        <v>28</v>
      </c>
      <c r="V1711">
        <v>0.21</v>
      </c>
      <c r="W1711">
        <v>72.19</v>
      </c>
      <c r="X1711">
        <v>1.33</v>
      </c>
      <c r="Y1711">
        <v>0.66</v>
      </c>
      <c r="Z1711">
        <v>32.07</v>
      </c>
      <c r="AA1711">
        <v>-0.41</v>
      </c>
      <c r="AB1711" s="2">
        <v>-2.54</v>
      </c>
      <c r="AC1711" s="2">
        <v>-5.47</v>
      </c>
      <c r="AD1711">
        <v>0.54</v>
      </c>
      <c r="AE1711" s="2">
        <v>2.94</v>
      </c>
      <c r="AF1711" s="2">
        <v>6.18</v>
      </c>
      <c r="AG1711" s="2">
        <v>2.27</v>
      </c>
      <c r="AH1711" s="2">
        <v>10.93</v>
      </c>
      <c r="AI1711" s="2">
        <v>15.12</v>
      </c>
    </row>
    <row r="1712" spans="1:35" x14ac:dyDescent="0.25">
      <c r="A1712" t="s">
        <v>6213</v>
      </c>
      <c r="B1712" t="s">
        <v>6214</v>
      </c>
      <c r="C1712" t="s">
        <v>1296</v>
      </c>
      <c r="D1712" t="s">
        <v>1296</v>
      </c>
      <c r="E1712" s="2">
        <v>31.55</v>
      </c>
      <c r="F1712" s="2">
        <v>31.55</v>
      </c>
      <c r="G1712" s="2">
        <v>31.79000091552734</v>
      </c>
      <c r="H1712" s="2">
        <v>31.909999847412109</v>
      </c>
      <c r="I1712" s="2">
        <v>31.729999542236332</v>
      </c>
      <c r="J1712" s="2">
        <v>31.760000228881839</v>
      </c>
      <c r="K1712" s="2">
        <v>31.75</v>
      </c>
      <c r="L1712" s="2">
        <f>AVERAGE(E1712:K1712)</f>
        <v>31.720000076293946</v>
      </c>
      <c r="M1712">
        <v>18.5</v>
      </c>
      <c r="N1712">
        <v>1.67</v>
      </c>
      <c r="O1712" s="2">
        <f>AI1712-L1712</f>
        <v>-12.660000076293947</v>
      </c>
      <c r="P1712">
        <v>0.3</v>
      </c>
      <c r="Q1712">
        <v>0.44</v>
      </c>
      <c r="R1712" s="4">
        <v>1400000000</v>
      </c>
      <c r="S1712" s="4">
        <v>980000000</v>
      </c>
      <c r="T1712" s="6">
        <v>1.4285714285714286</v>
      </c>
      <c r="U1712" t="s">
        <v>28</v>
      </c>
      <c r="V1712">
        <v>0.11</v>
      </c>
      <c r="W1712">
        <v>114.8</v>
      </c>
      <c r="X1712">
        <v>1.1100000000000001</v>
      </c>
      <c r="Y1712">
        <v>0.67</v>
      </c>
      <c r="Z1712">
        <v>40.53</v>
      </c>
      <c r="AA1712">
        <v>10.1</v>
      </c>
      <c r="AB1712" s="2">
        <v>2.15</v>
      </c>
      <c r="AC1712" s="2">
        <v>5.99</v>
      </c>
      <c r="AD1712">
        <v>0.21</v>
      </c>
      <c r="AE1712" s="2">
        <v>4.75</v>
      </c>
      <c r="AF1712" s="2">
        <v>5.96</v>
      </c>
      <c r="AG1712" s="2">
        <v>4.0999999999999996</v>
      </c>
      <c r="AH1712" s="2">
        <v>7.96</v>
      </c>
      <c r="AI1712" s="2">
        <v>19.059999999999999</v>
      </c>
    </row>
    <row r="1713" spans="1:35" x14ac:dyDescent="0.25">
      <c r="A1713" t="s">
        <v>4448</v>
      </c>
      <c r="B1713" t="s">
        <v>4449</v>
      </c>
      <c r="C1713" t="s">
        <v>64</v>
      </c>
      <c r="D1713" t="s">
        <v>64</v>
      </c>
      <c r="E1713" s="2">
        <v>33.43</v>
      </c>
      <c r="F1713" s="2">
        <v>32.81</v>
      </c>
      <c r="G1713" s="2">
        <v>33.569999694824219</v>
      </c>
      <c r="H1713" s="2">
        <v>33.439998626708977</v>
      </c>
      <c r="I1713" s="2">
        <v>32.799999237060547</v>
      </c>
      <c r="J1713" s="2">
        <v>31.95000076293945</v>
      </c>
      <c r="K1713" s="2">
        <v>32.740001678466797</v>
      </c>
      <c r="L1713" s="2">
        <f>AVERAGE(E1713:K1713)</f>
        <v>32.962857142857146</v>
      </c>
      <c r="M1713">
        <v>15.03</v>
      </c>
      <c r="N1713">
        <v>1.67</v>
      </c>
      <c r="O1713" s="2">
        <f>AI1713-L1713</f>
        <v>-12.882857142857148</v>
      </c>
      <c r="P1713">
        <v>1.2</v>
      </c>
      <c r="Q1713">
        <v>-1.33</v>
      </c>
      <c r="R1713" s="4">
        <v>339700000</v>
      </c>
      <c r="S1713" s="4">
        <v>444300000</v>
      </c>
      <c r="T1713" s="6">
        <v>0.76457348638307454</v>
      </c>
      <c r="U1713" t="s">
        <v>153</v>
      </c>
      <c r="V1713">
        <v>0.18</v>
      </c>
      <c r="W1713">
        <v>152.19</v>
      </c>
      <c r="X1713">
        <v>1.35</v>
      </c>
      <c r="Y1713">
        <v>0.46</v>
      </c>
      <c r="Z1713">
        <v>41.61</v>
      </c>
      <c r="AA1713">
        <v>-31.64</v>
      </c>
      <c r="AB1713" s="2">
        <v>-4.1500000000000004</v>
      </c>
      <c r="AC1713" s="2">
        <v>-13.54</v>
      </c>
      <c r="AD1713">
        <v>0.62</v>
      </c>
      <c r="AE1713" s="2">
        <v>3.63</v>
      </c>
      <c r="AF1713" s="2">
        <v>9.4499999999999993</v>
      </c>
      <c r="AG1713" s="2">
        <v>5.81</v>
      </c>
      <c r="AH1713" s="2">
        <v>11.11</v>
      </c>
      <c r="AI1713" s="2">
        <v>20.079999999999998</v>
      </c>
    </row>
    <row r="1714" spans="1:35" x14ac:dyDescent="0.25">
      <c r="A1714" t="s">
        <v>2181</v>
      </c>
      <c r="B1714" t="s">
        <v>2182</v>
      </c>
      <c r="C1714" t="s">
        <v>267</v>
      </c>
      <c r="D1714" t="s">
        <v>267</v>
      </c>
      <c r="E1714" s="2">
        <v>32.26</v>
      </c>
      <c r="F1714" s="2">
        <v>32.5</v>
      </c>
      <c r="G1714" s="2">
        <v>34.319999694824219</v>
      </c>
      <c r="H1714" s="2">
        <v>33.930000305175781</v>
      </c>
      <c r="I1714" s="2">
        <v>33.799999237060547</v>
      </c>
      <c r="J1714" s="2">
        <v>34</v>
      </c>
      <c r="K1714" s="2">
        <v>33.849998474121087</v>
      </c>
      <c r="L1714" s="2">
        <f>AVERAGE(E1714:K1714)</f>
        <v>33.522856815883088</v>
      </c>
      <c r="M1714">
        <v>11</v>
      </c>
      <c r="N1714">
        <v>1.67</v>
      </c>
      <c r="O1714" s="2">
        <f>AI1714-L1714</f>
        <v>-12.922856815883087</v>
      </c>
      <c r="P1714">
        <v>0.82</v>
      </c>
      <c r="Q1714">
        <v>0.11</v>
      </c>
      <c r="T1714" s="6" t="s">
        <v>6232</v>
      </c>
      <c r="U1714" t="s">
        <v>165</v>
      </c>
      <c r="W1714">
        <v>22.41</v>
      </c>
      <c r="Z1714">
        <v>1.83</v>
      </c>
      <c r="AA1714">
        <v>32.78</v>
      </c>
      <c r="AB1714" s="2">
        <v>1.26</v>
      </c>
      <c r="AC1714" s="2">
        <v>16.34</v>
      </c>
      <c r="AD1714">
        <v>0.06</v>
      </c>
      <c r="AG1714" s="2">
        <v>4.3</v>
      </c>
      <c r="AH1714" s="2">
        <v>8.3800000000000008</v>
      </c>
      <c r="AI1714" s="2">
        <v>20.6</v>
      </c>
    </row>
    <row r="1715" spans="1:35" x14ac:dyDescent="0.25">
      <c r="A1715" t="s">
        <v>2294</v>
      </c>
      <c r="B1715" t="s">
        <v>2295</v>
      </c>
      <c r="C1715" t="s">
        <v>267</v>
      </c>
      <c r="D1715" t="s">
        <v>267</v>
      </c>
      <c r="E1715" s="2">
        <v>49.52</v>
      </c>
      <c r="F1715" s="2">
        <v>49.48</v>
      </c>
      <c r="G1715" s="2">
        <v>49.689998626708977</v>
      </c>
      <c r="H1715" s="2">
        <v>49.340000152587891</v>
      </c>
      <c r="I1715" s="2">
        <v>49.290000915527337</v>
      </c>
      <c r="J1715" s="2">
        <v>48.729999542236328</v>
      </c>
      <c r="K1715" s="2">
        <v>49.110000610351563</v>
      </c>
      <c r="L1715" s="2">
        <f>AVERAGE(E1715:K1715)</f>
        <v>49.308571406773162</v>
      </c>
      <c r="M1715">
        <v>8.2799999999999994</v>
      </c>
      <c r="N1715">
        <v>1.67</v>
      </c>
      <c r="O1715" s="2">
        <f>AI1715-L1715</f>
        <v>-19.508571406773161</v>
      </c>
      <c r="P1715">
        <v>0.85</v>
      </c>
      <c r="Q1715">
        <v>-0.15</v>
      </c>
      <c r="R1715" s="4">
        <v>179620000</v>
      </c>
      <c r="T1715" s="6" t="s">
        <v>6232</v>
      </c>
      <c r="U1715" t="s">
        <v>28</v>
      </c>
      <c r="W1715">
        <v>85.23</v>
      </c>
      <c r="Z1715">
        <v>44.34</v>
      </c>
      <c r="AA1715">
        <v>77.7</v>
      </c>
      <c r="AB1715" s="2">
        <v>9.64</v>
      </c>
      <c r="AC1715" s="2">
        <v>18.71</v>
      </c>
      <c r="AD1715">
        <v>0.11</v>
      </c>
      <c r="AG1715" s="2">
        <v>5.51</v>
      </c>
      <c r="AH1715" s="2">
        <v>8.61</v>
      </c>
      <c r="AI1715" s="2">
        <v>29.8</v>
      </c>
    </row>
    <row r="1716" spans="1:35" x14ac:dyDescent="0.25">
      <c r="A1716" t="s">
        <v>1589</v>
      </c>
      <c r="B1716" t="s">
        <v>1590</v>
      </c>
      <c r="C1716" t="s">
        <v>64</v>
      </c>
      <c r="D1716" t="s">
        <v>1289</v>
      </c>
      <c r="E1716" s="2">
        <v>5.32</v>
      </c>
      <c r="F1716" s="2">
        <v>5.0999999999999996</v>
      </c>
      <c r="G1716" s="2">
        <v>5.4499998092651367</v>
      </c>
      <c r="H1716" s="2">
        <v>5.4699997901916504</v>
      </c>
      <c r="I1716" s="2">
        <v>5.3299999237060547</v>
      </c>
      <c r="J1716" s="2">
        <v>5.1500000953674316</v>
      </c>
      <c r="K1716" s="2">
        <v>5.3400001525878906</v>
      </c>
      <c r="L1716" s="2">
        <f>AVERAGE(E1716:K1716)</f>
        <v>5.3085713958740239</v>
      </c>
      <c r="M1716">
        <v>37</v>
      </c>
      <c r="N1716">
        <v>1.68</v>
      </c>
      <c r="O1716" s="2">
        <f>AI1716-L1716</f>
        <v>-2.0685713958740237</v>
      </c>
      <c r="P1716">
        <v>1.52</v>
      </c>
      <c r="Q1716">
        <v>-0.91</v>
      </c>
      <c r="R1716" s="4">
        <v>92260000</v>
      </c>
      <c r="S1716" s="4">
        <v>16190000.000000002</v>
      </c>
      <c r="T1716" s="6">
        <v>5.6985793699814691</v>
      </c>
      <c r="U1716" t="s">
        <v>32</v>
      </c>
      <c r="V1716">
        <v>0.04</v>
      </c>
      <c r="W1716">
        <v>26.95</v>
      </c>
      <c r="X1716">
        <v>2.2599999999999998</v>
      </c>
      <c r="Y1716">
        <v>1.22</v>
      </c>
      <c r="Z1716">
        <v>18.61</v>
      </c>
      <c r="AA1716">
        <v>11.89</v>
      </c>
      <c r="AB1716" s="2">
        <v>2.9</v>
      </c>
      <c r="AC1716" s="2">
        <v>4.34</v>
      </c>
      <c r="AD1716">
        <v>0.56999999999999995</v>
      </c>
      <c r="AE1716" s="2">
        <v>4.8099999999999996</v>
      </c>
      <c r="AF1716" s="2">
        <v>4.8</v>
      </c>
      <c r="AG1716" s="2">
        <v>3.78</v>
      </c>
      <c r="AH1716" s="2">
        <v>12.7</v>
      </c>
      <c r="AI1716" s="2">
        <v>3.24</v>
      </c>
    </row>
    <row r="1717" spans="1:35" x14ac:dyDescent="0.25">
      <c r="A1717" t="s">
        <v>3338</v>
      </c>
      <c r="B1717" t="s">
        <v>3339</v>
      </c>
      <c r="C1717" t="s">
        <v>82</v>
      </c>
      <c r="D1717" t="s">
        <v>179</v>
      </c>
      <c r="E1717" s="2">
        <v>9.0500000000000007</v>
      </c>
      <c r="F1717" s="2">
        <v>11.3</v>
      </c>
      <c r="G1717" s="2">
        <v>18</v>
      </c>
      <c r="H1717" s="2">
        <v>14.19999980926514</v>
      </c>
      <c r="I1717" s="2">
        <v>12.35000038146973</v>
      </c>
      <c r="J1717" s="2">
        <v>11.44999980926514</v>
      </c>
      <c r="K1717" s="2">
        <v>13.10999965667725</v>
      </c>
      <c r="L1717" s="2">
        <f>AVERAGE(E1717:K1717)</f>
        <v>12.779999950953894</v>
      </c>
      <c r="N1717">
        <v>1.68</v>
      </c>
      <c r="O1717" s="2">
        <f>AI1717-L1717</f>
        <v>-2.0699999509538927</v>
      </c>
      <c r="P1717">
        <v>0.81</v>
      </c>
      <c r="Q1717">
        <v>3.35</v>
      </c>
      <c r="R1717" s="4">
        <v>12730</v>
      </c>
      <c r="S1717" s="4">
        <v>113410</v>
      </c>
      <c r="T1717" s="6">
        <v>0.11224759721364959</v>
      </c>
      <c r="U1717" t="s">
        <v>71</v>
      </c>
      <c r="V1717">
        <v>16.16</v>
      </c>
      <c r="W1717">
        <v>0</v>
      </c>
      <c r="X1717">
        <v>16.670000000000002</v>
      </c>
      <c r="Y1717">
        <v>16.170000000000002</v>
      </c>
      <c r="Z1717">
        <v>0</v>
      </c>
      <c r="AA1717">
        <v>14158.82</v>
      </c>
      <c r="AB1717" s="2">
        <v>44.31</v>
      </c>
      <c r="AC1717" s="2">
        <v>60.74</v>
      </c>
      <c r="AD1717">
        <v>0.65</v>
      </c>
      <c r="AE1717" s="2">
        <v>4.1100000000000003</v>
      </c>
      <c r="AF1717" s="2">
        <v>11.92</v>
      </c>
      <c r="AG1717" s="2">
        <v>0</v>
      </c>
      <c r="AH1717" s="2">
        <v>10.19</v>
      </c>
      <c r="AI1717" s="2">
        <v>10.71</v>
      </c>
    </row>
    <row r="1718" spans="1:35" x14ac:dyDescent="0.25">
      <c r="A1718" t="s">
        <v>438</v>
      </c>
      <c r="B1718" t="s">
        <v>439</v>
      </c>
      <c r="C1718" t="s">
        <v>82</v>
      </c>
      <c r="D1718" t="s">
        <v>82</v>
      </c>
      <c r="E1718" s="2">
        <v>39.15</v>
      </c>
      <c r="F1718" s="2">
        <v>38.64</v>
      </c>
      <c r="G1718" s="2">
        <v>39.630001068115227</v>
      </c>
      <c r="H1718" s="2">
        <v>40.119998931884773</v>
      </c>
      <c r="I1718" s="2">
        <v>39.729999542236328</v>
      </c>
      <c r="J1718" s="2">
        <v>39.389999389648438</v>
      </c>
      <c r="K1718" s="2">
        <v>39.549999237060547</v>
      </c>
      <c r="L1718" s="2">
        <f>AVERAGE(E1718:K1718)</f>
        <v>39.458571166992179</v>
      </c>
      <c r="M1718">
        <v>16.72</v>
      </c>
      <c r="N1718">
        <v>1.68</v>
      </c>
      <c r="O1718" s="2">
        <f>AI1718-L1718</f>
        <v>-15.818571166992179</v>
      </c>
      <c r="P1718">
        <v>0.98</v>
      </c>
      <c r="Q1718">
        <v>7.0000000000000007E-2</v>
      </c>
      <c r="R1718" s="4">
        <v>507520000</v>
      </c>
      <c r="S1718" s="4">
        <v>191040000</v>
      </c>
      <c r="T1718" s="6">
        <v>2.6566164154103853</v>
      </c>
      <c r="U1718" t="s">
        <v>93</v>
      </c>
      <c r="V1718">
        <v>1.0900000000000001</v>
      </c>
      <c r="W1718">
        <v>87.36</v>
      </c>
      <c r="X1718">
        <v>3.66</v>
      </c>
      <c r="Y1718">
        <v>2.0699999999999998</v>
      </c>
      <c r="Z1718">
        <v>38.64</v>
      </c>
      <c r="AA1718">
        <v>8</v>
      </c>
      <c r="AB1718" s="2">
        <v>4.13</v>
      </c>
      <c r="AC1718" s="2">
        <v>9.5399999999999991</v>
      </c>
      <c r="AD1718">
        <v>0.93</v>
      </c>
      <c r="AE1718" s="2">
        <v>2.8</v>
      </c>
      <c r="AF1718" s="2">
        <v>6.56</v>
      </c>
      <c r="AG1718" s="2">
        <v>4.7</v>
      </c>
      <c r="AH1718" s="2">
        <v>8.85</v>
      </c>
      <c r="AI1718" s="2">
        <v>23.64</v>
      </c>
    </row>
    <row r="1719" spans="1:35" x14ac:dyDescent="0.25">
      <c r="A1719" t="s">
        <v>947</v>
      </c>
      <c r="B1719" t="s">
        <v>948</v>
      </c>
      <c r="C1719" t="s">
        <v>35</v>
      </c>
      <c r="D1719" t="s">
        <v>25</v>
      </c>
      <c r="E1719" s="2">
        <v>4.2699999999999996</v>
      </c>
      <c r="F1719" s="2">
        <v>4.08</v>
      </c>
      <c r="G1719" s="2">
        <v>4.0900001525878906</v>
      </c>
      <c r="H1719" s="2">
        <v>4.2199997901916504</v>
      </c>
      <c r="I1719" s="2">
        <v>4.119999885559082</v>
      </c>
      <c r="J1719" s="2">
        <v>3.8900001049041748</v>
      </c>
      <c r="K1719" s="2">
        <v>4.1399998664855957</v>
      </c>
      <c r="L1719" s="2">
        <f>AVERAGE(E1719:K1719)</f>
        <v>4.1157142571040568</v>
      </c>
      <c r="N1719">
        <v>1.69</v>
      </c>
      <c r="O1719" s="2">
        <f>AI1719-L1719</f>
        <v>-1.6957142571040569</v>
      </c>
      <c r="P1719">
        <v>1.52</v>
      </c>
      <c r="Q1719">
        <v>-2</v>
      </c>
      <c r="R1719" s="4">
        <v>58070000</v>
      </c>
      <c r="S1719" s="4">
        <v>26530000</v>
      </c>
      <c r="T1719" s="6">
        <v>2.1888428194496794</v>
      </c>
      <c r="U1719" t="s">
        <v>46</v>
      </c>
      <c r="V1719">
        <v>1.21</v>
      </c>
      <c r="W1719">
        <v>36.61</v>
      </c>
      <c r="X1719">
        <v>2.66</v>
      </c>
      <c r="Y1719">
        <v>1.83</v>
      </c>
      <c r="Z1719">
        <v>23.08</v>
      </c>
      <c r="AA1719">
        <v>-36.6</v>
      </c>
      <c r="AB1719" s="2">
        <v>-10.33</v>
      </c>
      <c r="AC1719" s="2">
        <v>-19.03</v>
      </c>
      <c r="AD1719">
        <v>0.3</v>
      </c>
      <c r="AE1719" s="2">
        <v>3.31</v>
      </c>
      <c r="AF1719" s="2">
        <v>5.0599999999999996</v>
      </c>
      <c r="AG1719" s="2">
        <v>2.92</v>
      </c>
      <c r="AH1719" s="2">
        <v>8.41</v>
      </c>
      <c r="AI1719" s="2">
        <v>2.42</v>
      </c>
    </row>
    <row r="1720" spans="1:35" x14ac:dyDescent="0.25">
      <c r="A1720" t="s">
        <v>4304</v>
      </c>
      <c r="B1720" t="s">
        <v>4305</v>
      </c>
      <c r="C1720" t="s">
        <v>64</v>
      </c>
      <c r="D1720" t="s">
        <v>64</v>
      </c>
      <c r="E1720" s="2">
        <v>10.130000000000001</v>
      </c>
      <c r="F1720" s="2">
        <v>10.050000000000001</v>
      </c>
      <c r="G1720" s="2">
        <v>10.19999980926514</v>
      </c>
      <c r="H1720" s="2">
        <v>10.239999771118161</v>
      </c>
      <c r="I1720" s="2">
        <v>10.14000034332275</v>
      </c>
      <c r="J1720" s="2">
        <v>10.05000019073486</v>
      </c>
      <c r="K1720" s="2">
        <v>10.10999965667725</v>
      </c>
      <c r="L1720" s="2">
        <f>AVERAGE(E1720:K1720)</f>
        <v>10.131428538731166</v>
      </c>
      <c r="M1720">
        <v>6.61</v>
      </c>
      <c r="N1720">
        <v>1.69</v>
      </c>
      <c r="O1720" s="2">
        <f>AI1720-L1720</f>
        <v>-4.0814285387311662</v>
      </c>
      <c r="P1720">
        <v>1.0900000000000001</v>
      </c>
      <c r="Q1720">
        <v>0.01</v>
      </c>
      <c r="R1720" s="4">
        <v>23870000000</v>
      </c>
      <c r="S1720" s="4">
        <v>9490000000</v>
      </c>
      <c r="T1720" s="6">
        <v>2.5152792413066387</v>
      </c>
      <c r="U1720" t="s">
        <v>32</v>
      </c>
      <c r="V1720">
        <v>0.21</v>
      </c>
      <c r="W1720">
        <v>349.88</v>
      </c>
      <c r="X1720">
        <v>3.45</v>
      </c>
      <c r="Y1720">
        <v>2.73</v>
      </c>
      <c r="Z1720">
        <v>60.98</v>
      </c>
      <c r="AA1720">
        <v>7.89</v>
      </c>
      <c r="AB1720" s="2">
        <v>4.66</v>
      </c>
      <c r="AC1720" s="2">
        <v>26.71</v>
      </c>
      <c r="AD1720">
        <v>0.53</v>
      </c>
      <c r="AE1720" s="2">
        <v>2.5299999999999998</v>
      </c>
      <c r="AF1720" s="2">
        <v>1.01</v>
      </c>
      <c r="AG1720" s="2">
        <v>4.25</v>
      </c>
      <c r="AH1720" s="2">
        <v>10.220000000000001</v>
      </c>
      <c r="AI1720" s="2">
        <v>6.05</v>
      </c>
    </row>
    <row r="1721" spans="1:35" x14ac:dyDescent="0.25">
      <c r="A1721" t="s">
        <v>4558</v>
      </c>
      <c r="B1721" t="s">
        <v>4559</v>
      </c>
      <c r="C1721" t="s">
        <v>35</v>
      </c>
      <c r="D1721" t="s">
        <v>64</v>
      </c>
      <c r="E1721" s="2">
        <v>10.88</v>
      </c>
      <c r="F1721" s="2">
        <v>10.79</v>
      </c>
      <c r="G1721" s="2">
        <v>10.989999771118161</v>
      </c>
      <c r="H1721" s="2">
        <v>11.02000045776367</v>
      </c>
      <c r="I1721" s="2">
        <v>11</v>
      </c>
      <c r="J1721" s="2">
        <v>11</v>
      </c>
      <c r="K1721" s="2">
        <v>10.80000019073486</v>
      </c>
      <c r="L1721" s="2">
        <f>AVERAGE(E1721:K1721)</f>
        <v>10.925714345659529</v>
      </c>
      <c r="N1721">
        <v>1.69</v>
      </c>
      <c r="O1721" s="2">
        <f>AI1721-L1721</f>
        <v>-4.4257143456595287</v>
      </c>
      <c r="P1721">
        <v>1.1200000000000001</v>
      </c>
      <c r="Q1721">
        <v>-0.09</v>
      </c>
      <c r="R1721" s="4">
        <v>143100000</v>
      </c>
      <c r="S1721" s="4">
        <v>52200000</v>
      </c>
      <c r="T1721" s="6">
        <v>2.7413793103448274</v>
      </c>
      <c r="U1721" t="s">
        <v>28</v>
      </c>
      <c r="V1721">
        <v>0.52</v>
      </c>
      <c r="W1721">
        <v>45.97</v>
      </c>
      <c r="X1721">
        <v>2.1800000000000002</v>
      </c>
      <c r="Y1721">
        <v>1.1200000000000001</v>
      </c>
      <c r="Z1721">
        <v>27.37</v>
      </c>
      <c r="AA1721">
        <v>-5.65</v>
      </c>
      <c r="AB1721" s="2">
        <v>-2.4300000000000002</v>
      </c>
      <c r="AC1721" s="2">
        <v>-4.3099999999999996</v>
      </c>
      <c r="AD1721">
        <v>0.31</v>
      </c>
      <c r="AE1721" s="2">
        <v>2.89</v>
      </c>
      <c r="AF1721" s="2">
        <v>5.82</v>
      </c>
      <c r="AG1721" s="2">
        <v>6.35</v>
      </c>
      <c r="AH1721" s="2">
        <v>12.5</v>
      </c>
      <c r="AI1721" s="2">
        <v>6.5</v>
      </c>
    </row>
    <row r="1722" spans="1:35" x14ac:dyDescent="0.25">
      <c r="A1722" t="s">
        <v>4988</v>
      </c>
      <c r="B1722" t="s">
        <v>4989</v>
      </c>
      <c r="C1722" t="s">
        <v>1178</v>
      </c>
      <c r="D1722" t="s">
        <v>1178</v>
      </c>
      <c r="E1722" s="2">
        <v>12.12</v>
      </c>
      <c r="F1722" s="2">
        <v>11.7</v>
      </c>
      <c r="G1722" s="2">
        <v>11.80000019073486</v>
      </c>
      <c r="H1722" s="2">
        <v>11.739999771118161</v>
      </c>
      <c r="I1722" s="2">
        <v>12.069999694824221</v>
      </c>
      <c r="J1722" s="2">
        <v>12.189999580383301</v>
      </c>
      <c r="K1722" s="2">
        <v>12.590000152587891</v>
      </c>
      <c r="L1722" s="2">
        <f>AVERAGE(E1722:K1722)</f>
        <v>12.029999912806918</v>
      </c>
      <c r="M1722">
        <v>10.06</v>
      </c>
      <c r="N1722">
        <v>1.69</v>
      </c>
      <c r="O1722" s="2">
        <f>AI1722-L1722</f>
        <v>-5.0499999128069177</v>
      </c>
      <c r="P1722">
        <v>1.51</v>
      </c>
      <c r="Q1722">
        <v>-0.55000000000000004</v>
      </c>
      <c r="R1722" s="4">
        <v>69610000</v>
      </c>
      <c r="S1722" s="4">
        <v>47860000</v>
      </c>
      <c r="T1722" s="6">
        <v>1.4544504805683243</v>
      </c>
      <c r="U1722" t="s">
        <v>32</v>
      </c>
      <c r="V1722">
        <v>0.23</v>
      </c>
      <c r="W1722">
        <v>26.64</v>
      </c>
      <c r="X1722">
        <v>1.33</v>
      </c>
      <c r="Y1722">
        <v>0.8</v>
      </c>
      <c r="Z1722">
        <v>14.8</v>
      </c>
      <c r="AA1722">
        <v>3.57</v>
      </c>
      <c r="AB1722" s="2">
        <v>8.65</v>
      </c>
      <c r="AC1722" s="2">
        <v>16.23</v>
      </c>
      <c r="AD1722">
        <v>1.0900000000000001</v>
      </c>
      <c r="AE1722" s="2">
        <v>9.1199999999999992</v>
      </c>
      <c r="AF1722" s="2">
        <v>11.16</v>
      </c>
      <c r="AG1722" s="2">
        <v>4.1500000000000004</v>
      </c>
      <c r="AH1722" s="2">
        <v>6.53</v>
      </c>
      <c r="AI1722" s="2">
        <v>6.98</v>
      </c>
    </row>
    <row r="1723" spans="1:35" x14ac:dyDescent="0.25">
      <c r="A1723" t="s">
        <v>1512</v>
      </c>
      <c r="B1723" t="s">
        <v>1513</v>
      </c>
      <c r="C1723" t="s">
        <v>1289</v>
      </c>
      <c r="D1723" t="s">
        <v>1289</v>
      </c>
      <c r="E1723" s="2">
        <v>13.05</v>
      </c>
      <c r="F1723" s="2">
        <v>12.81</v>
      </c>
      <c r="G1723" s="2">
        <v>12.89999961853027</v>
      </c>
      <c r="H1723" s="2">
        <v>13.14999961853027</v>
      </c>
      <c r="I1723" s="2">
        <v>12.89999961853027</v>
      </c>
      <c r="J1723" s="2">
        <v>12.10000038146973</v>
      </c>
      <c r="K1723" s="2">
        <v>12.38000011444092</v>
      </c>
      <c r="L1723" s="2">
        <f>AVERAGE(E1723:K1723)</f>
        <v>12.755714193071638</v>
      </c>
      <c r="M1723">
        <v>8.5399999999999991</v>
      </c>
      <c r="N1723">
        <v>1.69</v>
      </c>
      <c r="O1723" s="2">
        <f>AI1723-L1723</f>
        <v>-5.1457141930716377</v>
      </c>
      <c r="P1723">
        <v>1.02</v>
      </c>
      <c r="Q1723">
        <v>-2.13</v>
      </c>
      <c r="R1723" s="4">
        <v>406780000</v>
      </c>
      <c r="S1723" s="4">
        <v>572750000</v>
      </c>
      <c r="T1723" s="6">
        <v>0.71022261021388045</v>
      </c>
      <c r="U1723" t="s">
        <v>46</v>
      </c>
      <c r="V1723">
        <v>0.08</v>
      </c>
      <c r="W1723">
        <v>463.34</v>
      </c>
      <c r="X1723">
        <v>0.72</v>
      </c>
      <c r="Y1723">
        <v>0.34</v>
      </c>
      <c r="Z1723">
        <v>72.5</v>
      </c>
      <c r="AA1723">
        <v>-20.76</v>
      </c>
      <c r="AB1723" s="2">
        <v>2.37</v>
      </c>
      <c r="AC1723" s="2">
        <v>16.420000000000002</v>
      </c>
      <c r="AD1723">
        <v>0.23</v>
      </c>
      <c r="AE1723" s="2">
        <v>6.67</v>
      </c>
      <c r="AF1723" s="2">
        <v>7.01</v>
      </c>
      <c r="AG1723" s="2">
        <v>4.58</v>
      </c>
      <c r="AH1723" s="2">
        <v>9.9600000000000009</v>
      </c>
      <c r="AI1723" s="2">
        <v>7.61</v>
      </c>
    </row>
    <row r="1724" spans="1:35" x14ac:dyDescent="0.25">
      <c r="A1724" t="s">
        <v>536</v>
      </c>
      <c r="B1724" t="s">
        <v>537</v>
      </c>
      <c r="C1724" t="s">
        <v>64</v>
      </c>
      <c r="D1724" t="s">
        <v>82</v>
      </c>
      <c r="E1724" s="2">
        <v>27.81</v>
      </c>
      <c r="F1724" s="2">
        <v>27.63</v>
      </c>
      <c r="G1724" s="2">
        <v>28.860000610351559</v>
      </c>
      <c r="H1724" s="2">
        <v>28.659999847412109</v>
      </c>
      <c r="I1724" s="2">
        <v>28.10000038146973</v>
      </c>
      <c r="J1724" s="2">
        <v>27.739999771118161</v>
      </c>
      <c r="K1724" s="2">
        <v>27.319999694824219</v>
      </c>
      <c r="L1724" s="2">
        <f>AVERAGE(E1724:K1724)</f>
        <v>28.017142900739398</v>
      </c>
      <c r="M1724">
        <v>10.86</v>
      </c>
      <c r="N1724">
        <v>1.69</v>
      </c>
      <c r="O1724" s="2">
        <f>AI1724-L1724</f>
        <v>-10.917142900739396</v>
      </c>
      <c r="P1724">
        <v>1.18</v>
      </c>
      <c r="Q1724">
        <v>-0.56999999999999995</v>
      </c>
      <c r="R1724" s="4">
        <v>87080000</v>
      </c>
      <c r="S1724" s="4">
        <v>60620000</v>
      </c>
      <c r="T1724" s="6">
        <v>1.4364896073903002</v>
      </c>
      <c r="U1724" t="s">
        <v>174</v>
      </c>
      <c r="V1724">
        <v>0.47</v>
      </c>
      <c r="W1724">
        <v>21.82</v>
      </c>
      <c r="X1724">
        <v>2.2200000000000002</v>
      </c>
      <c r="Y1724">
        <v>1.21</v>
      </c>
      <c r="Z1724">
        <v>14.76</v>
      </c>
      <c r="AA1724">
        <v>5.78</v>
      </c>
      <c r="AB1724" s="2">
        <v>9.73</v>
      </c>
      <c r="AC1724" s="2">
        <v>15.24</v>
      </c>
      <c r="AD1724">
        <v>1.33</v>
      </c>
      <c r="AE1724" s="2">
        <v>7.65</v>
      </c>
      <c r="AF1724" s="2">
        <v>12.15</v>
      </c>
      <c r="AG1724" s="2">
        <v>4.4800000000000004</v>
      </c>
      <c r="AH1724" s="2">
        <v>11.54</v>
      </c>
      <c r="AI1724" s="2">
        <v>17.100000000000001</v>
      </c>
    </row>
    <row r="1725" spans="1:35" x14ac:dyDescent="0.25">
      <c r="A1725" t="s">
        <v>239</v>
      </c>
      <c r="B1725" t="s">
        <v>240</v>
      </c>
      <c r="C1725" t="s">
        <v>31</v>
      </c>
      <c r="D1725" t="s">
        <v>26</v>
      </c>
      <c r="E1725" s="2">
        <v>6.94</v>
      </c>
      <c r="F1725" s="2">
        <v>6.86</v>
      </c>
      <c r="G1725" s="2">
        <v>6.9099998474121094</v>
      </c>
      <c r="H1725" s="2">
        <v>6.9600000381469727</v>
      </c>
      <c r="I1725" s="2">
        <v>6.8899998664855957</v>
      </c>
      <c r="J1725" s="2">
        <v>6.820000171661377</v>
      </c>
      <c r="K1725" s="2">
        <v>6.9000000953674316</v>
      </c>
      <c r="L1725" s="2">
        <f>AVERAGE(E1725:K1725)</f>
        <v>6.8971428598676408</v>
      </c>
      <c r="M1725">
        <v>2.54</v>
      </c>
      <c r="N1725">
        <v>1.7</v>
      </c>
      <c r="O1725" s="2">
        <f>AI1725-L1725</f>
        <v>-2.8271428598676405</v>
      </c>
      <c r="P1725">
        <v>1.71</v>
      </c>
      <c r="Q1725">
        <v>0.76</v>
      </c>
      <c r="R1725" s="4">
        <v>50700000</v>
      </c>
      <c r="S1725" s="4">
        <v>16300000</v>
      </c>
      <c r="T1725" s="6">
        <v>3.1104294478527605</v>
      </c>
      <c r="U1725" t="s">
        <v>32</v>
      </c>
      <c r="V1725">
        <v>1.1299999999999999</v>
      </c>
      <c r="W1725">
        <v>2.58</v>
      </c>
      <c r="X1725">
        <v>2.4500000000000002</v>
      </c>
      <c r="Y1725">
        <v>2.2000000000000002</v>
      </c>
      <c r="Z1725">
        <v>1.9</v>
      </c>
      <c r="AA1725">
        <v>-15.9</v>
      </c>
      <c r="AB1725" s="2">
        <v>56.82</v>
      </c>
      <c r="AD1725">
        <v>0.73</v>
      </c>
      <c r="AF1725" s="2">
        <v>8.16</v>
      </c>
      <c r="AG1725" s="2">
        <v>5.26</v>
      </c>
      <c r="AH1725" s="2">
        <v>14.99</v>
      </c>
      <c r="AI1725" s="2">
        <v>4.07</v>
      </c>
    </row>
    <row r="1726" spans="1:35" x14ac:dyDescent="0.25">
      <c r="A1726" t="s">
        <v>5930</v>
      </c>
      <c r="B1726" t="s">
        <v>5931</v>
      </c>
      <c r="C1726" t="s">
        <v>35</v>
      </c>
      <c r="D1726" t="s">
        <v>5364</v>
      </c>
      <c r="E1726" s="2">
        <v>9.67</v>
      </c>
      <c r="F1726" s="2">
        <v>9.59</v>
      </c>
      <c r="G1726" s="2">
        <v>9.6999998092651367</v>
      </c>
      <c r="H1726" s="2">
        <v>9.8199996948242188</v>
      </c>
      <c r="I1726" s="2">
        <v>10.19999980926514</v>
      </c>
      <c r="J1726" s="2">
        <v>10</v>
      </c>
      <c r="K1726" s="2">
        <v>10</v>
      </c>
      <c r="L1726" s="2">
        <f>AVERAGE(E1726:K1726)</f>
        <v>9.8542856161934989</v>
      </c>
      <c r="M1726">
        <v>30.96</v>
      </c>
      <c r="N1726">
        <v>1.7</v>
      </c>
      <c r="O1726" s="2">
        <f>AI1726-L1726</f>
        <v>-4.1342856161934991</v>
      </c>
      <c r="P1726">
        <v>0.55000000000000004</v>
      </c>
      <c r="Q1726">
        <v>-0.11</v>
      </c>
      <c r="R1726" s="4">
        <v>18070000</v>
      </c>
      <c r="S1726" s="4">
        <v>3400000</v>
      </c>
      <c r="T1726" s="6">
        <v>5.3147058823529409</v>
      </c>
      <c r="U1726" t="s">
        <v>46</v>
      </c>
      <c r="V1726">
        <v>3.59</v>
      </c>
      <c r="W1726">
        <v>1.24</v>
      </c>
      <c r="X1726">
        <v>4.42</v>
      </c>
      <c r="Y1726">
        <v>4.34</v>
      </c>
      <c r="Z1726">
        <v>0.94</v>
      </c>
      <c r="AA1726">
        <v>11.53</v>
      </c>
      <c r="AB1726" s="2">
        <v>4.37</v>
      </c>
      <c r="AC1726" s="2">
        <v>5.8</v>
      </c>
      <c r="AD1726">
        <v>0.51</v>
      </c>
      <c r="AE1726" s="2">
        <v>26.56</v>
      </c>
      <c r="AF1726" s="2">
        <v>3.98</v>
      </c>
      <c r="AG1726" s="2">
        <v>5.7</v>
      </c>
      <c r="AH1726" s="2">
        <v>6.92</v>
      </c>
      <c r="AI1726" s="2">
        <v>5.72</v>
      </c>
    </row>
    <row r="1727" spans="1:35" x14ac:dyDescent="0.25">
      <c r="A1727" t="s">
        <v>4442</v>
      </c>
      <c r="B1727" t="s">
        <v>4443</v>
      </c>
      <c r="C1727" t="s">
        <v>64</v>
      </c>
      <c r="D1727" t="s">
        <v>64</v>
      </c>
      <c r="E1727" s="2">
        <v>10.69</v>
      </c>
      <c r="F1727" s="2">
        <v>10.55</v>
      </c>
      <c r="G1727" s="2">
        <v>10.909999847412109</v>
      </c>
      <c r="H1727" s="2">
        <v>11.10000038146973</v>
      </c>
      <c r="I1727" s="2">
        <v>10.89000034332275</v>
      </c>
      <c r="J1727" s="2">
        <v>10.810000419616699</v>
      </c>
      <c r="K1727" s="2">
        <v>10.85999965667725</v>
      </c>
      <c r="L1727" s="2">
        <f>AVERAGE(E1727:K1727)</f>
        <v>10.830000092642649</v>
      </c>
      <c r="M1727">
        <v>20.239999999999998</v>
      </c>
      <c r="N1727">
        <v>1.7</v>
      </c>
      <c r="O1727" s="2">
        <f>AI1727-L1727</f>
        <v>-4.4100000926426492</v>
      </c>
      <c r="P1727">
        <v>1.29</v>
      </c>
      <c r="Q1727">
        <v>-0.44</v>
      </c>
      <c r="R1727" s="4">
        <v>398880000</v>
      </c>
      <c r="S1727" s="4">
        <v>72220000</v>
      </c>
      <c r="T1727" s="6">
        <v>5.5231237884242592</v>
      </c>
      <c r="U1727" t="s">
        <v>104</v>
      </c>
      <c r="V1727">
        <v>0.61</v>
      </c>
      <c r="W1727">
        <v>10.31</v>
      </c>
      <c r="X1727">
        <v>2.74</v>
      </c>
      <c r="Y1727">
        <v>2.5099999999999998</v>
      </c>
      <c r="Z1727">
        <v>6.08</v>
      </c>
      <c r="AA1727">
        <v>-0.42</v>
      </c>
      <c r="AB1727" s="2">
        <v>3.92</v>
      </c>
      <c r="AC1727" s="2">
        <v>6.64</v>
      </c>
      <c r="AD1727">
        <v>2.16</v>
      </c>
      <c r="AE1727" s="2">
        <v>77.790000000000006</v>
      </c>
      <c r="AF1727" s="2">
        <v>4.33</v>
      </c>
      <c r="AG1727" s="2">
        <v>3.85</v>
      </c>
      <c r="AH1727" s="2">
        <v>9.4600000000000009</v>
      </c>
      <c r="AI1727" s="2">
        <v>6.42</v>
      </c>
    </row>
    <row r="1728" spans="1:35" x14ac:dyDescent="0.25">
      <c r="A1728" t="s">
        <v>4984</v>
      </c>
      <c r="B1728" t="s">
        <v>4985</v>
      </c>
      <c r="C1728" t="s">
        <v>64</v>
      </c>
      <c r="D1728" t="s">
        <v>1178</v>
      </c>
      <c r="E1728" s="2">
        <v>24.6</v>
      </c>
      <c r="F1728" s="2">
        <v>24.65</v>
      </c>
      <c r="G1728" s="2">
        <v>25.20000076293945</v>
      </c>
      <c r="H1728" s="2">
        <v>25.239999771118161</v>
      </c>
      <c r="I1728" s="2">
        <v>25.069999694824219</v>
      </c>
      <c r="J1728" s="2">
        <v>24.95999908447266</v>
      </c>
      <c r="K1728" s="2">
        <v>25.180000305175781</v>
      </c>
      <c r="L1728" s="2">
        <f>AVERAGE(E1728:K1728)</f>
        <v>24.985714231218612</v>
      </c>
      <c r="M1728">
        <v>14.51</v>
      </c>
      <c r="N1728">
        <v>1.7</v>
      </c>
      <c r="O1728" s="2">
        <f>AI1728-L1728</f>
        <v>-10.185714231218611</v>
      </c>
      <c r="P1728">
        <v>0.77</v>
      </c>
      <c r="Q1728">
        <v>-0.32</v>
      </c>
      <c r="R1728" s="4">
        <v>926800000</v>
      </c>
      <c r="S1728" s="4">
        <v>442570000</v>
      </c>
      <c r="T1728" s="6">
        <v>2.0941320017172425</v>
      </c>
      <c r="U1728" t="s">
        <v>28</v>
      </c>
      <c r="V1728">
        <v>0.08</v>
      </c>
      <c r="W1728">
        <v>82.31</v>
      </c>
      <c r="X1728">
        <v>1.21</v>
      </c>
      <c r="Y1728">
        <v>0.89</v>
      </c>
      <c r="Z1728">
        <v>31.21</v>
      </c>
      <c r="AA1728">
        <v>5.77</v>
      </c>
      <c r="AB1728" s="2">
        <v>5.2</v>
      </c>
      <c r="AC1728" s="2">
        <v>14.22</v>
      </c>
      <c r="AD1728">
        <v>0.56000000000000005</v>
      </c>
      <c r="AE1728" s="2">
        <v>11.31</v>
      </c>
      <c r="AF1728" s="2">
        <v>4.7300000000000004</v>
      </c>
      <c r="AG1728" s="2">
        <v>5.26</v>
      </c>
      <c r="AH1728" s="2">
        <v>8.69</v>
      </c>
      <c r="AI1728" s="2">
        <v>14.8</v>
      </c>
    </row>
    <row r="1729" spans="1:35" x14ac:dyDescent="0.25">
      <c r="A1729" t="s">
        <v>1303</v>
      </c>
      <c r="B1729" t="s">
        <v>1304</v>
      </c>
      <c r="C1729" t="s">
        <v>64</v>
      </c>
      <c r="D1729" t="s">
        <v>1289</v>
      </c>
      <c r="E1729" s="2">
        <v>28.21</v>
      </c>
      <c r="F1729" s="2">
        <v>27.55</v>
      </c>
      <c r="G1729" s="2">
        <v>29.680000305175781</v>
      </c>
      <c r="H1729" s="2">
        <v>30.090000152587891</v>
      </c>
      <c r="I1729" s="2">
        <v>29.620000839233398</v>
      </c>
      <c r="J1729" s="2">
        <v>28.989999771118161</v>
      </c>
      <c r="K1729" s="2">
        <v>29.979999542236332</v>
      </c>
      <c r="L1729" s="2">
        <f>AVERAGE(E1729:K1729)</f>
        <v>29.16000008719308</v>
      </c>
      <c r="M1729">
        <v>26.74</v>
      </c>
      <c r="N1729">
        <v>1.7</v>
      </c>
      <c r="O1729" s="2">
        <f>AI1729-L1729</f>
        <v>-11.700000087193079</v>
      </c>
      <c r="P1729">
        <v>1.65</v>
      </c>
      <c r="Q1729">
        <v>-0.41</v>
      </c>
      <c r="R1729" s="4">
        <v>154660000</v>
      </c>
      <c r="S1729" s="4">
        <v>497030000</v>
      </c>
      <c r="T1729" s="6">
        <v>0.31116833993923909</v>
      </c>
      <c r="U1729" t="s">
        <v>129</v>
      </c>
      <c r="V1729">
        <v>0.12</v>
      </c>
      <c r="W1729">
        <v>170.4</v>
      </c>
      <c r="X1729">
        <v>1.01</v>
      </c>
      <c r="Y1729">
        <v>0.25</v>
      </c>
      <c r="Z1729">
        <v>42.33</v>
      </c>
      <c r="AA1729">
        <v>1.1399999999999999</v>
      </c>
      <c r="AB1729" s="2">
        <v>1.63</v>
      </c>
      <c r="AC1729" s="2">
        <v>6.49</v>
      </c>
      <c r="AD1729">
        <v>0.43</v>
      </c>
      <c r="AE1729" s="2">
        <v>94.92</v>
      </c>
      <c r="AF1729" s="2">
        <v>10.88</v>
      </c>
      <c r="AG1729" s="2">
        <v>5.34</v>
      </c>
      <c r="AH1729" s="2">
        <v>12.87</v>
      </c>
      <c r="AI1729" s="2">
        <v>17.46</v>
      </c>
    </row>
    <row r="1730" spans="1:35" x14ac:dyDescent="0.25">
      <c r="A1730" t="s">
        <v>2425</v>
      </c>
      <c r="B1730" t="s">
        <v>2426</v>
      </c>
      <c r="C1730" t="s">
        <v>267</v>
      </c>
      <c r="D1730" t="s">
        <v>267</v>
      </c>
      <c r="E1730" s="2">
        <v>42.95</v>
      </c>
      <c r="F1730" s="2">
        <v>43.16</v>
      </c>
      <c r="G1730" s="2">
        <v>44.950000762939453</v>
      </c>
      <c r="H1730" s="2">
        <v>45.090000152587891</v>
      </c>
      <c r="I1730" s="2">
        <v>44.959999084472663</v>
      </c>
      <c r="J1730" s="2">
        <v>45.560001373291023</v>
      </c>
      <c r="K1730" s="2">
        <v>45.279998779296882</v>
      </c>
      <c r="L1730" s="2">
        <f>AVERAGE(E1730:K1730)</f>
        <v>44.564285736083988</v>
      </c>
      <c r="M1730">
        <v>11.02</v>
      </c>
      <c r="N1730">
        <v>1.7</v>
      </c>
      <c r="O1730" s="2">
        <f>AI1730-L1730</f>
        <v>-18.194285736083987</v>
      </c>
      <c r="P1730">
        <v>1.01</v>
      </c>
      <c r="Q1730">
        <v>-0.23</v>
      </c>
      <c r="T1730" s="6" t="s">
        <v>6232</v>
      </c>
      <c r="U1730" t="s">
        <v>191</v>
      </c>
      <c r="W1730">
        <v>18.53</v>
      </c>
      <c r="Z1730">
        <v>2.02</v>
      </c>
      <c r="AA1730">
        <v>28.44</v>
      </c>
      <c r="AB1730" s="2">
        <v>1.81</v>
      </c>
      <c r="AC1730" s="2">
        <v>16.52</v>
      </c>
      <c r="AD1730">
        <v>0.08</v>
      </c>
      <c r="AG1730" s="2">
        <v>4.47</v>
      </c>
      <c r="AH1730" s="2">
        <v>8.98</v>
      </c>
      <c r="AI1730" s="2">
        <v>26.37</v>
      </c>
    </row>
    <row r="1731" spans="1:35" x14ac:dyDescent="0.25">
      <c r="A1731" t="s">
        <v>2081</v>
      </c>
      <c r="B1731" t="s">
        <v>2082</v>
      </c>
      <c r="C1731" t="s">
        <v>267</v>
      </c>
      <c r="D1731" t="s">
        <v>267</v>
      </c>
      <c r="E1731" s="2">
        <v>43.67</v>
      </c>
      <c r="F1731" s="2">
        <v>44.22</v>
      </c>
      <c r="G1731" s="2">
        <v>46.970001220703132</v>
      </c>
      <c r="H1731" s="2">
        <v>46.580001831054688</v>
      </c>
      <c r="I1731" s="2">
        <v>46.520000457763672</v>
      </c>
      <c r="J1731" s="2">
        <v>46.549999237060547</v>
      </c>
      <c r="K1731" s="2">
        <v>46.860000610351563</v>
      </c>
      <c r="L1731" s="2">
        <f>AVERAGE(E1731:K1731)</f>
        <v>45.910000479561937</v>
      </c>
      <c r="M1731">
        <v>27.67</v>
      </c>
      <c r="N1731">
        <v>1.7</v>
      </c>
      <c r="O1731" s="2">
        <f>AI1731-L1731</f>
        <v>-18.240000479561935</v>
      </c>
      <c r="P1731">
        <v>1.06</v>
      </c>
      <c r="Q1731">
        <v>0.12</v>
      </c>
      <c r="T1731" s="6" t="s">
        <v>6232</v>
      </c>
      <c r="U1731" t="s">
        <v>196</v>
      </c>
      <c r="W1731">
        <v>135.21</v>
      </c>
      <c r="Z1731">
        <v>15.26</v>
      </c>
      <c r="AA1731">
        <v>22.5</v>
      </c>
      <c r="AB1731" s="2">
        <v>0.67</v>
      </c>
      <c r="AC1731" s="2">
        <v>6.07</v>
      </c>
      <c r="AD1731">
        <v>0.04</v>
      </c>
      <c r="AG1731" s="2">
        <v>4.47</v>
      </c>
      <c r="AH1731" s="2">
        <v>9.65</v>
      </c>
      <c r="AI1731" s="2">
        <v>27.67</v>
      </c>
    </row>
    <row r="1732" spans="1:35" x14ac:dyDescent="0.25">
      <c r="A1732" t="s">
        <v>1857</v>
      </c>
      <c r="B1732" t="s">
        <v>1858</v>
      </c>
      <c r="C1732" t="s">
        <v>1453</v>
      </c>
      <c r="D1732" t="s">
        <v>267</v>
      </c>
      <c r="E1732" s="2">
        <v>11.4</v>
      </c>
      <c r="F1732" s="2">
        <v>11.44</v>
      </c>
      <c r="G1732" s="2">
        <v>11.44999980926514</v>
      </c>
      <c r="H1732" s="2">
        <v>11.44999980926514</v>
      </c>
      <c r="I1732" s="2">
        <v>11.44999980926514</v>
      </c>
      <c r="J1732" s="2">
        <v>11.430000305175779</v>
      </c>
      <c r="K1732" s="2">
        <v>11.44999980926514</v>
      </c>
      <c r="L1732" s="2">
        <f>AVERAGE(E1732:K1732)</f>
        <v>11.438571363176619</v>
      </c>
      <c r="M1732">
        <v>323.85000000000002</v>
      </c>
      <c r="N1732">
        <v>1.71</v>
      </c>
      <c r="O1732" s="2">
        <f>AI1732-L1732</f>
        <v>-4.7585713631766193</v>
      </c>
      <c r="P1732">
        <v>0.32</v>
      </c>
      <c r="Q1732">
        <v>0.03</v>
      </c>
      <c r="T1732" s="6" t="s">
        <v>6232</v>
      </c>
      <c r="U1732" t="s">
        <v>40</v>
      </c>
      <c r="V1732">
        <v>0.04</v>
      </c>
      <c r="W1732">
        <v>0</v>
      </c>
      <c r="X1732">
        <v>0.18</v>
      </c>
      <c r="Y1732">
        <v>0.04</v>
      </c>
      <c r="Z1732">
        <v>0</v>
      </c>
      <c r="AB1732" s="2">
        <v>0.81</v>
      </c>
      <c r="AC1732" s="2">
        <v>0.93</v>
      </c>
      <c r="AD1732">
        <v>0</v>
      </c>
      <c r="AG1732" s="2">
        <v>0</v>
      </c>
      <c r="AH1732" s="2">
        <v>9.9600000000000009</v>
      </c>
      <c r="AI1732" s="2">
        <v>6.68</v>
      </c>
    </row>
    <row r="1733" spans="1:35" x14ac:dyDescent="0.25">
      <c r="A1733" t="s">
        <v>2919</v>
      </c>
      <c r="B1733" t="s">
        <v>2920</v>
      </c>
      <c r="C1733" t="s">
        <v>179</v>
      </c>
      <c r="D1733" t="s">
        <v>179</v>
      </c>
      <c r="E1733" s="2">
        <v>11.05</v>
      </c>
      <c r="F1733" s="2">
        <v>10.66</v>
      </c>
      <c r="G1733" s="2">
        <v>11.409999847412109</v>
      </c>
      <c r="H1733" s="2">
        <v>11.63000011444092</v>
      </c>
      <c r="I1733" s="2">
        <v>11.829999923706049</v>
      </c>
      <c r="J1733" s="2">
        <v>11.840000152587891</v>
      </c>
      <c r="K1733" s="2">
        <v>12.5</v>
      </c>
      <c r="L1733" s="2">
        <f>AVERAGE(E1733:K1733)</f>
        <v>11.560000005449567</v>
      </c>
      <c r="N1733">
        <v>1.71</v>
      </c>
      <c r="O1733" s="2">
        <f>AI1733-L1733</f>
        <v>-4.8900000054495667</v>
      </c>
      <c r="P1733">
        <v>1.25</v>
      </c>
      <c r="Q1733">
        <v>-1.04</v>
      </c>
      <c r="S1733" s="4">
        <v>1840000</v>
      </c>
      <c r="T1733" s="6" t="s">
        <v>6232</v>
      </c>
      <c r="U1733" t="s">
        <v>583</v>
      </c>
      <c r="V1733">
        <v>19.62</v>
      </c>
      <c r="W1733">
        <v>5.59</v>
      </c>
      <c r="X1733">
        <v>19.850000000000001</v>
      </c>
      <c r="Y1733">
        <v>19.62</v>
      </c>
      <c r="Z1733">
        <v>5.0999999999999996</v>
      </c>
      <c r="AG1733" s="2">
        <v>5.32</v>
      </c>
      <c r="AH1733" s="2">
        <v>9.9600000000000009</v>
      </c>
      <c r="AI1733" s="2">
        <v>6.67</v>
      </c>
    </row>
    <row r="1734" spans="1:35" x14ac:dyDescent="0.25">
      <c r="A1734" t="s">
        <v>4352</v>
      </c>
      <c r="B1734" t="s">
        <v>4353</v>
      </c>
      <c r="C1734" t="s">
        <v>64</v>
      </c>
      <c r="D1734" t="s">
        <v>64</v>
      </c>
      <c r="E1734" s="2">
        <v>22.95</v>
      </c>
      <c r="F1734" s="2">
        <v>22.84</v>
      </c>
      <c r="G1734" s="2">
        <v>23.29999923706055</v>
      </c>
      <c r="H1734" s="2">
        <v>23.420000076293949</v>
      </c>
      <c r="I1734" s="2">
        <v>23.469999313354489</v>
      </c>
      <c r="J1734" s="2">
        <v>23.5</v>
      </c>
      <c r="K1734" s="2">
        <v>23.629999160766602</v>
      </c>
      <c r="L1734" s="2">
        <f>AVERAGE(E1734:K1734)</f>
        <v>23.30142825535366</v>
      </c>
      <c r="M1734">
        <v>14.56</v>
      </c>
      <c r="N1734">
        <v>1.71</v>
      </c>
      <c r="O1734" s="2">
        <f>AI1734-L1734</f>
        <v>-9.6414282553536594</v>
      </c>
      <c r="P1734">
        <v>0.72</v>
      </c>
      <c r="Q1734">
        <v>-0.1</v>
      </c>
      <c r="R1734" s="4">
        <v>43910000</v>
      </c>
      <c r="S1734" s="4">
        <v>15540000</v>
      </c>
      <c r="T1734" s="6">
        <v>2.8256113256113258</v>
      </c>
      <c r="U1734" t="s">
        <v>280</v>
      </c>
      <c r="V1734">
        <v>3.36</v>
      </c>
      <c r="W1734">
        <v>2.42</v>
      </c>
      <c r="X1734">
        <v>5.74</v>
      </c>
      <c r="Y1734">
        <v>4.5599999999999996</v>
      </c>
      <c r="Z1734">
        <v>2.11</v>
      </c>
      <c r="AA1734">
        <v>10.36</v>
      </c>
      <c r="AB1734" s="2">
        <v>10.38</v>
      </c>
      <c r="AC1734" s="2">
        <v>12.04</v>
      </c>
      <c r="AD1734">
        <v>1.03</v>
      </c>
      <c r="AE1734" s="2">
        <v>6.51</v>
      </c>
      <c r="AF1734" s="2">
        <v>9.1</v>
      </c>
      <c r="AG1734" s="2">
        <v>3.88</v>
      </c>
      <c r="AH1734" s="2">
        <v>7.47</v>
      </c>
      <c r="AI1734" s="2">
        <v>13.66</v>
      </c>
    </row>
    <row r="1735" spans="1:35" x14ac:dyDescent="0.25">
      <c r="A1735" t="s">
        <v>5172</v>
      </c>
      <c r="B1735" t="s">
        <v>5173</v>
      </c>
      <c r="C1735" t="s">
        <v>107</v>
      </c>
      <c r="D1735" t="s">
        <v>107</v>
      </c>
      <c r="E1735" s="2">
        <v>31.16</v>
      </c>
      <c r="F1735" s="2">
        <v>31.15</v>
      </c>
      <c r="G1735" s="2">
        <v>31.620000839233398</v>
      </c>
      <c r="H1735" s="2">
        <v>31.569999694824219</v>
      </c>
      <c r="I1735" s="2">
        <v>31.479999542236332</v>
      </c>
      <c r="J1735" s="2">
        <v>31.520000457763668</v>
      </c>
      <c r="K1735" s="2">
        <v>31.54000091552734</v>
      </c>
      <c r="L1735" s="2">
        <f>AVERAGE(E1735:K1735)</f>
        <v>31.43428592136928</v>
      </c>
      <c r="M1735">
        <v>27.03</v>
      </c>
      <c r="N1735">
        <v>1.71</v>
      </c>
      <c r="O1735" s="2">
        <f>AI1735-L1735</f>
        <v>-12.93428592136928</v>
      </c>
      <c r="P1735">
        <v>0.79</v>
      </c>
      <c r="Q1735">
        <v>0.05</v>
      </c>
      <c r="R1735" s="4">
        <v>127210000</v>
      </c>
      <c r="S1735" s="4">
        <v>82060000</v>
      </c>
      <c r="T1735" s="6">
        <v>1.5502071654886669</v>
      </c>
      <c r="U1735" t="s">
        <v>57</v>
      </c>
      <c r="W1735">
        <v>58.88</v>
      </c>
      <c r="Z1735">
        <v>36.36</v>
      </c>
      <c r="AA1735">
        <v>47.15</v>
      </c>
      <c r="AB1735" s="2">
        <v>4.04</v>
      </c>
      <c r="AC1735" s="2">
        <v>6.4</v>
      </c>
      <c r="AD1735">
        <v>0.08</v>
      </c>
      <c r="AG1735" s="2">
        <v>5.87</v>
      </c>
      <c r="AH1735" s="2">
        <v>9.56</v>
      </c>
      <c r="AI1735" s="2">
        <v>18.5</v>
      </c>
    </row>
    <row r="1736" spans="1:35" x14ac:dyDescent="0.25">
      <c r="A1736" t="s">
        <v>3717</v>
      </c>
      <c r="B1736" t="s">
        <v>3718</v>
      </c>
      <c r="C1736" t="s">
        <v>179</v>
      </c>
      <c r="D1736" t="s">
        <v>179</v>
      </c>
      <c r="E1736" s="2">
        <v>43.48</v>
      </c>
      <c r="F1736" s="2">
        <v>42.52</v>
      </c>
      <c r="G1736" s="2">
        <v>44.799999237060547</v>
      </c>
      <c r="H1736" s="2">
        <v>45.430000305175781</v>
      </c>
      <c r="I1736" s="2">
        <v>45.400001525878913</v>
      </c>
      <c r="J1736" s="2">
        <v>45.189998626708977</v>
      </c>
      <c r="K1736" s="2">
        <v>45.259998321533203</v>
      </c>
      <c r="L1736" s="2">
        <f>AVERAGE(E1736:K1736)</f>
        <v>44.582856859479634</v>
      </c>
      <c r="N1736">
        <v>1.71</v>
      </c>
      <c r="O1736" s="2">
        <f>AI1736-L1736</f>
        <v>-18.432856859479635</v>
      </c>
      <c r="P1736">
        <v>-0.05</v>
      </c>
      <c r="Q1736">
        <v>2.1</v>
      </c>
      <c r="R1736" s="4">
        <v>241130000</v>
      </c>
      <c r="S1736" s="4">
        <v>49750000</v>
      </c>
      <c r="T1736" s="6">
        <v>4.8468341708542715</v>
      </c>
      <c r="U1736" t="s">
        <v>28</v>
      </c>
      <c r="V1736">
        <v>1.37</v>
      </c>
      <c r="W1736">
        <v>53.97</v>
      </c>
      <c r="X1736">
        <v>2.4500000000000002</v>
      </c>
      <c r="Y1736">
        <v>1.96</v>
      </c>
      <c r="Z1736">
        <v>28.33</v>
      </c>
      <c r="AA1736">
        <v>1.35</v>
      </c>
      <c r="AB1736" s="2">
        <v>-0.93</v>
      </c>
      <c r="AC1736" s="2">
        <v>-1.75</v>
      </c>
      <c r="AD1736">
        <v>0.48</v>
      </c>
      <c r="AE1736" s="2">
        <v>5.68</v>
      </c>
      <c r="AF1736" s="2">
        <v>4.2</v>
      </c>
      <c r="AG1736" s="2">
        <v>2.4</v>
      </c>
      <c r="AH1736" s="2">
        <v>9.7899999999999991</v>
      </c>
      <c r="AI1736" s="2">
        <v>26.15</v>
      </c>
    </row>
    <row r="1737" spans="1:35" x14ac:dyDescent="0.25">
      <c r="A1737" t="s">
        <v>3282</v>
      </c>
      <c r="B1737" t="s">
        <v>3283</v>
      </c>
      <c r="C1737" t="s">
        <v>179</v>
      </c>
      <c r="D1737" t="s">
        <v>179</v>
      </c>
      <c r="E1737" s="2">
        <v>0.82</v>
      </c>
      <c r="F1737" s="2">
        <v>0.94</v>
      </c>
      <c r="G1737" s="2">
        <v>1.0900000333786011</v>
      </c>
      <c r="H1737" s="2">
        <v>1.129999995231628</v>
      </c>
      <c r="I1737" s="2">
        <v>1.0399999618530269</v>
      </c>
      <c r="J1737" s="2">
        <v>1.0199999809265139</v>
      </c>
      <c r="K1737" s="2">
        <v>1.080000042915344</v>
      </c>
      <c r="L1737" s="2">
        <f>AVERAGE(E1737:K1737)</f>
        <v>1.0171428591864449</v>
      </c>
      <c r="N1737">
        <v>1.72</v>
      </c>
      <c r="O1737" s="2">
        <f>AI1737-L1737</f>
        <v>-0.38714285918644487</v>
      </c>
      <c r="P1737">
        <v>1.42</v>
      </c>
      <c r="Q1737">
        <v>1.07</v>
      </c>
      <c r="R1737" s="4">
        <v>5890000</v>
      </c>
      <c r="S1737" s="4">
        <v>4490000</v>
      </c>
      <c r="T1737" s="6">
        <v>1.311804008908686</v>
      </c>
      <c r="U1737" t="s">
        <v>46</v>
      </c>
      <c r="V1737">
        <v>1.65</v>
      </c>
      <c r="W1737">
        <v>2.71</v>
      </c>
      <c r="X1737">
        <v>2.08</v>
      </c>
      <c r="Y1737">
        <v>1.94</v>
      </c>
      <c r="Z1737">
        <v>1.42</v>
      </c>
      <c r="AA1737">
        <v>3.38</v>
      </c>
      <c r="AB1737" s="2">
        <v>-16.37</v>
      </c>
      <c r="AC1737" s="2">
        <v>-33.67</v>
      </c>
      <c r="AD1737">
        <v>0.84</v>
      </c>
      <c r="AF1737" s="2">
        <v>8.85</v>
      </c>
      <c r="AG1737" s="2">
        <v>5.41</v>
      </c>
      <c r="AH1737" s="2">
        <v>10.35</v>
      </c>
      <c r="AI1737" s="2">
        <v>0.63</v>
      </c>
    </row>
    <row r="1738" spans="1:35" x14ac:dyDescent="0.25">
      <c r="A1738" t="s">
        <v>4620</v>
      </c>
      <c r="B1738" t="s">
        <v>4621</v>
      </c>
      <c r="C1738" t="s">
        <v>64</v>
      </c>
      <c r="D1738" t="s">
        <v>64</v>
      </c>
      <c r="E1738" s="2">
        <v>1.62</v>
      </c>
      <c r="F1738" s="2">
        <v>1.91</v>
      </c>
      <c r="G1738" s="2">
        <v>1.9099999666213989</v>
      </c>
      <c r="H1738" s="2">
        <v>1.799999952316284</v>
      </c>
      <c r="I1738" s="2">
        <v>1.7100000381469731</v>
      </c>
      <c r="J1738" s="2">
        <v>1.669999957084656</v>
      </c>
      <c r="K1738" s="2">
        <v>1.669999957084656</v>
      </c>
      <c r="L1738" s="2">
        <f>AVERAGE(E1738:K1738)</f>
        <v>1.7557142673219954</v>
      </c>
      <c r="N1738">
        <v>1.72</v>
      </c>
      <c r="O1738" s="2">
        <f>AI1738-L1738</f>
        <v>-0.64571426732199533</v>
      </c>
      <c r="P1738">
        <v>0.83</v>
      </c>
      <c r="Q1738">
        <v>-0.08</v>
      </c>
      <c r="R1738" s="4">
        <v>500000</v>
      </c>
      <c r="S1738" s="4">
        <v>410000</v>
      </c>
      <c r="T1738" s="6">
        <v>1.2195121951219512</v>
      </c>
      <c r="U1738" t="s">
        <v>40</v>
      </c>
      <c r="V1738">
        <v>5.48</v>
      </c>
      <c r="W1738">
        <v>39.369999999999997</v>
      </c>
      <c r="X1738">
        <v>6.47</v>
      </c>
      <c r="Y1738">
        <v>5.58</v>
      </c>
      <c r="Z1738">
        <v>26.02</v>
      </c>
      <c r="AA1738">
        <v>-196.2</v>
      </c>
      <c r="AB1738" s="2">
        <v>-94.11</v>
      </c>
      <c r="AC1738" s="2">
        <v>-121.08</v>
      </c>
      <c r="AD1738">
        <v>0.11</v>
      </c>
      <c r="AE1738" s="2">
        <v>2.56</v>
      </c>
      <c r="AF1738" s="2">
        <v>9.81</v>
      </c>
      <c r="AG1738" s="2">
        <v>5.29</v>
      </c>
      <c r="AH1738" s="2">
        <v>17.84</v>
      </c>
      <c r="AI1738" s="2">
        <v>1.1100000000000001</v>
      </c>
    </row>
    <row r="1739" spans="1:35" x14ac:dyDescent="0.25">
      <c r="A1739" t="s">
        <v>5888</v>
      </c>
      <c r="B1739" t="s">
        <v>5889</v>
      </c>
      <c r="C1739" t="s">
        <v>35</v>
      </c>
      <c r="D1739" t="s">
        <v>5364</v>
      </c>
      <c r="E1739" s="2">
        <v>2.0499999999999998</v>
      </c>
      <c r="F1739" s="2">
        <v>2.0499999999999998</v>
      </c>
      <c r="G1739" s="2">
        <v>2.0699999332427979</v>
      </c>
      <c r="H1739" s="2">
        <v>2.0799999237060551</v>
      </c>
      <c r="I1739" s="2">
        <v>2.0499999523162842</v>
      </c>
      <c r="J1739" s="2">
        <v>2.029999971389771</v>
      </c>
      <c r="K1739" s="2">
        <v>2.0399999618530269</v>
      </c>
      <c r="L1739" s="2">
        <f>AVERAGE(E1739:K1739)</f>
        <v>2.0528571060725622</v>
      </c>
      <c r="M1739">
        <v>54.18</v>
      </c>
      <c r="N1739">
        <v>1.72</v>
      </c>
      <c r="O1739" s="2">
        <f>AI1739-L1739</f>
        <v>-0.85285710607256227</v>
      </c>
      <c r="P1739">
        <v>1.37</v>
      </c>
      <c r="Q1739">
        <v>-0.3</v>
      </c>
      <c r="R1739" s="4">
        <v>7100000</v>
      </c>
      <c r="S1739" s="4">
        <v>50000</v>
      </c>
      <c r="T1739" s="6">
        <v>142</v>
      </c>
      <c r="U1739" t="s">
        <v>165</v>
      </c>
      <c r="V1739">
        <v>4.0199999999999996</v>
      </c>
      <c r="W1739">
        <v>0.5</v>
      </c>
      <c r="X1739">
        <v>5.7</v>
      </c>
      <c r="Y1739">
        <v>4.26</v>
      </c>
      <c r="Z1739">
        <v>0.41</v>
      </c>
      <c r="AA1739">
        <v>5.49</v>
      </c>
      <c r="AB1739" s="2">
        <v>3.26</v>
      </c>
      <c r="AC1739" s="2">
        <v>3.89</v>
      </c>
      <c r="AD1739">
        <v>0.28999999999999998</v>
      </c>
      <c r="AE1739" s="2">
        <v>412.62</v>
      </c>
      <c r="AF1739" s="2">
        <v>7.71</v>
      </c>
      <c r="AG1739" s="2">
        <v>5.33</v>
      </c>
      <c r="AH1739" s="2">
        <v>8.31</v>
      </c>
      <c r="AI1739" s="2">
        <v>1.2</v>
      </c>
    </row>
    <row r="1740" spans="1:35" x14ac:dyDescent="0.25">
      <c r="A1740" t="s">
        <v>3697</v>
      </c>
      <c r="B1740" t="s">
        <v>3698</v>
      </c>
      <c r="C1740" t="s">
        <v>179</v>
      </c>
      <c r="D1740" t="s">
        <v>179</v>
      </c>
      <c r="E1740" s="2">
        <v>4.17</v>
      </c>
      <c r="F1740" s="2">
        <v>4.07</v>
      </c>
      <c r="G1740" s="2">
        <v>4.2800002098083496</v>
      </c>
      <c r="H1740" s="2">
        <v>4.380000114440918</v>
      </c>
      <c r="I1740" s="2">
        <v>4.309999942779541</v>
      </c>
      <c r="J1740" s="2">
        <v>4.2699999809265137</v>
      </c>
      <c r="K1740" s="2">
        <v>4.2699999809265137</v>
      </c>
      <c r="L1740" s="2">
        <f>AVERAGE(E1740:K1740)</f>
        <v>4.2500000326974057</v>
      </c>
      <c r="N1740">
        <v>1.72</v>
      </c>
      <c r="O1740" s="2">
        <f>AI1740-L1740</f>
        <v>-1.7600000326974055</v>
      </c>
      <c r="P1740">
        <v>1.26</v>
      </c>
      <c r="Q1740">
        <v>-0.49</v>
      </c>
      <c r="R1740" s="4">
        <v>6880000</v>
      </c>
      <c r="S1740" s="4">
        <v>2810000</v>
      </c>
      <c r="T1740" s="6">
        <v>2.4483985765124556</v>
      </c>
      <c r="U1740" t="s">
        <v>46</v>
      </c>
      <c r="V1740">
        <v>4.04</v>
      </c>
      <c r="W1740">
        <v>8.27</v>
      </c>
      <c r="X1740">
        <v>4.75</v>
      </c>
      <c r="Y1740">
        <v>4.53</v>
      </c>
      <c r="Z1740">
        <v>7.21</v>
      </c>
      <c r="AA1740">
        <v>-179.03</v>
      </c>
      <c r="AB1740" s="2">
        <v>-16.8</v>
      </c>
      <c r="AC1740" s="2">
        <v>-19.87</v>
      </c>
      <c r="AD1740">
        <v>0.06</v>
      </c>
      <c r="AF1740" s="2">
        <v>2.8</v>
      </c>
      <c r="AG1740" s="2">
        <v>5.3</v>
      </c>
      <c r="AH1740" s="2">
        <v>12.79</v>
      </c>
      <c r="AI1740" s="2">
        <v>2.4900000000000002</v>
      </c>
    </row>
    <row r="1741" spans="1:35" x14ac:dyDescent="0.25">
      <c r="A1741" t="s">
        <v>2917</v>
      </c>
      <c r="B1741" t="s">
        <v>2918</v>
      </c>
      <c r="C1741" t="s">
        <v>179</v>
      </c>
      <c r="D1741" t="s">
        <v>179</v>
      </c>
      <c r="E1741" s="2">
        <v>5.91</v>
      </c>
      <c r="F1741" s="2">
        <v>5.8</v>
      </c>
      <c r="G1741" s="2">
        <v>5.8899998664855957</v>
      </c>
      <c r="H1741" s="2">
        <v>6.1100001335144043</v>
      </c>
      <c r="I1741" s="2">
        <v>6.0500001907348633</v>
      </c>
      <c r="J1741" s="2">
        <v>5.940000057220459</v>
      </c>
      <c r="K1741" s="2">
        <v>5.929999828338623</v>
      </c>
      <c r="L1741" s="2">
        <f>AVERAGE(E1741:K1741)</f>
        <v>5.9471428680419924</v>
      </c>
      <c r="N1741">
        <v>1.72</v>
      </c>
      <c r="O1741" s="2">
        <f>AI1741-L1741</f>
        <v>-2.5271428680419925</v>
      </c>
      <c r="P1741">
        <v>1.41</v>
      </c>
      <c r="Q1741">
        <v>-0.03</v>
      </c>
      <c r="R1741" s="4">
        <v>0</v>
      </c>
      <c r="S1741" s="4">
        <v>4130000</v>
      </c>
      <c r="T1741" s="6">
        <v>0</v>
      </c>
      <c r="U1741" t="s">
        <v>71</v>
      </c>
      <c r="V1741">
        <v>21.5</v>
      </c>
      <c r="W1741">
        <v>8.36</v>
      </c>
      <c r="X1741">
        <v>21.81</v>
      </c>
      <c r="Y1741">
        <v>21.5</v>
      </c>
      <c r="Z1741">
        <v>7.44</v>
      </c>
      <c r="AB1741" s="2">
        <v>-36.04</v>
      </c>
      <c r="AC1741" s="2">
        <v>-42.2</v>
      </c>
      <c r="AD1741">
        <v>0</v>
      </c>
      <c r="AG1741" s="2">
        <v>5.28</v>
      </c>
      <c r="AH1741" s="2">
        <v>12.61</v>
      </c>
      <c r="AI1741" s="2">
        <v>3.42</v>
      </c>
    </row>
    <row r="1742" spans="1:35" x14ac:dyDescent="0.25">
      <c r="A1742" t="s">
        <v>1657</v>
      </c>
      <c r="B1742" t="s">
        <v>1658</v>
      </c>
      <c r="C1742" t="s">
        <v>1289</v>
      </c>
      <c r="D1742" t="s">
        <v>1289</v>
      </c>
      <c r="E1742" s="2">
        <v>10.9</v>
      </c>
      <c r="F1742" s="2">
        <v>11.15</v>
      </c>
      <c r="G1742" s="2">
        <v>11.329999923706049</v>
      </c>
      <c r="H1742" s="2">
        <v>11.5</v>
      </c>
      <c r="I1742" s="2">
        <v>11.409999847412109</v>
      </c>
      <c r="J1742" s="2">
        <v>11.27999973297119</v>
      </c>
      <c r="K1742" s="2">
        <v>11.460000038146971</v>
      </c>
      <c r="L1742" s="2">
        <f>AVERAGE(E1742:K1742)</f>
        <v>11.28999993460519</v>
      </c>
      <c r="M1742">
        <v>13.74</v>
      </c>
      <c r="N1742">
        <v>1.72</v>
      </c>
      <c r="O1742" s="2">
        <f>AI1742-L1742</f>
        <v>-4.7199999346051893</v>
      </c>
      <c r="P1742">
        <v>0.89</v>
      </c>
      <c r="Q1742">
        <v>0.06</v>
      </c>
      <c r="R1742" s="4">
        <v>295120000</v>
      </c>
      <c r="S1742" s="4">
        <v>36750000</v>
      </c>
      <c r="T1742" s="6">
        <v>8.0304761904761897</v>
      </c>
      <c r="U1742" t="s">
        <v>162</v>
      </c>
      <c r="V1742">
        <v>0.08</v>
      </c>
      <c r="W1742">
        <v>16.079999999999998</v>
      </c>
      <c r="X1742">
        <v>1.81</v>
      </c>
      <c r="Y1742">
        <v>1.47</v>
      </c>
      <c r="Z1742">
        <v>10.96</v>
      </c>
      <c r="AA1742">
        <v>3.52</v>
      </c>
      <c r="AB1742" s="2">
        <v>4.58</v>
      </c>
      <c r="AC1742" s="2">
        <v>7.65</v>
      </c>
      <c r="AD1742">
        <v>1.17</v>
      </c>
      <c r="AE1742" s="2">
        <v>31.65</v>
      </c>
      <c r="AF1742" s="2">
        <v>4.12</v>
      </c>
      <c r="AG1742" s="2">
        <v>4.17</v>
      </c>
      <c r="AH1742" s="2">
        <v>9.31</v>
      </c>
      <c r="AI1742" s="2">
        <v>6.57</v>
      </c>
    </row>
    <row r="1743" spans="1:35" x14ac:dyDescent="0.25">
      <c r="A1743" t="s">
        <v>3866</v>
      </c>
      <c r="B1743" t="s">
        <v>3867</v>
      </c>
      <c r="C1743" t="s">
        <v>179</v>
      </c>
      <c r="D1743" t="s">
        <v>179</v>
      </c>
      <c r="E1743" s="2">
        <v>12.21</v>
      </c>
      <c r="F1743" s="2">
        <v>11.66</v>
      </c>
      <c r="G1743" s="2">
        <v>12.13000011444092</v>
      </c>
      <c r="H1743" s="2">
        <v>12.10999965667725</v>
      </c>
      <c r="I1743" s="2">
        <v>11.60999965667725</v>
      </c>
      <c r="J1743" s="2">
        <v>11.760000228881839</v>
      </c>
      <c r="K1743" s="2">
        <v>12</v>
      </c>
      <c r="L1743" s="2">
        <f>AVERAGE(E1743:K1743)</f>
        <v>11.925714236668179</v>
      </c>
      <c r="N1743">
        <v>1.72</v>
      </c>
      <c r="O1743" s="2">
        <f>AI1743-L1743</f>
        <v>-4.8657142366681798</v>
      </c>
      <c r="P1743">
        <v>1.07</v>
      </c>
      <c r="Q1743">
        <v>-0.49</v>
      </c>
      <c r="R1743" s="4">
        <v>22810000</v>
      </c>
      <c r="S1743" s="4">
        <v>16360000</v>
      </c>
      <c r="T1743" s="6">
        <v>1.3942542787286063</v>
      </c>
      <c r="U1743" t="s">
        <v>46</v>
      </c>
      <c r="V1743">
        <v>2.95</v>
      </c>
      <c r="W1743">
        <v>24.56</v>
      </c>
      <c r="X1743">
        <v>3.53</v>
      </c>
      <c r="Y1743">
        <v>3.19</v>
      </c>
      <c r="Z1743">
        <v>15.02</v>
      </c>
      <c r="AA1743">
        <v>-237.67</v>
      </c>
      <c r="AB1743" s="2">
        <v>-38.520000000000003</v>
      </c>
      <c r="AC1743" s="2">
        <v>-63.94</v>
      </c>
      <c r="AD1743">
        <v>0.14000000000000001</v>
      </c>
      <c r="AF1743" s="2">
        <v>4.03</v>
      </c>
      <c r="AG1743" s="2">
        <v>5.28</v>
      </c>
      <c r="AH1743" s="2">
        <v>11.5</v>
      </c>
      <c r="AI1743" s="2">
        <v>7.06</v>
      </c>
    </row>
    <row r="1744" spans="1:35" x14ac:dyDescent="0.25">
      <c r="A1744" t="s">
        <v>1197</v>
      </c>
      <c r="B1744" t="s">
        <v>1198</v>
      </c>
      <c r="C1744" t="s">
        <v>25</v>
      </c>
      <c r="D1744" t="s">
        <v>25</v>
      </c>
      <c r="E1744" s="2">
        <v>14.89</v>
      </c>
      <c r="F1744" s="2">
        <v>14.76</v>
      </c>
      <c r="G1744" s="2">
        <v>15.05000019073486</v>
      </c>
      <c r="H1744" s="2">
        <v>15.210000038146971</v>
      </c>
      <c r="I1744" s="2">
        <v>15.10000038146973</v>
      </c>
      <c r="J1744" s="2">
        <v>14.960000038146971</v>
      </c>
      <c r="K1744" s="2">
        <v>14.97999954223633</v>
      </c>
      <c r="L1744" s="2">
        <f>AVERAGE(E1744:K1744)</f>
        <v>14.99285717010498</v>
      </c>
      <c r="M1744">
        <v>19.13</v>
      </c>
      <c r="N1744">
        <v>1.72</v>
      </c>
      <c r="O1744" s="2">
        <f>AI1744-L1744</f>
        <v>-6.2528571701049795</v>
      </c>
      <c r="P1744">
        <v>0.85</v>
      </c>
      <c r="Q1744">
        <v>-0.12</v>
      </c>
      <c r="R1744" s="4">
        <v>59070000</v>
      </c>
      <c r="S1744" s="4">
        <v>41830000</v>
      </c>
      <c r="T1744" s="6">
        <v>1.4121443939756155</v>
      </c>
      <c r="U1744" t="s">
        <v>174</v>
      </c>
      <c r="V1744">
        <v>0.63</v>
      </c>
      <c r="W1744">
        <v>19.68</v>
      </c>
      <c r="X1744">
        <v>2.98</v>
      </c>
      <c r="Y1744">
        <v>1.24</v>
      </c>
      <c r="Z1744">
        <v>13.56</v>
      </c>
      <c r="AA1744">
        <v>16.41</v>
      </c>
      <c r="AB1744" s="2">
        <v>7.08</v>
      </c>
      <c r="AC1744" s="2">
        <v>10.119999999999999</v>
      </c>
      <c r="AD1744">
        <v>0.96</v>
      </c>
      <c r="AE1744" s="2">
        <v>2.2400000000000002</v>
      </c>
      <c r="AF1744" s="2">
        <v>9.3800000000000008</v>
      </c>
      <c r="AG1744" s="2">
        <v>4.22</v>
      </c>
      <c r="AH1744" s="2">
        <v>8.15</v>
      </c>
      <c r="AI1744" s="2">
        <v>8.74</v>
      </c>
    </row>
    <row r="1745" spans="1:35" x14ac:dyDescent="0.25">
      <c r="A1745" t="s">
        <v>5842</v>
      </c>
      <c r="B1745" t="s">
        <v>5843</v>
      </c>
      <c r="C1745" t="s">
        <v>179</v>
      </c>
      <c r="D1745" t="s">
        <v>5364</v>
      </c>
      <c r="E1745" s="2">
        <v>20.5</v>
      </c>
      <c r="F1745" s="2">
        <v>21.51</v>
      </c>
      <c r="G1745" s="2">
        <v>21.629999160766602</v>
      </c>
      <c r="H1745" s="2">
        <v>24.190000534057621</v>
      </c>
      <c r="I1745" s="2">
        <v>23.510000228881839</v>
      </c>
      <c r="J1745" s="2">
        <v>21.35000038146973</v>
      </c>
      <c r="K1745" s="2">
        <v>21.860000610351559</v>
      </c>
      <c r="L1745" s="2">
        <f>AVERAGE(E1745:K1745)</f>
        <v>22.078571559361052</v>
      </c>
      <c r="N1745">
        <v>1.72</v>
      </c>
      <c r="O1745" s="2">
        <f>AI1745-L1745</f>
        <v>-9.4985715593610518</v>
      </c>
      <c r="P1745">
        <v>1.02</v>
      </c>
      <c r="Q1745">
        <v>5.01</v>
      </c>
      <c r="R1745" s="4">
        <v>65239999.999999993</v>
      </c>
      <c r="S1745" s="4">
        <v>23540000</v>
      </c>
      <c r="T1745" s="6">
        <v>2.771452846219201</v>
      </c>
      <c r="U1745" t="s">
        <v>46</v>
      </c>
      <c r="V1745">
        <v>0.56999999999999995</v>
      </c>
      <c r="W1745">
        <v>351.88</v>
      </c>
      <c r="X1745">
        <v>1.59</v>
      </c>
      <c r="Y1745">
        <v>1.48</v>
      </c>
      <c r="Z1745">
        <v>68.33</v>
      </c>
      <c r="AA1745">
        <v>-0.48</v>
      </c>
      <c r="AB1745" s="2">
        <v>-8.83</v>
      </c>
      <c r="AC1745" s="2">
        <v>-48.78</v>
      </c>
      <c r="AD1745">
        <v>0.64</v>
      </c>
      <c r="AE1745" s="2">
        <v>85.57</v>
      </c>
      <c r="AF1745" s="2">
        <v>4.71</v>
      </c>
      <c r="AG1745" s="2">
        <v>4.07</v>
      </c>
      <c r="AH1745" s="2">
        <v>15.85</v>
      </c>
      <c r="AI1745" s="2">
        <v>12.58</v>
      </c>
    </row>
    <row r="1746" spans="1:35" x14ac:dyDescent="0.25">
      <c r="A1746" t="s">
        <v>3655</v>
      </c>
      <c r="B1746" t="s">
        <v>3656</v>
      </c>
      <c r="C1746" t="s">
        <v>179</v>
      </c>
      <c r="D1746" t="s">
        <v>179</v>
      </c>
      <c r="E1746" s="2">
        <v>0.18</v>
      </c>
      <c r="F1746" s="2">
        <v>0.18</v>
      </c>
      <c r="G1746" s="2">
        <v>0.17499999701976779</v>
      </c>
      <c r="H1746" s="2">
        <v>0.17700000107288361</v>
      </c>
      <c r="I1746" s="2">
        <v>0.17299999296665189</v>
      </c>
      <c r="J1746" s="2">
        <v>0.15700000524520871</v>
      </c>
      <c r="K1746" s="2">
        <v>0.15099999308586121</v>
      </c>
      <c r="L1746" s="2">
        <f>AVERAGE(E1746:K1746)</f>
        <v>0.17042856991291044</v>
      </c>
      <c r="N1746">
        <v>1.73</v>
      </c>
      <c r="O1746" s="2">
        <f>AI1746-L1746</f>
        <v>-7.0428569912910438E-2</v>
      </c>
      <c r="P1746">
        <v>0.24</v>
      </c>
      <c r="Q1746">
        <v>-0.16</v>
      </c>
      <c r="R1746" s="4">
        <v>0</v>
      </c>
      <c r="S1746" s="4">
        <v>2370000</v>
      </c>
      <c r="T1746" s="6">
        <v>0</v>
      </c>
      <c r="U1746" t="s">
        <v>27</v>
      </c>
      <c r="V1746">
        <v>2.66</v>
      </c>
      <c r="W1746">
        <v>0</v>
      </c>
      <c r="X1746">
        <v>2.75</v>
      </c>
      <c r="Y1746">
        <v>2.66</v>
      </c>
      <c r="Z1746">
        <v>0</v>
      </c>
      <c r="AB1746" s="2">
        <v>-219.34</v>
      </c>
      <c r="AC1746" s="2">
        <v>-862.92</v>
      </c>
      <c r="AG1746" s="2">
        <v>0</v>
      </c>
      <c r="AH1746" s="2">
        <v>8.84</v>
      </c>
      <c r="AI1746" s="2">
        <v>0.1</v>
      </c>
    </row>
    <row r="1747" spans="1:35" x14ac:dyDescent="0.25">
      <c r="A1747" t="s">
        <v>3189</v>
      </c>
      <c r="B1747" t="s">
        <v>3190</v>
      </c>
      <c r="C1747" t="s">
        <v>179</v>
      </c>
      <c r="D1747" t="s">
        <v>179</v>
      </c>
      <c r="E1747" s="2">
        <v>0.91</v>
      </c>
      <c r="F1747" s="2">
        <v>0.82</v>
      </c>
      <c r="G1747" s="2">
        <v>0.76999998092651367</v>
      </c>
      <c r="H1747" s="2">
        <v>0.73100000619888306</v>
      </c>
      <c r="I1747" s="2">
        <v>0.72899997234344482</v>
      </c>
      <c r="J1747" s="2">
        <v>0.69999998807907104</v>
      </c>
      <c r="K1747" s="2">
        <v>0.72100001573562622</v>
      </c>
      <c r="L1747" s="2">
        <f>AVERAGE(E1747:K1747)</f>
        <v>0.76871428046907708</v>
      </c>
      <c r="N1747">
        <v>1.73</v>
      </c>
      <c r="O1747" s="2">
        <f>AI1747-L1747</f>
        <v>-0.32871428046907708</v>
      </c>
      <c r="P1747">
        <v>0.56000000000000005</v>
      </c>
      <c r="Q1747">
        <v>0.44</v>
      </c>
      <c r="R1747" s="4">
        <v>1850000</v>
      </c>
      <c r="S1747" s="4">
        <v>3910000</v>
      </c>
      <c r="T1747" s="6">
        <v>0.47314578005115088</v>
      </c>
      <c r="U1747" t="s">
        <v>39</v>
      </c>
      <c r="V1747">
        <v>1.82</v>
      </c>
      <c r="W1747">
        <v>52.09</v>
      </c>
      <c r="X1747">
        <v>2.06</v>
      </c>
      <c r="Y1747">
        <v>1.94</v>
      </c>
      <c r="Z1747">
        <v>26.61</v>
      </c>
      <c r="AA1747">
        <v>-382.66</v>
      </c>
      <c r="AB1747" s="2">
        <v>-81.319999999999993</v>
      </c>
      <c r="AC1747" s="2">
        <v>-138.87</v>
      </c>
      <c r="AD1747">
        <v>0.14000000000000001</v>
      </c>
      <c r="AF1747" s="2">
        <v>5.56</v>
      </c>
      <c r="AG1747" s="2">
        <v>5.42</v>
      </c>
      <c r="AH1747" s="2">
        <v>13.07</v>
      </c>
      <c r="AI1747" s="2">
        <v>0.44</v>
      </c>
    </row>
    <row r="1748" spans="1:35" x14ac:dyDescent="0.25">
      <c r="A1748" t="s">
        <v>4590</v>
      </c>
      <c r="B1748" t="s">
        <v>4591</v>
      </c>
      <c r="C1748" t="s">
        <v>64</v>
      </c>
      <c r="D1748" t="s">
        <v>64</v>
      </c>
      <c r="E1748" s="2">
        <v>1.3</v>
      </c>
      <c r="F1748" s="2">
        <v>1.28</v>
      </c>
      <c r="G1748" s="2">
        <v>1.330000042915344</v>
      </c>
      <c r="H1748" s="2">
        <v>1.429999947547913</v>
      </c>
      <c r="I1748" s="2">
        <v>1.2899999618530269</v>
      </c>
      <c r="J1748" s="2">
        <v>1.2599999904632571</v>
      </c>
      <c r="K1748" s="2">
        <v>1.279999971389771</v>
      </c>
      <c r="L1748" s="2">
        <f>AVERAGE(E1748:K1748)</f>
        <v>1.3099999877384731</v>
      </c>
      <c r="N1748">
        <v>1.73</v>
      </c>
      <c r="O1748" s="2">
        <f>AI1748-L1748</f>
        <v>-0.53999998773847313</v>
      </c>
      <c r="P1748">
        <v>1.23</v>
      </c>
      <c r="Q1748">
        <v>-1.55</v>
      </c>
      <c r="R1748" s="4">
        <v>13550000</v>
      </c>
      <c r="S1748" s="4">
        <v>67000</v>
      </c>
      <c r="T1748" s="6">
        <v>202.23880597014926</v>
      </c>
      <c r="U1748" t="s">
        <v>40</v>
      </c>
      <c r="V1748">
        <v>0.61</v>
      </c>
      <c r="W1748">
        <v>162.96</v>
      </c>
      <c r="X1748">
        <v>1.01</v>
      </c>
      <c r="Y1748">
        <v>0.84</v>
      </c>
      <c r="Z1748">
        <v>50.3</v>
      </c>
      <c r="AA1748">
        <v>-43.64</v>
      </c>
      <c r="AB1748" s="2">
        <v>-7.12</v>
      </c>
      <c r="AC1748" s="2">
        <v>-27.3</v>
      </c>
      <c r="AD1748">
        <v>0.34</v>
      </c>
      <c r="AF1748" s="2">
        <v>9.1</v>
      </c>
      <c r="AG1748" s="2">
        <v>5.26</v>
      </c>
      <c r="AH1748" s="2">
        <v>12.8</v>
      </c>
      <c r="AI1748" s="2">
        <v>0.77</v>
      </c>
    </row>
    <row r="1749" spans="1:35" x14ac:dyDescent="0.25">
      <c r="A1749" t="s">
        <v>1383</v>
      </c>
      <c r="B1749" t="s">
        <v>1384</v>
      </c>
      <c r="C1749" t="s">
        <v>1289</v>
      </c>
      <c r="D1749" t="s">
        <v>1289</v>
      </c>
      <c r="E1749" s="2">
        <v>1.51</v>
      </c>
      <c r="F1749" s="2">
        <v>1.53</v>
      </c>
      <c r="G1749" s="2">
        <v>1.529999971389771</v>
      </c>
      <c r="H1749" s="2">
        <v>1.529999971389771</v>
      </c>
      <c r="I1749" s="2">
        <v>1.529999971389771</v>
      </c>
      <c r="J1749" s="2">
        <v>1.529999971389771</v>
      </c>
      <c r="K1749" s="2">
        <v>1.538800001144409</v>
      </c>
      <c r="L1749" s="2">
        <f>AVERAGE(E1749:K1749)</f>
        <v>1.5283999838147846</v>
      </c>
      <c r="N1749">
        <v>1.73</v>
      </c>
      <c r="O1749" s="2">
        <f>AI1749-L1749</f>
        <v>-0.64839998381478459</v>
      </c>
      <c r="P1749">
        <v>0.39</v>
      </c>
      <c r="Q1749">
        <v>-0.81</v>
      </c>
      <c r="R1749" s="4">
        <v>14890000</v>
      </c>
      <c r="S1749" s="4">
        <v>5420000</v>
      </c>
      <c r="T1749" s="6">
        <v>2.7472324723247232</v>
      </c>
      <c r="U1749" t="s">
        <v>46</v>
      </c>
      <c r="V1749">
        <v>0.44</v>
      </c>
      <c r="W1749">
        <v>21.62</v>
      </c>
      <c r="X1749">
        <v>1.42</v>
      </c>
      <c r="Y1749">
        <v>0.99</v>
      </c>
      <c r="Z1749">
        <v>10.199999999999999</v>
      </c>
      <c r="AA1749">
        <v>-28.34</v>
      </c>
      <c r="AB1749" s="2">
        <v>-9.5399999999999991</v>
      </c>
      <c r="AC1749" s="2">
        <v>-19.5</v>
      </c>
      <c r="AD1749">
        <v>1.6</v>
      </c>
      <c r="AF1749" s="2">
        <v>6.75</v>
      </c>
      <c r="AG1749" s="2">
        <v>5.2</v>
      </c>
      <c r="AH1749" s="2">
        <v>4.8099999999999996</v>
      </c>
      <c r="AI1749" s="2">
        <v>0.88</v>
      </c>
    </row>
    <row r="1750" spans="1:35" x14ac:dyDescent="0.25">
      <c r="A1750" t="s">
        <v>4809</v>
      </c>
      <c r="B1750" t="s">
        <v>4810</v>
      </c>
      <c r="C1750" t="s">
        <v>64</v>
      </c>
      <c r="D1750" t="s">
        <v>64</v>
      </c>
      <c r="E1750" s="2">
        <v>1.54</v>
      </c>
      <c r="F1750" s="2">
        <v>1.49</v>
      </c>
      <c r="G1750" s="2">
        <v>1.549999952316284</v>
      </c>
      <c r="H1750" s="2">
        <v>1.4800000190734861</v>
      </c>
      <c r="I1750" s="2">
        <v>1.440000057220459</v>
      </c>
      <c r="J1750" s="2">
        <v>1.4099999666213989</v>
      </c>
      <c r="K1750" s="2">
        <v>1.389999985694885</v>
      </c>
      <c r="L1750" s="2">
        <f>AVERAGE(E1750:K1750)</f>
        <v>1.4714285687037878</v>
      </c>
      <c r="N1750">
        <v>1.73</v>
      </c>
      <c r="O1750" s="2">
        <f>AI1750-L1750</f>
        <v>-0.67142856870378775</v>
      </c>
      <c r="P1750">
        <v>1.74</v>
      </c>
      <c r="Q1750">
        <v>0.41</v>
      </c>
      <c r="R1750" s="4">
        <v>0</v>
      </c>
      <c r="T1750" s="6" t="s">
        <v>6232</v>
      </c>
      <c r="U1750" t="s">
        <v>46</v>
      </c>
      <c r="V1750">
        <v>0.53</v>
      </c>
      <c r="W1750">
        <v>79.989999999999995</v>
      </c>
      <c r="X1750">
        <v>1.35</v>
      </c>
      <c r="Y1750">
        <v>0.53</v>
      </c>
      <c r="Z1750">
        <v>24.78</v>
      </c>
      <c r="AA1750">
        <v>-77.95</v>
      </c>
      <c r="AB1750" s="2">
        <v>-24.75</v>
      </c>
      <c r="AC1750" s="2">
        <v>-70.28</v>
      </c>
      <c r="AD1750">
        <v>0.32</v>
      </c>
      <c r="AE1750" s="2">
        <v>0.96</v>
      </c>
      <c r="AG1750" s="2">
        <v>4.07</v>
      </c>
      <c r="AH1750" s="2">
        <v>17.670000000000002</v>
      </c>
      <c r="AI1750" s="2">
        <v>0.8</v>
      </c>
    </row>
    <row r="1751" spans="1:35" x14ac:dyDescent="0.25">
      <c r="A1751" t="s">
        <v>2063</v>
      </c>
      <c r="B1751" t="s">
        <v>2064</v>
      </c>
      <c r="C1751" t="s">
        <v>1453</v>
      </c>
      <c r="D1751" t="s">
        <v>267</v>
      </c>
      <c r="E1751" s="2">
        <v>11.03</v>
      </c>
      <c r="F1751" s="2">
        <v>10.91</v>
      </c>
      <c r="G1751" s="2">
        <v>10.909999847412109</v>
      </c>
      <c r="H1751" s="2">
        <v>10.909999847412109</v>
      </c>
      <c r="I1751" s="2">
        <v>10.909999847412109</v>
      </c>
      <c r="J1751" s="2">
        <v>10.909999847412109</v>
      </c>
      <c r="K1751" s="2">
        <v>10.909999847412109</v>
      </c>
      <c r="L1751" s="2">
        <f>AVERAGE(E1751:K1751)</f>
        <v>10.927142748151507</v>
      </c>
      <c r="M1751">
        <v>47.95</v>
      </c>
      <c r="N1751">
        <v>1.73</v>
      </c>
      <c r="O1751" s="2">
        <f>AI1751-L1751</f>
        <v>-4.6171427481515073</v>
      </c>
      <c r="P1751">
        <v>0.32</v>
      </c>
      <c r="Q1751">
        <v>-0.04</v>
      </c>
      <c r="R1751" s="4">
        <v>0</v>
      </c>
      <c r="T1751" s="6" t="s">
        <v>6232</v>
      </c>
      <c r="U1751" t="s">
        <v>153</v>
      </c>
      <c r="V1751">
        <v>0.01</v>
      </c>
      <c r="W1751">
        <v>0</v>
      </c>
      <c r="X1751">
        <v>0.44</v>
      </c>
      <c r="Y1751">
        <v>0.01</v>
      </c>
      <c r="Z1751">
        <v>0</v>
      </c>
      <c r="AB1751" s="2">
        <v>3.2</v>
      </c>
      <c r="AC1751" s="2">
        <v>3.38</v>
      </c>
      <c r="AD1751">
        <v>0</v>
      </c>
      <c r="AG1751" s="2">
        <v>0</v>
      </c>
      <c r="AH1751" s="2">
        <v>5.82</v>
      </c>
      <c r="AI1751" s="2">
        <v>6.31</v>
      </c>
    </row>
    <row r="1752" spans="1:35" x14ac:dyDescent="0.25">
      <c r="A1752" t="s">
        <v>5821</v>
      </c>
      <c r="B1752" t="s">
        <v>5822</v>
      </c>
      <c r="C1752" t="s">
        <v>35</v>
      </c>
      <c r="D1752" t="s">
        <v>5364</v>
      </c>
      <c r="E1752" s="2">
        <v>12.79</v>
      </c>
      <c r="F1752" s="2">
        <v>12.32</v>
      </c>
      <c r="G1752" s="2">
        <v>12.760000228881839</v>
      </c>
      <c r="H1752" s="2">
        <v>12.13000011444092</v>
      </c>
      <c r="I1752" s="2">
        <v>11.829999923706049</v>
      </c>
      <c r="J1752" s="2">
        <v>11.930000305175779</v>
      </c>
      <c r="K1752" s="2">
        <v>13.789999961853029</v>
      </c>
      <c r="L1752" s="2">
        <f>AVERAGE(E1752:K1752)</f>
        <v>12.5071429334368</v>
      </c>
      <c r="N1752">
        <v>1.73</v>
      </c>
      <c r="O1752" s="2">
        <f>AI1752-L1752</f>
        <v>-5.1471429334367995</v>
      </c>
      <c r="P1752">
        <v>2.5299999999999998</v>
      </c>
      <c r="Q1752">
        <v>-2.3199999999999998</v>
      </c>
      <c r="R1752" s="4">
        <v>84940000</v>
      </c>
      <c r="S1752" s="4">
        <v>35630000</v>
      </c>
      <c r="T1752" s="6">
        <v>2.38394611282627</v>
      </c>
      <c r="U1752" t="s">
        <v>57</v>
      </c>
      <c r="V1752">
        <v>0.97</v>
      </c>
      <c r="W1752">
        <v>24.92</v>
      </c>
      <c r="X1752">
        <v>2.09</v>
      </c>
      <c r="Y1752">
        <v>1.42</v>
      </c>
      <c r="Z1752">
        <v>15.81</v>
      </c>
      <c r="AA1752">
        <v>-42.69</v>
      </c>
      <c r="AB1752" s="2">
        <v>-17.79</v>
      </c>
      <c r="AC1752" s="2">
        <v>-27.86</v>
      </c>
      <c r="AD1752">
        <v>0.42</v>
      </c>
      <c r="AE1752" s="2">
        <v>1.87</v>
      </c>
      <c r="AF1752" s="2">
        <v>3.72</v>
      </c>
      <c r="AG1752" s="2">
        <v>6.19</v>
      </c>
      <c r="AH1752" s="2">
        <v>13.32</v>
      </c>
      <c r="AI1752" s="2">
        <v>7.36</v>
      </c>
    </row>
    <row r="1753" spans="1:35" x14ac:dyDescent="0.25">
      <c r="A1753" t="s">
        <v>3448</v>
      </c>
      <c r="B1753" t="s">
        <v>3449</v>
      </c>
      <c r="C1753" t="s">
        <v>179</v>
      </c>
      <c r="D1753" t="s">
        <v>179</v>
      </c>
      <c r="E1753" s="2">
        <v>16.010000000000002</v>
      </c>
      <c r="F1753" s="2">
        <v>15.49</v>
      </c>
      <c r="G1753" s="2">
        <v>16.25</v>
      </c>
      <c r="H1753" s="2">
        <v>16.090000152587891</v>
      </c>
      <c r="I1753" s="2">
        <v>15.61999988555908</v>
      </c>
      <c r="J1753" s="2">
        <v>15.659999847412109</v>
      </c>
      <c r="K1753" s="2">
        <v>16</v>
      </c>
      <c r="L1753" s="2">
        <f>AVERAGE(E1753:K1753)</f>
        <v>15.874285697937012</v>
      </c>
      <c r="M1753">
        <v>9.33</v>
      </c>
      <c r="N1753">
        <v>1.73</v>
      </c>
      <c r="O1753" s="2">
        <f>AI1753-L1753</f>
        <v>-6.4942856979370109</v>
      </c>
      <c r="P1753">
        <v>1.08</v>
      </c>
      <c r="Q1753">
        <v>-0.44</v>
      </c>
      <c r="R1753" s="4">
        <v>42360000</v>
      </c>
      <c r="S1753" s="4">
        <v>15550000</v>
      </c>
      <c r="T1753" s="6">
        <v>2.7241157556270097</v>
      </c>
      <c r="U1753" t="s">
        <v>28</v>
      </c>
      <c r="V1753">
        <v>11.56</v>
      </c>
      <c r="W1753">
        <v>1.1499999999999999</v>
      </c>
      <c r="X1753">
        <v>13.18</v>
      </c>
      <c r="Y1753">
        <v>12.22</v>
      </c>
      <c r="Z1753">
        <v>1.04</v>
      </c>
      <c r="AA1753">
        <v>27.55</v>
      </c>
      <c r="AB1753" s="2">
        <v>26.25</v>
      </c>
      <c r="AC1753" s="2">
        <v>29.5</v>
      </c>
      <c r="AD1753">
        <v>0.65</v>
      </c>
      <c r="AE1753" s="2">
        <v>1.9</v>
      </c>
      <c r="AF1753" s="2">
        <v>14.19</v>
      </c>
      <c r="AG1753" s="2">
        <v>4.83</v>
      </c>
      <c r="AH1753" s="2">
        <v>11.92</v>
      </c>
      <c r="AI1753" s="2">
        <v>9.3800000000000008</v>
      </c>
    </row>
    <row r="1754" spans="1:35" x14ac:dyDescent="0.25">
      <c r="A1754" t="s">
        <v>121</v>
      </c>
      <c r="B1754" t="s">
        <v>122</v>
      </c>
      <c r="C1754" t="s">
        <v>31</v>
      </c>
      <c r="D1754" t="s">
        <v>26</v>
      </c>
      <c r="E1754" s="2">
        <v>3.38</v>
      </c>
      <c r="F1754" s="2">
        <v>3.37</v>
      </c>
      <c r="G1754" s="2">
        <v>3.410000085830688</v>
      </c>
      <c r="H1754" s="2">
        <v>3.2999999523162842</v>
      </c>
      <c r="I1754" s="2">
        <v>3.2300000190734859</v>
      </c>
      <c r="J1754" s="2">
        <v>3.1500000953674321</v>
      </c>
      <c r="K1754" s="2">
        <v>3.1800000667572021</v>
      </c>
      <c r="L1754" s="2">
        <f>AVERAGE(E1754:K1754)</f>
        <v>3.288571459906442</v>
      </c>
      <c r="N1754">
        <v>1.74</v>
      </c>
      <c r="O1754" s="2">
        <f>AI1754-L1754</f>
        <v>-1.318571459906442</v>
      </c>
      <c r="P1754">
        <v>0.78</v>
      </c>
      <c r="Q1754">
        <v>-1.84</v>
      </c>
      <c r="R1754" s="4">
        <v>4860000</v>
      </c>
      <c r="S1754" s="4">
        <v>316180000</v>
      </c>
      <c r="T1754" s="6">
        <v>1.5370991207540008E-2</v>
      </c>
      <c r="U1754" t="s">
        <v>28</v>
      </c>
      <c r="V1754">
        <v>1.79</v>
      </c>
      <c r="W1754">
        <v>205.56</v>
      </c>
      <c r="X1754">
        <v>1.95</v>
      </c>
      <c r="Y1754">
        <v>1.8</v>
      </c>
      <c r="Z1754">
        <v>40.479999999999997</v>
      </c>
      <c r="AA1754">
        <v>1.26</v>
      </c>
      <c r="AB1754" s="2">
        <v>-1.58</v>
      </c>
      <c r="AC1754" s="2">
        <v>-8.11</v>
      </c>
      <c r="AD1754">
        <v>0.38</v>
      </c>
      <c r="AF1754" s="2">
        <v>91.15</v>
      </c>
      <c r="AG1754" s="2">
        <v>3.03</v>
      </c>
      <c r="AH1754" s="2">
        <v>11.68</v>
      </c>
      <c r="AI1754" s="2">
        <v>1.97</v>
      </c>
    </row>
    <row r="1755" spans="1:35" x14ac:dyDescent="0.25">
      <c r="A1755" t="s">
        <v>4472</v>
      </c>
      <c r="B1755" t="s">
        <v>4473</v>
      </c>
      <c r="C1755" t="s">
        <v>35</v>
      </c>
      <c r="D1755" t="s">
        <v>64</v>
      </c>
      <c r="E1755" s="2">
        <v>3.28</v>
      </c>
      <c r="F1755" s="2">
        <v>3.3</v>
      </c>
      <c r="G1755" s="2">
        <v>3.4000000953674321</v>
      </c>
      <c r="H1755" s="2">
        <v>3.410000085830688</v>
      </c>
      <c r="I1755" s="2">
        <v>3.3900001049041748</v>
      </c>
      <c r="J1755" s="2">
        <v>3.410000085830688</v>
      </c>
      <c r="K1755" s="2">
        <v>3.470000028610229</v>
      </c>
      <c r="L1755" s="2">
        <f>AVERAGE(E1755:K1755)</f>
        <v>3.3800000572204589</v>
      </c>
      <c r="M1755">
        <v>81.239999999999995</v>
      </c>
      <c r="N1755">
        <v>1.74</v>
      </c>
      <c r="O1755" s="2">
        <f>AI1755-L1755</f>
        <v>-1.430000057220459</v>
      </c>
      <c r="P1755">
        <v>0.9</v>
      </c>
      <c r="Q1755">
        <v>-0.15</v>
      </c>
      <c r="R1755" s="4">
        <v>80910000</v>
      </c>
      <c r="S1755" s="4">
        <v>8620000</v>
      </c>
      <c r="T1755" s="6">
        <v>9.3863109048723903</v>
      </c>
      <c r="U1755" t="s">
        <v>28</v>
      </c>
      <c r="V1755">
        <v>0.25</v>
      </c>
      <c r="W1755">
        <v>82.13</v>
      </c>
      <c r="X1755">
        <v>2.14</v>
      </c>
      <c r="Y1755">
        <v>1.93</v>
      </c>
      <c r="Z1755">
        <v>33.340000000000003</v>
      </c>
      <c r="AA1755">
        <v>3.17</v>
      </c>
      <c r="AB1755" s="2">
        <v>-0.43</v>
      </c>
      <c r="AC1755" s="2">
        <v>-1.02</v>
      </c>
      <c r="AD1755">
        <v>1.1200000000000001</v>
      </c>
      <c r="AF1755" s="2">
        <v>3.17</v>
      </c>
      <c r="AG1755" s="2">
        <v>4.63</v>
      </c>
      <c r="AH1755" s="2">
        <v>11.45</v>
      </c>
      <c r="AI1755" s="2">
        <v>1.95</v>
      </c>
    </row>
    <row r="1756" spans="1:35" x14ac:dyDescent="0.25">
      <c r="A1756" t="s">
        <v>5230</v>
      </c>
      <c r="B1756" t="s">
        <v>5231</v>
      </c>
      <c r="C1756" t="s">
        <v>107</v>
      </c>
      <c r="D1756" t="s">
        <v>107</v>
      </c>
      <c r="E1756" s="2">
        <v>10.45</v>
      </c>
      <c r="F1756" s="2">
        <v>10.5</v>
      </c>
      <c r="G1756" s="2">
        <v>10.989999771118161</v>
      </c>
      <c r="H1756" s="2">
        <v>10.97999954223633</v>
      </c>
      <c r="I1756" s="2">
        <v>11.10000038146973</v>
      </c>
      <c r="J1756" s="2">
        <v>11.159999847412109</v>
      </c>
      <c r="K1756" s="2">
        <v>11.090000152587891</v>
      </c>
      <c r="L1756" s="2">
        <f>AVERAGE(E1756:K1756)</f>
        <v>10.895714242117746</v>
      </c>
      <c r="N1756">
        <v>1.74</v>
      </c>
      <c r="O1756" s="2">
        <f>AI1756-L1756</f>
        <v>-4.5657142421177461</v>
      </c>
      <c r="P1756">
        <v>1.1100000000000001</v>
      </c>
      <c r="Q1756">
        <v>0</v>
      </c>
      <c r="R1756" s="4">
        <v>41400000</v>
      </c>
      <c r="S1756" s="4">
        <v>12100000</v>
      </c>
      <c r="T1756" s="6">
        <v>3.4214876033057853</v>
      </c>
      <c r="U1756" t="s">
        <v>28</v>
      </c>
      <c r="V1756">
        <v>0.06</v>
      </c>
      <c r="W1756">
        <v>305.76</v>
      </c>
      <c r="X1756">
        <v>7.0000000000000007E-2</v>
      </c>
      <c r="Y1756">
        <v>7.0000000000000007E-2</v>
      </c>
      <c r="Z1756">
        <v>69.77</v>
      </c>
      <c r="AA1756">
        <v>-36.520000000000003</v>
      </c>
      <c r="AB1756" s="2">
        <v>-4.1900000000000004</v>
      </c>
      <c r="AC1756" s="2">
        <v>-30.71</v>
      </c>
      <c r="AD1756">
        <v>7.0000000000000007E-2</v>
      </c>
      <c r="AF1756" s="2">
        <v>13.51</v>
      </c>
      <c r="AG1756" s="2">
        <v>6.46</v>
      </c>
      <c r="AH1756" s="2">
        <v>9.25</v>
      </c>
      <c r="AI1756" s="2">
        <v>6.33</v>
      </c>
    </row>
    <row r="1757" spans="1:35" x14ac:dyDescent="0.25">
      <c r="A1757" t="s">
        <v>431</v>
      </c>
      <c r="B1757" t="s">
        <v>432</v>
      </c>
      <c r="C1757" t="s">
        <v>82</v>
      </c>
      <c r="D1757" t="s">
        <v>82</v>
      </c>
      <c r="E1757" s="2">
        <v>30.74</v>
      </c>
      <c r="F1757" s="2">
        <v>30.48</v>
      </c>
      <c r="G1757" s="2">
        <v>30.629999160766602</v>
      </c>
      <c r="H1757" s="2">
        <v>31.04000091552734</v>
      </c>
      <c r="I1757" s="2">
        <v>31.270000457763668</v>
      </c>
      <c r="J1757" s="2">
        <v>31.54000091552734</v>
      </c>
      <c r="K1757" s="2">
        <v>31.04000091552734</v>
      </c>
      <c r="L1757" s="2">
        <f>AVERAGE(E1757:K1757)</f>
        <v>30.962857480730328</v>
      </c>
      <c r="M1757">
        <v>11.37</v>
      </c>
      <c r="N1757">
        <v>1.74</v>
      </c>
      <c r="O1757" s="2">
        <f>AI1757-L1757</f>
        <v>-13.312857480730329</v>
      </c>
      <c r="P1757">
        <v>0.49</v>
      </c>
      <c r="Q1757">
        <v>0.19</v>
      </c>
      <c r="R1757" s="4">
        <v>871800000</v>
      </c>
      <c r="S1757" s="4">
        <v>1490000000</v>
      </c>
      <c r="T1757" s="6">
        <v>0.58510067114093955</v>
      </c>
      <c r="U1757" t="s">
        <v>433</v>
      </c>
      <c r="V1757">
        <v>0.02</v>
      </c>
      <c r="W1757">
        <v>101.66</v>
      </c>
      <c r="X1757">
        <v>0.97</v>
      </c>
      <c r="Y1757">
        <v>0.28999999999999998</v>
      </c>
      <c r="Z1757">
        <v>41.48</v>
      </c>
      <c r="AA1757">
        <v>-19.52</v>
      </c>
      <c r="AB1757" s="2">
        <v>1.62</v>
      </c>
      <c r="AC1757" s="2">
        <v>4.04</v>
      </c>
      <c r="AD1757">
        <v>0.56000000000000005</v>
      </c>
      <c r="AE1757" s="2">
        <v>4.0599999999999996</v>
      </c>
      <c r="AF1757" s="2">
        <v>13.21</v>
      </c>
      <c r="AG1757" s="2">
        <v>2.56</v>
      </c>
      <c r="AH1757" s="2">
        <v>6.45</v>
      </c>
      <c r="AI1757" s="2">
        <v>17.649999999999999</v>
      </c>
    </row>
    <row r="1758" spans="1:35" x14ac:dyDescent="0.25">
      <c r="A1758" t="s">
        <v>2075</v>
      </c>
      <c r="B1758" t="s">
        <v>2076</v>
      </c>
      <c r="C1758" t="s">
        <v>267</v>
      </c>
      <c r="D1758" t="s">
        <v>267</v>
      </c>
      <c r="E1758" s="2">
        <v>38.75</v>
      </c>
      <c r="F1758" s="2">
        <v>38.68</v>
      </c>
      <c r="G1758" s="2">
        <v>40.240001678466797</v>
      </c>
      <c r="H1758" s="2">
        <v>39.950000762939453</v>
      </c>
      <c r="I1758" s="2">
        <v>39.849998474121087</v>
      </c>
      <c r="J1758" s="2">
        <v>39.909999847412109</v>
      </c>
      <c r="K1758" s="2">
        <v>39.959999084472663</v>
      </c>
      <c r="L1758" s="2">
        <f>AVERAGE(E1758:K1758)</f>
        <v>39.619999978201733</v>
      </c>
      <c r="M1758">
        <v>14.42</v>
      </c>
      <c r="N1758">
        <v>1.74</v>
      </c>
      <c r="O1758" s="2">
        <f>AI1758-L1758</f>
        <v>-16.439999978201733</v>
      </c>
      <c r="P1758">
        <v>0.73</v>
      </c>
      <c r="Q1758">
        <v>-0.08</v>
      </c>
      <c r="T1758" s="6" t="s">
        <v>6232</v>
      </c>
      <c r="U1758" t="s">
        <v>150</v>
      </c>
      <c r="W1758">
        <v>24.91</v>
      </c>
      <c r="Z1758">
        <v>2.76</v>
      </c>
      <c r="AA1758">
        <v>31.64</v>
      </c>
      <c r="AB1758" s="2">
        <v>1.34</v>
      </c>
      <c r="AC1758" s="2">
        <v>12.79</v>
      </c>
      <c r="AD1758">
        <v>0.06</v>
      </c>
      <c r="AG1758" s="2">
        <v>4.29</v>
      </c>
      <c r="AH1758" s="2">
        <v>7.52</v>
      </c>
      <c r="AI1758" s="2">
        <v>23.18</v>
      </c>
    </row>
    <row r="1759" spans="1:35" x14ac:dyDescent="0.25">
      <c r="A1759" t="s">
        <v>6225</v>
      </c>
      <c r="B1759" t="s">
        <v>6226</v>
      </c>
      <c r="C1759" t="s">
        <v>1296</v>
      </c>
      <c r="D1759" t="s">
        <v>1296</v>
      </c>
      <c r="E1759" s="2">
        <v>39.25</v>
      </c>
      <c r="F1759" s="2">
        <v>39.04</v>
      </c>
      <c r="G1759" s="2">
        <v>39.240001678466797</v>
      </c>
      <c r="H1759" s="2">
        <v>39.279998779296882</v>
      </c>
      <c r="I1759" s="2">
        <v>38.939998626708977</v>
      </c>
      <c r="J1759" s="2">
        <v>39</v>
      </c>
      <c r="K1759" s="2">
        <v>38.580001831054688</v>
      </c>
      <c r="L1759" s="2">
        <f>AVERAGE(E1759:K1759)</f>
        <v>39.047142987932475</v>
      </c>
      <c r="M1759">
        <v>22.07</v>
      </c>
      <c r="N1759">
        <v>1.74</v>
      </c>
      <c r="O1759" s="2">
        <f>AI1759-L1759</f>
        <v>-16.527142987932475</v>
      </c>
      <c r="P1759">
        <v>0.35</v>
      </c>
      <c r="Q1759">
        <v>-0.14000000000000001</v>
      </c>
      <c r="R1759" s="4">
        <v>214710000</v>
      </c>
      <c r="S1759" s="4">
        <v>204770000</v>
      </c>
      <c r="T1759" s="6">
        <v>1.0485422669336328</v>
      </c>
      <c r="U1759" t="s">
        <v>129</v>
      </c>
      <c r="V1759">
        <v>0.03</v>
      </c>
      <c r="W1759">
        <v>117.19</v>
      </c>
      <c r="X1759">
        <v>0.57999999999999996</v>
      </c>
      <c r="Y1759">
        <v>0.37</v>
      </c>
      <c r="Z1759">
        <v>41.86</v>
      </c>
      <c r="AA1759">
        <v>17.350000000000001</v>
      </c>
      <c r="AB1759" s="2">
        <v>3.34</v>
      </c>
      <c r="AC1759" s="2">
        <v>9.4499999999999993</v>
      </c>
      <c r="AD1759">
        <v>0.12</v>
      </c>
      <c r="AF1759" s="2">
        <v>8.8000000000000007</v>
      </c>
      <c r="AG1759" s="2">
        <v>4.96</v>
      </c>
      <c r="AH1759" s="2">
        <v>8.33</v>
      </c>
      <c r="AI1759" s="2">
        <v>22.52</v>
      </c>
    </row>
    <row r="1760" spans="1:35" x14ac:dyDescent="0.25">
      <c r="A1760" t="s">
        <v>1780</v>
      </c>
      <c r="B1760" t="s">
        <v>1781</v>
      </c>
      <c r="C1760" t="s">
        <v>1453</v>
      </c>
      <c r="D1760" t="s">
        <v>267</v>
      </c>
      <c r="E1760" s="2">
        <v>11.02</v>
      </c>
      <c r="F1760" s="2">
        <v>10.95</v>
      </c>
      <c r="G1760" s="2">
        <v>10.94999980926514</v>
      </c>
      <c r="H1760" s="2">
        <v>10.94999980926514</v>
      </c>
      <c r="I1760" s="2">
        <v>10.94999980926514</v>
      </c>
      <c r="J1760" s="2">
        <v>10.960000038146971</v>
      </c>
      <c r="K1760" s="2">
        <v>11.10000038146973</v>
      </c>
      <c r="L1760" s="2">
        <f>AVERAGE(E1760:K1760)</f>
        <v>10.982857121058872</v>
      </c>
      <c r="M1760">
        <v>219</v>
      </c>
      <c r="N1760">
        <v>1.75</v>
      </c>
      <c r="O1760" s="2">
        <f>AI1760-L1760</f>
        <v>-4.7228571210588726</v>
      </c>
      <c r="P1760">
        <v>0.44</v>
      </c>
      <c r="Q1760">
        <v>-0.01</v>
      </c>
      <c r="R1760" s="4">
        <v>0</v>
      </c>
      <c r="T1760" s="6" t="s">
        <v>6232</v>
      </c>
      <c r="U1760" t="s">
        <v>32</v>
      </c>
      <c r="V1760">
        <v>0.01</v>
      </c>
      <c r="W1760">
        <v>0</v>
      </c>
      <c r="X1760">
        <v>0.01</v>
      </c>
      <c r="Y1760">
        <v>0.01</v>
      </c>
      <c r="Z1760">
        <v>0</v>
      </c>
      <c r="AB1760" s="2">
        <v>2.13</v>
      </c>
      <c r="AG1760" s="2">
        <v>0</v>
      </c>
      <c r="AH1760" s="2">
        <v>9.9600000000000009</v>
      </c>
      <c r="AI1760" s="2">
        <v>6.26</v>
      </c>
    </row>
    <row r="1761" spans="1:35" x14ac:dyDescent="0.25">
      <c r="A1761" t="s">
        <v>4968</v>
      </c>
      <c r="B1761" t="s">
        <v>4969</v>
      </c>
      <c r="C1761" t="s">
        <v>1178</v>
      </c>
      <c r="D1761" t="s">
        <v>1178</v>
      </c>
      <c r="E1761" s="2">
        <v>11.44</v>
      </c>
      <c r="F1761" s="2">
        <v>11.34</v>
      </c>
      <c r="G1761" s="2">
        <v>11.77000045776367</v>
      </c>
      <c r="H1761" s="2">
        <v>11.810000419616699</v>
      </c>
      <c r="I1761" s="2">
        <v>11.5</v>
      </c>
      <c r="J1761" s="2">
        <v>11.39000034332275</v>
      </c>
      <c r="K1761" s="2">
        <v>11.409999847412109</v>
      </c>
      <c r="L1761" s="2">
        <f>AVERAGE(E1761:K1761)</f>
        <v>11.522857295445034</v>
      </c>
      <c r="M1761">
        <v>552.48</v>
      </c>
      <c r="N1761">
        <v>1.75</v>
      </c>
      <c r="O1761" s="2">
        <f>AI1761-L1761</f>
        <v>-4.7928572954450335</v>
      </c>
      <c r="P1761">
        <v>1.41</v>
      </c>
      <c r="Q1761">
        <v>-7.0000000000000007E-2</v>
      </c>
      <c r="R1761" s="4">
        <v>355700000</v>
      </c>
      <c r="S1761" s="4">
        <v>129900000</v>
      </c>
      <c r="T1761" s="6">
        <v>2.7382602001539644</v>
      </c>
      <c r="U1761" t="s">
        <v>28</v>
      </c>
      <c r="V1761">
        <v>0.49</v>
      </c>
      <c r="W1761">
        <v>57.51</v>
      </c>
      <c r="X1761">
        <v>3.61</v>
      </c>
      <c r="Y1761">
        <v>1.79</v>
      </c>
      <c r="Z1761">
        <v>26.89</v>
      </c>
      <c r="AA1761">
        <v>3.9</v>
      </c>
      <c r="AB1761" s="2">
        <v>0.11</v>
      </c>
      <c r="AC1761" s="2">
        <v>0.23</v>
      </c>
      <c r="AD1761">
        <v>1.03</v>
      </c>
      <c r="AE1761" s="2">
        <v>3.07</v>
      </c>
      <c r="AF1761" s="2">
        <v>5.54</v>
      </c>
      <c r="AG1761" s="2">
        <v>4.67</v>
      </c>
      <c r="AH1761" s="2">
        <v>12.29</v>
      </c>
      <c r="AI1761" s="2">
        <v>6.73</v>
      </c>
    </row>
    <row r="1762" spans="1:35" x14ac:dyDescent="0.25">
      <c r="A1762" t="s">
        <v>2211</v>
      </c>
      <c r="B1762" t="s">
        <v>2212</v>
      </c>
      <c r="C1762" t="s">
        <v>1453</v>
      </c>
      <c r="D1762" t="s">
        <v>267</v>
      </c>
      <c r="E1762" s="2">
        <v>11.44</v>
      </c>
      <c r="F1762" s="2">
        <v>11.44</v>
      </c>
      <c r="G1762" s="2">
        <v>11.439999580383301</v>
      </c>
      <c r="H1762" s="2">
        <v>11.439999580383301</v>
      </c>
      <c r="I1762" s="2">
        <v>11.439999580383301</v>
      </c>
      <c r="J1762" s="2">
        <v>11.439999580383301</v>
      </c>
      <c r="K1762" s="2">
        <v>11.439999580383301</v>
      </c>
      <c r="L1762" s="2">
        <f>AVERAGE(E1762:K1762)</f>
        <v>11.439999700273786</v>
      </c>
      <c r="M1762">
        <v>38.6</v>
      </c>
      <c r="N1762">
        <v>1.75</v>
      </c>
      <c r="O1762" s="2">
        <f>AI1762-L1762</f>
        <v>-4.7999997002737862</v>
      </c>
      <c r="P1762">
        <v>0.38</v>
      </c>
      <c r="Q1762">
        <v>0.03</v>
      </c>
      <c r="R1762" s="4">
        <v>0</v>
      </c>
      <c r="T1762" s="6" t="s">
        <v>6232</v>
      </c>
      <c r="U1762" t="s">
        <v>2213</v>
      </c>
      <c r="V1762">
        <v>0.1</v>
      </c>
      <c r="W1762">
        <v>0</v>
      </c>
      <c r="X1762">
        <v>0.12</v>
      </c>
      <c r="Y1762">
        <v>0.1</v>
      </c>
      <c r="Z1762">
        <v>0</v>
      </c>
      <c r="AB1762" s="2">
        <v>2.74</v>
      </c>
      <c r="AC1762" s="2">
        <v>2.78</v>
      </c>
      <c r="AG1762" s="2">
        <v>0</v>
      </c>
      <c r="AH1762" s="2">
        <v>9.9600000000000009</v>
      </c>
      <c r="AI1762" s="2">
        <v>6.64</v>
      </c>
    </row>
    <row r="1763" spans="1:35" x14ac:dyDescent="0.25">
      <c r="A1763" t="s">
        <v>1486</v>
      </c>
      <c r="B1763" t="s">
        <v>1487</v>
      </c>
      <c r="C1763" t="s">
        <v>1289</v>
      </c>
      <c r="D1763" t="s">
        <v>1289</v>
      </c>
      <c r="E1763" s="2">
        <v>20.51</v>
      </c>
      <c r="F1763" s="2">
        <v>20.149999999999999</v>
      </c>
      <c r="G1763" s="2">
        <v>20.54000091552734</v>
      </c>
      <c r="H1763" s="2">
        <v>20.45000076293945</v>
      </c>
      <c r="I1763" s="2">
        <v>19.010000228881839</v>
      </c>
      <c r="J1763" s="2">
        <v>18.770000457763668</v>
      </c>
      <c r="K1763" s="2">
        <v>19.090000152587891</v>
      </c>
      <c r="L1763" s="2">
        <f>AVERAGE(E1763:K1763)</f>
        <v>19.788571788242884</v>
      </c>
      <c r="N1763">
        <v>1.75</v>
      </c>
      <c r="O1763" s="2">
        <f>AI1763-L1763</f>
        <v>-8.0785717882428827</v>
      </c>
      <c r="P1763">
        <v>0.88</v>
      </c>
      <c r="Q1763">
        <v>0.26</v>
      </c>
      <c r="R1763" s="4">
        <v>146460000</v>
      </c>
      <c r="S1763" s="4">
        <v>38620000</v>
      </c>
      <c r="T1763" s="6">
        <v>3.7923355774210252</v>
      </c>
      <c r="U1763" t="s">
        <v>213</v>
      </c>
      <c r="V1763">
        <v>0.45</v>
      </c>
      <c r="W1763">
        <v>72.08</v>
      </c>
      <c r="X1763">
        <v>1.05</v>
      </c>
      <c r="Y1763">
        <v>0.91</v>
      </c>
      <c r="Z1763">
        <v>35.9</v>
      </c>
      <c r="AA1763">
        <v>16.47</v>
      </c>
      <c r="AI1763" s="2">
        <v>11.71</v>
      </c>
    </row>
    <row r="1764" spans="1:35" x14ac:dyDescent="0.25">
      <c r="A1764" t="s">
        <v>1468</v>
      </c>
      <c r="B1764" t="s">
        <v>1469</v>
      </c>
      <c r="C1764" t="s">
        <v>1289</v>
      </c>
      <c r="D1764" t="s">
        <v>1289</v>
      </c>
      <c r="E1764" s="2">
        <v>26.56</v>
      </c>
      <c r="F1764" s="2">
        <v>26.1</v>
      </c>
      <c r="G1764" s="2">
        <v>27.20000076293945</v>
      </c>
      <c r="H1764" s="2">
        <v>27.430000305175781</v>
      </c>
      <c r="I1764" s="2">
        <v>27.329999923706051</v>
      </c>
      <c r="J1764" s="2">
        <v>27.120000839233398</v>
      </c>
      <c r="K1764" s="2">
        <v>27.629999160766602</v>
      </c>
      <c r="L1764" s="2">
        <f>AVERAGE(E1764:K1764)</f>
        <v>27.052857284545897</v>
      </c>
      <c r="M1764">
        <v>20.41</v>
      </c>
      <c r="N1764">
        <v>1.75</v>
      </c>
      <c r="O1764" s="2">
        <f>AI1764-L1764</f>
        <v>-11.502857284545897</v>
      </c>
      <c r="P1764">
        <v>0.97</v>
      </c>
      <c r="Q1764">
        <v>-0.14000000000000001</v>
      </c>
      <c r="R1764" s="4">
        <v>203430000</v>
      </c>
      <c r="S1764" s="4">
        <v>65590000</v>
      </c>
      <c r="T1764" s="6">
        <v>3.1015398688824516</v>
      </c>
      <c r="U1764" t="s">
        <v>46</v>
      </c>
      <c r="V1764">
        <v>0.01</v>
      </c>
      <c r="W1764">
        <v>174.13</v>
      </c>
      <c r="X1764">
        <v>1.05</v>
      </c>
      <c r="Y1764">
        <v>0.62</v>
      </c>
      <c r="Z1764">
        <v>57.4</v>
      </c>
      <c r="AA1764">
        <v>2.0099999999999998</v>
      </c>
      <c r="AB1764" s="2">
        <v>1.33</v>
      </c>
      <c r="AC1764" s="2">
        <v>6.83</v>
      </c>
      <c r="AD1764">
        <v>0.26</v>
      </c>
      <c r="AE1764" s="2">
        <v>4.62</v>
      </c>
      <c r="AF1764" s="2">
        <v>6.09</v>
      </c>
      <c r="AG1764" s="2">
        <v>3.53</v>
      </c>
      <c r="AH1764" s="2">
        <v>9.9600000000000009</v>
      </c>
      <c r="AI1764" s="2">
        <v>15.55</v>
      </c>
    </row>
    <row r="1765" spans="1:35" x14ac:dyDescent="0.25">
      <c r="A1765" t="s">
        <v>1285</v>
      </c>
      <c r="B1765" t="s">
        <v>1286</v>
      </c>
      <c r="C1765" t="s">
        <v>25</v>
      </c>
      <c r="D1765" t="s">
        <v>25</v>
      </c>
      <c r="E1765" s="2">
        <v>27.31</v>
      </c>
      <c r="F1765" s="2">
        <v>27.8</v>
      </c>
      <c r="G1765" s="2">
        <v>29.110000610351559</v>
      </c>
      <c r="H1765" s="2">
        <v>28.489999771118161</v>
      </c>
      <c r="I1765" s="2">
        <v>28.29999923706055</v>
      </c>
      <c r="J1765" s="2">
        <v>28.04000091552734</v>
      </c>
      <c r="K1765" s="2">
        <v>27.879999160766602</v>
      </c>
      <c r="L1765" s="2">
        <f>AVERAGE(E1765:K1765)</f>
        <v>28.132857099260605</v>
      </c>
      <c r="N1765">
        <v>1.75</v>
      </c>
      <c r="O1765" s="2">
        <f>AI1765-L1765</f>
        <v>-11.532857099260603</v>
      </c>
      <c r="P1765">
        <v>1.24</v>
      </c>
      <c r="Q1765">
        <v>0.92</v>
      </c>
      <c r="R1765" s="4">
        <v>13420000</v>
      </c>
      <c r="S1765" s="4">
        <v>62300000</v>
      </c>
      <c r="T1765" s="6">
        <v>0.21540930979133227</v>
      </c>
      <c r="U1765" t="s">
        <v>174</v>
      </c>
      <c r="V1765">
        <v>0.93</v>
      </c>
      <c r="W1765">
        <v>63.51</v>
      </c>
      <c r="X1765">
        <v>2.04</v>
      </c>
      <c r="Y1765">
        <v>1.02</v>
      </c>
      <c r="Z1765">
        <v>32.630000000000003</v>
      </c>
      <c r="AA1765">
        <v>-9.4600000000000009</v>
      </c>
      <c r="AB1765" s="2">
        <v>-8.73</v>
      </c>
      <c r="AC1765" s="2">
        <v>-16.73</v>
      </c>
      <c r="AD1765">
        <v>1.24</v>
      </c>
      <c r="AE1765" s="2">
        <v>3.98</v>
      </c>
      <c r="AF1765" s="2">
        <v>51.07</v>
      </c>
      <c r="AG1765" s="2">
        <v>5.33</v>
      </c>
      <c r="AH1765" s="2">
        <v>10.62</v>
      </c>
      <c r="AI1765" s="2">
        <v>16.600000000000001</v>
      </c>
    </row>
    <row r="1766" spans="1:35" x14ac:dyDescent="0.25">
      <c r="A1766" t="s">
        <v>5080</v>
      </c>
      <c r="B1766" t="s">
        <v>5081</v>
      </c>
      <c r="C1766" t="s">
        <v>1178</v>
      </c>
      <c r="D1766" t="s">
        <v>1178</v>
      </c>
      <c r="E1766" s="2">
        <v>33.9</v>
      </c>
      <c r="F1766" s="2">
        <v>33.520000000000003</v>
      </c>
      <c r="G1766" s="2">
        <v>34.860000610351563</v>
      </c>
      <c r="H1766" s="2">
        <v>34.490001678466797</v>
      </c>
      <c r="I1766" s="2">
        <v>34.279998779296882</v>
      </c>
      <c r="J1766" s="2">
        <v>34.340000152587891</v>
      </c>
      <c r="K1766" s="2">
        <v>35.009998321533203</v>
      </c>
      <c r="L1766" s="2">
        <f>AVERAGE(E1766:K1766)</f>
        <v>34.342857077462334</v>
      </c>
      <c r="M1766">
        <v>11.13</v>
      </c>
      <c r="N1766">
        <v>1.75</v>
      </c>
      <c r="O1766" s="2">
        <f>AI1766-L1766</f>
        <v>-14.372857077462335</v>
      </c>
      <c r="P1766">
        <v>1.61</v>
      </c>
      <c r="Q1766">
        <v>-0.31</v>
      </c>
      <c r="R1766" s="4">
        <v>472600000</v>
      </c>
      <c r="S1766" s="4">
        <v>380400000</v>
      </c>
      <c r="T1766" s="6">
        <v>1.2423764458464774</v>
      </c>
      <c r="U1766" t="s">
        <v>196</v>
      </c>
      <c r="V1766">
        <v>7.0000000000000007E-2</v>
      </c>
      <c r="W1766">
        <v>20.04</v>
      </c>
      <c r="X1766">
        <v>1.62</v>
      </c>
      <c r="Y1766">
        <v>0.83</v>
      </c>
      <c r="Z1766">
        <v>12</v>
      </c>
      <c r="AA1766">
        <v>4.51</v>
      </c>
      <c r="AB1766" s="2">
        <v>16.579999999999998</v>
      </c>
      <c r="AC1766" s="2">
        <v>31.4</v>
      </c>
      <c r="AD1766">
        <v>3.68</v>
      </c>
      <c r="AE1766" s="2">
        <v>14.76</v>
      </c>
      <c r="AG1766" s="2">
        <v>4.28</v>
      </c>
      <c r="AH1766" s="2">
        <v>9.9600000000000009</v>
      </c>
      <c r="AI1766" s="2">
        <v>19.97</v>
      </c>
    </row>
    <row r="1767" spans="1:35" x14ac:dyDescent="0.25">
      <c r="A1767" t="s">
        <v>5170</v>
      </c>
      <c r="B1767" t="s">
        <v>5171</v>
      </c>
      <c r="C1767" t="s">
        <v>107</v>
      </c>
      <c r="D1767" t="s">
        <v>107</v>
      </c>
      <c r="E1767" s="2">
        <v>46.2</v>
      </c>
      <c r="F1767" s="2">
        <v>46.68</v>
      </c>
      <c r="G1767" s="2">
        <v>47.590000152587891</v>
      </c>
      <c r="H1767" s="2">
        <v>47.560001373291023</v>
      </c>
      <c r="I1767" s="2">
        <v>47.349998474121087</v>
      </c>
      <c r="J1767" s="2">
        <v>47.490001678466797</v>
      </c>
      <c r="K1767" s="2">
        <v>47.130001068115227</v>
      </c>
      <c r="L1767" s="2">
        <f>AVERAGE(E1767:K1767)</f>
        <v>47.142857535226007</v>
      </c>
      <c r="M1767">
        <v>17.579999999999998</v>
      </c>
      <c r="N1767">
        <v>1.75</v>
      </c>
      <c r="O1767" s="2">
        <f>AI1767-L1767</f>
        <v>-20.022857535226006</v>
      </c>
      <c r="P1767">
        <v>0.72</v>
      </c>
      <c r="Q1767">
        <v>0.19</v>
      </c>
      <c r="R1767" s="4">
        <v>75490000</v>
      </c>
      <c r="S1767" s="4">
        <v>92840000</v>
      </c>
      <c r="T1767" s="6">
        <v>0.81311934510986639</v>
      </c>
      <c r="U1767" t="s">
        <v>57</v>
      </c>
      <c r="W1767">
        <v>125.29</v>
      </c>
      <c r="Z1767">
        <v>53.81</v>
      </c>
      <c r="AA1767">
        <v>26.06</v>
      </c>
      <c r="AB1767" s="2">
        <v>3.69</v>
      </c>
      <c r="AC1767" s="2">
        <v>8.9</v>
      </c>
      <c r="AD1767">
        <v>0.12</v>
      </c>
      <c r="AG1767" s="2">
        <v>6</v>
      </c>
      <c r="AH1767" s="2">
        <v>9.66</v>
      </c>
      <c r="AI1767" s="2">
        <v>27.12</v>
      </c>
    </row>
    <row r="1768" spans="1:35" x14ac:dyDescent="0.25">
      <c r="A1768" t="s">
        <v>2334</v>
      </c>
      <c r="B1768" t="s">
        <v>2335</v>
      </c>
      <c r="C1768" t="s">
        <v>267</v>
      </c>
      <c r="D1768" t="s">
        <v>267</v>
      </c>
      <c r="E1768" s="2">
        <v>43.25</v>
      </c>
      <c r="F1768" s="2">
        <v>41.31</v>
      </c>
      <c r="G1768" s="2">
        <v>43.319999694824219</v>
      </c>
      <c r="H1768" s="2">
        <v>48.009998321533203</v>
      </c>
      <c r="I1768" s="2">
        <v>47.729999542236328</v>
      </c>
      <c r="J1768" s="2">
        <v>45.490001678466797</v>
      </c>
      <c r="K1768" s="2">
        <v>46.169998168945313</v>
      </c>
      <c r="L1768" s="2">
        <f>AVERAGE(E1768:K1768)</f>
        <v>45.03999962942941</v>
      </c>
      <c r="N1768">
        <v>1.75</v>
      </c>
      <c r="O1768" s="2">
        <f>AI1768-L1768</f>
        <v>-20.339999629429411</v>
      </c>
      <c r="P1768">
        <v>1.33</v>
      </c>
      <c r="Q1768">
        <v>-2.08</v>
      </c>
      <c r="R1768" s="4">
        <v>172840000</v>
      </c>
      <c r="S1768" s="4">
        <v>49300000</v>
      </c>
      <c r="T1768" s="6">
        <v>3.5058823529411764</v>
      </c>
      <c r="U1768" t="s">
        <v>32</v>
      </c>
      <c r="V1768">
        <v>1.76</v>
      </c>
      <c r="W1768">
        <v>77.69</v>
      </c>
      <c r="X1768">
        <v>5.0999999999999996</v>
      </c>
      <c r="Y1768">
        <v>5.0599999999999996</v>
      </c>
      <c r="Z1768">
        <v>38.78</v>
      </c>
      <c r="AA1768">
        <v>-10.69</v>
      </c>
      <c r="AB1768" s="2">
        <v>-8.14</v>
      </c>
      <c r="AC1768" s="2">
        <v>-25</v>
      </c>
      <c r="AD1768">
        <v>0.76</v>
      </c>
      <c r="AF1768" s="2">
        <v>2.66</v>
      </c>
      <c r="AG1768" s="2">
        <v>5.26</v>
      </c>
      <c r="AH1768" s="2">
        <v>15.4</v>
      </c>
      <c r="AI1768" s="2">
        <v>24.7</v>
      </c>
    </row>
    <row r="1769" spans="1:35" x14ac:dyDescent="0.25">
      <c r="A1769" t="s">
        <v>4214</v>
      </c>
      <c r="B1769" t="s">
        <v>4215</v>
      </c>
      <c r="C1769" t="s">
        <v>64</v>
      </c>
      <c r="D1769" t="s">
        <v>64</v>
      </c>
      <c r="E1769" s="2">
        <v>1.08</v>
      </c>
      <c r="F1769" s="2">
        <v>1.07</v>
      </c>
      <c r="G1769" s="2">
        <v>1.139999985694885</v>
      </c>
      <c r="H1769" s="2">
        <v>1.1499999761581421</v>
      </c>
      <c r="I1769" s="2">
        <v>1.129999995231628</v>
      </c>
      <c r="J1769" s="2">
        <v>1.059999942779541</v>
      </c>
      <c r="K1769" s="2">
        <v>1.110000014305115</v>
      </c>
      <c r="L1769" s="2">
        <f>AVERAGE(E1769:K1769)</f>
        <v>1.1057142734527587</v>
      </c>
      <c r="N1769">
        <v>1.76</v>
      </c>
      <c r="O1769" s="2">
        <f>AI1769-L1769</f>
        <v>-0.45571427345275872</v>
      </c>
      <c r="P1769">
        <v>1.67</v>
      </c>
      <c r="Q1769">
        <v>-0.52</v>
      </c>
      <c r="R1769" s="4">
        <v>1440000</v>
      </c>
      <c r="S1769" s="4">
        <v>1990000</v>
      </c>
      <c r="T1769" s="6">
        <v>0.72361809045226133</v>
      </c>
      <c r="U1769" t="s">
        <v>188</v>
      </c>
      <c r="V1769">
        <v>4</v>
      </c>
      <c r="W1769">
        <v>60.21</v>
      </c>
      <c r="X1769">
        <v>4.67</v>
      </c>
      <c r="Y1769">
        <v>4.1500000000000004</v>
      </c>
      <c r="Z1769">
        <v>34.47</v>
      </c>
      <c r="AA1769">
        <v>-423.2</v>
      </c>
      <c r="AB1769" s="2">
        <v>-39.82</v>
      </c>
      <c r="AC1769" s="2">
        <v>-59.16</v>
      </c>
      <c r="AD1769">
        <v>0.11</v>
      </c>
      <c r="AE1769" s="2">
        <v>31.01</v>
      </c>
      <c r="AF1769" s="2">
        <v>10.73</v>
      </c>
      <c r="AG1769" s="2">
        <v>5.27</v>
      </c>
      <c r="AH1769" s="2">
        <v>11.97</v>
      </c>
      <c r="AI1769" s="2">
        <v>0.65</v>
      </c>
    </row>
    <row r="1770" spans="1:35" x14ac:dyDescent="0.25">
      <c r="A1770" t="s">
        <v>1176</v>
      </c>
      <c r="B1770" t="s">
        <v>1177</v>
      </c>
      <c r="C1770" t="s">
        <v>31</v>
      </c>
      <c r="D1770" t="s">
        <v>25</v>
      </c>
      <c r="E1770" s="2">
        <v>1.25</v>
      </c>
      <c r="F1770" s="2">
        <v>1.22</v>
      </c>
      <c r="G1770" s="2">
        <v>1.2300000190734861</v>
      </c>
      <c r="H1770" s="2">
        <v>1.2400000095367429</v>
      </c>
      <c r="I1770" s="2">
        <v>1.174999952316284</v>
      </c>
      <c r="J1770" s="2">
        <v>1.1449999809265139</v>
      </c>
      <c r="K1770" s="2">
        <v>1.1499999761581421</v>
      </c>
      <c r="L1770" s="2">
        <f>AVERAGE(E1770:K1770)</f>
        <v>1.2014285625730241</v>
      </c>
      <c r="N1770">
        <v>1.76</v>
      </c>
      <c r="O1770" s="2">
        <f>AI1770-L1770</f>
        <v>-0.50142856257302415</v>
      </c>
      <c r="P1770">
        <v>0.66</v>
      </c>
      <c r="Q1770">
        <v>-0.31</v>
      </c>
      <c r="R1770" s="4">
        <v>5490000</v>
      </c>
      <c r="T1770" s="6" t="s">
        <v>6232</v>
      </c>
      <c r="U1770" t="s">
        <v>40</v>
      </c>
      <c r="V1770">
        <v>0.17</v>
      </c>
      <c r="W1770">
        <v>0</v>
      </c>
      <c r="X1770">
        <v>0.82</v>
      </c>
      <c r="Y1770">
        <v>0.74</v>
      </c>
      <c r="Z1770">
        <v>0</v>
      </c>
      <c r="AA1770">
        <v>-59.65</v>
      </c>
      <c r="AB1770" s="2">
        <v>-113.05</v>
      </c>
      <c r="AC1770" s="2">
        <v>-216.65</v>
      </c>
      <c r="AD1770">
        <v>1.18</v>
      </c>
      <c r="AF1770" s="2">
        <v>4.67</v>
      </c>
      <c r="AG1770" s="2">
        <v>0</v>
      </c>
      <c r="AH1770" s="2">
        <v>15.94</v>
      </c>
      <c r="AI1770" s="2">
        <v>0.7</v>
      </c>
    </row>
    <row r="1771" spans="1:35" x14ac:dyDescent="0.25">
      <c r="A1771" t="s">
        <v>2973</v>
      </c>
      <c r="B1771" t="s">
        <v>2974</v>
      </c>
      <c r="C1771" t="s">
        <v>179</v>
      </c>
      <c r="D1771" t="s">
        <v>179</v>
      </c>
      <c r="E1771" s="2">
        <v>1.88</v>
      </c>
      <c r="F1771" s="2">
        <v>1.87</v>
      </c>
      <c r="G1771" s="2">
        <v>1.889999985694885</v>
      </c>
      <c r="H1771" s="2">
        <v>1.929999947547913</v>
      </c>
      <c r="I1771" s="2">
        <v>1.870000004768372</v>
      </c>
      <c r="J1771" s="2">
        <v>1.8500000238418579</v>
      </c>
      <c r="K1771" s="2">
        <v>1.889999985694885</v>
      </c>
      <c r="L1771" s="2">
        <f>AVERAGE(E1771:K1771)</f>
        <v>1.8828571353639876</v>
      </c>
      <c r="N1771">
        <v>1.76</v>
      </c>
      <c r="O1771" s="2">
        <f>AI1771-L1771</f>
        <v>-0.80285713536398751</v>
      </c>
      <c r="P1771">
        <v>0.56999999999999995</v>
      </c>
      <c r="Q1771">
        <v>0.14000000000000001</v>
      </c>
      <c r="R1771" s="4">
        <v>0</v>
      </c>
      <c r="S1771" s="4">
        <v>1250000</v>
      </c>
      <c r="T1771" s="6">
        <v>0</v>
      </c>
      <c r="U1771" t="s">
        <v>46</v>
      </c>
      <c r="V1771">
        <v>6.63</v>
      </c>
      <c r="W1771">
        <v>17.010000000000002</v>
      </c>
      <c r="X1771">
        <v>7.63</v>
      </c>
      <c r="Y1771">
        <v>6.63</v>
      </c>
      <c r="Z1771">
        <v>13.07</v>
      </c>
      <c r="AB1771" s="2">
        <v>-48.51</v>
      </c>
      <c r="AC1771" s="2">
        <v>-61.64</v>
      </c>
      <c r="AD1771">
        <v>0</v>
      </c>
      <c r="AG1771" s="2">
        <v>5.28</v>
      </c>
      <c r="AH1771" s="2">
        <v>10.54</v>
      </c>
      <c r="AI1771" s="2">
        <v>1.08</v>
      </c>
    </row>
    <row r="1772" spans="1:35" x14ac:dyDescent="0.25">
      <c r="A1772" t="s">
        <v>1043</v>
      </c>
      <c r="B1772" t="s">
        <v>1044</v>
      </c>
      <c r="C1772" t="s">
        <v>25</v>
      </c>
      <c r="D1772" t="s">
        <v>25</v>
      </c>
      <c r="E1772" s="2">
        <v>19.88</v>
      </c>
      <c r="F1772" s="2">
        <v>19.329999999999998</v>
      </c>
      <c r="G1772" s="2">
        <v>20.379999160766602</v>
      </c>
      <c r="H1772" s="2">
        <v>20.440000534057621</v>
      </c>
      <c r="I1772" s="2">
        <v>20.190000534057621</v>
      </c>
      <c r="J1772" s="2">
        <v>19.860000610351559</v>
      </c>
      <c r="K1772" s="2">
        <v>18.659999847412109</v>
      </c>
      <c r="L1772" s="2">
        <f>AVERAGE(E1772:K1772)</f>
        <v>19.820000098092212</v>
      </c>
      <c r="M1772">
        <v>8.85</v>
      </c>
      <c r="N1772">
        <v>1.76</v>
      </c>
      <c r="O1772" s="2">
        <f>AI1772-L1772</f>
        <v>-8.2500000980922117</v>
      </c>
      <c r="P1772">
        <v>1.31</v>
      </c>
      <c r="Q1772">
        <v>0.01</v>
      </c>
      <c r="R1772" s="4">
        <v>13470000</v>
      </c>
      <c r="S1772" s="4">
        <v>15220000</v>
      </c>
      <c r="T1772" s="6">
        <v>0.88501971090670173</v>
      </c>
      <c r="U1772" t="s">
        <v>133</v>
      </c>
      <c r="V1772">
        <v>1.22</v>
      </c>
      <c r="W1772">
        <v>25.55</v>
      </c>
      <c r="X1772">
        <v>2.02</v>
      </c>
      <c r="Y1772">
        <v>1.37</v>
      </c>
      <c r="Z1772">
        <v>14.77</v>
      </c>
      <c r="AA1772">
        <v>3.92</v>
      </c>
      <c r="AB1772" s="2">
        <v>11.34</v>
      </c>
      <c r="AC1772" s="2">
        <v>20.65</v>
      </c>
      <c r="AD1772">
        <v>1.37</v>
      </c>
      <c r="AE1772" s="2">
        <v>7.53</v>
      </c>
      <c r="AF1772" s="2">
        <v>28.98</v>
      </c>
      <c r="AG1772" s="2">
        <v>4.12</v>
      </c>
      <c r="AH1772" s="2">
        <v>9.23</v>
      </c>
      <c r="AI1772" s="2">
        <v>11.57</v>
      </c>
    </row>
    <row r="1773" spans="1:35" x14ac:dyDescent="0.25">
      <c r="A1773" t="s">
        <v>4652</v>
      </c>
      <c r="B1773" t="s">
        <v>4653</v>
      </c>
      <c r="C1773" t="s">
        <v>35</v>
      </c>
      <c r="D1773" t="s">
        <v>64</v>
      </c>
      <c r="E1773" s="2">
        <v>25.9</v>
      </c>
      <c r="F1773" s="2">
        <v>25.38</v>
      </c>
      <c r="G1773" s="2">
        <v>25.030000686645511</v>
      </c>
      <c r="H1773" s="2">
        <v>25.530000686645511</v>
      </c>
      <c r="I1773" s="2">
        <v>25.14999961853027</v>
      </c>
      <c r="J1773" s="2">
        <v>24.89999961853027</v>
      </c>
      <c r="K1773" s="2">
        <v>25.430000305175781</v>
      </c>
      <c r="L1773" s="2">
        <f>AVERAGE(E1773:K1773)</f>
        <v>25.331428702218194</v>
      </c>
      <c r="M1773">
        <v>84.01</v>
      </c>
      <c r="N1773">
        <v>1.76</v>
      </c>
      <c r="O1773" s="2">
        <f>AI1773-L1773</f>
        <v>-11.101428702218193</v>
      </c>
      <c r="P1773">
        <v>0.38</v>
      </c>
      <c r="Q1773">
        <v>-0.73</v>
      </c>
      <c r="R1773" s="4">
        <v>206300000</v>
      </c>
      <c r="S1773" s="4">
        <v>84770000</v>
      </c>
      <c r="T1773" s="6">
        <v>2.4336439778223427</v>
      </c>
      <c r="U1773" t="s">
        <v>46</v>
      </c>
      <c r="V1773">
        <v>1.81</v>
      </c>
      <c r="W1773">
        <v>4.2699999999999996</v>
      </c>
      <c r="X1773">
        <v>3.09</v>
      </c>
      <c r="Y1773">
        <v>2.9</v>
      </c>
      <c r="Z1773">
        <v>3.37</v>
      </c>
      <c r="AA1773">
        <v>-4.26</v>
      </c>
      <c r="AB1773" s="2">
        <v>0.5</v>
      </c>
      <c r="AC1773" s="2">
        <v>0.64</v>
      </c>
      <c r="AD1773">
        <v>0.57999999999999996</v>
      </c>
      <c r="AF1773" s="2">
        <v>3.59</v>
      </c>
      <c r="AG1773" s="2">
        <v>2.13</v>
      </c>
      <c r="AH1773" s="2">
        <v>13.17</v>
      </c>
      <c r="AI1773" s="2">
        <v>14.23</v>
      </c>
    </row>
    <row r="1774" spans="1:35" x14ac:dyDescent="0.25">
      <c r="A1774" t="s">
        <v>1250</v>
      </c>
      <c r="B1774" t="s">
        <v>1251</v>
      </c>
      <c r="C1774" t="s">
        <v>25</v>
      </c>
      <c r="D1774" t="s">
        <v>25</v>
      </c>
      <c r="E1774" s="2">
        <v>39.07</v>
      </c>
      <c r="F1774" s="2">
        <v>39.020000000000003</v>
      </c>
      <c r="G1774" s="2">
        <v>39.599998474121087</v>
      </c>
      <c r="H1774" s="2">
        <v>39.279998779296882</v>
      </c>
      <c r="I1774" s="2">
        <v>39.560001373291023</v>
      </c>
      <c r="J1774" s="2">
        <v>39.150001525878913</v>
      </c>
      <c r="K1774" s="2">
        <v>39.529998779296882</v>
      </c>
      <c r="L1774" s="2">
        <f>AVERAGE(E1774:K1774)</f>
        <v>39.315714133126399</v>
      </c>
      <c r="M1774">
        <v>10.38</v>
      </c>
      <c r="N1774">
        <v>1.76</v>
      </c>
      <c r="O1774" s="2">
        <f>AI1774-L1774</f>
        <v>-16.835714133126398</v>
      </c>
      <c r="P1774">
        <v>0.73</v>
      </c>
      <c r="Q1774">
        <v>0.11</v>
      </c>
      <c r="R1774" s="4">
        <v>341120000</v>
      </c>
      <c r="S1774" s="4">
        <v>146740000</v>
      </c>
      <c r="T1774" s="6">
        <v>2.3246558538912363</v>
      </c>
      <c r="U1774" t="s">
        <v>28</v>
      </c>
      <c r="V1774">
        <v>0.15</v>
      </c>
      <c r="W1774">
        <v>63.11</v>
      </c>
      <c r="X1774">
        <v>2.8</v>
      </c>
      <c r="Y1774">
        <v>1.04</v>
      </c>
      <c r="Z1774">
        <v>31.67</v>
      </c>
      <c r="AA1774">
        <v>8.8699999999999992</v>
      </c>
      <c r="AB1774" s="2">
        <v>-0.25</v>
      </c>
      <c r="AC1774" s="2">
        <v>-0.55000000000000004</v>
      </c>
      <c r="AD1774">
        <v>1.04</v>
      </c>
      <c r="AE1774" s="2">
        <v>2.79</v>
      </c>
      <c r="AF1774" s="2">
        <v>7.5</v>
      </c>
      <c r="AG1774" s="2">
        <v>4.78</v>
      </c>
      <c r="AH1774" s="2">
        <v>10.3</v>
      </c>
      <c r="AI1774" s="2">
        <v>22.48</v>
      </c>
    </row>
    <row r="1775" spans="1:35" x14ac:dyDescent="0.25">
      <c r="A1775" t="s">
        <v>5673</v>
      </c>
      <c r="B1775" t="s">
        <v>5674</v>
      </c>
      <c r="C1775" t="s">
        <v>35</v>
      </c>
      <c r="D1775" t="s">
        <v>5364</v>
      </c>
      <c r="E1775" s="2">
        <v>2.6</v>
      </c>
      <c r="F1775" s="2">
        <v>2.59</v>
      </c>
      <c r="G1775" s="2">
        <v>2.6400001049041748</v>
      </c>
      <c r="H1775" s="2">
        <v>2.619999885559082</v>
      </c>
      <c r="I1775" s="2">
        <v>2.5499999523162842</v>
      </c>
      <c r="J1775" s="2">
        <v>2.75</v>
      </c>
      <c r="K1775" s="2">
        <v>2.6400001049041748</v>
      </c>
      <c r="L1775" s="2">
        <f>AVERAGE(E1775:K1775)</f>
        <v>2.6271428639548162</v>
      </c>
      <c r="N1775">
        <v>1.77</v>
      </c>
      <c r="O1775" s="2">
        <f>AI1775-L1775</f>
        <v>-1.1371428639548162</v>
      </c>
      <c r="P1775">
        <v>1.54</v>
      </c>
      <c r="Q1775">
        <v>-0.44</v>
      </c>
      <c r="R1775" s="4">
        <v>2720000</v>
      </c>
      <c r="S1775" s="4">
        <v>653000</v>
      </c>
      <c r="T1775" s="6">
        <v>4.1653905053598779</v>
      </c>
      <c r="U1775" t="s">
        <v>57</v>
      </c>
      <c r="V1775">
        <v>4.01</v>
      </c>
      <c r="W1775">
        <v>27.22</v>
      </c>
      <c r="X1775">
        <v>5.73</v>
      </c>
      <c r="Y1775">
        <v>4.5199999999999996</v>
      </c>
      <c r="Z1775">
        <v>19.77</v>
      </c>
      <c r="AA1775">
        <v>23.08</v>
      </c>
      <c r="AB1775" s="2">
        <v>-25.54</v>
      </c>
      <c r="AC1775" s="2">
        <v>-32.11</v>
      </c>
      <c r="AD1775">
        <v>0.38</v>
      </c>
      <c r="AE1775" s="2">
        <v>1.91</v>
      </c>
      <c r="AF1775" s="2">
        <v>7.19</v>
      </c>
      <c r="AG1775" s="2">
        <v>5.03</v>
      </c>
      <c r="AH1775" s="2">
        <v>11.44</v>
      </c>
      <c r="AI1775" s="2">
        <v>1.49</v>
      </c>
    </row>
    <row r="1776" spans="1:35" x14ac:dyDescent="0.25">
      <c r="A1776" t="s">
        <v>5777</v>
      </c>
      <c r="B1776" t="s">
        <v>5778</v>
      </c>
      <c r="C1776" t="s">
        <v>35</v>
      </c>
      <c r="D1776" t="s">
        <v>5364</v>
      </c>
      <c r="E1776" s="2">
        <v>3.61</v>
      </c>
      <c r="F1776" s="2">
        <v>3.59</v>
      </c>
      <c r="G1776" s="2">
        <v>3.6700000762939449</v>
      </c>
      <c r="H1776" s="2">
        <v>3.5199999809265141</v>
      </c>
      <c r="I1776" s="2">
        <v>3.559999942779541</v>
      </c>
      <c r="J1776" s="2">
        <v>3.5799999237060551</v>
      </c>
      <c r="K1776" s="2">
        <v>3.5699999332427979</v>
      </c>
      <c r="L1776" s="2">
        <f>AVERAGE(E1776:K1776)</f>
        <v>3.5857142652784075</v>
      </c>
      <c r="N1776">
        <v>1.77</v>
      </c>
      <c r="O1776" s="2">
        <f>AI1776-L1776</f>
        <v>-1.5057142652784075</v>
      </c>
      <c r="P1776">
        <v>1.34</v>
      </c>
      <c r="Q1776">
        <v>-0.27</v>
      </c>
      <c r="R1776" s="4">
        <v>28540000</v>
      </c>
      <c r="S1776" s="4">
        <v>13850000</v>
      </c>
      <c r="T1776" s="6">
        <v>2.0606498194945848</v>
      </c>
      <c r="U1776" t="s">
        <v>415</v>
      </c>
      <c r="V1776">
        <v>0.56999999999999995</v>
      </c>
      <c r="W1776">
        <v>35.630000000000003</v>
      </c>
      <c r="X1776">
        <v>2.25</v>
      </c>
      <c r="Y1776">
        <v>1.22</v>
      </c>
      <c r="Z1776">
        <v>18.87</v>
      </c>
      <c r="AA1776">
        <v>-1.03</v>
      </c>
      <c r="AB1776" s="2">
        <v>-4.3899999999999997</v>
      </c>
      <c r="AC1776" s="2">
        <v>-8.4</v>
      </c>
      <c r="AD1776">
        <v>0.98</v>
      </c>
      <c r="AE1776" s="2">
        <v>1.88</v>
      </c>
      <c r="AF1776" s="2">
        <v>5.4</v>
      </c>
      <c r="AG1776" s="2">
        <v>5.3</v>
      </c>
      <c r="AH1776" s="2">
        <v>11.11</v>
      </c>
      <c r="AI1776" s="2">
        <v>2.08</v>
      </c>
    </row>
    <row r="1777" spans="1:35" x14ac:dyDescent="0.25">
      <c r="A1777" t="s">
        <v>5942</v>
      </c>
      <c r="B1777" t="s">
        <v>5943</v>
      </c>
      <c r="C1777" t="s">
        <v>35</v>
      </c>
      <c r="D1777" t="s">
        <v>5364</v>
      </c>
      <c r="E1777" s="2">
        <v>4.7699999999999996</v>
      </c>
      <c r="F1777" s="2">
        <v>4.75</v>
      </c>
      <c r="G1777" s="2">
        <v>4.869999885559082</v>
      </c>
      <c r="H1777" s="2">
        <v>4.9099998474121094</v>
      </c>
      <c r="I1777" s="2">
        <v>4.929999828338623</v>
      </c>
      <c r="J1777" s="2">
        <v>4.9200000762939453</v>
      </c>
      <c r="K1777" s="2">
        <v>5.0199999809265137</v>
      </c>
      <c r="L1777" s="2">
        <f>AVERAGE(E1777:K1777)</f>
        <v>4.8814285169328953</v>
      </c>
      <c r="N1777">
        <v>1.77</v>
      </c>
      <c r="O1777" s="2">
        <f>AI1777-L1777</f>
        <v>-2.1314285169328953</v>
      </c>
      <c r="P1777">
        <v>1</v>
      </c>
      <c r="Q1777">
        <v>-1.0900000000000001</v>
      </c>
      <c r="R1777" s="4">
        <v>46890000</v>
      </c>
      <c r="S1777" s="4">
        <v>2570000</v>
      </c>
      <c r="T1777" s="6">
        <v>18.245136186770427</v>
      </c>
      <c r="U1777" t="s">
        <v>153</v>
      </c>
      <c r="V1777">
        <v>6.39</v>
      </c>
      <c r="W1777">
        <v>6.37</v>
      </c>
      <c r="X1777">
        <v>7.62</v>
      </c>
      <c r="Y1777">
        <v>7.06</v>
      </c>
      <c r="Z1777">
        <v>5.2</v>
      </c>
      <c r="AA1777">
        <v>-19.84</v>
      </c>
      <c r="AB1777" s="2">
        <v>-9.75</v>
      </c>
      <c r="AC1777" s="2">
        <v>-11.95</v>
      </c>
      <c r="AD1777">
        <v>0.49</v>
      </c>
      <c r="AF1777" s="2">
        <v>7.05</v>
      </c>
      <c r="AG1777" s="2">
        <v>5.3</v>
      </c>
      <c r="AH1777" s="2">
        <v>12.92</v>
      </c>
      <c r="AI1777" s="2">
        <v>2.75</v>
      </c>
    </row>
    <row r="1778" spans="1:35" x14ac:dyDescent="0.25">
      <c r="A1778" t="s">
        <v>4803</v>
      </c>
      <c r="B1778" t="s">
        <v>4804</v>
      </c>
      <c r="C1778" t="s">
        <v>64</v>
      </c>
      <c r="D1778" t="s">
        <v>64</v>
      </c>
      <c r="E1778" s="2">
        <v>7.03</v>
      </c>
      <c r="F1778" s="2">
        <v>6.89</v>
      </c>
      <c r="G1778" s="2">
        <v>7.25</v>
      </c>
      <c r="H1778" s="2">
        <v>6.380000114440918</v>
      </c>
      <c r="I1778" s="2">
        <v>6.5250000953674316</v>
      </c>
      <c r="J1778" s="2">
        <v>6.5799999237060547</v>
      </c>
      <c r="K1778" s="2">
        <v>6.6399998664855957</v>
      </c>
      <c r="L1778" s="2">
        <f>AVERAGE(E1778:K1778)</f>
        <v>6.7564285714285717</v>
      </c>
      <c r="M1778">
        <v>11.64</v>
      </c>
      <c r="N1778">
        <v>1.77</v>
      </c>
      <c r="O1778" s="2">
        <f>AI1778-L1778</f>
        <v>-2.6664285714285718</v>
      </c>
      <c r="P1778">
        <v>1.08</v>
      </c>
      <c r="Q1778">
        <v>-0.79</v>
      </c>
      <c r="R1778" s="4">
        <v>9120000</v>
      </c>
      <c r="S1778" s="4">
        <v>1010000</v>
      </c>
      <c r="T1778" s="6">
        <v>9.0297029702970288</v>
      </c>
      <c r="U1778" t="s">
        <v>40</v>
      </c>
      <c r="V1778">
        <v>1.93</v>
      </c>
      <c r="W1778">
        <v>18.64</v>
      </c>
      <c r="X1778">
        <v>4.6500000000000004</v>
      </c>
      <c r="Y1778">
        <v>2.88</v>
      </c>
      <c r="Z1778">
        <v>12.82</v>
      </c>
      <c r="AA1778">
        <v>19.760000000000002</v>
      </c>
      <c r="AB1778" s="2">
        <v>10.33</v>
      </c>
      <c r="AC1778" s="2">
        <v>16.43</v>
      </c>
      <c r="AD1778">
        <v>0.48</v>
      </c>
      <c r="AE1778" s="2">
        <v>0.6</v>
      </c>
      <c r="AF1778" s="2">
        <v>2.35</v>
      </c>
      <c r="AG1778" s="2">
        <v>4.72</v>
      </c>
      <c r="AH1778" s="2">
        <v>6.85</v>
      </c>
      <c r="AI1778" s="2">
        <v>4.09</v>
      </c>
    </row>
    <row r="1779" spans="1:35" x14ac:dyDescent="0.25">
      <c r="A1779" t="s">
        <v>3344</v>
      </c>
      <c r="B1779" t="s">
        <v>3345</v>
      </c>
      <c r="C1779" t="s">
        <v>179</v>
      </c>
      <c r="D1779" t="s">
        <v>179</v>
      </c>
      <c r="E1779" s="2">
        <v>6.53</v>
      </c>
      <c r="F1779" s="2">
        <v>5.63</v>
      </c>
      <c r="G1779" s="2">
        <v>6.3299999237060547</v>
      </c>
      <c r="H1779" s="2">
        <v>6.9699997901916504</v>
      </c>
      <c r="I1779" s="2">
        <v>6.7699999809265137</v>
      </c>
      <c r="J1779" s="2">
        <v>6.3299999237060547</v>
      </c>
      <c r="K1779" s="2">
        <v>6.3899998664855957</v>
      </c>
      <c r="L1779" s="2">
        <f>AVERAGE(E1779:K1779)</f>
        <v>6.4214284978594094</v>
      </c>
      <c r="N1779">
        <v>1.77</v>
      </c>
      <c r="O1779" s="2">
        <f>AI1779-L1779</f>
        <v>-2.8514284978594095</v>
      </c>
      <c r="P1779">
        <v>2.92</v>
      </c>
      <c r="Q1779">
        <v>1.54</v>
      </c>
      <c r="R1779" s="4">
        <v>0</v>
      </c>
      <c r="S1779" s="4">
        <v>11150000</v>
      </c>
      <c r="T1779" s="6">
        <v>0</v>
      </c>
      <c r="U1779" t="s">
        <v>46</v>
      </c>
      <c r="V1779">
        <v>4.99</v>
      </c>
      <c r="W1779">
        <v>25.68</v>
      </c>
      <c r="X1779">
        <v>5.07</v>
      </c>
      <c r="Y1779">
        <v>4.99</v>
      </c>
      <c r="Z1779">
        <v>15.16</v>
      </c>
      <c r="AB1779" s="2">
        <v>-41.9</v>
      </c>
      <c r="AC1779" s="2">
        <v>-60.07</v>
      </c>
      <c r="AD1779">
        <v>0</v>
      </c>
      <c r="AG1779" s="2">
        <v>5.28</v>
      </c>
      <c r="AH1779" s="2">
        <v>15.07</v>
      </c>
      <c r="AI1779" s="2">
        <v>3.57</v>
      </c>
    </row>
    <row r="1780" spans="1:35" x14ac:dyDescent="0.25">
      <c r="A1780" t="s">
        <v>4210</v>
      </c>
      <c r="B1780" t="s">
        <v>4211</v>
      </c>
      <c r="C1780" t="s">
        <v>64</v>
      </c>
      <c r="D1780" t="s">
        <v>64</v>
      </c>
      <c r="E1780" s="2">
        <v>6.3</v>
      </c>
      <c r="F1780" s="2">
        <v>6.18</v>
      </c>
      <c r="G1780" s="2">
        <v>6.7199997901916504</v>
      </c>
      <c r="H1780" s="2">
        <v>6.9000000953674316</v>
      </c>
      <c r="I1780" s="2">
        <v>6.8299999237060547</v>
      </c>
      <c r="J1780" s="2">
        <v>6.7699999809265137</v>
      </c>
      <c r="K1780" s="2">
        <v>6.929999828338623</v>
      </c>
      <c r="L1780" s="2">
        <f>AVERAGE(E1780:K1780)</f>
        <v>6.6614285169328964</v>
      </c>
      <c r="N1780">
        <v>1.77</v>
      </c>
      <c r="O1780" s="2">
        <f>AI1780-L1780</f>
        <v>-2.8614285169328966</v>
      </c>
      <c r="P1780">
        <v>0.16</v>
      </c>
      <c r="Q1780">
        <v>-1.74</v>
      </c>
      <c r="R1780" s="4">
        <v>251900000</v>
      </c>
      <c r="S1780" s="4">
        <v>93800000</v>
      </c>
      <c r="T1780" s="6">
        <v>2.6855010660980811</v>
      </c>
      <c r="U1780" t="s">
        <v>46</v>
      </c>
      <c r="V1780">
        <v>0.01</v>
      </c>
      <c r="W1780">
        <v>680.43</v>
      </c>
      <c r="X1780">
        <v>1.37</v>
      </c>
      <c r="Y1780">
        <v>0.42</v>
      </c>
      <c r="Z1780">
        <v>53.53</v>
      </c>
      <c r="AA1780">
        <v>-2.44</v>
      </c>
      <c r="AB1780" s="2">
        <v>-1.21</v>
      </c>
      <c r="AC1780" s="2">
        <v>-15.98</v>
      </c>
      <c r="AD1780">
        <v>1.27</v>
      </c>
      <c r="AE1780" s="2">
        <v>2.69</v>
      </c>
      <c r="AF1780" s="2">
        <v>8.01</v>
      </c>
      <c r="AG1780" s="2">
        <v>6.54</v>
      </c>
      <c r="AH1780" s="2">
        <v>11.32</v>
      </c>
      <c r="AI1780" s="2">
        <v>3.8</v>
      </c>
    </row>
    <row r="1781" spans="1:35" x14ac:dyDescent="0.25">
      <c r="A1781" t="s">
        <v>661</v>
      </c>
      <c r="B1781" t="s">
        <v>662</v>
      </c>
      <c r="C1781" t="s">
        <v>25</v>
      </c>
      <c r="D1781" t="s">
        <v>25</v>
      </c>
      <c r="E1781" s="2">
        <v>14.15</v>
      </c>
      <c r="F1781" s="2">
        <v>13.83</v>
      </c>
      <c r="G1781" s="2">
        <v>14.11999988555908</v>
      </c>
      <c r="H1781" s="2">
        <v>14.170000076293951</v>
      </c>
      <c r="I1781" s="2">
        <v>14.180000305175779</v>
      </c>
      <c r="J1781" s="2">
        <v>13.909999847412109</v>
      </c>
      <c r="K1781" s="2">
        <v>13.85000038146973</v>
      </c>
      <c r="L1781" s="2">
        <f>AVERAGE(E1781:K1781)</f>
        <v>14.030000070844379</v>
      </c>
      <c r="N1781">
        <v>1.77</v>
      </c>
      <c r="O1781" s="2">
        <f>AI1781-L1781</f>
        <v>-6.0700000708443786</v>
      </c>
      <c r="P1781">
        <v>0.97</v>
      </c>
      <c r="Q1781">
        <v>1.1399999999999999</v>
      </c>
      <c r="R1781" s="4">
        <v>560400000</v>
      </c>
      <c r="S1781" s="4">
        <v>387400000</v>
      </c>
      <c r="T1781" s="6">
        <v>1.4465668559628291</v>
      </c>
      <c r="U1781" t="s">
        <v>583</v>
      </c>
      <c r="V1781">
        <v>0.3</v>
      </c>
      <c r="W1781">
        <v>59.49</v>
      </c>
      <c r="X1781">
        <v>1.96</v>
      </c>
      <c r="Y1781">
        <v>0.81</v>
      </c>
      <c r="Z1781">
        <v>29.29</v>
      </c>
      <c r="AA1781">
        <v>-0.37</v>
      </c>
      <c r="AG1781" s="2">
        <v>1.98</v>
      </c>
      <c r="AH1781" s="2">
        <v>14.25</v>
      </c>
      <c r="AI1781" s="2">
        <v>7.96</v>
      </c>
    </row>
    <row r="1782" spans="1:35" x14ac:dyDescent="0.25">
      <c r="A1782" t="s">
        <v>673</v>
      </c>
      <c r="B1782" t="s">
        <v>674</v>
      </c>
      <c r="C1782" t="s">
        <v>25</v>
      </c>
      <c r="D1782" t="s">
        <v>25</v>
      </c>
      <c r="E1782" s="2">
        <v>17.07</v>
      </c>
      <c r="F1782" s="2">
        <v>17.079999999999998</v>
      </c>
      <c r="G1782" s="2">
        <v>17.10000038146973</v>
      </c>
      <c r="H1782" s="2">
        <v>17.079999923706051</v>
      </c>
      <c r="I1782" s="2">
        <v>17.120000839233398</v>
      </c>
      <c r="J1782" s="2">
        <v>17.069999694824219</v>
      </c>
      <c r="K1782" s="2">
        <v>17.139999389648441</v>
      </c>
      <c r="L1782" s="2">
        <f>AVERAGE(E1782:K1782)</f>
        <v>17.094285746983122</v>
      </c>
      <c r="N1782">
        <v>1.77</v>
      </c>
      <c r="O1782" s="2">
        <f>AI1782-L1782</f>
        <v>-7.414285746983122</v>
      </c>
      <c r="P1782">
        <v>0.28999999999999998</v>
      </c>
      <c r="Q1782">
        <v>0.98</v>
      </c>
      <c r="R1782" s="4">
        <v>65819999.999999993</v>
      </c>
      <c r="S1782" s="4">
        <v>94120000</v>
      </c>
      <c r="T1782" s="6">
        <v>0.69932001699957491</v>
      </c>
      <c r="U1782" t="s">
        <v>28</v>
      </c>
      <c r="V1782">
        <v>0.17</v>
      </c>
      <c r="W1782">
        <v>1284.8</v>
      </c>
      <c r="X1782">
        <v>0.6</v>
      </c>
      <c r="Y1782">
        <v>0.24</v>
      </c>
      <c r="Z1782">
        <v>76.73</v>
      </c>
      <c r="AA1782">
        <v>-9.68</v>
      </c>
      <c r="AB1782" s="2">
        <v>-8.59</v>
      </c>
      <c r="AC1782" s="2">
        <v>-80.22</v>
      </c>
      <c r="AD1782">
        <v>0.37</v>
      </c>
      <c r="AE1782" s="2">
        <v>67.739999999999995</v>
      </c>
      <c r="AF1782" s="2">
        <v>37.81</v>
      </c>
      <c r="AG1782" s="2">
        <v>6.72</v>
      </c>
      <c r="AH1782" s="2">
        <v>12.59</v>
      </c>
      <c r="AI1782" s="2">
        <v>9.68</v>
      </c>
    </row>
    <row r="1783" spans="1:35" x14ac:dyDescent="0.25">
      <c r="A1783" t="s">
        <v>3456</v>
      </c>
      <c r="B1783" t="s">
        <v>3457</v>
      </c>
      <c r="C1783" t="s">
        <v>179</v>
      </c>
      <c r="D1783" t="s">
        <v>179</v>
      </c>
      <c r="E1783" s="2">
        <v>18.55</v>
      </c>
      <c r="F1783" s="2">
        <v>18.64</v>
      </c>
      <c r="G1783" s="2">
        <v>18.860000610351559</v>
      </c>
      <c r="H1783" s="2">
        <v>18.940000534057621</v>
      </c>
      <c r="I1783" s="2">
        <v>19.110000610351559</v>
      </c>
      <c r="J1783" s="2">
        <v>19.170000076293949</v>
      </c>
      <c r="K1783" s="2">
        <v>19.10000038146973</v>
      </c>
      <c r="L1783" s="2">
        <f>AVERAGE(E1783:K1783)</f>
        <v>18.910000316074917</v>
      </c>
      <c r="M1783">
        <v>11.02</v>
      </c>
      <c r="N1783">
        <v>1.77</v>
      </c>
      <c r="O1783" s="2">
        <f>AI1783-L1783</f>
        <v>-8.2700003160749169</v>
      </c>
      <c r="P1783">
        <v>0.65</v>
      </c>
      <c r="Q1783">
        <v>0.22</v>
      </c>
      <c r="R1783" s="4">
        <v>93980000</v>
      </c>
      <c r="S1783" s="4">
        <v>2040000</v>
      </c>
      <c r="T1783" s="6">
        <v>46.068627450980394</v>
      </c>
      <c r="U1783" t="s">
        <v>28</v>
      </c>
      <c r="V1783">
        <v>7.69</v>
      </c>
      <c r="W1783">
        <v>67.72</v>
      </c>
      <c r="X1783">
        <v>12.7</v>
      </c>
      <c r="Y1783">
        <v>11.03</v>
      </c>
      <c r="Z1783">
        <v>36.799999999999997</v>
      </c>
      <c r="AA1783">
        <v>-34.72</v>
      </c>
      <c r="AB1783" s="2">
        <v>12.41</v>
      </c>
      <c r="AC1783" s="2">
        <v>23.83</v>
      </c>
      <c r="AD1783">
        <v>0.28000000000000003</v>
      </c>
      <c r="AE1783" s="2">
        <v>1.02</v>
      </c>
      <c r="AF1783" s="2">
        <v>3.78</v>
      </c>
      <c r="AG1783" s="2">
        <v>5</v>
      </c>
      <c r="AH1783" s="2">
        <v>7.61</v>
      </c>
      <c r="AI1783" s="2">
        <v>10.64</v>
      </c>
    </row>
    <row r="1784" spans="1:35" x14ac:dyDescent="0.25">
      <c r="A1784" t="s">
        <v>1478</v>
      </c>
      <c r="B1784" t="s">
        <v>1479</v>
      </c>
      <c r="C1784" t="s">
        <v>1289</v>
      </c>
      <c r="D1784" t="s">
        <v>1289</v>
      </c>
      <c r="E1784" s="2">
        <v>19.93</v>
      </c>
      <c r="F1784" s="2">
        <v>19.93</v>
      </c>
      <c r="G1784" s="2">
        <v>20.70000076293945</v>
      </c>
      <c r="H1784" s="2">
        <v>20.889999389648441</v>
      </c>
      <c r="I1784" s="2">
        <v>20.469999313354489</v>
      </c>
      <c r="J1784" s="2">
        <v>20.219999313354489</v>
      </c>
      <c r="K1784" s="2">
        <v>20.729999542236332</v>
      </c>
      <c r="L1784" s="2">
        <f>AVERAGE(E1784:K1784)</f>
        <v>20.40999976021903</v>
      </c>
      <c r="M1784">
        <v>8.44</v>
      </c>
      <c r="N1784">
        <v>1.77</v>
      </c>
      <c r="O1784" s="2">
        <f>AI1784-L1784</f>
        <v>-8.6899997602190293</v>
      </c>
      <c r="P1784">
        <v>1.1000000000000001</v>
      </c>
      <c r="Q1784">
        <v>-0.16</v>
      </c>
      <c r="R1784" s="4">
        <v>447920000</v>
      </c>
      <c r="S1784" s="4">
        <v>348270000</v>
      </c>
      <c r="T1784" s="6">
        <v>1.2861285784018146</v>
      </c>
      <c r="U1784" t="s">
        <v>196</v>
      </c>
      <c r="V1784">
        <v>0.04</v>
      </c>
      <c r="W1784">
        <v>24.18</v>
      </c>
      <c r="X1784">
        <v>1.35</v>
      </c>
      <c r="Y1784">
        <v>0.64</v>
      </c>
      <c r="Z1784">
        <v>14.45</v>
      </c>
      <c r="AA1784">
        <v>9.35</v>
      </c>
      <c r="AB1784" s="2">
        <v>13.99</v>
      </c>
      <c r="AC1784" s="2">
        <v>23.89</v>
      </c>
      <c r="AD1784">
        <v>1.47</v>
      </c>
      <c r="AE1784" s="2">
        <v>15.93</v>
      </c>
      <c r="AF1784" s="2">
        <v>9.44</v>
      </c>
      <c r="AG1784" s="2">
        <v>4.04</v>
      </c>
      <c r="AH1784" s="2">
        <v>9.1199999999999992</v>
      </c>
      <c r="AI1784" s="2">
        <v>11.72</v>
      </c>
    </row>
    <row r="1785" spans="1:35" x14ac:dyDescent="0.25">
      <c r="A1785" t="s">
        <v>3007</v>
      </c>
      <c r="B1785" t="s">
        <v>3008</v>
      </c>
      <c r="C1785" t="s">
        <v>179</v>
      </c>
      <c r="D1785" t="s">
        <v>179</v>
      </c>
      <c r="E1785" s="2">
        <v>22.53</v>
      </c>
      <c r="F1785" s="2">
        <v>22.34</v>
      </c>
      <c r="G1785" s="2">
        <v>22.379999160766602</v>
      </c>
      <c r="H1785" s="2">
        <v>22.559999465942379</v>
      </c>
      <c r="I1785" s="2">
        <v>22.5</v>
      </c>
      <c r="J1785" s="2">
        <v>22.159999847412109</v>
      </c>
      <c r="K1785" s="2">
        <v>21.659999847412109</v>
      </c>
      <c r="L1785" s="2">
        <f>AVERAGE(E1785:K1785)</f>
        <v>22.304285474504745</v>
      </c>
      <c r="N1785">
        <v>1.77</v>
      </c>
      <c r="O1785" s="2">
        <f>AI1785-L1785</f>
        <v>-9.634285474504745</v>
      </c>
      <c r="P1785">
        <v>1.07</v>
      </c>
      <c r="Q1785">
        <v>-0.27</v>
      </c>
      <c r="R1785" s="4">
        <v>233000</v>
      </c>
      <c r="S1785" s="4">
        <v>7450000</v>
      </c>
      <c r="T1785" s="6">
        <v>3.1275167785234897E-2</v>
      </c>
      <c r="U1785" t="s">
        <v>28</v>
      </c>
      <c r="V1785">
        <v>13.81</v>
      </c>
      <c r="W1785">
        <v>2.33</v>
      </c>
      <c r="X1785">
        <v>14.77</v>
      </c>
      <c r="Y1785">
        <v>13.81</v>
      </c>
      <c r="Z1785">
        <v>1.92</v>
      </c>
      <c r="AA1785">
        <v>-425.3</v>
      </c>
      <c r="AB1785" s="2">
        <v>-21.88</v>
      </c>
      <c r="AC1785" s="2">
        <v>-30.24</v>
      </c>
      <c r="AD1785">
        <v>0.05</v>
      </c>
      <c r="AF1785" s="2">
        <v>1.75</v>
      </c>
      <c r="AG1785" s="2">
        <v>5.57</v>
      </c>
      <c r="AH1785" s="2">
        <v>8.17</v>
      </c>
      <c r="AI1785" s="2">
        <v>12.67</v>
      </c>
    </row>
    <row r="1786" spans="1:35" x14ac:dyDescent="0.25">
      <c r="A1786" t="s">
        <v>2744</v>
      </c>
      <c r="B1786" t="s">
        <v>2745</v>
      </c>
      <c r="C1786" t="s">
        <v>267</v>
      </c>
      <c r="D1786" t="s">
        <v>267</v>
      </c>
      <c r="E1786" s="2">
        <v>24.59</v>
      </c>
      <c r="F1786" s="2">
        <v>24.49</v>
      </c>
      <c r="G1786" s="2">
        <v>25.10000038146973</v>
      </c>
      <c r="H1786" s="2">
        <v>26.5</v>
      </c>
      <c r="I1786" s="2">
        <v>27.70000076293945</v>
      </c>
      <c r="J1786" s="2">
        <v>26.79000091552734</v>
      </c>
      <c r="K1786" s="2">
        <v>26.25</v>
      </c>
      <c r="L1786" s="2">
        <f>AVERAGE(E1786:K1786)</f>
        <v>25.917143151419502</v>
      </c>
      <c r="M1786">
        <v>11.32</v>
      </c>
      <c r="N1786">
        <v>1.77</v>
      </c>
      <c r="O1786" s="2">
        <f>AI1786-L1786</f>
        <v>-11.757143151419502</v>
      </c>
      <c r="P1786">
        <v>0.95</v>
      </c>
      <c r="Q1786">
        <v>-0.15</v>
      </c>
      <c r="T1786" s="6" t="s">
        <v>6232</v>
      </c>
      <c r="U1786" t="s">
        <v>196</v>
      </c>
      <c r="W1786">
        <v>411.19</v>
      </c>
      <c r="Z1786">
        <v>18.829999999999998</v>
      </c>
      <c r="AA1786">
        <v>16.48</v>
      </c>
      <c r="AB1786" s="2">
        <v>0.73</v>
      </c>
      <c r="AC1786" s="2">
        <v>16.27</v>
      </c>
      <c r="AD1786">
        <v>0.05</v>
      </c>
      <c r="AG1786" s="2">
        <v>4.68</v>
      </c>
      <c r="AH1786" s="2">
        <v>8.36</v>
      </c>
      <c r="AI1786" s="2">
        <v>14.16</v>
      </c>
    </row>
    <row r="1787" spans="1:35" x14ac:dyDescent="0.25">
      <c r="A1787" t="s">
        <v>5236</v>
      </c>
      <c r="B1787" t="s">
        <v>5237</v>
      </c>
      <c r="C1787" t="s">
        <v>107</v>
      </c>
      <c r="D1787" t="s">
        <v>107</v>
      </c>
      <c r="E1787" s="2">
        <v>35.93</v>
      </c>
      <c r="F1787" s="2">
        <v>35.380000000000003</v>
      </c>
      <c r="G1787" s="2">
        <v>36.150001525878913</v>
      </c>
      <c r="H1787" s="2">
        <v>36.240001678466797</v>
      </c>
      <c r="I1787" s="2">
        <v>36.599998474121087</v>
      </c>
      <c r="J1787" s="2">
        <v>36.639999389648438</v>
      </c>
      <c r="K1787" s="2">
        <v>36.430000305175781</v>
      </c>
      <c r="L1787" s="2">
        <f>AVERAGE(E1787:K1787)</f>
        <v>36.195714481898719</v>
      </c>
      <c r="M1787">
        <v>21</v>
      </c>
      <c r="N1787">
        <v>1.77</v>
      </c>
      <c r="O1787" s="2">
        <f>AI1787-L1787</f>
        <v>-15.755714481898718</v>
      </c>
      <c r="P1787">
        <v>0.62</v>
      </c>
      <c r="Q1787">
        <v>-0.19</v>
      </c>
      <c r="R1787" s="4">
        <v>76170000</v>
      </c>
      <c r="S1787" s="4">
        <v>46950000</v>
      </c>
      <c r="T1787" s="6">
        <v>1.6223642172523962</v>
      </c>
      <c r="U1787" t="s">
        <v>57</v>
      </c>
      <c r="W1787">
        <v>87.61</v>
      </c>
      <c r="Z1787">
        <v>45.54</v>
      </c>
      <c r="AA1787">
        <v>38.630000000000003</v>
      </c>
      <c r="AB1787" s="2">
        <v>5.0199999999999996</v>
      </c>
      <c r="AC1787" s="2">
        <v>10.9</v>
      </c>
      <c r="AD1787">
        <v>0.11</v>
      </c>
      <c r="AG1787" s="2">
        <v>5.37</v>
      </c>
      <c r="AH1787" s="2">
        <v>9.0399999999999991</v>
      </c>
      <c r="AI1787" s="2">
        <v>20.440000000000001</v>
      </c>
    </row>
    <row r="1788" spans="1:35" x14ac:dyDescent="0.25">
      <c r="A1788" t="s">
        <v>6203</v>
      </c>
      <c r="B1788" t="s">
        <v>6204</v>
      </c>
      <c r="C1788" t="s">
        <v>1296</v>
      </c>
      <c r="D1788" t="s">
        <v>1296</v>
      </c>
      <c r="E1788" s="2">
        <v>39.56</v>
      </c>
      <c r="F1788" s="2">
        <v>39.46</v>
      </c>
      <c r="G1788" s="2">
        <v>39.560001373291023</v>
      </c>
      <c r="H1788" s="2">
        <v>39.639999389648438</v>
      </c>
      <c r="I1788" s="2">
        <v>39.310001373291023</v>
      </c>
      <c r="J1788" s="2">
        <v>39.310001373291023</v>
      </c>
      <c r="K1788" s="2">
        <v>39.360000610351563</v>
      </c>
      <c r="L1788" s="2">
        <f>AVERAGE(E1788:K1788)</f>
        <v>39.457143445696147</v>
      </c>
      <c r="M1788">
        <v>19.39</v>
      </c>
      <c r="N1788">
        <v>1.77</v>
      </c>
      <c r="O1788" s="2">
        <f>AI1788-L1788</f>
        <v>-17.167143445696148</v>
      </c>
      <c r="P1788">
        <v>0.38</v>
      </c>
      <c r="Q1788">
        <v>0.25</v>
      </c>
      <c r="R1788" s="4">
        <v>329000000</v>
      </c>
      <c r="S1788" s="4">
        <v>256800000</v>
      </c>
      <c r="T1788" s="6">
        <v>1.2811526479750779</v>
      </c>
      <c r="U1788" t="s">
        <v>28</v>
      </c>
      <c r="V1788">
        <v>0</v>
      </c>
      <c r="W1788">
        <v>117.53</v>
      </c>
      <c r="X1788">
        <v>0.71</v>
      </c>
      <c r="Y1788">
        <v>0.3</v>
      </c>
      <c r="Z1788">
        <v>39.83</v>
      </c>
      <c r="AA1788">
        <v>15.44</v>
      </c>
      <c r="AB1788" s="2">
        <v>3.18</v>
      </c>
      <c r="AC1788" s="2">
        <v>9.2799999999999994</v>
      </c>
      <c r="AD1788">
        <v>0.21</v>
      </c>
      <c r="AE1788" s="2">
        <v>2.66</v>
      </c>
      <c r="AF1788" s="2">
        <v>8.09</v>
      </c>
      <c r="AG1788" s="2">
        <v>4.66</v>
      </c>
      <c r="AH1788" s="2">
        <v>7.64</v>
      </c>
      <c r="AI1788" s="2">
        <v>22.29</v>
      </c>
    </row>
    <row r="1789" spans="1:35" x14ac:dyDescent="0.25">
      <c r="A1789" t="s">
        <v>4008</v>
      </c>
      <c r="B1789" t="s">
        <v>4009</v>
      </c>
      <c r="C1789" t="s">
        <v>179</v>
      </c>
      <c r="D1789" t="s">
        <v>179</v>
      </c>
      <c r="E1789" s="2">
        <v>1.22</v>
      </c>
      <c r="F1789" s="2">
        <v>1.17</v>
      </c>
      <c r="G1789" s="2">
        <v>1.110000014305115</v>
      </c>
      <c r="H1789" s="2">
        <v>1.070000052452087</v>
      </c>
      <c r="I1789" s="2">
        <v>1.049999952316284</v>
      </c>
      <c r="J1789" s="2">
        <v>0.98400002717971802</v>
      </c>
      <c r="K1789" s="2">
        <v>1.080000042915344</v>
      </c>
      <c r="L1789" s="2">
        <f>AVERAGE(E1789:K1789)</f>
        <v>1.0977142984526496</v>
      </c>
      <c r="N1789">
        <v>1.78</v>
      </c>
      <c r="O1789" s="2">
        <f>AI1789-L1789</f>
        <v>-0.47771429845264957</v>
      </c>
      <c r="P1789">
        <v>1.04</v>
      </c>
      <c r="Q1789">
        <v>-0.5</v>
      </c>
      <c r="R1789" s="4">
        <v>1060000</v>
      </c>
      <c r="S1789" s="4">
        <v>462990</v>
      </c>
      <c r="T1789" s="6">
        <v>2.2894662951683622</v>
      </c>
      <c r="U1789" t="s">
        <v>40</v>
      </c>
      <c r="V1789">
        <v>3.6</v>
      </c>
      <c r="W1789">
        <v>6.18</v>
      </c>
      <c r="X1789">
        <v>5.25</v>
      </c>
      <c r="Y1789">
        <v>4.7699999999999996</v>
      </c>
      <c r="Z1789">
        <v>5.04</v>
      </c>
      <c r="AA1789">
        <v>-53.28</v>
      </c>
      <c r="AB1789" s="2">
        <v>-81.14</v>
      </c>
      <c r="AC1789" s="2">
        <v>-124.42</v>
      </c>
      <c r="AD1789">
        <v>1.52</v>
      </c>
      <c r="AF1789" s="2">
        <v>4.88</v>
      </c>
      <c r="AG1789" s="2">
        <v>5.51</v>
      </c>
      <c r="AH1789" s="2">
        <v>9.9600000000000009</v>
      </c>
      <c r="AI1789" s="2">
        <v>0.62</v>
      </c>
    </row>
    <row r="1790" spans="1:35" x14ac:dyDescent="0.25">
      <c r="A1790" t="s">
        <v>2103</v>
      </c>
      <c r="B1790" t="s">
        <v>2104</v>
      </c>
      <c r="C1790" t="s">
        <v>107</v>
      </c>
      <c r="D1790" t="s">
        <v>267</v>
      </c>
      <c r="E1790" s="2">
        <v>2.58</v>
      </c>
      <c r="F1790" s="2">
        <v>2.65</v>
      </c>
      <c r="G1790" s="2">
        <v>2.4900000095367432</v>
      </c>
      <c r="H1790" s="2">
        <v>2.4000000953674321</v>
      </c>
      <c r="I1790" s="2">
        <v>2.5</v>
      </c>
      <c r="J1790" s="2">
        <v>2.494999885559082</v>
      </c>
      <c r="K1790" s="2">
        <v>2.3949999809265141</v>
      </c>
      <c r="L1790" s="2">
        <f>AVERAGE(E1790:K1790)</f>
        <v>2.5014285673413958</v>
      </c>
      <c r="N1790">
        <v>1.78</v>
      </c>
      <c r="O1790" s="2">
        <f>AI1790-L1790</f>
        <v>-1.1014285673413959</v>
      </c>
      <c r="P1790">
        <v>1.73</v>
      </c>
      <c r="Q1790">
        <v>-1.01</v>
      </c>
      <c r="R1790" s="4">
        <v>241170</v>
      </c>
      <c r="S1790" s="4">
        <v>406770</v>
      </c>
      <c r="T1790" s="6">
        <v>0.59289033114536471</v>
      </c>
      <c r="U1790" t="s">
        <v>71</v>
      </c>
      <c r="V1790">
        <v>1.1200000000000001</v>
      </c>
      <c r="W1790">
        <v>0</v>
      </c>
      <c r="X1790">
        <v>1.61</v>
      </c>
      <c r="Y1790">
        <v>1.2</v>
      </c>
      <c r="Z1790">
        <v>0</v>
      </c>
      <c r="AA1790">
        <v>-74.91</v>
      </c>
      <c r="AB1790" s="2">
        <v>-6.61</v>
      </c>
      <c r="AC1790" s="2">
        <v>-86.26</v>
      </c>
      <c r="AD1790">
        <v>0.09</v>
      </c>
      <c r="AF1790" s="2">
        <v>45.27</v>
      </c>
      <c r="AG1790" s="2">
        <v>0</v>
      </c>
      <c r="AH1790" s="2">
        <v>8.36</v>
      </c>
      <c r="AI1790" s="2">
        <v>1.4</v>
      </c>
    </row>
    <row r="1791" spans="1:35" x14ac:dyDescent="0.25">
      <c r="A1791" t="s">
        <v>746</v>
      </c>
      <c r="B1791" t="s">
        <v>747</v>
      </c>
      <c r="C1791" t="s">
        <v>107</v>
      </c>
      <c r="D1791" t="s">
        <v>25</v>
      </c>
      <c r="E1791" s="2">
        <v>6.95</v>
      </c>
      <c r="F1791" s="2">
        <v>6.98</v>
      </c>
      <c r="G1791" s="2">
        <v>7.0799999237060547</v>
      </c>
      <c r="H1791" s="2">
        <v>7.119999885559082</v>
      </c>
      <c r="I1791" s="2">
        <v>7.1100001335144043</v>
      </c>
      <c r="J1791" s="2">
        <v>7.0500001907348633</v>
      </c>
      <c r="K1791" s="2">
        <v>7.119999885559082</v>
      </c>
      <c r="L1791" s="2">
        <f>AVERAGE(E1791:K1791)</f>
        <v>7.0585714312962127</v>
      </c>
      <c r="M1791">
        <v>7.88</v>
      </c>
      <c r="N1791">
        <v>1.78</v>
      </c>
      <c r="O1791" s="2">
        <f>AI1791-L1791</f>
        <v>-3.0785714312962127</v>
      </c>
      <c r="P1791">
        <v>0.62</v>
      </c>
      <c r="Q1791">
        <v>0.36</v>
      </c>
      <c r="R1791" s="4">
        <v>437000</v>
      </c>
      <c r="S1791" s="4">
        <v>882000</v>
      </c>
      <c r="T1791" s="6">
        <v>0.49546485260770973</v>
      </c>
      <c r="U1791" t="s">
        <v>46</v>
      </c>
      <c r="V1791">
        <v>5.44</v>
      </c>
      <c r="W1791">
        <v>17.12</v>
      </c>
      <c r="X1791">
        <v>7.65</v>
      </c>
      <c r="Y1791">
        <v>5.58</v>
      </c>
      <c r="Z1791">
        <v>13.81</v>
      </c>
      <c r="AA1791">
        <v>8.8000000000000007</v>
      </c>
      <c r="AB1791" s="2">
        <v>18.93</v>
      </c>
      <c r="AC1791" s="2">
        <v>24.25</v>
      </c>
      <c r="AD1791">
        <v>1.05</v>
      </c>
      <c r="AF1791" s="2">
        <v>100.15</v>
      </c>
      <c r="AG1791" s="2">
        <v>4.92</v>
      </c>
      <c r="AH1791" s="2">
        <v>7.17</v>
      </c>
      <c r="AI1791" s="2">
        <v>3.98</v>
      </c>
    </row>
    <row r="1792" spans="1:35" x14ac:dyDescent="0.25">
      <c r="A1792" t="s">
        <v>4749</v>
      </c>
      <c r="B1792" t="s">
        <v>4750</v>
      </c>
      <c r="C1792" t="s">
        <v>64</v>
      </c>
      <c r="D1792" t="s">
        <v>64</v>
      </c>
      <c r="E1792" s="2">
        <v>14.73</v>
      </c>
      <c r="F1792" s="2">
        <v>15.35</v>
      </c>
      <c r="G1792" s="2">
        <v>15.94999980926514</v>
      </c>
      <c r="H1792" s="2">
        <v>15.789999961853029</v>
      </c>
      <c r="I1792" s="2">
        <v>15.86999988555908</v>
      </c>
      <c r="J1792" s="2">
        <v>15.35000038146973</v>
      </c>
      <c r="K1792" s="2">
        <v>17.969999313354489</v>
      </c>
      <c r="L1792" s="2">
        <f>AVERAGE(E1792:K1792)</f>
        <v>15.858571335928781</v>
      </c>
      <c r="M1792">
        <v>24.8</v>
      </c>
      <c r="N1792">
        <v>1.78</v>
      </c>
      <c r="O1792" s="2">
        <f>AI1792-L1792</f>
        <v>-6.9185713359287817</v>
      </c>
      <c r="P1792">
        <v>1.17</v>
      </c>
      <c r="Q1792">
        <v>0.43</v>
      </c>
      <c r="R1792" s="4">
        <v>20830000</v>
      </c>
      <c r="S1792" s="4">
        <v>9290000</v>
      </c>
      <c r="T1792" s="6">
        <v>2.2421959095801935</v>
      </c>
      <c r="U1792" t="s">
        <v>133</v>
      </c>
      <c r="V1792">
        <v>0.27</v>
      </c>
      <c r="W1792">
        <v>18.79</v>
      </c>
      <c r="X1792">
        <v>2.75</v>
      </c>
      <c r="Y1792">
        <v>0.91</v>
      </c>
      <c r="Z1792">
        <v>12.37</v>
      </c>
      <c r="AA1792">
        <v>6.19</v>
      </c>
      <c r="AB1792" s="2">
        <v>4.5999999999999996</v>
      </c>
      <c r="AC1792" s="2">
        <v>7.24</v>
      </c>
      <c r="AD1792">
        <v>0.92</v>
      </c>
      <c r="AE1792" s="2">
        <v>2.0099999999999998</v>
      </c>
      <c r="AF1792" s="2">
        <v>6.38</v>
      </c>
      <c r="AG1792" s="2">
        <v>4.9000000000000004</v>
      </c>
      <c r="AH1792" s="2">
        <v>9.7799999999999994</v>
      </c>
      <c r="AI1792" s="2">
        <v>8.94</v>
      </c>
    </row>
    <row r="1793" spans="1:35" x14ac:dyDescent="0.25">
      <c r="A1793" t="s">
        <v>5270</v>
      </c>
      <c r="B1793" t="s">
        <v>5271</v>
      </c>
      <c r="C1793" t="s">
        <v>107</v>
      </c>
      <c r="D1793" t="s">
        <v>107</v>
      </c>
      <c r="E1793" s="2">
        <v>26.26</v>
      </c>
      <c r="F1793" s="2">
        <v>25.8</v>
      </c>
      <c r="G1793" s="2">
        <v>26.520000457763668</v>
      </c>
      <c r="H1793" s="2">
        <v>26.930000305175781</v>
      </c>
      <c r="I1793" s="2">
        <v>26.659999847412109</v>
      </c>
      <c r="J1793" s="2">
        <v>26.610000610351559</v>
      </c>
      <c r="K1793" s="2">
        <v>26.870000839233398</v>
      </c>
      <c r="L1793" s="2">
        <f>AVERAGE(E1793:K1793)</f>
        <v>26.521428865705218</v>
      </c>
      <c r="M1793">
        <v>54.76</v>
      </c>
      <c r="N1793">
        <v>1.78</v>
      </c>
      <c r="O1793" s="2">
        <f>AI1793-L1793</f>
        <v>-11.601428865705218</v>
      </c>
      <c r="P1793">
        <v>0.95</v>
      </c>
      <c r="Q1793">
        <v>-0.01</v>
      </c>
      <c r="R1793" s="4">
        <v>16850000</v>
      </c>
      <c r="S1793" s="4">
        <v>24260000</v>
      </c>
      <c r="T1793" s="6">
        <v>0.69455894476504532</v>
      </c>
      <c r="U1793" t="s">
        <v>129</v>
      </c>
      <c r="W1793">
        <v>134.69999999999999</v>
      </c>
      <c r="Z1793">
        <v>54.72</v>
      </c>
      <c r="AA1793">
        <v>43.82</v>
      </c>
      <c r="AB1793" s="2">
        <v>4.24</v>
      </c>
      <c r="AC1793" s="2">
        <v>10.47</v>
      </c>
      <c r="AD1793">
        <v>0.12</v>
      </c>
      <c r="AG1793" s="2">
        <v>5.26</v>
      </c>
      <c r="AH1793" s="2">
        <v>8.91</v>
      </c>
      <c r="AI1793" s="2">
        <v>14.92</v>
      </c>
    </row>
    <row r="1794" spans="1:35" x14ac:dyDescent="0.25">
      <c r="A1794" t="s">
        <v>6217</v>
      </c>
      <c r="B1794" t="s">
        <v>6218</v>
      </c>
      <c r="C1794" t="s">
        <v>1296</v>
      </c>
      <c r="D1794" t="s">
        <v>1296</v>
      </c>
      <c r="E1794" s="2">
        <v>5.52</v>
      </c>
      <c r="F1794" s="2">
        <v>5.53</v>
      </c>
      <c r="G1794" s="2">
        <v>5.679999828338623</v>
      </c>
      <c r="H1794" s="2">
        <v>5.690000057220459</v>
      </c>
      <c r="I1794" s="2">
        <v>5.690000057220459</v>
      </c>
      <c r="J1794" s="2">
        <v>5.559999942779541</v>
      </c>
      <c r="K1794" s="2">
        <v>5.6100001335144043</v>
      </c>
      <c r="L1794" s="2">
        <f>AVERAGE(E1794:K1794)</f>
        <v>5.6114285741533552</v>
      </c>
      <c r="M1794">
        <v>41.96</v>
      </c>
      <c r="N1794">
        <v>1.79</v>
      </c>
      <c r="O1794" s="2">
        <f>AI1794-L1794</f>
        <v>259.88857142584664</v>
      </c>
      <c r="P1794">
        <v>0.8</v>
      </c>
      <c r="Q1794">
        <v>0.04</v>
      </c>
      <c r="R1794" s="4">
        <v>13770000000</v>
      </c>
      <c r="S1794" s="4">
        <v>9090000000</v>
      </c>
      <c r="T1794" s="6">
        <v>1.5148514851485149</v>
      </c>
      <c r="U1794" t="s">
        <v>93</v>
      </c>
      <c r="V1794">
        <v>0.59</v>
      </c>
      <c r="W1794">
        <v>538.77</v>
      </c>
      <c r="X1794">
        <v>0.74</v>
      </c>
      <c r="Y1794">
        <v>0.69</v>
      </c>
      <c r="Z1794">
        <v>75.02</v>
      </c>
      <c r="AA1794">
        <v>5.0999999999999996</v>
      </c>
      <c r="AB1794" s="2">
        <v>0.51</v>
      </c>
      <c r="AC1794" s="2">
        <v>3.91</v>
      </c>
      <c r="AD1794">
        <v>0.1</v>
      </c>
      <c r="AE1794" s="2">
        <v>2.67</v>
      </c>
      <c r="AF1794" s="2">
        <v>4.5999999999999996</v>
      </c>
      <c r="AG1794" s="2">
        <v>4.8099999999999996</v>
      </c>
      <c r="AH1794" s="2">
        <v>8.6</v>
      </c>
      <c r="AI1794" s="2">
        <v>265.5</v>
      </c>
    </row>
    <row r="1795" spans="1:35" x14ac:dyDescent="0.25">
      <c r="A1795" t="s">
        <v>274</v>
      </c>
      <c r="B1795" t="s">
        <v>275</v>
      </c>
      <c r="C1795" t="s">
        <v>25</v>
      </c>
      <c r="D1795" t="s">
        <v>26</v>
      </c>
      <c r="E1795" s="2">
        <v>4.18</v>
      </c>
      <c r="F1795" s="2">
        <v>4.1399999999999997</v>
      </c>
      <c r="G1795" s="2">
        <v>4.744999885559082</v>
      </c>
      <c r="H1795" s="2">
        <v>4.8899998664855957</v>
      </c>
      <c r="I1795" s="2">
        <v>4.679999828338623</v>
      </c>
      <c r="J1795" s="2">
        <v>4.5450000762939453</v>
      </c>
      <c r="K1795" s="2">
        <v>4.5799999237060547</v>
      </c>
      <c r="L1795" s="2">
        <f>AVERAGE(E1795:K1795)</f>
        <v>4.5371427971976148</v>
      </c>
      <c r="N1795">
        <v>1.79</v>
      </c>
      <c r="O1795" s="2">
        <f>AI1795-L1795</f>
        <v>-1.8871427971976149</v>
      </c>
      <c r="P1795">
        <v>1.93</v>
      </c>
      <c r="Q1795">
        <v>0.48</v>
      </c>
      <c r="R1795" s="4">
        <v>35400000</v>
      </c>
      <c r="S1795" s="4">
        <v>73200000</v>
      </c>
      <c r="T1795" s="6">
        <v>0.48360655737704916</v>
      </c>
      <c r="U1795" t="s">
        <v>32</v>
      </c>
      <c r="V1795">
        <v>0.14000000000000001</v>
      </c>
      <c r="W1795">
        <v>780.94</v>
      </c>
      <c r="X1795">
        <v>1.1200000000000001</v>
      </c>
      <c r="Y1795">
        <v>0.23</v>
      </c>
      <c r="Z1795">
        <v>81.41</v>
      </c>
      <c r="AA1795">
        <v>-0.21</v>
      </c>
      <c r="AB1795" s="2">
        <v>-20.28</v>
      </c>
      <c r="AC1795" s="2">
        <v>-142</v>
      </c>
      <c r="AD1795">
        <v>1.34</v>
      </c>
      <c r="AE1795" s="2">
        <v>2.85</v>
      </c>
      <c r="AF1795" s="2">
        <v>35.54</v>
      </c>
      <c r="AG1795" s="2">
        <v>5.38</v>
      </c>
      <c r="AH1795" s="2">
        <v>12.46</v>
      </c>
      <c r="AI1795" s="2">
        <v>2.65</v>
      </c>
    </row>
    <row r="1796" spans="1:35" x14ac:dyDescent="0.25">
      <c r="A1796" t="s">
        <v>3279</v>
      </c>
      <c r="B1796" t="s">
        <v>3280</v>
      </c>
      <c r="C1796" t="s">
        <v>179</v>
      </c>
      <c r="D1796" t="s">
        <v>179</v>
      </c>
      <c r="E1796" s="2">
        <v>5.4</v>
      </c>
      <c r="F1796" s="2">
        <v>5.39</v>
      </c>
      <c r="G1796" s="2">
        <v>5.2100000381469727</v>
      </c>
      <c r="H1796" s="2">
        <v>5.2600002288818359</v>
      </c>
      <c r="I1796" s="2">
        <v>5.1999998092651367</v>
      </c>
      <c r="J1796" s="2">
        <v>5.25</v>
      </c>
      <c r="K1796" s="2">
        <v>5.4899997711181641</v>
      </c>
      <c r="L1796" s="2">
        <f>AVERAGE(E1796:K1796)</f>
        <v>5.3142856924874442</v>
      </c>
      <c r="N1796">
        <v>1.79</v>
      </c>
      <c r="O1796" s="2">
        <f>AI1796-L1796</f>
        <v>-2.4142856924874443</v>
      </c>
      <c r="P1796">
        <v>1.08</v>
      </c>
      <c r="Q1796">
        <v>-0.01</v>
      </c>
      <c r="R1796" s="4">
        <v>180610</v>
      </c>
      <c r="T1796" s="6" t="s">
        <v>6232</v>
      </c>
      <c r="U1796" t="s">
        <v>3281</v>
      </c>
      <c r="V1796">
        <v>24.05</v>
      </c>
      <c r="W1796">
        <v>0.18</v>
      </c>
      <c r="X1796">
        <v>37.11</v>
      </c>
      <c r="Y1796">
        <v>24.05</v>
      </c>
      <c r="Z1796">
        <v>0.17</v>
      </c>
      <c r="AB1796" s="2">
        <v>-19.329999999999998</v>
      </c>
      <c r="AC1796" s="2">
        <v>-19.829999999999998</v>
      </c>
      <c r="AD1796">
        <v>0</v>
      </c>
      <c r="AF1796" s="2">
        <v>0</v>
      </c>
      <c r="AG1796" s="2">
        <v>4.47</v>
      </c>
      <c r="AH1796" s="2">
        <v>18.95</v>
      </c>
      <c r="AI1796" s="2">
        <v>2.9</v>
      </c>
    </row>
    <row r="1797" spans="1:35" x14ac:dyDescent="0.25">
      <c r="A1797" t="s">
        <v>4196</v>
      </c>
      <c r="B1797" t="s">
        <v>4197</v>
      </c>
      <c r="C1797" t="s">
        <v>25</v>
      </c>
      <c r="D1797" t="s">
        <v>64</v>
      </c>
      <c r="E1797" s="2">
        <v>7.41</v>
      </c>
      <c r="F1797" s="2">
        <v>7.36</v>
      </c>
      <c r="G1797" s="2">
        <v>7.4899997711181641</v>
      </c>
      <c r="H1797" s="2">
        <v>7.4099998474121094</v>
      </c>
      <c r="I1797" s="2">
        <v>7.4499998092651367</v>
      </c>
      <c r="J1797" s="2">
        <v>7.3600001335144043</v>
      </c>
      <c r="K1797" s="2">
        <v>7.3600001335144043</v>
      </c>
      <c r="L1797" s="2">
        <f>AVERAGE(E1797:K1797)</f>
        <v>7.4057142421177451</v>
      </c>
      <c r="M1797">
        <v>255.96</v>
      </c>
      <c r="N1797">
        <v>1.79</v>
      </c>
      <c r="O1797" s="2">
        <f>AI1797-L1797</f>
        <v>-3.2257142421177454</v>
      </c>
      <c r="P1797">
        <v>1.04</v>
      </c>
      <c r="Q1797">
        <v>-0.23</v>
      </c>
      <c r="R1797" s="4">
        <v>386480000</v>
      </c>
      <c r="S1797" s="4">
        <v>222110000</v>
      </c>
      <c r="T1797" s="6">
        <v>1.7400387195533744</v>
      </c>
      <c r="U1797" t="s">
        <v>28</v>
      </c>
      <c r="V1797">
        <v>0.03</v>
      </c>
      <c r="W1797">
        <v>205.36</v>
      </c>
      <c r="X1797">
        <v>0.75</v>
      </c>
      <c r="Y1797">
        <v>0.32</v>
      </c>
      <c r="Z1797">
        <v>48.92</v>
      </c>
      <c r="AA1797">
        <v>7.67</v>
      </c>
      <c r="AB1797" s="2">
        <v>4.04</v>
      </c>
      <c r="AC1797" s="2">
        <v>18.91</v>
      </c>
      <c r="AD1797">
        <v>0.28999999999999998</v>
      </c>
      <c r="AE1797" s="2">
        <v>3.13</v>
      </c>
      <c r="AF1797" s="2">
        <v>9.67</v>
      </c>
      <c r="AG1797" s="2">
        <v>4.0199999999999996</v>
      </c>
      <c r="AH1797" s="2">
        <v>11.19</v>
      </c>
      <c r="AI1797" s="2">
        <v>4.18</v>
      </c>
    </row>
    <row r="1798" spans="1:35" x14ac:dyDescent="0.25">
      <c r="A1798" t="s">
        <v>1403</v>
      </c>
      <c r="B1798" t="s">
        <v>1404</v>
      </c>
      <c r="C1798" t="s">
        <v>1289</v>
      </c>
      <c r="D1798" t="s">
        <v>1289</v>
      </c>
      <c r="E1798" s="2">
        <v>16.02</v>
      </c>
      <c r="F1798" s="2">
        <v>15.95</v>
      </c>
      <c r="G1798" s="2">
        <v>16.14999961853027</v>
      </c>
      <c r="H1798" s="2">
        <v>16.110000610351559</v>
      </c>
      <c r="I1798" s="2">
        <v>15.909999847412109</v>
      </c>
      <c r="J1798" s="2">
        <v>15.88000011444092</v>
      </c>
      <c r="K1798" s="2">
        <v>15.960000038146971</v>
      </c>
      <c r="L1798" s="2">
        <f>AVERAGE(E1798:K1798)</f>
        <v>15.997142889840262</v>
      </c>
      <c r="M1798">
        <v>13.67</v>
      </c>
      <c r="N1798">
        <v>1.79</v>
      </c>
      <c r="O1798" s="2">
        <f>AI1798-L1798</f>
        <v>-6.957142889840263</v>
      </c>
      <c r="P1798">
        <v>0.91</v>
      </c>
      <c r="Q1798">
        <v>-0.11</v>
      </c>
      <c r="R1798" s="4">
        <v>9540000000</v>
      </c>
      <c r="S1798" s="4">
        <v>7470000000</v>
      </c>
      <c r="T1798" s="6">
        <v>1.2771084337349397</v>
      </c>
      <c r="U1798" t="s">
        <v>28</v>
      </c>
      <c r="V1798">
        <v>0.06</v>
      </c>
      <c r="W1798">
        <v>127.33</v>
      </c>
      <c r="X1798">
        <v>1.1399999999999999</v>
      </c>
      <c r="Y1798">
        <v>0.87</v>
      </c>
      <c r="Z1798">
        <v>48.16</v>
      </c>
      <c r="AA1798">
        <v>6.34</v>
      </c>
      <c r="AB1798" s="2">
        <v>3.94</v>
      </c>
      <c r="AC1798" s="2">
        <v>13.59</v>
      </c>
      <c r="AD1798">
        <v>0.74</v>
      </c>
      <c r="AE1798" s="2">
        <v>26.17</v>
      </c>
      <c r="AF1798" s="2">
        <v>9.94</v>
      </c>
      <c r="AI1798" s="2">
        <v>9.0399999999999991</v>
      </c>
    </row>
    <row r="1799" spans="1:35" x14ac:dyDescent="0.25">
      <c r="A1799" t="s">
        <v>2165</v>
      </c>
      <c r="B1799" t="s">
        <v>2166</v>
      </c>
      <c r="C1799" t="s">
        <v>267</v>
      </c>
      <c r="D1799" t="s">
        <v>267</v>
      </c>
      <c r="E1799" s="2">
        <v>14.61</v>
      </c>
      <c r="F1799" s="2">
        <v>14.89</v>
      </c>
      <c r="G1799" s="2">
        <v>14.89000034332275</v>
      </c>
      <c r="H1799" s="2">
        <v>15.63000011444092</v>
      </c>
      <c r="I1799" s="2">
        <v>15.64999961853027</v>
      </c>
      <c r="J1799" s="2">
        <v>15.35999965667725</v>
      </c>
      <c r="K1799" s="2">
        <v>16.25</v>
      </c>
      <c r="L1799" s="2">
        <f>AVERAGE(E1799:K1799)</f>
        <v>15.325714247567314</v>
      </c>
      <c r="M1799">
        <v>7.58</v>
      </c>
      <c r="N1799">
        <v>1.79</v>
      </c>
      <c r="O1799" s="2">
        <f>AI1799-L1799</f>
        <v>-7.0057142475673135</v>
      </c>
      <c r="P1799">
        <v>1.76</v>
      </c>
      <c r="Q1799">
        <v>3.01</v>
      </c>
      <c r="R1799" s="4">
        <v>118050000</v>
      </c>
      <c r="T1799" s="6" t="s">
        <v>6232</v>
      </c>
      <c r="U1799" t="s">
        <v>28</v>
      </c>
      <c r="W1799">
        <v>57.79</v>
      </c>
      <c r="Z1799">
        <v>5.68</v>
      </c>
      <c r="AA1799">
        <v>9.27</v>
      </c>
      <c r="AB1799" s="2">
        <v>2.2799999999999998</v>
      </c>
      <c r="AC1799" s="2">
        <v>27.22</v>
      </c>
      <c r="AD1799">
        <v>0.31</v>
      </c>
      <c r="AG1799" s="2">
        <v>4.5199999999999996</v>
      </c>
      <c r="AH1799" s="2">
        <v>9.4499999999999993</v>
      </c>
      <c r="AI1799" s="2">
        <v>8.32</v>
      </c>
    </row>
    <row r="1800" spans="1:35" x14ac:dyDescent="0.25">
      <c r="A1800" t="s">
        <v>1884</v>
      </c>
      <c r="B1800" t="s">
        <v>1885</v>
      </c>
      <c r="C1800" t="s">
        <v>267</v>
      </c>
      <c r="D1800" t="s">
        <v>267</v>
      </c>
      <c r="E1800" s="2">
        <v>16.989999999999998</v>
      </c>
      <c r="F1800" s="2">
        <v>16.940000000000001</v>
      </c>
      <c r="G1800" s="2">
        <v>17.85000038146973</v>
      </c>
      <c r="H1800" s="2">
        <v>17.590000152587891</v>
      </c>
      <c r="I1800" s="2">
        <v>17.45000076293945</v>
      </c>
      <c r="J1800" s="2">
        <v>17.510000228881839</v>
      </c>
      <c r="K1800" s="2">
        <v>17.70999908447266</v>
      </c>
      <c r="L1800" s="2">
        <f>AVERAGE(E1800:K1800)</f>
        <v>17.434285801478797</v>
      </c>
      <c r="M1800">
        <v>93.78</v>
      </c>
      <c r="N1800">
        <v>1.79</v>
      </c>
      <c r="O1800" s="2">
        <f>AI1800-L1800</f>
        <v>-7.4442858014787969</v>
      </c>
      <c r="P1800">
        <v>1.08</v>
      </c>
      <c r="Q1800">
        <v>-0.01</v>
      </c>
      <c r="T1800" s="6" t="s">
        <v>6232</v>
      </c>
      <c r="U1800" t="s">
        <v>57</v>
      </c>
      <c r="W1800">
        <v>161.09</v>
      </c>
      <c r="Z1800">
        <v>15.67</v>
      </c>
      <c r="AA1800">
        <v>8.52</v>
      </c>
      <c r="AB1800" s="2">
        <v>0.18</v>
      </c>
      <c r="AC1800" s="2">
        <v>1.84</v>
      </c>
      <c r="AD1800">
        <v>0.04</v>
      </c>
      <c r="AG1800" s="2">
        <v>4.4000000000000004</v>
      </c>
      <c r="AH1800" s="2">
        <v>6.37</v>
      </c>
      <c r="AI1800" s="2">
        <v>9.99</v>
      </c>
    </row>
    <row r="1801" spans="1:35" x14ac:dyDescent="0.25">
      <c r="A1801" t="s">
        <v>5210</v>
      </c>
      <c r="B1801" t="s">
        <v>5211</v>
      </c>
      <c r="C1801" t="s">
        <v>107</v>
      </c>
      <c r="D1801" t="s">
        <v>107</v>
      </c>
      <c r="E1801" s="2">
        <v>16.920000000000002</v>
      </c>
      <c r="F1801" s="2">
        <v>17.09</v>
      </c>
      <c r="G1801" s="2">
        <v>17.409999847412109</v>
      </c>
      <c r="H1801" s="2">
        <v>17.340000152587891</v>
      </c>
      <c r="I1801" s="2">
        <v>17.29999923706055</v>
      </c>
      <c r="J1801" s="2">
        <v>17.239999771118161</v>
      </c>
      <c r="K1801" s="2">
        <v>17.64999961853027</v>
      </c>
      <c r="L1801" s="2">
        <f>AVERAGE(E1801:K1801)</f>
        <v>17.278571232386998</v>
      </c>
      <c r="M1801">
        <v>25.64</v>
      </c>
      <c r="N1801">
        <v>1.79</v>
      </c>
      <c r="O1801" s="2">
        <f>AI1801-L1801</f>
        <v>-7.5785712323869987</v>
      </c>
      <c r="P1801">
        <v>1.01</v>
      </c>
      <c r="Q1801">
        <v>-0.18</v>
      </c>
      <c r="R1801" s="4">
        <v>0</v>
      </c>
      <c r="S1801" s="4">
        <v>226000000</v>
      </c>
      <c r="T1801" s="6">
        <v>0</v>
      </c>
      <c r="U1801" t="s">
        <v>28</v>
      </c>
      <c r="W1801">
        <v>70.94</v>
      </c>
      <c r="Z1801">
        <v>39.96</v>
      </c>
      <c r="AA1801">
        <v>16.3</v>
      </c>
      <c r="AB1801" s="2">
        <v>6.06</v>
      </c>
      <c r="AC1801" s="2">
        <v>10.88</v>
      </c>
      <c r="AD1801">
        <v>0.44</v>
      </c>
      <c r="AG1801" s="2">
        <v>5.57</v>
      </c>
      <c r="AH1801" s="2">
        <v>10.94</v>
      </c>
      <c r="AI1801" s="2">
        <v>9.6999999999999993</v>
      </c>
    </row>
    <row r="1802" spans="1:35" x14ac:dyDescent="0.25">
      <c r="A1802" t="s">
        <v>4058</v>
      </c>
      <c r="B1802" t="s">
        <v>4059</v>
      </c>
      <c r="C1802" t="s">
        <v>179</v>
      </c>
      <c r="D1802" t="s">
        <v>179</v>
      </c>
      <c r="E1802" s="2">
        <v>0.5</v>
      </c>
      <c r="F1802" s="2">
        <v>0.54</v>
      </c>
      <c r="G1802" s="2">
        <v>0.54000002145767212</v>
      </c>
      <c r="H1802" s="2">
        <v>0.51999998092651367</v>
      </c>
      <c r="I1802" s="2">
        <v>0.54900002479553223</v>
      </c>
      <c r="J1802" s="2">
        <v>0.50999999046325684</v>
      </c>
      <c r="K1802" s="2">
        <v>0.52100002765655518</v>
      </c>
      <c r="L1802" s="2">
        <f>AVERAGE(E1802:K1802)</f>
        <v>0.52571429218564714</v>
      </c>
      <c r="N1802">
        <v>1.8</v>
      </c>
      <c r="O1802" s="2">
        <f>AI1802-L1802</f>
        <v>-0.22571429218564715</v>
      </c>
      <c r="P1802">
        <v>0.95</v>
      </c>
      <c r="Q1802">
        <v>-0.67</v>
      </c>
      <c r="R1802" s="4">
        <v>518000</v>
      </c>
      <c r="S1802" s="4">
        <v>433000</v>
      </c>
      <c r="T1802" s="6">
        <v>1.1963048498845266</v>
      </c>
      <c r="U1802" t="s">
        <v>40</v>
      </c>
      <c r="V1802">
        <v>0.77</v>
      </c>
      <c r="W1802">
        <v>238.69</v>
      </c>
      <c r="X1802">
        <v>1.24</v>
      </c>
      <c r="Y1802">
        <v>0.94</v>
      </c>
      <c r="Z1802">
        <v>29.27</v>
      </c>
      <c r="AA1802">
        <v>-532.14</v>
      </c>
      <c r="AB1802" s="2">
        <v>-178.74</v>
      </c>
      <c r="AC1802" s="2">
        <v>-443.27</v>
      </c>
      <c r="AD1802">
        <v>0.34</v>
      </c>
      <c r="AE1802" s="2">
        <v>3.48</v>
      </c>
      <c r="AF1802" s="2">
        <v>7.85</v>
      </c>
      <c r="AG1802" s="2">
        <v>5.45</v>
      </c>
      <c r="AH1802" s="2">
        <v>8.1199999999999992</v>
      </c>
      <c r="AI1802" s="2">
        <v>0.3</v>
      </c>
    </row>
    <row r="1803" spans="1:35" x14ac:dyDescent="0.25">
      <c r="A1803" t="s">
        <v>5801</v>
      </c>
      <c r="B1803" t="s">
        <v>5802</v>
      </c>
      <c r="C1803" t="s">
        <v>35</v>
      </c>
      <c r="D1803" t="s">
        <v>5364</v>
      </c>
      <c r="E1803" s="2">
        <v>1.86</v>
      </c>
      <c r="F1803" s="2">
        <v>1.85</v>
      </c>
      <c r="G1803" s="2">
        <v>1.860000014305115</v>
      </c>
      <c r="H1803" s="2">
        <v>1.870000004768372</v>
      </c>
      <c r="I1803" s="2">
        <v>1.879999995231628</v>
      </c>
      <c r="J1803" s="2">
        <v>1.870000004768372</v>
      </c>
      <c r="K1803" s="2">
        <v>1.8500000238418579</v>
      </c>
      <c r="L1803" s="2">
        <f>AVERAGE(E1803:K1803)</f>
        <v>1.8628571489879064</v>
      </c>
      <c r="M1803">
        <v>7.11</v>
      </c>
      <c r="N1803">
        <v>1.8</v>
      </c>
      <c r="O1803" s="2">
        <f>AI1803-L1803</f>
        <v>-0.83285714898790641</v>
      </c>
      <c r="P1803">
        <v>0.67</v>
      </c>
      <c r="Q1803">
        <v>-0.1</v>
      </c>
      <c r="R1803" s="4">
        <v>2570000</v>
      </c>
      <c r="S1803" s="4">
        <v>1100000</v>
      </c>
      <c r="T1803" s="6">
        <v>2.3363636363636364</v>
      </c>
      <c r="U1803" t="s">
        <v>46</v>
      </c>
      <c r="V1803">
        <v>1.9</v>
      </c>
      <c r="W1803">
        <v>2.7</v>
      </c>
      <c r="X1803">
        <v>2.29</v>
      </c>
      <c r="Y1803">
        <v>2.1800000000000002</v>
      </c>
      <c r="Z1803">
        <v>1.73</v>
      </c>
      <c r="AA1803">
        <v>20.75</v>
      </c>
      <c r="AB1803" s="2">
        <v>15.69</v>
      </c>
      <c r="AC1803" s="2">
        <v>24.91</v>
      </c>
      <c r="AD1803">
        <v>0.67</v>
      </c>
      <c r="AF1803" s="2">
        <v>8.0399999999999991</v>
      </c>
      <c r="AG1803" s="2">
        <v>5.75</v>
      </c>
      <c r="AH1803" s="2">
        <v>6.24</v>
      </c>
      <c r="AI1803" s="2">
        <v>1.03</v>
      </c>
    </row>
    <row r="1804" spans="1:35" x14ac:dyDescent="0.25">
      <c r="A1804" t="s">
        <v>4024</v>
      </c>
      <c r="B1804" t="s">
        <v>4025</v>
      </c>
      <c r="C1804" t="s">
        <v>179</v>
      </c>
      <c r="D1804" t="s">
        <v>179</v>
      </c>
      <c r="E1804" s="2">
        <v>5.89</v>
      </c>
      <c r="F1804" s="2">
        <v>5.69</v>
      </c>
      <c r="G1804" s="2">
        <v>5.6700000762939453</v>
      </c>
      <c r="H1804" s="2">
        <v>5.6700000762939453</v>
      </c>
      <c r="I1804" s="2">
        <v>5.5300002098083496</v>
      </c>
      <c r="J1804" s="2">
        <v>5.690000057220459</v>
      </c>
      <c r="K1804" s="2">
        <v>5.6399998664855957</v>
      </c>
      <c r="L1804" s="2">
        <f>AVERAGE(E1804:K1804)</f>
        <v>5.682857183728899</v>
      </c>
      <c r="N1804">
        <v>1.8</v>
      </c>
      <c r="O1804" s="2">
        <f>AI1804-L1804</f>
        <v>-2.5328571837288991</v>
      </c>
      <c r="P1804">
        <v>1.33</v>
      </c>
      <c r="Q1804">
        <v>-1.1100000000000001</v>
      </c>
      <c r="R1804" s="4">
        <v>0</v>
      </c>
      <c r="S1804" s="4">
        <v>2370000</v>
      </c>
      <c r="T1804" s="6">
        <v>0</v>
      </c>
      <c r="U1804" t="s">
        <v>46</v>
      </c>
      <c r="V1804">
        <v>6.44</v>
      </c>
      <c r="W1804">
        <v>61.27</v>
      </c>
      <c r="X1804">
        <v>6.51</v>
      </c>
      <c r="Y1804">
        <v>6.44</v>
      </c>
      <c r="Z1804">
        <v>33.96</v>
      </c>
      <c r="AA1804">
        <v>-423.86</v>
      </c>
      <c r="AB1804" s="2">
        <v>-37.869999999999997</v>
      </c>
      <c r="AC1804" s="2">
        <v>-71.290000000000006</v>
      </c>
      <c r="AD1804">
        <v>0.09</v>
      </c>
      <c r="AG1804" s="2">
        <v>5.28</v>
      </c>
      <c r="AH1804" s="2">
        <v>7.91</v>
      </c>
      <c r="AI1804" s="2">
        <v>3.15</v>
      </c>
    </row>
    <row r="1805" spans="1:35" x14ac:dyDescent="0.25">
      <c r="A1805" t="s">
        <v>1122</v>
      </c>
      <c r="B1805" t="s">
        <v>1123</v>
      </c>
      <c r="C1805" t="s">
        <v>25</v>
      </c>
      <c r="D1805" t="s">
        <v>25</v>
      </c>
      <c r="E1805" s="2">
        <v>7.65</v>
      </c>
      <c r="F1805" s="2">
        <v>7.54</v>
      </c>
      <c r="G1805" s="2">
        <v>7.6399998664855957</v>
      </c>
      <c r="H1805" s="2">
        <v>7.6999998092651367</v>
      </c>
      <c r="I1805" s="2">
        <v>7.7699999809265137</v>
      </c>
      <c r="J1805" s="2">
        <v>7.6399998664855957</v>
      </c>
      <c r="K1805" s="2">
        <v>7.809999942779541</v>
      </c>
      <c r="L1805" s="2">
        <f>AVERAGE(E1805:K1805)</f>
        <v>7.6785713522774826</v>
      </c>
      <c r="M1805">
        <v>16.37</v>
      </c>
      <c r="N1805">
        <v>1.8</v>
      </c>
      <c r="O1805" s="2">
        <f>AI1805-L1805</f>
        <v>-3.4285713522774826</v>
      </c>
      <c r="P1805">
        <v>0.99</v>
      </c>
      <c r="Q1805">
        <v>-0.56000000000000005</v>
      </c>
      <c r="R1805" s="4">
        <v>65540000.000000007</v>
      </c>
      <c r="S1805" s="4">
        <v>28040000</v>
      </c>
      <c r="T1805" s="6">
        <v>2.3373751783166905</v>
      </c>
      <c r="U1805" t="s">
        <v>28</v>
      </c>
      <c r="V1805">
        <v>1.33</v>
      </c>
      <c r="W1805">
        <v>194.28</v>
      </c>
      <c r="X1805">
        <v>2.2400000000000002</v>
      </c>
      <c r="Y1805">
        <v>1.7</v>
      </c>
      <c r="Z1805">
        <v>56.85</v>
      </c>
      <c r="AA1805">
        <v>5.59</v>
      </c>
      <c r="AB1805" s="2">
        <v>2.95</v>
      </c>
      <c r="AC1805" s="2">
        <v>9.4600000000000009</v>
      </c>
      <c r="AD1805">
        <v>0.5</v>
      </c>
      <c r="AE1805" s="2">
        <v>27.5</v>
      </c>
      <c r="AF1805" s="2">
        <v>14.28</v>
      </c>
      <c r="AG1805" s="2">
        <v>4.97</v>
      </c>
      <c r="AH1805" s="2">
        <v>9.44</v>
      </c>
      <c r="AI1805" s="2">
        <v>4.25</v>
      </c>
    </row>
    <row r="1806" spans="1:35" x14ac:dyDescent="0.25">
      <c r="A1806" t="s">
        <v>3288</v>
      </c>
      <c r="B1806" t="s">
        <v>3289</v>
      </c>
      <c r="C1806" t="s">
        <v>179</v>
      </c>
      <c r="D1806" t="s">
        <v>179</v>
      </c>
      <c r="E1806" s="2">
        <v>8.9</v>
      </c>
      <c r="F1806" s="2">
        <v>8.4700000000000006</v>
      </c>
      <c r="G1806" s="2">
        <v>8.8549995422363281</v>
      </c>
      <c r="H1806" s="2">
        <v>9.3249998092651367</v>
      </c>
      <c r="I1806" s="2">
        <v>9.1400003433227539</v>
      </c>
      <c r="J1806" s="2">
        <v>9</v>
      </c>
      <c r="K1806" s="2">
        <v>9.2299995422363281</v>
      </c>
      <c r="L1806" s="2">
        <f>AVERAGE(E1806:K1806)</f>
        <v>8.9885713195800783</v>
      </c>
      <c r="N1806">
        <v>1.8</v>
      </c>
      <c r="O1806" s="2">
        <f>AI1806-L1806</f>
        <v>-4.0785713195800781</v>
      </c>
      <c r="P1806">
        <v>1.04</v>
      </c>
      <c r="Q1806">
        <v>0.06</v>
      </c>
      <c r="R1806" s="4">
        <v>0</v>
      </c>
      <c r="S1806" s="4">
        <v>17460000</v>
      </c>
      <c r="T1806" s="6">
        <v>0</v>
      </c>
      <c r="U1806" t="s">
        <v>46</v>
      </c>
      <c r="V1806">
        <v>12.76</v>
      </c>
      <c r="W1806">
        <v>4.38</v>
      </c>
      <c r="X1806">
        <v>13.92</v>
      </c>
      <c r="Y1806">
        <v>12.76</v>
      </c>
      <c r="Z1806">
        <v>3.88</v>
      </c>
      <c r="AB1806" s="2">
        <v>-32.5</v>
      </c>
      <c r="AC1806" s="2">
        <v>-36.47</v>
      </c>
      <c r="AD1806">
        <v>0</v>
      </c>
      <c r="AG1806" s="2">
        <v>5.27</v>
      </c>
      <c r="AH1806" s="2">
        <v>9.7799999999999994</v>
      </c>
      <c r="AI1806" s="2">
        <v>4.91</v>
      </c>
    </row>
    <row r="1807" spans="1:35" x14ac:dyDescent="0.25">
      <c r="A1807" t="s">
        <v>4150</v>
      </c>
      <c r="B1807" t="s">
        <v>4151</v>
      </c>
      <c r="C1807" t="s">
        <v>179</v>
      </c>
      <c r="D1807" t="s">
        <v>179</v>
      </c>
      <c r="E1807" s="2">
        <v>10.54</v>
      </c>
      <c r="F1807" s="2">
        <v>11.03</v>
      </c>
      <c r="G1807" s="2">
        <v>10.64999961853027</v>
      </c>
      <c r="H1807" s="2">
        <v>10.409999847412109</v>
      </c>
      <c r="I1807" s="2">
        <v>10.63000011444092</v>
      </c>
      <c r="J1807" s="2">
        <v>9.5500001907348633</v>
      </c>
      <c r="K1807" s="2">
        <v>8.9399995803833008</v>
      </c>
      <c r="L1807" s="2">
        <f>AVERAGE(E1807:K1807)</f>
        <v>10.249999907357351</v>
      </c>
      <c r="N1807">
        <v>1.8</v>
      </c>
      <c r="O1807" s="2">
        <f>AI1807-L1807</f>
        <v>-4.3499999073573505</v>
      </c>
      <c r="P1807">
        <v>4.2699999999999996</v>
      </c>
      <c r="Q1807">
        <v>8.1</v>
      </c>
      <c r="R1807" s="4">
        <v>0</v>
      </c>
      <c r="S1807" s="4">
        <v>2970000</v>
      </c>
      <c r="T1807" s="6">
        <v>0</v>
      </c>
      <c r="U1807" t="s">
        <v>46</v>
      </c>
      <c r="V1807">
        <v>0.21</v>
      </c>
      <c r="W1807">
        <v>32.32</v>
      </c>
      <c r="X1807">
        <v>0.23</v>
      </c>
      <c r="Y1807">
        <v>0.21</v>
      </c>
      <c r="Z1807">
        <v>11.76</v>
      </c>
      <c r="AB1807" s="2">
        <v>-32.869999999999997</v>
      </c>
      <c r="AC1807" s="2">
        <v>-150.81</v>
      </c>
      <c r="AG1807" s="2">
        <v>5.27</v>
      </c>
      <c r="AH1807" s="2">
        <v>9.92</v>
      </c>
      <c r="AI1807" s="2">
        <v>5.9</v>
      </c>
    </row>
    <row r="1808" spans="1:35" x14ac:dyDescent="0.25">
      <c r="A1808" t="s">
        <v>5160</v>
      </c>
      <c r="B1808" t="s">
        <v>5161</v>
      </c>
      <c r="C1808" t="s">
        <v>107</v>
      </c>
      <c r="D1808" t="s">
        <v>107</v>
      </c>
      <c r="E1808" s="2">
        <v>21.89</v>
      </c>
      <c r="F1808" s="2">
        <v>22.12</v>
      </c>
      <c r="G1808" s="2">
        <v>22.45999908447266</v>
      </c>
      <c r="H1808" s="2">
        <v>22.489999771118161</v>
      </c>
      <c r="I1808" s="2">
        <v>22.280000686645511</v>
      </c>
      <c r="J1808" s="2">
        <v>22.04000091552734</v>
      </c>
      <c r="K1808" s="2">
        <v>22.129999160766602</v>
      </c>
      <c r="L1808" s="2">
        <f>AVERAGE(E1808:K1808)</f>
        <v>22.201428516932896</v>
      </c>
      <c r="M1808">
        <v>56.72</v>
      </c>
      <c r="N1808">
        <v>1.8</v>
      </c>
      <c r="O1808" s="2">
        <f>AI1808-L1808</f>
        <v>-9.6914285169328966</v>
      </c>
      <c r="P1808">
        <v>0.85</v>
      </c>
      <c r="Q1808">
        <v>0.25</v>
      </c>
      <c r="R1808" s="4">
        <v>59660000</v>
      </c>
      <c r="S1808" s="4">
        <v>709220000</v>
      </c>
      <c r="T1808" s="6">
        <v>8.4120583175883362E-2</v>
      </c>
      <c r="U1808" t="s">
        <v>150</v>
      </c>
      <c r="W1808">
        <v>94.67</v>
      </c>
      <c r="Z1808">
        <v>44.19</v>
      </c>
      <c r="AA1808">
        <v>21</v>
      </c>
      <c r="AB1808" s="2">
        <v>1.61</v>
      </c>
      <c r="AC1808" s="2">
        <v>3.76</v>
      </c>
      <c r="AD1808">
        <v>0.13</v>
      </c>
      <c r="AG1808" s="2">
        <v>5.39</v>
      </c>
      <c r="AH1808" s="2">
        <v>9.9700000000000006</v>
      </c>
      <c r="AI1808" s="2">
        <v>12.51</v>
      </c>
    </row>
    <row r="1809" spans="1:35" x14ac:dyDescent="0.25">
      <c r="A1809" t="s">
        <v>646</v>
      </c>
      <c r="B1809" t="s">
        <v>647</v>
      </c>
      <c r="C1809" t="s">
        <v>25</v>
      </c>
      <c r="D1809" t="s">
        <v>25</v>
      </c>
      <c r="E1809" s="2">
        <v>24.08</v>
      </c>
      <c r="F1809" s="2">
        <v>23.76</v>
      </c>
      <c r="G1809" s="2">
        <v>23.319999694824219</v>
      </c>
      <c r="H1809" s="2">
        <v>23</v>
      </c>
      <c r="I1809" s="2">
        <v>22.629999160766602</v>
      </c>
      <c r="J1809" s="2">
        <v>22</v>
      </c>
      <c r="K1809" s="2">
        <v>20.409999847412109</v>
      </c>
      <c r="L1809" s="2">
        <f>AVERAGE(E1809:K1809)</f>
        <v>22.742856957571849</v>
      </c>
      <c r="N1809">
        <v>1.8</v>
      </c>
      <c r="O1809" s="2">
        <f>AI1809-L1809</f>
        <v>-9.8128569575718494</v>
      </c>
      <c r="P1809">
        <v>2.31</v>
      </c>
      <c r="Q1809">
        <v>2.09</v>
      </c>
      <c r="R1809" s="4">
        <v>4080000</v>
      </c>
      <c r="S1809" s="4">
        <v>32770000.000000004</v>
      </c>
      <c r="T1809" s="6">
        <v>0.12450411962160511</v>
      </c>
      <c r="U1809" t="s">
        <v>46</v>
      </c>
      <c r="V1809">
        <v>0.27</v>
      </c>
      <c r="W1809">
        <v>109.92</v>
      </c>
      <c r="X1809">
        <v>1.62</v>
      </c>
      <c r="Y1809">
        <v>0.32</v>
      </c>
      <c r="Z1809">
        <v>41.87</v>
      </c>
      <c r="AA1809">
        <v>-1.52</v>
      </c>
      <c r="AB1809" s="2">
        <v>-23.64</v>
      </c>
      <c r="AC1809" s="2">
        <v>-52.97</v>
      </c>
      <c r="AD1809">
        <v>1.31</v>
      </c>
      <c r="AE1809" s="2">
        <v>2.34</v>
      </c>
      <c r="AF1809" s="2">
        <v>146.79</v>
      </c>
      <c r="AG1809" s="2">
        <v>5.28</v>
      </c>
      <c r="AH1809" s="2">
        <v>13.38</v>
      </c>
      <c r="AI1809" s="2">
        <v>12.93</v>
      </c>
    </row>
    <row r="1810" spans="1:35" x14ac:dyDescent="0.25">
      <c r="A1810" t="s">
        <v>2055</v>
      </c>
      <c r="B1810" t="s">
        <v>2056</v>
      </c>
      <c r="C1810" t="s">
        <v>267</v>
      </c>
      <c r="D1810" t="s">
        <v>267</v>
      </c>
      <c r="E1810" s="2">
        <v>28.13</v>
      </c>
      <c r="F1810" s="2">
        <v>28.3</v>
      </c>
      <c r="G1810" s="2">
        <v>29.809999465942379</v>
      </c>
      <c r="H1810" s="2">
        <v>29.54999923706055</v>
      </c>
      <c r="I1810" s="2">
        <v>29.370000839233398</v>
      </c>
      <c r="J1810" s="2">
        <v>29.270000457763668</v>
      </c>
      <c r="K1810" s="2">
        <v>29.20000076293945</v>
      </c>
      <c r="L1810" s="2">
        <f>AVERAGE(E1810:K1810)</f>
        <v>29.090000108991351</v>
      </c>
      <c r="M1810">
        <v>10.72</v>
      </c>
      <c r="N1810">
        <v>1.8</v>
      </c>
      <c r="O1810" s="2">
        <f>AI1810-L1810</f>
        <v>-12.530000108991352</v>
      </c>
      <c r="P1810">
        <v>1</v>
      </c>
      <c r="Q1810">
        <v>0.05</v>
      </c>
      <c r="T1810" s="6" t="s">
        <v>6232</v>
      </c>
      <c r="U1810" t="s">
        <v>150</v>
      </c>
      <c r="W1810">
        <v>87.25</v>
      </c>
      <c r="Z1810">
        <v>6.94</v>
      </c>
      <c r="AA1810">
        <v>40.32</v>
      </c>
      <c r="AB1810" s="2">
        <v>1.4</v>
      </c>
      <c r="AC1810" s="2">
        <v>17.73</v>
      </c>
      <c r="AD1810">
        <v>0.05</v>
      </c>
      <c r="AG1810" s="2">
        <v>3.77</v>
      </c>
      <c r="AH1810" s="2">
        <v>8.56</v>
      </c>
      <c r="AI1810" s="2">
        <v>16.559999999999999</v>
      </c>
    </row>
    <row r="1811" spans="1:35" x14ac:dyDescent="0.25">
      <c r="A1811" t="s">
        <v>5200</v>
      </c>
      <c r="B1811" t="s">
        <v>5201</v>
      </c>
      <c r="C1811" t="s">
        <v>107</v>
      </c>
      <c r="D1811" t="s">
        <v>107</v>
      </c>
      <c r="E1811" s="2">
        <v>30.81</v>
      </c>
      <c r="F1811" s="2">
        <v>30.84</v>
      </c>
      <c r="G1811" s="2">
        <v>31.54999923706055</v>
      </c>
      <c r="H1811" s="2">
        <v>31.760000228881839</v>
      </c>
      <c r="I1811" s="2">
        <v>31.860000610351559</v>
      </c>
      <c r="J1811" s="2">
        <v>31.639999389648441</v>
      </c>
      <c r="K1811" s="2">
        <v>31.579999923706051</v>
      </c>
      <c r="L1811" s="2">
        <f>AVERAGE(E1811:K1811)</f>
        <v>31.434285627092635</v>
      </c>
      <c r="M1811">
        <v>26.43</v>
      </c>
      <c r="N1811">
        <v>1.8</v>
      </c>
      <c r="O1811" s="2">
        <f>AI1811-L1811</f>
        <v>-13.884285627092634</v>
      </c>
      <c r="P1811">
        <v>0.55000000000000004</v>
      </c>
      <c r="Q1811">
        <v>0.04</v>
      </c>
      <c r="R1811" s="4">
        <v>62140000</v>
      </c>
      <c r="S1811" s="4">
        <v>46010000</v>
      </c>
      <c r="T1811" s="6">
        <v>1.3505759617474462</v>
      </c>
      <c r="U1811" t="s">
        <v>57</v>
      </c>
      <c r="W1811">
        <v>74.27</v>
      </c>
      <c r="Z1811">
        <v>37.33</v>
      </c>
      <c r="AA1811">
        <v>33.46</v>
      </c>
      <c r="AB1811" s="2">
        <v>3.74</v>
      </c>
      <c r="AC1811" s="2">
        <v>7.29</v>
      </c>
      <c r="AD1811">
        <v>0.11</v>
      </c>
      <c r="AG1811" s="2">
        <v>5.26</v>
      </c>
      <c r="AH1811" s="2">
        <v>8.15</v>
      </c>
      <c r="AI1811" s="2">
        <v>17.55</v>
      </c>
    </row>
    <row r="1812" spans="1:35" x14ac:dyDescent="0.25">
      <c r="A1812" t="s">
        <v>5442</v>
      </c>
      <c r="B1812" t="s">
        <v>5443</v>
      </c>
      <c r="C1812" t="s">
        <v>35</v>
      </c>
      <c r="D1812" t="s">
        <v>5364</v>
      </c>
      <c r="E1812" s="2">
        <v>10.77</v>
      </c>
      <c r="F1812" s="2">
        <v>10.75</v>
      </c>
      <c r="G1812" s="2">
        <v>10.920000076293951</v>
      </c>
      <c r="H1812" s="2">
        <v>10.77000045776367</v>
      </c>
      <c r="I1812" s="2">
        <v>10.77999973297119</v>
      </c>
      <c r="J1812" s="2">
        <v>10.840000152587891</v>
      </c>
      <c r="K1812" s="2">
        <v>10.789999961853029</v>
      </c>
      <c r="L1812" s="2">
        <f>AVERAGE(E1812:K1812)</f>
        <v>10.80285719735282</v>
      </c>
      <c r="M1812">
        <v>24.27</v>
      </c>
      <c r="N1812">
        <v>1.81</v>
      </c>
      <c r="O1812" s="2">
        <f>AI1812-L1812</f>
        <v>-4.75285719735282</v>
      </c>
      <c r="P1812">
        <v>0.95</v>
      </c>
      <c r="Q1812">
        <v>-0.08</v>
      </c>
      <c r="R1812" s="4">
        <v>55010000</v>
      </c>
      <c r="S1812" s="4">
        <v>5100000</v>
      </c>
      <c r="T1812" s="6">
        <v>10.786274509803922</v>
      </c>
      <c r="U1812" t="s">
        <v>28</v>
      </c>
      <c r="V1812">
        <v>0.54</v>
      </c>
      <c r="W1812">
        <v>19.64</v>
      </c>
      <c r="X1812">
        <v>1.86</v>
      </c>
      <c r="Y1812">
        <v>1.26</v>
      </c>
      <c r="Z1812">
        <v>11.21</v>
      </c>
      <c r="AA1812">
        <v>6.26</v>
      </c>
      <c r="AB1812" s="2">
        <v>4.25</v>
      </c>
      <c r="AC1812" s="2">
        <v>7.33</v>
      </c>
      <c r="AD1812">
        <v>0.76</v>
      </c>
      <c r="AE1812" s="2">
        <v>2.0099999999999998</v>
      </c>
      <c r="AF1812" s="2">
        <v>4.83</v>
      </c>
      <c r="AG1812" s="2">
        <v>4.25</v>
      </c>
      <c r="AH1812" s="2">
        <v>11.22</v>
      </c>
      <c r="AI1812" s="2">
        <v>6.05</v>
      </c>
    </row>
    <row r="1813" spans="1:35" x14ac:dyDescent="0.25">
      <c r="A1813" t="s">
        <v>2913</v>
      </c>
      <c r="B1813" t="s">
        <v>2914</v>
      </c>
      <c r="C1813" t="s">
        <v>179</v>
      </c>
      <c r="D1813" t="s">
        <v>179</v>
      </c>
      <c r="E1813" s="2">
        <v>25.68</v>
      </c>
      <c r="F1813" s="2">
        <v>24.82</v>
      </c>
      <c r="G1813" s="2">
        <v>25.590000152587891</v>
      </c>
      <c r="H1813" s="2">
        <v>25.319999694824219</v>
      </c>
      <c r="I1813" s="2">
        <v>25.04000091552734</v>
      </c>
      <c r="J1813" s="2">
        <v>25.85000038146973</v>
      </c>
      <c r="K1813" s="2">
        <v>25.629999160766602</v>
      </c>
      <c r="L1813" s="2">
        <f>AVERAGE(E1813:K1813)</f>
        <v>25.418571472167969</v>
      </c>
      <c r="N1813">
        <v>1.81</v>
      </c>
      <c r="O1813" s="2">
        <f>AI1813-L1813</f>
        <v>-11.248571472167969</v>
      </c>
      <c r="P1813">
        <v>0.69</v>
      </c>
      <c r="Q1813">
        <v>-0.41</v>
      </c>
      <c r="R1813" s="4">
        <v>33770000</v>
      </c>
      <c r="S1813" s="4">
        <v>9990000</v>
      </c>
      <c r="T1813" s="6">
        <v>3.3803803803803802</v>
      </c>
      <c r="U1813" t="s">
        <v>28</v>
      </c>
      <c r="V1813">
        <v>2.41</v>
      </c>
      <c r="W1813">
        <v>13.35</v>
      </c>
      <c r="X1813">
        <v>5.93</v>
      </c>
      <c r="Y1813">
        <v>3.7</v>
      </c>
      <c r="Z1813">
        <v>10.69</v>
      </c>
      <c r="AA1813">
        <v>-0.21</v>
      </c>
      <c r="AB1813" s="2">
        <v>-25.08</v>
      </c>
      <c r="AC1813" s="2">
        <v>-30.63</v>
      </c>
      <c r="AD1813">
        <v>0.56000000000000005</v>
      </c>
      <c r="AE1813" s="2">
        <v>1.35</v>
      </c>
      <c r="AF1813" s="2">
        <v>4.7300000000000004</v>
      </c>
      <c r="AG1813" s="2">
        <v>2.11</v>
      </c>
      <c r="AH1813" s="2">
        <v>8.9700000000000006</v>
      </c>
      <c r="AI1813" s="2">
        <v>14.17</v>
      </c>
    </row>
    <row r="1814" spans="1:35" x14ac:dyDescent="0.25">
      <c r="A1814" t="s">
        <v>3432</v>
      </c>
      <c r="B1814" t="s">
        <v>3433</v>
      </c>
      <c r="C1814" t="s">
        <v>179</v>
      </c>
      <c r="D1814" t="s">
        <v>179</v>
      </c>
      <c r="E1814" s="2">
        <v>0.54</v>
      </c>
      <c r="F1814" s="2">
        <v>0.52</v>
      </c>
      <c r="G1814" s="2">
        <v>0.5350000262260437</v>
      </c>
      <c r="H1814" s="2">
        <v>0.50700002908706665</v>
      </c>
      <c r="I1814" s="2">
        <v>0.51700001955032349</v>
      </c>
      <c r="J1814" s="2">
        <v>0.52499997615814209</v>
      </c>
      <c r="K1814" s="2">
        <v>0.51920002698898315</v>
      </c>
      <c r="L1814" s="2">
        <f>AVERAGE(E1814:K1814)</f>
        <v>0.52331429685865127</v>
      </c>
      <c r="N1814">
        <v>1.82</v>
      </c>
      <c r="O1814" s="2">
        <f>AI1814-L1814</f>
        <v>-0.23331429685865129</v>
      </c>
      <c r="P1814">
        <v>1.03</v>
      </c>
      <c r="Q1814">
        <v>-1.94</v>
      </c>
      <c r="R1814" s="4">
        <v>0</v>
      </c>
      <c r="S1814" s="4">
        <v>1440000</v>
      </c>
      <c r="T1814" s="6">
        <v>0</v>
      </c>
      <c r="U1814" t="s">
        <v>46</v>
      </c>
      <c r="V1814">
        <v>2.15</v>
      </c>
      <c r="W1814">
        <v>43.3</v>
      </c>
      <c r="X1814">
        <v>2.66</v>
      </c>
      <c r="Y1814">
        <v>2.15</v>
      </c>
      <c r="Z1814">
        <v>26.22</v>
      </c>
      <c r="AB1814" s="2">
        <v>-121.15</v>
      </c>
      <c r="AC1814" s="2">
        <v>-178.59</v>
      </c>
      <c r="AD1814">
        <v>0</v>
      </c>
      <c r="AG1814" s="2">
        <v>5.34</v>
      </c>
      <c r="AH1814" s="2">
        <v>9.58</v>
      </c>
      <c r="AI1814" s="2">
        <v>0.28999999999999998</v>
      </c>
    </row>
    <row r="1815" spans="1:35" x14ac:dyDescent="0.25">
      <c r="A1815" t="s">
        <v>5362</v>
      </c>
      <c r="B1815" t="s">
        <v>5363</v>
      </c>
      <c r="C1815" t="s">
        <v>25</v>
      </c>
      <c r="D1815" t="s">
        <v>5364</v>
      </c>
      <c r="E1815" s="2">
        <v>0.62</v>
      </c>
      <c r="F1815" s="2">
        <v>0.6</v>
      </c>
      <c r="G1815" s="2">
        <v>0.63999998569488525</v>
      </c>
      <c r="H1815" s="2">
        <v>0.61000001430511475</v>
      </c>
      <c r="I1815" s="2">
        <v>0.5899999737739563</v>
      </c>
      <c r="J1815" s="2">
        <v>0.60000002384185791</v>
      </c>
      <c r="K1815" s="2">
        <v>0.59759998321533203</v>
      </c>
      <c r="L1815" s="2">
        <f>AVERAGE(E1815:K1815)</f>
        <v>0.60822856869016373</v>
      </c>
      <c r="N1815">
        <v>1.82</v>
      </c>
      <c r="O1815" s="2">
        <f>AI1815-L1815</f>
        <v>-0.25822856869016375</v>
      </c>
      <c r="P1815">
        <v>0.22</v>
      </c>
      <c r="Q1815">
        <v>-0.14000000000000001</v>
      </c>
      <c r="R1815" s="4">
        <v>186780</v>
      </c>
      <c r="T1815" s="6" t="s">
        <v>6232</v>
      </c>
      <c r="U1815" t="s">
        <v>71</v>
      </c>
      <c r="V1815">
        <v>0.11</v>
      </c>
      <c r="W1815">
        <v>48.5</v>
      </c>
      <c r="X1815">
        <v>0.18</v>
      </c>
      <c r="Y1815">
        <v>0.12</v>
      </c>
      <c r="Z1815">
        <v>8.3699999999999992</v>
      </c>
      <c r="AA1815">
        <v>-32.369999999999997</v>
      </c>
      <c r="AB1815" s="2">
        <v>-7.17</v>
      </c>
      <c r="AC1815" s="2">
        <v>-35.15</v>
      </c>
      <c r="AD1815">
        <v>0.52</v>
      </c>
      <c r="AF1815" s="2">
        <v>246.62</v>
      </c>
      <c r="AG1815" s="2">
        <v>2.3199999999999998</v>
      </c>
      <c r="AH1815" s="2">
        <v>10.6</v>
      </c>
      <c r="AI1815" s="2">
        <v>0.35</v>
      </c>
    </row>
    <row r="1816" spans="1:35" x14ac:dyDescent="0.25">
      <c r="A1816" t="s">
        <v>4142</v>
      </c>
      <c r="B1816" t="s">
        <v>4143</v>
      </c>
      <c r="C1816" t="s">
        <v>179</v>
      </c>
      <c r="D1816" t="s">
        <v>179</v>
      </c>
      <c r="E1816" s="2">
        <v>0.93</v>
      </c>
      <c r="F1816" s="2">
        <v>0.91</v>
      </c>
      <c r="G1816" s="2">
        <v>0.94999998807907104</v>
      </c>
      <c r="H1816" s="2">
        <v>0.87999999523162842</v>
      </c>
      <c r="I1816" s="2">
        <v>0.88999998569488525</v>
      </c>
      <c r="J1816" s="2">
        <v>0.85000002384185791</v>
      </c>
      <c r="K1816" s="2">
        <v>0.85000002384185791</v>
      </c>
      <c r="L1816" s="2">
        <f>AVERAGE(E1816:K1816)</f>
        <v>0.89428571666990009</v>
      </c>
      <c r="N1816">
        <v>1.82</v>
      </c>
      <c r="O1816" s="2">
        <f>AI1816-L1816</f>
        <v>-0.37428571666990007</v>
      </c>
      <c r="P1816">
        <v>2.46</v>
      </c>
      <c r="Q1816">
        <v>1.43</v>
      </c>
      <c r="R1816" s="4">
        <v>1090000</v>
      </c>
      <c r="S1816" s="4">
        <v>3590000</v>
      </c>
      <c r="T1816" s="6">
        <v>0.30362116991643456</v>
      </c>
      <c r="U1816" t="s">
        <v>28</v>
      </c>
      <c r="V1816">
        <v>3.97</v>
      </c>
      <c r="W1816">
        <v>23.56</v>
      </c>
      <c r="X1816">
        <v>4.54</v>
      </c>
      <c r="Y1816">
        <v>4.04</v>
      </c>
      <c r="Z1816">
        <v>16.579999999999998</v>
      </c>
      <c r="AA1816">
        <v>-257.24</v>
      </c>
      <c r="AB1816" s="2">
        <v>-64.010000000000005</v>
      </c>
      <c r="AC1816" s="2">
        <v>-91.66</v>
      </c>
      <c r="AD1816">
        <v>0.12</v>
      </c>
      <c r="AF1816" s="2">
        <v>24.94</v>
      </c>
      <c r="AG1816" s="2">
        <v>5.3</v>
      </c>
      <c r="AH1816" s="2">
        <v>15.52</v>
      </c>
      <c r="AI1816" s="2">
        <v>0.52</v>
      </c>
    </row>
    <row r="1817" spans="1:35" x14ac:dyDescent="0.25">
      <c r="A1817" t="s">
        <v>538</v>
      </c>
      <c r="B1817" t="s">
        <v>539</v>
      </c>
      <c r="C1817" t="s">
        <v>82</v>
      </c>
      <c r="D1817" t="s">
        <v>82</v>
      </c>
      <c r="E1817" s="2">
        <v>2.19</v>
      </c>
      <c r="F1817" s="2">
        <v>2.41</v>
      </c>
      <c r="G1817" s="2">
        <v>2.380000114440918</v>
      </c>
      <c r="H1817" s="2">
        <v>2.3199999332427979</v>
      </c>
      <c r="I1817" s="2">
        <v>2.2000000476837158</v>
      </c>
      <c r="J1817" s="2">
        <v>2.1500000953674321</v>
      </c>
      <c r="K1817" s="2">
        <v>2.1800000667572021</v>
      </c>
      <c r="L1817" s="2">
        <f>AVERAGE(E1817:K1817)</f>
        <v>2.2614286082131523</v>
      </c>
      <c r="M1817">
        <v>32.69</v>
      </c>
      <c r="N1817">
        <v>1.82</v>
      </c>
      <c r="O1817" s="2">
        <f>AI1817-L1817</f>
        <v>-0.96142860821315224</v>
      </c>
      <c r="P1817">
        <v>1.4</v>
      </c>
      <c r="Q1817">
        <v>1.07</v>
      </c>
      <c r="R1817" s="4">
        <v>33980000</v>
      </c>
      <c r="S1817" s="4">
        <v>23020000</v>
      </c>
      <c r="T1817" s="6">
        <v>1.476107732406603</v>
      </c>
      <c r="U1817" t="s">
        <v>32</v>
      </c>
      <c r="V1817">
        <v>7.19</v>
      </c>
      <c r="W1817">
        <v>75.650000000000006</v>
      </c>
      <c r="X1817">
        <v>9.27</v>
      </c>
      <c r="Y1817">
        <v>7.67</v>
      </c>
      <c r="Z1817">
        <v>37.18</v>
      </c>
      <c r="AA1817">
        <v>5.56</v>
      </c>
      <c r="AB1817" s="2">
        <v>2.76</v>
      </c>
      <c r="AC1817" s="2">
        <v>5.71</v>
      </c>
      <c r="AD1817">
        <v>0.25</v>
      </c>
      <c r="AE1817" s="2">
        <v>1.17</v>
      </c>
      <c r="AF1817" s="2">
        <v>10.4</v>
      </c>
      <c r="AG1817" s="2">
        <v>4.0999999999999996</v>
      </c>
      <c r="AH1817" s="2">
        <v>10.86</v>
      </c>
      <c r="AI1817" s="2">
        <v>1.3</v>
      </c>
    </row>
    <row r="1818" spans="1:35" x14ac:dyDescent="0.25">
      <c r="A1818" t="s">
        <v>342</v>
      </c>
      <c r="B1818" t="s">
        <v>343</v>
      </c>
      <c r="C1818" t="s">
        <v>31</v>
      </c>
      <c r="D1818" t="s">
        <v>26</v>
      </c>
      <c r="E1818" s="2">
        <v>2.82</v>
      </c>
      <c r="F1818" s="2">
        <v>2.78</v>
      </c>
      <c r="G1818" s="2">
        <v>2.839999914169312</v>
      </c>
      <c r="H1818" s="2">
        <v>3</v>
      </c>
      <c r="I1818" s="2">
        <v>2.9600000381469731</v>
      </c>
      <c r="J1818" s="2">
        <v>2.9000000953674321</v>
      </c>
      <c r="K1818" s="2">
        <v>2.9600000381469731</v>
      </c>
      <c r="L1818" s="2">
        <f>AVERAGE(E1818:K1818)</f>
        <v>2.8942857265472415</v>
      </c>
      <c r="N1818">
        <v>1.82</v>
      </c>
      <c r="O1818" s="2">
        <f>AI1818-L1818</f>
        <v>-1.3342857265472414</v>
      </c>
      <c r="P1818">
        <v>1.1200000000000001</v>
      </c>
      <c r="Q1818">
        <v>-1.1599999999999999</v>
      </c>
      <c r="R1818" s="4">
        <v>16300000</v>
      </c>
      <c r="S1818" s="4">
        <v>9080000</v>
      </c>
      <c r="T1818" s="6">
        <v>1.7951541850220265</v>
      </c>
      <c r="U1818" t="s">
        <v>129</v>
      </c>
      <c r="V1818">
        <v>4.43</v>
      </c>
      <c r="W1818">
        <v>8.34</v>
      </c>
      <c r="X1818">
        <v>5.33</v>
      </c>
      <c r="Y1818">
        <v>5</v>
      </c>
      <c r="Z1818">
        <v>6.56</v>
      </c>
      <c r="AA1818">
        <v>-32.35</v>
      </c>
      <c r="AB1818" s="2">
        <v>-14.58</v>
      </c>
      <c r="AC1818" s="2">
        <v>-18.91</v>
      </c>
      <c r="AD1818">
        <v>0.83</v>
      </c>
      <c r="AF1818" s="2">
        <v>10.16</v>
      </c>
      <c r="AG1818" s="2">
        <v>5.3</v>
      </c>
      <c r="AH1818" s="2">
        <v>11.3</v>
      </c>
      <c r="AI1818" s="2">
        <v>1.56</v>
      </c>
    </row>
    <row r="1819" spans="1:35" x14ac:dyDescent="0.25">
      <c r="A1819" t="s">
        <v>1189</v>
      </c>
      <c r="B1819" t="s">
        <v>1190</v>
      </c>
      <c r="C1819" t="s">
        <v>25</v>
      </c>
      <c r="D1819" t="s">
        <v>25</v>
      </c>
      <c r="E1819" s="2">
        <v>3.75</v>
      </c>
      <c r="F1819" s="2">
        <v>3.62</v>
      </c>
      <c r="G1819" s="2">
        <v>3.970000028610229</v>
      </c>
      <c r="H1819" s="2">
        <v>3.910000085830688</v>
      </c>
      <c r="I1819" s="2">
        <v>3.869999885559082</v>
      </c>
      <c r="J1819" s="2">
        <v>3.6700000762939449</v>
      </c>
      <c r="K1819" s="2">
        <v>3.910000085830688</v>
      </c>
      <c r="L1819" s="2">
        <f>AVERAGE(E1819:K1819)</f>
        <v>3.8142857374463759</v>
      </c>
      <c r="M1819">
        <v>10.84</v>
      </c>
      <c r="N1819">
        <v>1.82</v>
      </c>
      <c r="O1819" s="2">
        <f>AI1819-L1819</f>
        <v>-1.6342857374463757</v>
      </c>
      <c r="P1819">
        <v>1.81</v>
      </c>
      <c r="Q1819">
        <v>-1.1599999999999999</v>
      </c>
      <c r="R1819" s="4">
        <v>20270000</v>
      </c>
      <c r="S1819" s="4">
        <v>26720000</v>
      </c>
      <c r="T1819" s="6">
        <v>0.75860778443113774</v>
      </c>
      <c r="U1819" t="s">
        <v>32</v>
      </c>
      <c r="V1819">
        <v>0.3</v>
      </c>
      <c r="W1819">
        <v>308.31</v>
      </c>
      <c r="X1819">
        <v>0.63</v>
      </c>
      <c r="Y1819">
        <v>0.49</v>
      </c>
      <c r="Z1819">
        <v>68.2</v>
      </c>
      <c r="AA1819">
        <v>-4.0199999999999996</v>
      </c>
      <c r="AB1819" s="2">
        <v>-1.21</v>
      </c>
      <c r="AC1819" s="2">
        <v>-17.41</v>
      </c>
      <c r="AD1819">
        <v>0.69</v>
      </c>
      <c r="AE1819" s="2">
        <v>45.64</v>
      </c>
      <c r="AF1819" s="2">
        <v>28.52</v>
      </c>
      <c r="AG1819" s="2">
        <v>5.27</v>
      </c>
      <c r="AH1819" s="2">
        <v>11.47</v>
      </c>
      <c r="AI1819" s="2">
        <v>2.1800000000000002</v>
      </c>
    </row>
    <row r="1820" spans="1:35" x14ac:dyDescent="0.25">
      <c r="A1820" t="s">
        <v>3960</v>
      </c>
      <c r="B1820" t="s">
        <v>3961</v>
      </c>
      <c r="C1820" t="s">
        <v>179</v>
      </c>
      <c r="D1820" t="s">
        <v>179</v>
      </c>
      <c r="E1820" s="2">
        <v>4.46</v>
      </c>
      <c r="F1820" s="2">
        <v>4.24</v>
      </c>
      <c r="G1820" s="2">
        <v>4.0900001525878906</v>
      </c>
      <c r="H1820" s="2">
        <v>3.9200000762939449</v>
      </c>
      <c r="I1820" s="2">
        <v>3.8900001049041748</v>
      </c>
      <c r="J1820" s="2">
        <v>3.4000000953674321</v>
      </c>
      <c r="K1820" s="2">
        <v>3.2699999809265141</v>
      </c>
      <c r="L1820" s="2">
        <f>AVERAGE(E1820:K1820)</f>
        <v>3.8957143442971365</v>
      </c>
      <c r="N1820">
        <v>1.82</v>
      </c>
      <c r="O1820" s="2">
        <f>AI1820-L1820</f>
        <v>-1.6457143442971365</v>
      </c>
      <c r="P1820">
        <v>2.11</v>
      </c>
      <c r="Q1820">
        <v>-0.74</v>
      </c>
      <c r="R1820" s="4">
        <v>0</v>
      </c>
      <c r="S1820" s="4">
        <v>1700000</v>
      </c>
      <c r="T1820" s="6">
        <v>0</v>
      </c>
      <c r="U1820" t="s">
        <v>71</v>
      </c>
      <c r="V1820">
        <v>1.48</v>
      </c>
      <c r="W1820">
        <v>84.28</v>
      </c>
      <c r="X1820">
        <v>1.52</v>
      </c>
      <c r="Y1820">
        <v>1.48</v>
      </c>
      <c r="Z1820">
        <v>29.6</v>
      </c>
      <c r="AA1820">
        <v>-70217.850000000006</v>
      </c>
      <c r="AB1820" s="2">
        <v>-59.45</v>
      </c>
      <c r="AC1820" s="2">
        <v>-152.02000000000001</v>
      </c>
      <c r="AD1820">
        <v>0.04</v>
      </c>
      <c r="AG1820" s="2">
        <v>5.5</v>
      </c>
      <c r="AH1820" s="2">
        <v>11.56</v>
      </c>
      <c r="AI1820" s="2">
        <v>2.25</v>
      </c>
    </row>
    <row r="1821" spans="1:35" x14ac:dyDescent="0.25">
      <c r="A1821" t="s">
        <v>2979</v>
      </c>
      <c r="B1821" t="s">
        <v>2980</v>
      </c>
      <c r="C1821" t="s">
        <v>179</v>
      </c>
      <c r="D1821" t="s">
        <v>179</v>
      </c>
      <c r="E1821" s="2">
        <v>4.08</v>
      </c>
      <c r="F1821" s="2">
        <v>3.96</v>
      </c>
      <c r="G1821" s="2">
        <v>3.9900000095367432</v>
      </c>
      <c r="H1821" s="2">
        <v>3.970000028610229</v>
      </c>
      <c r="I1821" s="2">
        <v>3.9300000667572021</v>
      </c>
      <c r="J1821" s="2">
        <v>3.9200000762939449</v>
      </c>
      <c r="K1821" s="2">
        <v>3.809999942779541</v>
      </c>
      <c r="L1821" s="2">
        <f>AVERAGE(E1821:K1821)</f>
        <v>3.9514285891396659</v>
      </c>
      <c r="N1821">
        <v>1.82</v>
      </c>
      <c r="O1821" s="2">
        <f>AI1821-L1821</f>
        <v>-1.7614285891396659</v>
      </c>
      <c r="P1821">
        <v>0.54</v>
      </c>
      <c r="Q1821">
        <v>-0.25</v>
      </c>
      <c r="R1821" s="4">
        <v>0</v>
      </c>
      <c r="S1821" s="4">
        <v>1400000</v>
      </c>
      <c r="T1821" s="6">
        <v>0</v>
      </c>
      <c r="U1821" t="s">
        <v>28</v>
      </c>
      <c r="V1821">
        <v>17.260000000000002</v>
      </c>
      <c r="W1821">
        <v>8.82</v>
      </c>
      <c r="X1821">
        <v>18.55</v>
      </c>
      <c r="Y1821">
        <v>17.260000000000002</v>
      </c>
      <c r="Z1821">
        <v>5.69</v>
      </c>
      <c r="AB1821" s="2">
        <v>-35.869999999999997</v>
      </c>
      <c r="AC1821" s="2">
        <v>-52.13</v>
      </c>
      <c r="AD1821">
        <v>0</v>
      </c>
      <c r="AG1821" s="2">
        <v>5.47</v>
      </c>
      <c r="AH1821" s="2">
        <v>11.63</v>
      </c>
      <c r="AI1821" s="2">
        <v>2.19</v>
      </c>
    </row>
    <row r="1822" spans="1:35" x14ac:dyDescent="0.25">
      <c r="A1822" t="s">
        <v>6056</v>
      </c>
      <c r="B1822" t="s">
        <v>6057</v>
      </c>
      <c r="C1822" t="s">
        <v>35</v>
      </c>
      <c r="D1822" t="s">
        <v>5364</v>
      </c>
      <c r="E1822" s="2">
        <v>4.3600000000000003</v>
      </c>
      <c r="F1822" s="2">
        <v>4.33</v>
      </c>
      <c r="G1822" s="2">
        <v>4.3600001335144043</v>
      </c>
      <c r="H1822" s="2">
        <v>4.3400001525878906</v>
      </c>
      <c r="I1822" s="2">
        <v>4.3350000381469727</v>
      </c>
      <c r="J1822" s="2">
        <v>4.3299999237060547</v>
      </c>
      <c r="K1822" s="2">
        <v>4.3400001525878906</v>
      </c>
      <c r="L1822" s="2">
        <f>AVERAGE(E1822:K1822)</f>
        <v>4.3421429143633166</v>
      </c>
      <c r="N1822">
        <v>1.82</v>
      </c>
      <c r="O1822" s="2">
        <f>AI1822-L1822</f>
        <v>-1.9421429143633167</v>
      </c>
      <c r="P1822">
        <v>-0.89</v>
      </c>
      <c r="Q1822">
        <v>1.7</v>
      </c>
      <c r="R1822" s="4">
        <v>167940000</v>
      </c>
      <c r="S1822" s="4">
        <v>2770000</v>
      </c>
      <c r="T1822" s="6">
        <v>60.628158844765345</v>
      </c>
      <c r="U1822" t="s">
        <v>32</v>
      </c>
      <c r="V1822">
        <v>0.63</v>
      </c>
      <c r="W1822">
        <v>43.75</v>
      </c>
      <c r="X1822">
        <v>2.69</v>
      </c>
      <c r="Y1822">
        <v>1.68</v>
      </c>
      <c r="Z1822">
        <v>25.49</v>
      </c>
      <c r="AA1822">
        <v>-6.09</v>
      </c>
      <c r="AB1822" s="2">
        <v>-4.92</v>
      </c>
      <c r="AC1822" s="2">
        <v>-8.85</v>
      </c>
      <c r="AD1822">
        <v>0.81</v>
      </c>
      <c r="AF1822" s="2">
        <v>6.1</v>
      </c>
      <c r="AG1822" s="2">
        <v>5.28</v>
      </c>
      <c r="AH1822" s="2">
        <v>9.7899999999999991</v>
      </c>
      <c r="AI1822" s="2">
        <v>2.4</v>
      </c>
    </row>
    <row r="1823" spans="1:35" x14ac:dyDescent="0.25">
      <c r="A1823" t="s">
        <v>1160</v>
      </c>
      <c r="B1823" t="s">
        <v>1161</v>
      </c>
      <c r="C1823" t="s">
        <v>64</v>
      </c>
      <c r="D1823" t="s">
        <v>25</v>
      </c>
      <c r="E1823" s="2">
        <v>13.62</v>
      </c>
      <c r="F1823" s="2">
        <v>13.45</v>
      </c>
      <c r="G1823" s="2">
        <v>13.939999580383301</v>
      </c>
      <c r="H1823" s="2">
        <v>13.89999961853027</v>
      </c>
      <c r="I1823" s="2">
        <v>13.80000019073486</v>
      </c>
      <c r="J1823" s="2">
        <v>13.77000045776367</v>
      </c>
      <c r="K1823" s="2">
        <v>13.88000011444092</v>
      </c>
      <c r="L1823" s="2">
        <f>AVERAGE(E1823:K1823)</f>
        <v>13.765714280264717</v>
      </c>
      <c r="M1823">
        <v>15.62</v>
      </c>
      <c r="N1823">
        <v>1.82</v>
      </c>
      <c r="O1823" s="2">
        <f>AI1823-L1823</f>
        <v>-6.1157142802647169</v>
      </c>
      <c r="P1823">
        <v>1.4</v>
      </c>
      <c r="Q1823">
        <v>-0.13</v>
      </c>
      <c r="R1823" s="4">
        <v>324500000</v>
      </c>
      <c r="S1823" s="4">
        <v>224600000</v>
      </c>
      <c r="T1823" s="6">
        <v>1.4447907390917185</v>
      </c>
      <c r="U1823" t="s">
        <v>493</v>
      </c>
      <c r="V1823">
        <v>0.39</v>
      </c>
      <c r="W1823">
        <v>69.98</v>
      </c>
      <c r="X1823">
        <v>1.61</v>
      </c>
      <c r="Y1823">
        <v>1</v>
      </c>
      <c r="Z1823">
        <v>28.72</v>
      </c>
      <c r="AA1823">
        <v>1.5</v>
      </c>
      <c r="AB1823" s="2">
        <v>4.26</v>
      </c>
      <c r="AC1823" s="2">
        <v>10.63</v>
      </c>
      <c r="AD1823">
        <v>1.47</v>
      </c>
      <c r="AE1823" s="2">
        <v>7.65</v>
      </c>
      <c r="AF1823" s="2">
        <v>9.1199999999999992</v>
      </c>
      <c r="AG1823" s="2">
        <v>4.45</v>
      </c>
      <c r="AH1823" s="2">
        <v>11.15</v>
      </c>
      <c r="AI1823" s="2">
        <v>7.65</v>
      </c>
    </row>
    <row r="1824" spans="1:35" x14ac:dyDescent="0.25">
      <c r="A1824" t="s">
        <v>1011</v>
      </c>
      <c r="B1824" t="s">
        <v>1012</v>
      </c>
      <c r="C1824" t="s">
        <v>25</v>
      </c>
      <c r="D1824" t="s">
        <v>25</v>
      </c>
      <c r="E1824" s="2">
        <v>23.94</v>
      </c>
      <c r="F1824" s="2">
        <v>23.34</v>
      </c>
      <c r="G1824" s="2">
        <v>24.030000686645511</v>
      </c>
      <c r="H1824" s="2">
        <v>24.629999160766602</v>
      </c>
      <c r="I1824" s="2">
        <v>23.739999771118161</v>
      </c>
      <c r="J1824" s="2">
        <v>23.579999923706051</v>
      </c>
      <c r="K1824" s="2">
        <v>23.069999694824219</v>
      </c>
      <c r="L1824" s="2">
        <f>AVERAGE(E1824:K1824)</f>
        <v>23.76142846243722</v>
      </c>
      <c r="M1824">
        <v>18.11</v>
      </c>
      <c r="N1824">
        <v>1.82</v>
      </c>
      <c r="O1824" s="2">
        <f>AI1824-L1824</f>
        <v>-10.531428462437219</v>
      </c>
      <c r="P1824">
        <v>1.22</v>
      </c>
      <c r="Q1824">
        <v>-0.75</v>
      </c>
      <c r="R1824" s="4">
        <v>7180000</v>
      </c>
      <c r="S1824" s="4">
        <v>28110000</v>
      </c>
      <c r="T1824" s="6">
        <v>0.25542511561721809</v>
      </c>
      <c r="U1824" t="s">
        <v>119</v>
      </c>
      <c r="V1824">
        <v>0.69</v>
      </c>
      <c r="W1824">
        <v>89.78</v>
      </c>
      <c r="X1824">
        <v>1.81</v>
      </c>
      <c r="Y1824">
        <v>0.75</v>
      </c>
      <c r="Z1824">
        <v>38.630000000000003</v>
      </c>
      <c r="AA1824">
        <v>-9.77</v>
      </c>
      <c r="AB1824" s="2">
        <v>3.32</v>
      </c>
      <c r="AC1824" s="2">
        <v>7.61</v>
      </c>
      <c r="AD1824">
        <v>1.53</v>
      </c>
      <c r="AE1824" s="2">
        <v>2.87</v>
      </c>
      <c r="AF1824" s="2">
        <v>53.99</v>
      </c>
      <c r="AG1824" s="2">
        <v>3.95</v>
      </c>
      <c r="AH1824" s="2">
        <v>14.23</v>
      </c>
      <c r="AI1824" s="2">
        <v>13.23</v>
      </c>
    </row>
    <row r="1825" spans="1:35" x14ac:dyDescent="0.25">
      <c r="A1825" t="s">
        <v>3709</v>
      </c>
      <c r="B1825" t="s">
        <v>3710</v>
      </c>
      <c r="C1825" t="s">
        <v>179</v>
      </c>
      <c r="D1825" t="s">
        <v>179</v>
      </c>
      <c r="E1825" s="2">
        <v>3.02</v>
      </c>
      <c r="F1825" s="2">
        <v>3.21</v>
      </c>
      <c r="G1825" s="2">
        <v>3.1099998950958252</v>
      </c>
      <c r="H1825" s="2">
        <v>3.119999885559082</v>
      </c>
      <c r="I1825" s="2">
        <v>3.1400001049041748</v>
      </c>
      <c r="J1825" s="2">
        <v>3.029999971389771</v>
      </c>
      <c r="K1825" s="2">
        <v>3.1429998874664311</v>
      </c>
      <c r="L1825" s="2">
        <f>AVERAGE(E1825:K1825)</f>
        <v>3.1104285349164691</v>
      </c>
      <c r="N1825">
        <v>1.83</v>
      </c>
      <c r="O1825" s="2">
        <f>AI1825-L1825</f>
        <v>-1.4104285349164691</v>
      </c>
      <c r="P1825">
        <v>0.68</v>
      </c>
      <c r="Q1825">
        <v>-0.15</v>
      </c>
      <c r="R1825" s="4">
        <v>85000</v>
      </c>
      <c r="S1825" s="4">
        <v>1050000</v>
      </c>
      <c r="T1825" s="6">
        <v>8.0952380952380956E-2</v>
      </c>
      <c r="U1825" t="s">
        <v>46</v>
      </c>
      <c r="V1825">
        <v>1.29</v>
      </c>
      <c r="W1825">
        <v>17.91</v>
      </c>
      <c r="X1825">
        <v>1.38</v>
      </c>
      <c r="Y1825">
        <v>1.3</v>
      </c>
      <c r="Z1825">
        <v>5.44</v>
      </c>
      <c r="AA1825">
        <v>-4355.7700000000004</v>
      </c>
      <c r="AB1825" s="2">
        <v>-44.55</v>
      </c>
      <c r="AC1825" s="2">
        <v>-112.48</v>
      </c>
      <c r="AD1825">
        <v>0.01</v>
      </c>
      <c r="AF1825" s="2">
        <v>1.1399999999999999</v>
      </c>
      <c r="AG1825" s="2">
        <v>5.38</v>
      </c>
      <c r="AH1825" s="2">
        <v>11.41</v>
      </c>
      <c r="AI1825" s="2">
        <v>1.7</v>
      </c>
    </row>
    <row r="1826" spans="1:35" x14ac:dyDescent="0.25">
      <c r="A1826" t="s">
        <v>4745</v>
      </c>
      <c r="B1826" t="s">
        <v>4746</v>
      </c>
      <c r="C1826" t="s">
        <v>25</v>
      </c>
      <c r="D1826" t="s">
        <v>64</v>
      </c>
      <c r="E1826" s="2">
        <v>5.88</v>
      </c>
      <c r="F1826" s="2">
        <v>5.78</v>
      </c>
      <c r="G1826" s="2">
        <v>6.5</v>
      </c>
      <c r="H1826" s="2">
        <v>6.440000057220459</v>
      </c>
      <c r="I1826" s="2">
        <v>6.1500000953674316</v>
      </c>
      <c r="J1826" s="2">
        <v>6.059999942779541</v>
      </c>
      <c r="K1826" s="2">
        <v>6.2300000190734863</v>
      </c>
      <c r="L1826" s="2">
        <f>AVERAGE(E1826:K1826)</f>
        <v>6.1485714449201305</v>
      </c>
      <c r="M1826">
        <v>59.02</v>
      </c>
      <c r="N1826">
        <v>1.83</v>
      </c>
      <c r="O1826" s="2">
        <f>AI1826-L1826</f>
        <v>-2.5985714449201307</v>
      </c>
      <c r="P1826">
        <v>1.2</v>
      </c>
      <c r="Q1826">
        <v>3.41</v>
      </c>
      <c r="R1826" s="4">
        <v>65870000.000000007</v>
      </c>
      <c r="S1826" s="4">
        <v>26570000</v>
      </c>
      <c r="T1826" s="6">
        <v>2.4791117802032372</v>
      </c>
      <c r="U1826" t="s">
        <v>32</v>
      </c>
      <c r="V1826">
        <v>1.1599999999999999</v>
      </c>
      <c r="W1826">
        <v>76.06</v>
      </c>
      <c r="X1826">
        <v>3.22</v>
      </c>
      <c r="Y1826">
        <v>2</v>
      </c>
      <c r="Z1826">
        <v>37.4</v>
      </c>
      <c r="AA1826">
        <v>8.2899999999999991</v>
      </c>
      <c r="AB1826" s="2">
        <v>1.37</v>
      </c>
      <c r="AC1826" s="2">
        <v>2.94</v>
      </c>
      <c r="AD1826">
        <v>0.61</v>
      </c>
      <c r="AE1826" s="2">
        <v>3.52</v>
      </c>
      <c r="AF1826" s="2">
        <v>7.08</v>
      </c>
      <c r="AG1826" s="2">
        <v>6.15</v>
      </c>
      <c r="AH1826" s="2">
        <v>16.170000000000002</v>
      </c>
      <c r="AI1826" s="2">
        <v>3.55</v>
      </c>
    </row>
    <row r="1827" spans="1:35" x14ac:dyDescent="0.25">
      <c r="A1827" t="s">
        <v>2043</v>
      </c>
      <c r="B1827" t="s">
        <v>2044</v>
      </c>
      <c r="C1827" t="s">
        <v>1453</v>
      </c>
      <c r="D1827" t="s">
        <v>267</v>
      </c>
      <c r="E1827" s="2">
        <v>10.99</v>
      </c>
      <c r="F1827" s="2">
        <v>11</v>
      </c>
      <c r="G1827" s="2">
        <v>11.010000228881839</v>
      </c>
      <c r="H1827" s="2">
        <v>11.010000228881839</v>
      </c>
      <c r="I1827" s="2">
        <v>11</v>
      </c>
      <c r="J1827" s="2">
        <v>11.00500011444092</v>
      </c>
      <c r="K1827" s="2">
        <v>11</v>
      </c>
      <c r="L1827" s="2">
        <f>AVERAGE(E1827:K1827)</f>
        <v>11.002142938886371</v>
      </c>
      <c r="M1827">
        <v>40.799999999999997</v>
      </c>
      <c r="N1827">
        <v>1.83</v>
      </c>
      <c r="O1827" s="2">
        <f>AI1827-L1827</f>
        <v>-4.9821429388863709</v>
      </c>
      <c r="P1827">
        <v>0.32</v>
      </c>
      <c r="Q1827">
        <v>0.03</v>
      </c>
      <c r="R1827" s="4">
        <v>0</v>
      </c>
      <c r="T1827" s="6" t="s">
        <v>6232</v>
      </c>
      <c r="U1827" t="s">
        <v>40</v>
      </c>
      <c r="V1827">
        <v>0</v>
      </c>
      <c r="W1827">
        <v>5.62</v>
      </c>
      <c r="X1827">
        <v>0.02</v>
      </c>
      <c r="Y1827">
        <v>0</v>
      </c>
      <c r="Z1827">
        <v>4.68</v>
      </c>
      <c r="AB1827" s="2">
        <v>1.67</v>
      </c>
      <c r="AC1827" s="2">
        <v>1.83</v>
      </c>
      <c r="AD1827">
        <v>0</v>
      </c>
      <c r="AG1827" s="2">
        <v>2.95</v>
      </c>
      <c r="AH1827" s="2">
        <v>9.9600000000000009</v>
      </c>
      <c r="AI1827" s="2">
        <v>6.02</v>
      </c>
    </row>
    <row r="1828" spans="1:35" x14ac:dyDescent="0.25">
      <c r="A1828" t="s">
        <v>5014</v>
      </c>
      <c r="B1828" t="s">
        <v>5015</v>
      </c>
      <c r="C1828" t="s">
        <v>1178</v>
      </c>
      <c r="D1828" t="s">
        <v>1178</v>
      </c>
      <c r="E1828" s="2">
        <v>12.87</v>
      </c>
      <c r="F1828" s="2">
        <v>12.76</v>
      </c>
      <c r="G1828" s="2">
        <v>13.35999965667725</v>
      </c>
      <c r="H1828" s="2">
        <v>13.829999923706049</v>
      </c>
      <c r="I1828" s="2">
        <v>13.170000076293951</v>
      </c>
      <c r="J1828" s="2">
        <v>13.38000011444092</v>
      </c>
      <c r="K1828" s="2">
        <v>13.35999965667725</v>
      </c>
      <c r="L1828" s="2">
        <f>AVERAGE(E1828:K1828)</f>
        <v>13.247142775399343</v>
      </c>
      <c r="M1828">
        <v>28.43</v>
      </c>
      <c r="N1828">
        <v>1.83</v>
      </c>
      <c r="O1828" s="2">
        <f>AI1828-L1828</f>
        <v>-5.9571427753993431</v>
      </c>
      <c r="P1828">
        <v>0.96</v>
      </c>
      <c r="Q1828">
        <v>-0.04</v>
      </c>
      <c r="R1828" s="4">
        <v>14370000</v>
      </c>
      <c r="S1828" s="4">
        <v>6270000</v>
      </c>
      <c r="T1828" s="6">
        <v>2.2918660287081338</v>
      </c>
      <c r="U1828" t="s">
        <v>60</v>
      </c>
      <c r="V1828">
        <v>0.39</v>
      </c>
      <c r="W1828">
        <v>3.17</v>
      </c>
      <c r="X1828">
        <v>2.56</v>
      </c>
      <c r="Y1828">
        <v>1.36</v>
      </c>
      <c r="Z1828">
        <v>2.57</v>
      </c>
      <c r="AA1828">
        <v>4.72</v>
      </c>
      <c r="AB1828" s="2">
        <v>5.1100000000000003</v>
      </c>
      <c r="AC1828" s="2">
        <v>6.67</v>
      </c>
      <c r="AD1828">
        <v>0.93</v>
      </c>
      <c r="AE1828" s="2">
        <v>3.78</v>
      </c>
      <c r="AF1828" s="2">
        <v>5.55</v>
      </c>
      <c r="AG1828" s="2">
        <v>4.4800000000000004</v>
      </c>
      <c r="AH1828" s="2">
        <v>6.96</v>
      </c>
      <c r="AI1828" s="2">
        <v>7.29</v>
      </c>
    </row>
    <row r="1829" spans="1:35" x14ac:dyDescent="0.25">
      <c r="A1829" t="s">
        <v>5771</v>
      </c>
      <c r="B1829" t="s">
        <v>5772</v>
      </c>
      <c r="C1829" t="s">
        <v>35</v>
      </c>
      <c r="D1829" t="s">
        <v>5364</v>
      </c>
      <c r="E1829" s="2">
        <v>1.49</v>
      </c>
      <c r="F1829" s="2">
        <v>1.38</v>
      </c>
      <c r="G1829" s="2">
        <v>1.379999995231628</v>
      </c>
      <c r="H1829" s="2">
        <v>1.360000014305115</v>
      </c>
      <c r="I1829" s="2">
        <v>1.309999942779541</v>
      </c>
      <c r="J1829" s="2">
        <v>1.2699999809265139</v>
      </c>
      <c r="K1829" s="2">
        <v>1.2699999809265139</v>
      </c>
      <c r="L1829" s="2">
        <f>AVERAGE(E1829:K1829)</f>
        <v>1.3514285591670443</v>
      </c>
      <c r="N1829">
        <v>1.84</v>
      </c>
      <c r="O1829" s="2">
        <f>AI1829-L1829</f>
        <v>-0.6014285591670443</v>
      </c>
      <c r="P1829">
        <v>2.63</v>
      </c>
      <c r="Q1829">
        <v>0</v>
      </c>
      <c r="R1829" s="4">
        <v>56350000</v>
      </c>
      <c r="S1829" s="4">
        <v>13880000</v>
      </c>
      <c r="T1829" s="6">
        <v>4.0597982708933715</v>
      </c>
      <c r="U1829" t="s">
        <v>46</v>
      </c>
      <c r="V1829">
        <v>0.9</v>
      </c>
      <c r="W1829">
        <v>704.25</v>
      </c>
      <c r="X1829">
        <v>1.36</v>
      </c>
      <c r="Y1829">
        <v>1.25</v>
      </c>
      <c r="Z1829">
        <v>66.650000000000006</v>
      </c>
      <c r="AA1829">
        <v>52.33</v>
      </c>
      <c r="AB1829" s="2">
        <v>-10.95</v>
      </c>
      <c r="AC1829" s="2">
        <v>-111.86</v>
      </c>
      <c r="AD1829">
        <v>0.45</v>
      </c>
      <c r="AF1829" s="2">
        <v>4.4800000000000004</v>
      </c>
      <c r="AG1829" s="2">
        <v>5.0999999999999996</v>
      </c>
      <c r="AH1829" s="2">
        <v>17.5</v>
      </c>
      <c r="AI1829" s="2">
        <v>0.75</v>
      </c>
    </row>
    <row r="1830" spans="1:35" x14ac:dyDescent="0.25">
      <c r="A1830" t="s">
        <v>5537</v>
      </c>
      <c r="B1830" t="s">
        <v>5538</v>
      </c>
      <c r="C1830" t="s">
        <v>35</v>
      </c>
      <c r="D1830" t="s">
        <v>5364</v>
      </c>
      <c r="E1830" s="2">
        <v>2.92</v>
      </c>
      <c r="F1830" s="2">
        <v>2.98</v>
      </c>
      <c r="G1830" s="2">
        <v>3.0799999237060551</v>
      </c>
      <c r="H1830" s="2">
        <v>3.0099999904632568</v>
      </c>
      <c r="I1830" s="2">
        <v>3</v>
      </c>
      <c r="J1830" s="2">
        <v>2.9200000762939449</v>
      </c>
      <c r="K1830" s="2">
        <v>2.880000114440918</v>
      </c>
      <c r="L1830" s="2">
        <f>AVERAGE(E1830:K1830)</f>
        <v>2.9700000149863106</v>
      </c>
      <c r="M1830">
        <v>17.809999999999999</v>
      </c>
      <c r="N1830">
        <v>1.84</v>
      </c>
      <c r="O1830" s="2">
        <f>AI1830-L1830</f>
        <v>-1.2900000149863107</v>
      </c>
      <c r="P1830">
        <v>1.27</v>
      </c>
      <c r="Q1830">
        <v>0.48</v>
      </c>
      <c r="R1830" s="4">
        <v>112900000</v>
      </c>
      <c r="S1830" s="4">
        <v>67410000</v>
      </c>
      <c r="T1830" s="6">
        <v>1.6748256935172823</v>
      </c>
      <c r="U1830" t="s">
        <v>129</v>
      </c>
      <c r="V1830">
        <v>0.21</v>
      </c>
      <c r="W1830">
        <v>31.18</v>
      </c>
      <c r="X1830">
        <v>1.7</v>
      </c>
      <c r="Y1830">
        <v>1.0900000000000001</v>
      </c>
      <c r="Z1830">
        <v>14.96</v>
      </c>
      <c r="AA1830">
        <v>8.15</v>
      </c>
      <c r="AB1830" s="2">
        <v>3.5</v>
      </c>
      <c r="AC1830" s="2">
        <v>7.71</v>
      </c>
      <c r="AD1830">
        <v>1.22</v>
      </c>
      <c r="AE1830" s="2">
        <v>3.7</v>
      </c>
      <c r="AF1830" s="2">
        <v>3.29</v>
      </c>
      <c r="AG1830" s="2">
        <v>3.88</v>
      </c>
      <c r="AH1830" s="2">
        <v>10.02</v>
      </c>
      <c r="AI1830" s="2">
        <v>1.68</v>
      </c>
    </row>
    <row r="1831" spans="1:35" x14ac:dyDescent="0.25">
      <c r="A1831" t="s">
        <v>1615</v>
      </c>
      <c r="B1831" t="s">
        <v>1616</v>
      </c>
      <c r="C1831" t="s">
        <v>1289</v>
      </c>
      <c r="D1831" t="s">
        <v>1289</v>
      </c>
      <c r="E1831" s="2">
        <v>6.22</v>
      </c>
      <c r="F1831" s="2">
        <v>6.15</v>
      </c>
      <c r="G1831" s="2">
        <v>6.2899999618530273</v>
      </c>
      <c r="H1831" s="2">
        <v>6.3400001525878906</v>
      </c>
      <c r="I1831" s="2">
        <v>6.2600002288818359</v>
      </c>
      <c r="J1831" s="2">
        <v>6.1999998092651367</v>
      </c>
      <c r="K1831" s="2">
        <v>6.3600001335144043</v>
      </c>
      <c r="L1831" s="2">
        <f>AVERAGE(E1831:K1831)</f>
        <v>6.2600000408717573</v>
      </c>
      <c r="M1831">
        <v>12.88</v>
      </c>
      <c r="N1831">
        <v>1.84</v>
      </c>
      <c r="O1831" s="2">
        <f>AI1831-L1831</f>
        <v>-2.8500000408717572</v>
      </c>
      <c r="P1831">
        <v>0.89</v>
      </c>
      <c r="Q1831">
        <v>-0.25</v>
      </c>
      <c r="R1831" s="4">
        <v>544000000</v>
      </c>
      <c r="S1831" s="4">
        <v>1170000000</v>
      </c>
      <c r="T1831" s="6">
        <v>0.46495726495726497</v>
      </c>
      <c r="U1831" t="s">
        <v>28</v>
      </c>
      <c r="V1831">
        <v>0.01</v>
      </c>
      <c r="W1831">
        <v>114.42</v>
      </c>
      <c r="X1831">
        <v>0.53</v>
      </c>
      <c r="Y1831">
        <v>0.28999999999999998</v>
      </c>
      <c r="Z1831">
        <v>43.74</v>
      </c>
      <c r="AA1831">
        <v>-56.14</v>
      </c>
      <c r="AB1831" s="2">
        <v>-24.12</v>
      </c>
      <c r="AC1831" s="2">
        <v>-53.75</v>
      </c>
      <c r="AD1831">
        <v>0.49</v>
      </c>
      <c r="AF1831" s="2">
        <v>9.8699999999999992</v>
      </c>
      <c r="AG1831" s="2">
        <v>5.83</v>
      </c>
      <c r="AH1831" s="2">
        <v>9.31</v>
      </c>
      <c r="AI1831" s="2">
        <v>3.41</v>
      </c>
    </row>
    <row r="1832" spans="1:35" x14ac:dyDescent="0.25">
      <c r="A1832" t="s">
        <v>871</v>
      </c>
      <c r="B1832" t="s">
        <v>872</v>
      </c>
      <c r="C1832" t="s">
        <v>25</v>
      </c>
      <c r="D1832" t="s">
        <v>25</v>
      </c>
      <c r="E1832" s="2">
        <v>17.28</v>
      </c>
      <c r="F1832" s="2">
        <v>16.97</v>
      </c>
      <c r="G1832" s="2">
        <v>17.20999908447266</v>
      </c>
      <c r="H1832" s="2">
        <v>17.10000038146973</v>
      </c>
      <c r="I1832" s="2">
        <v>17.20000076293945</v>
      </c>
      <c r="J1832" s="2">
        <v>16.969999313354489</v>
      </c>
      <c r="K1832" s="2">
        <v>17.059999465942379</v>
      </c>
      <c r="L1832" s="2">
        <f>AVERAGE(E1832:K1832)</f>
        <v>17.112857001168386</v>
      </c>
      <c r="M1832">
        <v>34.270000000000003</v>
      </c>
      <c r="N1832">
        <v>1.84</v>
      </c>
      <c r="O1832" s="2">
        <f>AI1832-L1832</f>
        <v>-7.742857001168387</v>
      </c>
      <c r="P1832">
        <v>1.52</v>
      </c>
      <c r="Q1832">
        <v>0.49</v>
      </c>
      <c r="R1832" s="4">
        <v>5530000</v>
      </c>
      <c r="S1832" s="4">
        <v>6320000</v>
      </c>
      <c r="T1832" s="6">
        <v>0.875</v>
      </c>
      <c r="U1832" t="s">
        <v>28</v>
      </c>
      <c r="V1832">
        <v>0.43</v>
      </c>
      <c r="W1832">
        <v>108.25</v>
      </c>
      <c r="X1832">
        <v>0.62</v>
      </c>
      <c r="Y1832">
        <v>0.48</v>
      </c>
      <c r="Z1832">
        <v>47.95</v>
      </c>
      <c r="AA1832">
        <v>2.85</v>
      </c>
      <c r="AB1832" s="2">
        <v>2.14</v>
      </c>
      <c r="AC1832" s="2">
        <v>4.68</v>
      </c>
      <c r="AD1832">
        <v>0.75</v>
      </c>
      <c r="AE1832" s="2">
        <v>120.25</v>
      </c>
      <c r="AF1832" s="2">
        <v>152.44999999999999</v>
      </c>
      <c r="AG1832" s="2">
        <v>3.71</v>
      </c>
      <c r="AH1832" s="2">
        <v>10.119999999999999</v>
      </c>
      <c r="AI1832" s="2">
        <v>9.3699999999999992</v>
      </c>
    </row>
    <row r="1833" spans="1:35" x14ac:dyDescent="0.25">
      <c r="A1833" t="s">
        <v>600</v>
      </c>
      <c r="B1833" t="s">
        <v>601</v>
      </c>
      <c r="C1833" t="s">
        <v>25</v>
      </c>
      <c r="D1833" t="s">
        <v>82</v>
      </c>
      <c r="E1833" s="2">
        <v>1.5</v>
      </c>
      <c r="F1833" s="2">
        <v>1.55</v>
      </c>
      <c r="G1833" s="2">
        <v>1.7599999904632571</v>
      </c>
      <c r="H1833" s="2">
        <v>1.830000042915344</v>
      </c>
      <c r="I1833" s="2">
        <v>1.870000004768372</v>
      </c>
      <c r="J1833" s="2">
        <v>1.5399999618530269</v>
      </c>
      <c r="K1833" s="2">
        <v>1.4099999666213989</v>
      </c>
      <c r="L1833" s="2">
        <f>AVERAGE(E1833:K1833)</f>
        <v>1.6371428523744858</v>
      </c>
      <c r="N1833">
        <v>1.85</v>
      </c>
      <c r="O1833" s="2">
        <f>AI1833-L1833</f>
        <v>5.1428571476255147</v>
      </c>
      <c r="P1833">
        <v>0.96</v>
      </c>
      <c r="Q1833">
        <v>3.08</v>
      </c>
      <c r="R1833" s="4">
        <v>295930000</v>
      </c>
      <c r="S1833" s="4">
        <v>821470000</v>
      </c>
      <c r="T1833" s="6">
        <v>0.36024443984564258</v>
      </c>
      <c r="U1833" t="s">
        <v>206</v>
      </c>
      <c r="V1833">
        <v>0.55000000000000004</v>
      </c>
      <c r="W1833">
        <v>16.96</v>
      </c>
      <c r="X1833">
        <v>1.83</v>
      </c>
      <c r="Y1833">
        <v>0.76</v>
      </c>
      <c r="Z1833">
        <v>8.1</v>
      </c>
      <c r="AA1833">
        <v>-4.21</v>
      </c>
      <c r="AB1833" s="2">
        <v>-8.94</v>
      </c>
      <c r="AC1833" s="2">
        <v>-17.89</v>
      </c>
      <c r="AD1833">
        <v>1.05</v>
      </c>
      <c r="AE1833" s="2">
        <v>4.63</v>
      </c>
      <c r="AF1833" s="2">
        <v>11.89</v>
      </c>
      <c r="AG1833" s="2">
        <v>2.4300000000000002</v>
      </c>
      <c r="AH1833" s="2">
        <v>9.19</v>
      </c>
      <c r="AI1833" s="2">
        <v>6.78</v>
      </c>
    </row>
    <row r="1834" spans="1:35" x14ac:dyDescent="0.25">
      <c r="A1834" t="s">
        <v>2821</v>
      </c>
      <c r="B1834" t="s">
        <v>2822</v>
      </c>
      <c r="C1834" t="s">
        <v>179</v>
      </c>
      <c r="D1834" t="s">
        <v>179</v>
      </c>
      <c r="E1834" s="2">
        <v>3.87</v>
      </c>
      <c r="F1834" s="2">
        <v>3.92</v>
      </c>
      <c r="G1834" s="2">
        <v>4.1599998474121094</v>
      </c>
      <c r="H1834" s="2">
        <v>3.809999942779541</v>
      </c>
      <c r="I1834" s="2">
        <v>3.880000114440918</v>
      </c>
      <c r="J1834" s="2">
        <v>3.4900000095367432</v>
      </c>
      <c r="K1834" s="2">
        <v>2.5</v>
      </c>
      <c r="L1834" s="2">
        <f>AVERAGE(E1834:K1834)</f>
        <v>3.6614285591670446</v>
      </c>
      <c r="N1834">
        <v>1.85</v>
      </c>
      <c r="O1834" s="2">
        <f>AI1834-L1834</f>
        <v>-1.4114285591670446</v>
      </c>
      <c r="P1834">
        <v>1.44</v>
      </c>
      <c r="Q1834">
        <v>1.28</v>
      </c>
      <c r="R1834" s="4">
        <v>0</v>
      </c>
      <c r="S1834" s="4">
        <v>571000</v>
      </c>
      <c r="T1834" s="6">
        <v>0</v>
      </c>
      <c r="U1834" t="s">
        <v>196</v>
      </c>
      <c r="V1834">
        <v>26.19</v>
      </c>
      <c r="W1834">
        <v>7.0000000000000007E-2</v>
      </c>
      <c r="X1834">
        <v>26.61</v>
      </c>
      <c r="Y1834">
        <v>26.19</v>
      </c>
      <c r="Z1834">
        <v>7.0000000000000007E-2</v>
      </c>
      <c r="AB1834" s="2">
        <v>-19.22</v>
      </c>
      <c r="AC1834" s="2">
        <v>-20.05</v>
      </c>
      <c r="AD1834">
        <v>0</v>
      </c>
      <c r="AG1834" s="2">
        <v>5.51</v>
      </c>
      <c r="AH1834" s="2">
        <v>5.48</v>
      </c>
      <c r="AI1834" s="2">
        <v>2.25</v>
      </c>
    </row>
    <row r="1835" spans="1:35" x14ac:dyDescent="0.25">
      <c r="A1835" t="s">
        <v>2633</v>
      </c>
      <c r="B1835" t="s">
        <v>2634</v>
      </c>
      <c r="C1835" t="s">
        <v>267</v>
      </c>
      <c r="D1835" t="s">
        <v>267</v>
      </c>
      <c r="E1835" s="2">
        <v>3.43</v>
      </c>
      <c r="F1835" s="2">
        <v>3.46</v>
      </c>
      <c r="G1835" s="2">
        <v>3.7899999618530269</v>
      </c>
      <c r="H1835" s="2">
        <v>4.1599998474121094</v>
      </c>
      <c r="I1835" s="2">
        <v>4.1100001335144043</v>
      </c>
      <c r="J1835" s="2">
        <v>3.9200000762939449</v>
      </c>
      <c r="K1835" s="2">
        <v>4.1100001335144043</v>
      </c>
      <c r="L1835" s="2">
        <f>AVERAGE(E1835:K1835)</f>
        <v>3.8542857360839844</v>
      </c>
      <c r="N1835">
        <v>1.85</v>
      </c>
      <c r="O1835" s="2">
        <f>AI1835-L1835</f>
        <v>-1.8042857360839846</v>
      </c>
      <c r="P1835">
        <v>2.13</v>
      </c>
      <c r="Q1835">
        <v>-0.62</v>
      </c>
      <c r="R1835" s="4">
        <v>253080000</v>
      </c>
      <c r="S1835" s="4">
        <v>61170000</v>
      </c>
      <c r="T1835" s="6">
        <v>4.1373222167729278</v>
      </c>
      <c r="U1835" t="s">
        <v>496</v>
      </c>
      <c r="V1835">
        <v>0.2</v>
      </c>
      <c r="W1835">
        <v>205.6</v>
      </c>
      <c r="X1835">
        <v>2.02</v>
      </c>
      <c r="Y1835">
        <v>1.53</v>
      </c>
      <c r="Z1835">
        <v>57.27</v>
      </c>
      <c r="AA1835">
        <v>2.27</v>
      </c>
      <c r="AB1835" s="2">
        <v>-4.0199999999999996</v>
      </c>
      <c r="AC1835" s="2">
        <v>-13.8</v>
      </c>
      <c r="AD1835">
        <v>0.98</v>
      </c>
      <c r="AF1835" s="2">
        <v>5.32</v>
      </c>
      <c r="AG1835" s="2">
        <v>5.17</v>
      </c>
      <c r="AH1835" s="2">
        <v>17.72</v>
      </c>
      <c r="AI1835" s="2">
        <v>2.0499999999999998</v>
      </c>
    </row>
    <row r="1836" spans="1:35" x14ac:dyDescent="0.25">
      <c r="A1836" t="s">
        <v>3087</v>
      </c>
      <c r="B1836" t="s">
        <v>3088</v>
      </c>
      <c r="C1836" t="s">
        <v>179</v>
      </c>
      <c r="D1836" t="s">
        <v>179</v>
      </c>
      <c r="E1836" s="2">
        <v>6.31</v>
      </c>
      <c r="F1836" s="2">
        <v>6.06</v>
      </c>
      <c r="G1836" s="2">
        <v>6.6399998664855957</v>
      </c>
      <c r="H1836" s="2">
        <v>6.929999828338623</v>
      </c>
      <c r="I1836" s="2">
        <v>6.429999828338623</v>
      </c>
      <c r="J1836" s="2">
        <v>6.369999885559082</v>
      </c>
      <c r="K1836" s="2">
        <v>6.429999828338623</v>
      </c>
      <c r="L1836" s="2">
        <f>AVERAGE(E1836:K1836)</f>
        <v>6.4528570338657918</v>
      </c>
      <c r="N1836">
        <v>1.85</v>
      </c>
      <c r="O1836" s="2">
        <f>AI1836-L1836</f>
        <v>-2.8628570338657919</v>
      </c>
      <c r="P1836">
        <v>1.85</v>
      </c>
      <c r="Q1836">
        <v>7.0000000000000007E-2</v>
      </c>
      <c r="R1836" s="4">
        <v>1170000</v>
      </c>
      <c r="S1836" s="4">
        <v>913000</v>
      </c>
      <c r="T1836" s="6">
        <v>1.2814895947426068</v>
      </c>
      <c r="U1836" t="s">
        <v>28</v>
      </c>
      <c r="V1836">
        <v>4.87</v>
      </c>
      <c r="W1836">
        <v>27.69</v>
      </c>
      <c r="X1836">
        <v>5.09</v>
      </c>
      <c r="Y1836">
        <v>4.8899999999999997</v>
      </c>
      <c r="Z1836">
        <v>17.95</v>
      </c>
      <c r="AA1836">
        <v>-147.56</v>
      </c>
      <c r="AB1836" s="2">
        <v>-28.53</v>
      </c>
      <c r="AC1836" s="2">
        <v>-44.87</v>
      </c>
      <c r="AD1836">
        <v>0.08</v>
      </c>
      <c r="AF1836" s="2">
        <v>26.77</v>
      </c>
      <c r="AG1836" s="2">
        <v>5.28</v>
      </c>
      <c r="AH1836" s="2">
        <v>17.649999999999999</v>
      </c>
      <c r="AI1836" s="2">
        <v>3.59</v>
      </c>
    </row>
    <row r="1837" spans="1:35" x14ac:dyDescent="0.25">
      <c r="A1837" t="s">
        <v>2310</v>
      </c>
      <c r="B1837" t="s">
        <v>2311</v>
      </c>
      <c r="C1837" t="s">
        <v>267</v>
      </c>
      <c r="D1837" t="s">
        <v>267</v>
      </c>
      <c r="E1837" s="2">
        <v>27.79</v>
      </c>
      <c r="F1837" s="2">
        <v>27.69</v>
      </c>
      <c r="G1837" s="2">
        <v>29.670000076293949</v>
      </c>
      <c r="H1837" s="2">
        <v>29.79999923706055</v>
      </c>
      <c r="I1837" s="2">
        <v>29.79999923706055</v>
      </c>
      <c r="J1837" s="2">
        <v>30.60000038146973</v>
      </c>
      <c r="K1837" s="2">
        <v>30.60000038146973</v>
      </c>
      <c r="L1837" s="2">
        <f>AVERAGE(E1837:K1837)</f>
        <v>29.421428473336359</v>
      </c>
      <c r="M1837">
        <v>14</v>
      </c>
      <c r="N1837">
        <v>1.85</v>
      </c>
      <c r="O1837" s="2">
        <f>AI1837-L1837</f>
        <v>-13.341428473336361</v>
      </c>
      <c r="P1837">
        <v>1.22</v>
      </c>
      <c r="Q1837">
        <v>-0.26</v>
      </c>
      <c r="T1837" s="6" t="s">
        <v>6232</v>
      </c>
      <c r="U1837" t="s">
        <v>191</v>
      </c>
      <c r="W1837">
        <v>93.99</v>
      </c>
      <c r="Z1837">
        <v>10.59</v>
      </c>
      <c r="AA1837">
        <v>46.7</v>
      </c>
      <c r="AB1837" s="2">
        <v>1.53</v>
      </c>
      <c r="AC1837" s="2">
        <v>13.93</v>
      </c>
      <c r="AD1837">
        <v>0.06</v>
      </c>
      <c r="AG1837" s="2">
        <v>3.78</v>
      </c>
      <c r="AH1837" s="2">
        <v>9.01</v>
      </c>
      <c r="AI1837" s="2">
        <v>16.079999999999998</v>
      </c>
    </row>
    <row r="1838" spans="1:35" x14ac:dyDescent="0.25">
      <c r="A1838" t="s">
        <v>2429</v>
      </c>
      <c r="B1838" t="s">
        <v>2430</v>
      </c>
      <c r="C1838" t="s">
        <v>267</v>
      </c>
      <c r="D1838" t="s">
        <v>267</v>
      </c>
      <c r="E1838" s="2">
        <v>47.23</v>
      </c>
      <c r="F1838" s="2">
        <v>47.28</v>
      </c>
      <c r="G1838" s="2">
        <v>48.810001373291023</v>
      </c>
      <c r="H1838" s="2">
        <v>48.880001068115227</v>
      </c>
      <c r="I1838" s="2">
        <v>48.819999694824219</v>
      </c>
      <c r="J1838" s="2">
        <v>49.75</v>
      </c>
      <c r="K1838" s="2">
        <v>48.810001373291023</v>
      </c>
      <c r="L1838" s="2">
        <f>AVERAGE(E1838:K1838)</f>
        <v>48.511429072788779</v>
      </c>
      <c r="M1838">
        <v>9.41</v>
      </c>
      <c r="N1838">
        <v>1.85</v>
      </c>
      <c r="O1838" s="2">
        <f>AI1838-L1838</f>
        <v>-22.181429072788781</v>
      </c>
      <c r="P1838">
        <v>1.1299999999999999</v>
      </c>
      <c r="Q1838">
        <v>-0.32</v>
      </c>
      <c r="T1838" s="6" t="s">
        <v>6232</v>
      </c>
      <c r="U1838" t="s">
        <v>57</v>
      </c>
      <c r="W1838">
        <v>655.6</v>
      </c>
      <c r="Z1838">
        <v>82.4</v>
      </c>
      <c r="AA1838">
        <v>5.05</v>
      </c>
      <c r="AB1838" s="2">
        <v>2.41</v>
      </c>
      <c r="AC1838" s="2">
        <v>18.84</v>
      </c>
      <c r="AD1838">
        <v>0.23</v>
      </c>
      <c r="AG1838" s="2">
        <v>4.59</v>
      </c>
      <c r="AH1838" s="2">
        <v>12.22</v>
      </c>
      <c r="AI1838" s="2">
        <v>26.33</v>
      </c>
    </row>
    <row r="1839" spans="1:35" x14ac:dyDescent="0.25">
      <c r="A1839" t="s">
        <v>1663</v>
      </c>
      <c r="B1839" t="s">
        <v>1664</v>
      </c>
      <c r="C1839" t="s">
        <v>107</v>
      </c>
      <c r="D1839" t="s">
        <v>267</v>
      </c>
      <c r="E1839" s="2">
        <v>2.31</v>
      </c>
      <c r="F1839" s="2">
        <v>2.37</v>
      </c>
      <c r="G1839" s="2">
        <v>2.369999885559082</v>
      </c>
      <c r="H1839" s="2">
        <v>2.339999914169312</v>
      </c>
      <c r="I1839" s="2">
        <v>1.3999999761581421</v>
      </c>
      <c r="J1839" s="2">
        <v>1.220000028610229</v>
      </c>
      <c r="K1839" s="2">
        <v>1.271000027656555</v>
      </c>
      <c r="L1839" s="2">
        <f>AVERAGE(E1839:K1839)</f>
        <v>1.8972856903076172</v>
      </c>
      <c r="M1839">
        <v>0.05</v>
      </c>
      <c r="N1839">
        <v>1.86</v>
      </c>
      <c r="O1839" s="2">
        <f>AI1839-L1839</f>
        <v>-0.61728569030761715</v>
      </c>
      <c r="P1839">
        <v>-0.48</v>
      </c>
      <c r="Q1839">
        <v>0.19</v>
      </c>
      <c r="T1839" s="6" t="s">
        <v>6232</v>
      </c>
      <c r="U1839" t="s">
        <v>40</v>
      </c>
      <c r="W1839">
        <v>371.09</v>
      </c>
      <c r="Z1839">
        <v>59.3</v>
      </c>
      <c r="AA1839">
        <v>-1329.06</v>
      </c>
      <c r="AB1839" s="2">
        <v>-52.82</v>
      </c>
      <c r="AD1839">
        <v>0.02</v>
      </c>
      <c r="AG1839" s="2">
        <v>5.51</v>
      </c>
      <c r="AH1839" s="2">
        <v>7.25</v>
      </c>
      <c r="AI1839" s="2">
        <v>1.28</v>
      </c>
    </row>
    <row r="1840" spans="1:35" x14ac:dyDescent="0.25">
      <c r="A1840" t="s">
        <v>3536</v>
      </c>
      <c r="B1840" t="s">
        <v>3537</v>
      </c>
      <c r="C1840" t="s">
        <v>179</v>
      </c>
      <c r="D1840" t="s">
        <v>179</v>
      </c>
      <c r="E1840" s="2">
        <v>1.83</v>
      </c>
      <c r="F1840" s="2">
        <v>1.8</v>
      </c>
      <c r="G1840" s="2">
        <v>1.799999952316284</v>
      </c>
      <c r="H1840" s="2">
        <v>2</v>
      </c>
      <c r="I1840" s="2">
        <v>1.879999995231628</v>
      </c>
      <c r="J1840" s="2">
        <v>1.6499999761581421</v>
      </c>
      <c r="K1840" s="2">
        <v>1.799999952316284</v>
      </c>
      <c r="L1840" s="2">
        <f>AVERAGE(E1840:K1840)</f>
        <v>1.8228571251460484</v>
      </c>
      <c r="N1840">
        <v>1.86</v>
      </c>
      <c r="O1840" s="2">
        <f>AI1840-L1840</f>
        <v>-0.85285712514604839</v>
      </c>
      <c r="P1840">
        <v>0.31</v>
      </c>
      <c r="Q1840">
        <v>-1.0900000000000001</v>
      </c>
      <c r="R1840" s="4">
        <v>0</v>
      </c>
      <c r="T1840" s="6" t="s">
        <v>6232</v>
      </c>
      <c r="U1840" t="s">
        <v>46</v>
      </c>
      <c r="V1840">
        <v>6.16</v>
      </c>
      <c r="W1840">
        <v>0</v>
      </c>
      <c r="X1840">
        <v>6.33</v>
      </c>
      <c r="Y1840">
        <v>6.16</v>
      </c>
      <c r="Z1840">
        <v>0</v>
      </c>
      <c r="AB1840" s="2">
        <v>-139.97999999999999</v>
      </c>
      <c r="AC1840" s="2">
        <v>-168.3</v>
      </c>
      <c r="AD1840">
        <v>0</v>
      </c>
      <c r="AG1840" s="2">
        <v>0</v>
      </c>
      <c r="AH1840" s="2">
        <v>10.07</v>
      </c>
      <c r="AI1840" s="2">
        <v>0.97</v>
      </c>
    </row>
    <row r="1841" spans="1:35" x14ac:dyDescent="0.25">
      <c r="A1841" t="s">
        <v>5551</v>
      </c>
      <c r="B1841" t="s">
        <v>5552</v>
      </c>
      <c r="C1841" t="s">
        <v>35</v>
      </c>
      <c r="D1841" t="s">
        <v>5364</v>
      </c>
      <c r="E1841" s="2">
        <v>2.72</v>
      </c>
      <c r="F1841" s="2">
        <v>2.4500000000000002</v>
      </c>
      <c r="G1841" s="2">
        <v>2.5399999618530269</v>
      </c>
      <c r="H1841" s="2">
        <v>2.4000000953674321</v>
      </c>
      <c r="I1841" s="2">
        <v>2.220000028610229</v>
      </c>
      <c r="J1841" s="2">
        <v>2.0799999237060551</v>
      </c>
      <c r="K1841" s="2">
        <v>2.1099998950958252</v>
      </c>
      <c r="L1841" s="2">
        <f>AVERAGE(E1841:K1841)</f>
        <v>2.3599999863760814</v>
      </c>
      <c r="N1841">
        <v>1.86</v>
      </c>
      <c r="O1841" s="2">
        <f>AI1841-L1841</f>
        <v>-0.98999998637608133</v>
      </c>
      <c r="P1841">
        <v>3.57</v>
      </c>
      <c r="Q1841">
        <v>1.69</v>
      </c>
      <c r="R1841" s="4">
        <v>1370000</v>
      </c>
      <c r="S1841" s="4">
        <v>1020000</v>
      </c>
      <c r="T1841" s="6">
        <v>1.3431372549019607</v>
      </c>
      <c r="U1841" t="s">
        <v>40</v>
      </c>
      <c r="V1841">
        <v>0.43</v>
      </c>
      <c r="W1841">
        <v>1.87</v>
      </c>
      <c r="X1841">
        <v>0.6</v>
      </c>
      <c r="Y1841">
        <v>0.53</v>
      </c>
      <c r="Z1841">
        <v>1.1299999999999999</v>
      </c>
      <c r="AA1841">
        <v>-284.38</v>
      </c>
      <c r="AB1841" s="2">
        <v>-95.16</v>
      </c>
      <c r="AC1841" s="2">
        <v>-122.14</v>
      </c>
      <c r="AG1841" s="2">
        <v>5.41</v>
      </c>
      <c r="AH1841" s="2">
        <v>12.5</v>
      </c>
      <c r="AI1841" s="2">
        <v>1.37</v>
      </c>
    </row>
    <row r="1842" spans="1:35" x14ac:dyDescent="0.25">
      <c r="A1842" t="s">
        <v>253</v>
      </c>
      <c r="B1842" t="s">
        <v>254</v>
      </c>
      <c r="C1842" t="s">
        <v>107</v>
      </c>
      <c r="D1842" t="s">
        <v>26</v>
      </c>
      <c r="E1842" s="2">
        <v>2.0099999999999998</v>
      </c>
      <c r="F1842" s="2">
        <v>2.02</v>
      </c>
      <c r="G1842" s="2">
        <v>2.25</v>
      </c>
      <c r="H1842" s="2">
        <v>2.5</v>
      </c>
      <c r="I1842" s="2">
        <v>2.380000114440918</v>
      </c>
      <c r="J1842" s="2">
        <v>2.1400001049041748</v>
      </c>
      <c r="K1842" s="2">
        <v>2.0999999046325679</v>
      </c>
      <c r="L1842" s="2">
        <f>AVERAGE(E1842:K1842)</f>
        <v>2.2000000177110945</v>
      </c>
      <c r="N1842">
        <v>1.86</v>
      </c>
      <c r="O1842" s="2">
        <f>AI1842-L1842</f>
        <v>-0.99000001771109458</v>
      </c>
      <c r="P1842">
        <v>2.63</v>
      </c>
      <c r="Q1842">
        <v>-0.66</v>
      </c>
      <c r="R1842" s="4">
        <v>24000000</v>
      </c>
      <c r="T1842" s="6" t="s">
        <v>6232</v>
      </c>
      <c r="U1842" t="s">
        <v>28</v>
      </c>
      <c r="V1842">
        <v>2.06</v>
      </c>
      <c r="W1842">
        <v>290.3</v>
      </c>
      <c r="X1842">
        <v>8.27</v>
      </c>
      <c r="Y1842">
        <v>2.12</v>
      </c>
      <c r="Z1842">
        <v>72.75</v>
      </c>
      <c r="AA1842">
        <v>-6.09</v>
      </c>
      <c r="AB1842" s="2">
        <v>-10.48</v>
      </c>
      <c r="AC1842" s="2">
        <v>-41.22</v>
      </c>
      <c r="AD1842">
        <v>1.2</v>
      </c>
      <c r="AE1842" s="2">
        <v>2.44</v>
      </c>
      <c r="AF1842" s="2">
        <v>245.51</v>
      </c>
      <c r="AG1842" s="2">
        <v>5.3</v>
      </c>
      <c r="AH1842" s="2">
        <v>22.24</v>
      </c>
      <c r="AI1842" s="2">
        <v>1.21</v>
      </c>
    </row>
    <row r="1843" spans="1:35" x14ac:dyDescent="0.25">
      <c r="A1843" t="s">
        <v>1321</v>
      </c>
      <c r="B1843" t="s">
        <v>1322</v>
      </c>
      <c r="C1843" t="s">
        <v>64</v>
      </c>
      <c r="D1843" t="s">
        <v>1289</v>
      </c>
      <c r="E1843" s="2">
        <v>5.52</v>
      </c>
      <c r="F1843" s="2">
        <v>5.69</v>
      </c>
      <c r="G1843" s="2">
        <v>5.5300002098083496</v>
      </c>
      <c r="H1843" s="2">
        <v>5.2600002288818359</v>
      </c>
      <c r="I1843" s="2">
        <v>5.1500000953674316</v>
      </c>
      <c r="J1843" s="2">
        <v>4.9000000953674316</v>
      </c>
      <c r="K1843" s="2">
        <v>4.869999885559082</v>
      </c>
      <c r="L1843" s="2">
        <f>AVERAGE(E1843:K1843)</f>
        <v>5.2742857878548763</v>
      </c>
      <c r="N1843">
        <v>1.86</v>
      </c>
      <c r="O1843" s="2">
        <f>AI1843-L1843</f>
        <v>-2.3042857878548761</v>
      </c>
      <c r="P1843">
        <v>1.1499999999999999</v>
      </c>
      <c r="Q1843">
        <v>-0.44</v>
      </c>
      <c r="R1843" s="4">
        <v>12680000</v>
      </c>
      <c r="S1843" s="4">
        <v>8029999.9999999991</v>
      </c>
      <c r="T1843" s="6">
        <v>1.5790784557907847</v>
      </c>
      <c r="U1843" t="s">
        <v>40</v>
      </c>
      <c r="V1843">
        <v>0.43</v>
      </c>
      <c r="W1843">
        <v>5.5</v>
      </c>
      <c r="X1843">
        <v>1.79</v>
      </c>
      <c r="Y1843">
        <v>1.06</v>
      </c>
      <c r="Z1843">
        <v>3.32</v>
      </c>
      <c r="AA1843">
        <v>-33.19</v>
      </c>
      <c r="AB1843" s="2">
        <v>-24.02</v>
      </c>
      <c r="AC1843" s="2">
        <v>-34.42</v>
      </c>
      <c r="AD1843">
        <v>0.95</v>
      </c>
      <c r="AE1843" s="2">
        <v>4.87</v>
      </c>
      <c r="AF1843" s="2">
        <v>5.7</v>
      </c>
      <c r="AG1843" s="2">
        <v>5.36</v>
      </c>
      <c r="AH1843" s="2">
        <v>12.24</v>
      </c>
      <c r="AI1843" s="2">
        <v>2.97</v>
      </c>
    </row>
    <row r="1844" spans="1:35" x14ac:dyDescent="0.25">
      <c r="A1844" t="s">
        <v>3269</v>
      </c>
      <c r="B1844" t="s">
        <v>3270</v>
      </c>
      <c r="C1844" t="s">
        <v>179</v>
      </c>
      <c r="D1844" t="s">
        <v>179</v>
      </c>
      <c r="E1844" s="2">
        <v>12.7</v>
      </c>
      <c r="F1844" s="2">
        <v>12.53</v>
      </c>
      <c r="G1844" s="2">
        <v>13.090000152587891</v>
      </c>
      <c r="H1844" s="2">
        <v>13.30000019073486</v>
      </c>
      <c r="I1844" s="2">
        <v>13.010000228881839</v>
      </c>
      <c r="J1844" s="2">
        <v>13.060000419616699</v>
      </c>
      <c r="K1844" s="2">
        <v>13.02000045776367</v>
      </c>
      <c r="L1844" s="2">
        <f>AVERAGE(E1844:K1844)</f>
        <v>12.958571635654993</v>
      </c>
      <c r="N1844">
        <v>1.86</v>
      </c>
      <c r="O1844" s="2">
        <f>AI1844-L1844</f>
        <v>-5.9285716356549925</v>
      </c>
      <c r="P1844">
        <v>1.66</v>
      </c>
      <c r="Q1844">
        <v>-0.64</v>
      </c>
      <c r="R1844" s="4">
        <v>8180000</v>
      </c>
      <c r="S1844" s="4">
        <v>10680000</v>
      </c>
      <c r="T1844" s="6">
        <v>0.76591760299625467</v>
      </c>
      <c r="U1844" t="s">
        <v>762</v>
      </c>
      <c r="V1844">
        <v>3.95</v>
      </c>
      <c r="W1844">
        <v>34.909999999999997</v>
      </c>
      <c r="X1844">
        <v>4.92</v>
      </c>
      <c r="Y1844">
        <v>4.09</v>
      </c>
      <c r="Z1844">
        <v>13.04</v>
      </c>
      <c r="AA1844">
        <v>-126.08</v>
      </c>
      <c r="AB1844" s="2">
        <v>-25.8</v>
      </c>
      <c r="AC1844" s="2">
        <v>-59.64</v>
      </c>
      <c r="AD1844">
        <v>0.16</v>
      </c>
      <c r="AF1844" s="2">
        <v>5.32</v>
      </c>
      <c r="AG1844" s="2">
        <v>5.27</v>
      </c>
      <c r="AH1844" s="2">
        <v>10.15</v>
      </c>
      <c r="AI1844" s="2">
        <v>7.03</v>
      </c>
    </row>
    <row r="1845" spans="1:35" x14ac:dyDescent="0.25">
      <c r="A1845" t="s">
        <v>4268</v>
      </c>
      <c r="B1845" t="s">
        <v>4269</v>
      </c>
      <c r="C1845" t="s">
        <v>64</v>
      </c>
      <c r="D1845" t="s">
        <v>64</v>
      </c>
      <c r="E1845" s="2">
        <v>24.47</v>
      </c>
      <c r="F1845" s="2">
        <v>24.45</v>
      </c>
      <c r="G1845" s="2">
        <v>24.95000076293945</v>
      </c>
      <c r="H1845" s="2">
        <v>24.989999771118161</v>
      </c>
      <c r="I1845" s="2">
        <v>24.770000457763668</v>
      </c>
      <c r="J1845" s="2">
        <v>23.680000305175781</v>
      </c>
      <c r="K1845" s="2">
        <v>23.690000534057621</v>
      </c>
      <c r="L1845" s="2">
        <f>AVERAGE(E1845:K1845)</f>
        <v>24.428571690150672</v>
      </c>
      <c r="N1845">
        <v>1.86</v>
      </c>
      <c r="O1845" s="2">
        <f>AI1845-L1845</f>
        <v>-11.038571690150672</v>
      </c>
      <c r="P1845">
        <v>1.62</v>
      </c>
      <c r="Q1845">
        <v>-1.48</v>
      </c>
      <c r="R1845" s="4">
        <v>99370000</v>
      </c>
      <c r="S1845" s="4">
        <v>69160000</v>
      </c>
      <c r="T1845" s="6">
        <v>1.4368131868131868</v>
      </c>
      <c r="U1845" t="s">
        <v>129</v>
      </c>
      <c r="V1845">
        <v>0.17</v>
      </c>
      <c r="W1845">
        <v>59.52</v>
      </c>
      <c r="X1845">
        <v>1.26</v>
      </c>
      <c r="Y1845">
        <v>0.88</v>
      </c>
      <c r="Z1845">
        <v>30.26</v>
      </c>
      <c r="AA1845">
        <v>-1.99</v>
      </c>
      <c r="AB1845" s="2">
        <v>-2.57</v>
      </c>
      <c r="AC1845" s="2">
        <v>-5.41</v>
      </c>
      <c r="AD1845">
        <v>0.97</v>
      </c>
      <c r="AF1845" s="2">
        <v>4.2699999999999996</v>
      </c>
      <c r="AG1845" s="2">
        <v>5.37</v>
      </c>
      <c r="AH1845" s="2">
        <v>9.64</v>
      </c>
      <c r="AI1845" s="2">
        <v>13.39</v>
      </c>
    </row>
    <row r="1846" spans="1:35" x14ac:dyDescent="0.25">
      <c r="A1846" t="s">
        <v>6199</v>
      </c>
      <c r="B1846" t="s">
        <v>6200</v>
      </c>
      <c r="C1846" t="s">
        <v>1296</v>
      </c>
      <c r="D1846" t="s">
        <v>1296</v>
      </c>
      <c r="E1846" s="2">
        <v>32.32</v>
      </c>
      <c r="F1846" s="2">
        <v>32.57</v>
      </c>
      <c r="G1846" s="2">
        <v>32.619998931884773</v>
      </c>
      <c r="H1846" s="2">
        <v>32.810001373291023</v>
      </c>
      <c r="I1846" s="2">
        <v>32.720001220703132</v>
      </c>
      <c r="J1846" s="2">
        <v>32.860000610351563</v>
      </c>
      <c r="K1846" s="2">
        <v>32.819999694824219</v>
      </c>
      <c r="L1846" s="2">
        <f>AVERAGE(E1846:K1846)</f>
        <v>32.674285975864954</v>
      </c>
      <c r="M1846">
        <v>19.850000000000001</v>
      </c>
      <c r="N1846">
        <v>1.86</v>
      </c>
      <c r="O1846" s="2">
        <f>AI1846-L1846</f>
        <v>-15.124285975864954</v>
      </c>
      <c r="P1846">
        <v>0.44</v>
      </c>
      <c r="Q1846">
        <v>0.28000000000000003</v>
      </c>
      <c r="R1846" s="4">
        <v>624000000</v>
      </c>
      <c r="S1846" s="4">
        <v>584000000</v>
      </c>
      <c r="T1846" s="6">
        <v>1.0684931506849316</v>
      </c>
      <c r="U1846" t="s">
        <v>28</v>
      </c>
      <c r="V1846">
        <v>0.04</v>
      </c>
      <c r="W1846">
        <v>137.25</v>
      </c>
      <c r="X1846">
        <v>0.78</v>
      </c>
      <c r="Y1846">
        <v>0.3</v>
      </c>
      <c r="Z1846">
        <v>45.08</v>
      </c>
      <c r="AA1846">
        <v>7.91</v>
      </c>
      <c r="AB1846" s="2">
        <v>2.7</v>
      </c>
      <c r="AC1846" s="2">
        <v>10.51</v>
      </c>
      <c r="AD1846">
        <v>0.18</v>
      </c>
      <c r="AE1846" s="2">
        <v>2.65</v>
      </c>
      <c r="AF1846" s="2">
        <v>8.5399999999999991</v>
      </c>
      <c r="AG1846" s="2">
        <v>4.5199999999999996</v>
      </c>
      <c r="AH1846" s="2">
        <v>7.65</v>
      </c>
      <c r="AI1846" s="2">
        <v>17.55</v>
      </c>
    </row>
    <row r="1847" spans="1:35" x14ac:dyDescent="0.25">
      <c r="A1847" t="s">
        <v>89</v>
      </c>
      <c r="B1847" t="s">
        <v>90</v>
      </c>
      <c r="C1847" t="s">
        <v>31</v>
      </c>
      <c r="D1847" t="s">
        <v>26</v>
      </c>
      <c r="E1847" s="2">
        <v>39.94</v>
      </c>
      <c r="F1847" s="2">
        <v>39.409999999999997</v>
      </c>
      <c r="G1847" s="2">
        <v>39.819999694824219</v>
      </c>
      <c r="H1847" s="2">
        <v>40.25</v>
      </c>
      <c r="I1847" s="2">
        <v>40.240001678466797</v>
      </c>
      <c r="J1847" s="2">
        <v>39.930000305175781</v>
      </c>
      <c r="K1847" s="2">
        <v>39.459999084472663</v>
      </c>
      <c r="L1847" s="2">
        <f>AVERAGE(E1847:K1847)</f>
        <v>39.864285823277065</v>
      </c>
      <c r="M1847">
        <v>10.48</v>
      </c>
      <c r="N1847">
        <v>1.86</v>
      </c>
      <c r="O1847" s="2">
        <f>AI1847-L1847</f>
        <v>-18.424285823277064</v>
      </c>
      <c r="P1847">
        <v>0.87</v>
      </c>
      <c r="Q1847">
        <v>0.1</v>
      </c>
      <c r="R1847" s="4">
        <v>13170000000</v>
      </c>
      <c r="T1847" s="6" t="s">
        <v>6232</v>
      </c>
      <c r="U1847" t="s">
        <v>57</v>
      </c>
      <c r="V1847">
        <v>0.17</v>
      </c>
      <c r="W1847">
        <v>116.9</v>
      </c>
      <c r="X1847">
        <v>0.66</v>
      </c>
      <c r="Y1847">
        <v>0.54</v>
      </c>
      <c r="Z1847">
        <v>37.369999999999997</v>
      </c>
      <c r="AA1847">
        <v>13.23</v>
      </c>
      <c r="AB1847" s="2">
        <v>5.75</v>
      </c>
      <c r="AC1847" s="2">
        <v>18.04</v>
      </c>
      <c r="AD1847">
        <v>0.46</v>
      </c>
      <c r="AF1847" s="2">
        <v>9.26</v>
      </c>
      <c r="AG1847" s="2">
        <v>3.79</v>
      </c>
      <c r="AH1847" s="2">
        <v>9.3800000000000008</v>
      </c>
      <c r="AI1847" s="2">
        <v>21.44</v>
      </c>
    </row>
    <row r="1848" spans="1:35" x14ac:dyDescent="0.25">
      <c r="A1848" t="s">
        <v>1464</v>
      </c>
      <c r="B1848" t="s">
        <v>1465</v>
      </c>
      <c r="C1848" t="s">
        <v>1289</v>
      </c>
      <c r="D1848" t="s">
        <v>1289</v>
      </c>
      <c r="E1848" s="2">
        <v>3.12</v>
      </c>
      <c r="F1848" s="2">
        <v>3.06</v>
      </c>
      <c r="G1848" s="2">
        <v>3.119999885559082</v>
      </c>
      <c r="H1848" s="2">
        <v>3.589999914169312</v>
      </c>
      <c r="I1848" s="2">
        <v>3.2899999618530269</v>
      </c>
      <c r="J1848" s="2">
        <v>3.3499999046325679</v>
      </c>
      <c r="K1848" s="2">
        <v>3.3299999237060551</v>
      </c>
      <c r="L1848" s="2">
        <f>AVERAGE(E1848:K1848)</f>
        <v>3.265714227131435</v>
      </c>
      <c r="N1848">
        <v>1.87</v>
      </c>
      <c r="O1848" s="2">
        <f>AI1848-L1848</f>
        <v>-1.5957142271314351</v>
      </c>
      <c r="P1848">
        <v>-4.29</v>
      </c>
      <c r="Q1848">
        <v>3.47</v>
      </c>
      <c r="R1848" s="4">
        <v>1130000</v>
      </c>
      <c r="S1848" s="4">
        <v>297080</v>
      </c>
      <c r="T1848" s="6">
        <v>3.8036892419550288</v>
      </c>
      <c r="U1848" t="s">
        <v>27</v>
      </c>
      <c r="V1848">
        <v>3.78</v>
      </c>
      <c r="W1848">
        <v>16.03</v>
      </c>
      <c r="X1848">
        <v>6.15</v>
      </c>
      <c r="Y1848">
        <v>4.4000000000000004</v>
      </c>
      <c r="Z1848">
        <v>12.71</v>
      </c>
      <c r="AA1848">
        <v>-350.96</v>
      </c>
      <c r="AB1848" s="2">
        <v>-37.85</v>
      </c>
      <c r="AC1848" s="2">
        <v>-48.7</v>
      </c>
      <c r="AD1848">
        <v>0.11</v>
      </c>
      <c r="AF1848" s="2">
        <v>2.67</v>
      </c>
      <c r="AG1848" s="2">
        <v>9.06</v>
      </c>
      <c r="AH1848" s="2">
        <v>4.13</v>
      </c>
      <c r="AI1848" s="2">
        <v>1.67</v>
      </c>
    </row>
    <row r="1849" spans="1:35" x14ac:dyDescent="0.25">
      <c r="A1849" t="s">
        <v>5605</v>
      </c>
      <c r="B1849" t="s">
        <v>5606</v>
      </c>
      <c r="C1849" t="s">
        <v>35</v>
      </c>
      <c r="D1849" t="s">
        <v>5364</v>
      </c>
      <c r="E1849" s="2">
        <v>10.5</v>
      </c>
      <c r="F1849" s="2">
        <v>10.52</v>
      </c>
      <c r="G1849" s="2">
        <v>10.579999923706049</v>
      </c>
      <c r="H1849" s="2">
        <v>10.569999694824221</v>
      </c>
      <c r="I1849" s="2">
        <v>10.72000026702881</v>
      </c>
      <c r="J1849" s="2">
        <v>10.64000034332275</v>
      </c>
      <c r="K1849" s="2">
        <v>10.659999847412109</v>
      </c>
      <c r="L1849" s="2">
        <f>AVERAGE(E1849:K1849)</f>
        <v>10.598571439470563</v>
      </c>
      <c r="M1849">
        <v>11.02</v>
      </c>
      <c r="N1849">
        <v>1.87</v>
      </c>
      <c r="O1849" s="2">
        <f>AI1849-L1849</f>
        <v>-4.9385714394705627</v>
      </c>
      <c r="P1849">
        <v>0.22</v>
      </c>
      <c r="Q1849">
        <v>0.28999999999999998</v>
      </c>
      <c r="R1849" s="4">
        <v>9950000</v>
      </c>
      <c r="S1849" s="4">
        <v>5270000</v>
      </c>
      <c r="T1849" s="6">
        <v>1.8880455407969639</v>
      </c>
      <c r="U1849" t="s">
        <v>153</v>
      </c>
      <c r="V1849">
        <v>1.62</v>
      </c>
      <c r="W1849">
        <v>15.99</v>
      </c>
      <c r="X1849">
        <v>3.13</v>
      </c>
      <c r="Y1849">
        <v>2.5099999999999998</v>
      </c>
      <c r="Z1849">
        <v>11.05</v>
      </c>
      <c r="AA1849">
        <v>7.18</v>
      </c>
      <c r="AB1849" s="2">
        <v>12.39</v>
      </c>
      <c r="AC1849" s="2">
        <v>19.489999999999998</v>
      </c>
      <c r="AD1849">
        <v>0.96</v>
      </c>
      <c r="AE1849" s="2">
        <v>5.67</v>
      </c>
      <c r="AF1849" s="2">
        <v>4.3499999999999996</v>
      </c>
      <c r="AG1849" s="2">
        <v>5.23</v>
      </c>
      <c r="AH1849" s="2">
        <v>9.09</v>
      </c>
      <c r="AI1849" s="2">
        <v>5.66</v>
      </c>
    </row>
    <row r="1850" spans="1:35" x14ac:dyDescent="0.25">
      <c r="A1850" t="s">
        <v>5152</v>
      </c>
      <c r="B1850" t="s">
        <v>5153</v>
      </c>
      <c r="C1850" t="s">
        <v>107</v>
      </c>
      <c r="D1850" t="s">
        <v>107</v>
      </c>
      <c r="E1850" s="2">
        <v>12.86</v>
      </c>
      <c r="F1850" s="2">
        <v>12.85</v>
      </c>
      <c r="G1850" s="2">
        <v>13.38000011444092</v>
      </c>
      <c r="H1850" s="2">
        <v>13.30000019073486</v>
      </c>
      <c r="I1850" s="2">
        <v>13</v>
      </c>
      <c r="J1850" s="2">
        <v>12.960000038146971</v>
      </c>
      <c r="K1850" s="2">
        <v>12.86999988555908</v>
      </c>
      <c r="L1850" s="2">
        <f>AVERAGE(E1850:K1850)</f>
        <v>13.031428604125976</v>
      </c>
      <c r="M1850">
        <v>15.07</v>
      </c>
      <c r="N1850">
        <v>1.87</v>
      </c>
      <c r="O1850" s="2">
        <f>AI1850-L1850</f>
        <v>-5.8814286041259756</v>
      </c>
      <c r="P1850">
        <v>1.39</v>
      </c>
      <c r="Q1850">
        <v>0.03</v>
      </c>
      <c r="R1850" s="4">
        <v>1280000000</v>
      </c>
      <c r="T1850" s="6" t="s">
        <v>6232</v>
      </c>
      <c r="U1850" t="s">
        <v>150</v>
      </c>
      <c r="V1850">
        <v>0.27</v>
      </c>
      <c r="W1850">
        <v>209.04</v>
      </c>
      <c r="X1850">
        <v>1.21</v>
      </c>
      <c r="Y1850">
        <v>0.87</v>
      </c>
      <c r="Z1850">
        <v>46.67</v>
      </c>
      <c r="AA1850">
        <v>0.59</v>
      </c>
      <c r="AB1850" s="2">
        <v>0.27</v>
      </c>
      <c r="AC1850" s="2">
        <v>1.26</v>
      </c>
      <c r="AD1850">
        <v>1.24</v>
      </c>
      <c r="AF1850" s="2">
        <v>7.11</v>
      </c>
      <c r="AG1850" s="2">
        <v>2.93</v>
      </c>
      <c r="AH1850" s="2">
        <v>13.88</v>
      </c>
      <c r="AI1850" s="2">
        <v>7.15</v>
      </c>
    </row>
    <row r="1851" spans="1:35" x14ac:dyDescent="0.25">
      <c r="A1851" t="s">
        <v>4570</v>
      </c>
      <c r="B1851" t="s">
        <v>4571</v>
      </c>
      <c r="C1851" t="s">
        <v>64</v>
      </c>
      <c r="D1851" t="s">
        <v>64</v>
      </c>
      <c r="E1851" s="2">
        <v>17.399999999999999</v>
      </c>
      <c r="F1851" s="2">
        <v>17.22</v>
      </c>
      <c r="G1851" s="2">
        <v>17.629999160766602</v>
      </c>
      <c r="H1851" s="2">
        <v>17.479999542236332</v>
      </c>
      <c r="I1851" s="2">
        <v>17.190000534057621</v>
      </c>
      <c r="J1851" s="2">
        <v>17.469999313354489</v>
      </c>
      <c r="K1851" s="2">
        <v>17.39999961853027</v>
      </c>
      <c r="L1851" s="2">
        <f>AVERAGE(E1851:K1851)</f>
        <v>17.398571166992188</v>
      </c>
      <c r="M1851">
        <v>39.17</v>
      </c>
      <c r="N1851">
        <v>1.87</v>
      </c>
      <c r="O1851" s="2">
        <f>AI1851-L1851</f>
        <v>-7.9785711669921877</v>
      </c>
      <c r="P1851">
        <v>0.79</v>
      </c>
      <c r="Q1851">
        <v>-7.0000000000000007E-2</v>
      </c>
      <c r="R1851" s="4">
        <v>99930000</v>
      </c>
      <c r="S1851" s="4">
        <v>47210000</v>
      </c>
      <c r="T1851" s="6">
        <v>2.1167125608981148</v>
      </c>
      <c r="U1851" t="s">
        <v>196</v>
      </c>
      <c r="V1851">
        <v>0.65</v>
      </c>
      <c r="W1851">
        <v>0.03</v>
      </c>
      <c r="X1851">
        <v>1.85</v>
      </c>
      <c r="Y1851">
        <v>1.49</v>
      </c>
      <c r="Z1851">
        <v>0.02</v>
      </c>
      <c r="AA1851">
        <v>3.2</v>
      </c>
      <c r="AB1851" s="2">
        <v>4.32</v>
      </c>
      <c r="AC1851" s="2">
        <v>5.78</v>
      </c>
      <c r="AD1851">
        <v>1.04</v>
      </c>
      <c r="AF1851" s="2">
        <v>9.8699999999999992</v>
      </c>
      <c r="AG1851" s="2">
        <v>3.89</v>
      </c>
      <c r="AH1851" s="2">
        <v>8.31</v>
      </c>
      <c r="AI1851" s="2">
        <v>9.42</v>
      </c>
    </row>
    <row r="1852" spans="1:35" x14ac:dyDescent="0.25">
      <c r="A1852" t="s">
        <v>1898</v>
      </c>
      <c r="B1852" t="s">
        <v>1899</v>
      </c>
      <c r="C1852" t="s">
        <v>267</v>
      </c>
      <c r="D1852" t="s">
        <v>267</v>
      </c>
      <c r="E1852" s="2">
        <v>21.38</v>
      </c>
      <c r="F1852" s="2">
        <v>21.15</v>
      </c>
      <c r="G1852" s="2">
        <v>22.120000839233398</v>
      </c>
      <c r="H1852" s="2">
        <v>21.930000305175781</v>
      </c>
      <c r="I1852" s="2">
        <v>21.739999771118161</v>
      </c>
      <c r="J1852" s="2">
        <v>21.739999771118161</v>
      </c>
      <c r="K1852" s="2">
        <v>21.879999160766602</v>
      </c>
      <c r="L1852" s="2">
        <f>AVERAGE(E1852:K1852)</f>
        <v>21.705714263916015</v>
      </c>
      <c r="N1852">
        <v>1.87</v>
      </c>
      <c r="O1852" s="2">
        <f>AI1852-L1852</f>
        <v>-9.8957142639160143</v>
      </c>
      <c r="P1852">
        <v>1.3</v>
      </c>
      <c r="Q1852">
        <v>-0.37</v>
      </c>
      <c r="R1852" s="4">
        <v>358530000</v>
      </c>
      <c r="S1852" s="4">
        <v>94840000</v>
      </c>
      <c r="T1852" s="6">
        <v>3.7803669337832138</v>
      </c>
      <c r="U1852" t="s">
        <v>28</v>
      </c>
      <c r="V1852">
        <v>0.2</v>
      </c>
      <c r="W1852">
        <v>131.06</v>
      </c>
      <c r="X1852">
        <v>4.18</v>
      </c>
      <c r="Y1852">
        <v>1.28</v>
      </c>
      <c r="Z1852">
        <v>49.89</v>
      </c>
      <c r="AA1852">
        <v>-3.6</v>
      </c>
      <c r="AB1852" s="2">
        <v>2.77</v>
      </c>
      <c r="AC1852" s="2">
        <v>8.91</v>
      </c>
      <c r="AD1852">
        <v>0.57999999999999996</v>
      </c>
      <c r="AE1852" s="2">
        <v>1.47</v>
      </c>
      <c r="AF1852" s="2">
        <v>6.73</v>
      </c>
      <c r="AG1852" s="2">
        <v>2.11</v>
      </c>
      <c r="AH1852" s="2">
        <v>10.89</v>
      </c>
      <c r="AI1852" s="2">
        <v>11.81</v>
      </c>
    </row>
    <row r="1853" spans="1:35" x14ac:dyDescent="0.25">
      <c r="A1853" t="s">
        <v>3771</v>
      </c>
      <c r="B1853" t="s">
        <v>3772</v>
      </c>
      <c r="C1853" t="s">
        <v>179</v>
      </c>
      <c r="D1853" t="s">
        <v>179</v>
      </c>
      <c r="E1853" s="2">
        <v>29.03</v>
      </c>
      <c r="F1853" s="2">
        <v>28.78</v>
      </c>
      <c r="G1853" s="2">
        <v>28.89999961853027</v>
      </c>
      <c r="H1853" s="2">
        <v>28.920000076293949</v>
      </c>
      <c r="I1853" s="2">
        <v>28.819999694824219</v>
      </c>
      <c r="J1853" s="2">
        <v>28.75</v>
      </c>
      <c r="K1853" s="2">
        <v>28.719999313354489</v>
      </c>
      <c r="L1853" s="2">
        <f>AVERAGE(E1853:K1853)</f>
        <v>28.845714100428989</v>
      </c>
      <c r="M1853">
        <v>41.84</v>
      </c>
      <c r="N1853">
        <v>1.87</v>
      </c>
      <c r="O1853" s="2">
        <f>AI1853-L1853</f>
        <v>-13.365714100428988</v>
      </c>
      <c r="P1853">
        <v>0.39</v>
      </c>
      <c r="Q1853">
        <v>-0.09</v>
      </c>
      <c r="R1853" s="4">
        <v>11390000000</v>
      </c>
      <c r="S1853" s="4">
        <v>5110000000</v>
      </c>
      <c r="T1853" s="6">
        <v>2.228962818003914</v>
      </c>
      <c r="U1853" t="s">
        <v>162</v>
      </c>
      <c r="V1853">
        <v>0.16</v>
      </c>
      <c r="W1853">
        <v>78.94</v>
      </c>
      <c r="X1853">
        <v>0.86</v>
      </c>
      <c r="Y1853">
        <v>0.42</v>
      </c>
      <c r="Z1853">
        <v>32.119999999999997</v>
      </c>
      <c r="AA1853">
        <v>0.31</v>
      </c>
      <c r="AB1853" s="2">
        <v>-1.19</v>
      </c>
      <c r="AC1853" s="2">
        <v>-2.78</v>
      </c>
      <c r="AD1853">
        <v>0.26</v>
      </c>
      <c r="AE1853" s="2">
        <v>2.16</v>
      </c>
      <c r="AF1853" s="2">
        <v>5.15</v>
      </c>
      <c r="AG1853" s="2">
        <v>4.74</v>
      </c>
      <c r="AH1853" s="2">
        <v>7.33</v>
      </c>
      <c r="AI1853" s="2">
        <v>15.48</v>
      </c>
    </row>
    <row r="1854" spans="1:35" x14ac:dyDescent="0.25">
      <c r="A1854" t="s">
        <v>6020</v>
      </c>
      <c r="B1854" t="s">
        <v>6021</v>
      </c>
      <c r="C1854" t="s">
        <v>179</v>
      </c>
      <c r="D1854" t="s">
        <v>5364</v>
      </c>
      <c r="E1854" s="2">
        <v>0.59</v>
      </c>
      <c r="F1854" s="2">
        <v>0.57999999999999996</v>
      </c>
      <c r="G1854" s="2">
        <v>0.52999997138977051</v>
      </c>
      <c r="H1854" s="2">
        <v>0.54000002145767212</v>
      </c>
      <c r="I1854" s="2">
        <v>0.56999999284744263</v>
      </c>
      <c r="J1854" s="2">
        <v>0.54000002145767212</v>
      </c>
      <c r="K1854" s="2">
        <v>0.51999998092651367</v>
      </c>
      <c r="L1854" s="2">
        <f>AVERAGE(E1854:K1854)</f>
        <v>0.55285714115415296</v>
      </c>
      <c r="N1854">
        <v>1.88</v>
      </c>
      <c r="O1854" s="2">
        <f>AI1854-L1854</f>
        <v>-0.27285714115415294</v>
      </c>
      <c r="P1854">
        <v>2.08</v>
      </c>
      <c r="Q1854">
        <v>0.36</v>
      </c>
      <c r="R1854" s="4">
        <v>4710000</v>
      </c>
      <c r="S1854" s="4">
        <v>1120000</v>
      </c>
      <c r="T1854" s="6">
        <v>4.2053571428571432</v>
      </c>
      <c r="U1854" t="s">
        <v>496</v>
      </c>
      <c r="V1854">
        <v>0.31</v>
      </c>
      <c r="W1854">
        <v>71.81</v>
      </c>
      <c r="X1854">
        <v>0.76</v>
      </c>
      <c r="Y1854">
        <v>0.68</v>
      </c>
      <c r="Z1854">
        <v>29.78</v>
      </c>
      <c r="AA1854">
        <v>-63.26</v>
      </c>
      <c r="AB1854" s="2">
        <v>-37.75</v>
      </c>
      <c r="AC1854" s="2">
        <v>-73.599999999999994</v>
      </c>
      <c r="AD1854">
        <v>0.44</v>
      </c>
      <c r="AF1854" s="2">
        <v>4.8099999999999996</v>
      </c>
      <c r="AG1854" s="2">
        <v>5.29</v>
      </c>
      <c r="AH1854" s="2">
        <v>13.35</v>
      </c>
      <c r="AI1854" s="2">
        <v>0.28000000000000003</v>
      </c>
    </row>
    <row r="1855" spans="1:35" x14ac:dyDescent="0.25">
      <c r="A1855" t="s">
        <v>3167</v>
      </c>
      <c r="B1855" t="s">
        <v>3168</v>
      </c>
      <c r="C1855" t="s">
        <v>179</v>
      </c>
      <c r="D1855" t="s">
        <v>179</v>
      </c>
      <c r="E1855" s="2">
        <v>17.399999999999999</v>
      </c>
      <c r="F1855" s="2">
        <v>17.38</v>
      </c>
      <c r="G1855" s="2">
        <v>17.95000076293945</v>
      </c>
      <c r="H1855" s="2">
        <v>17.29000091552734</v>
      </c>
      <c r="I1855" s="2">
        <v>16.75</v>
      </c>
      <c r="J1855" s="2">
        <v>16.969999313354489</v>
      </c>
      <c r="K1855" s="2">
        <v>17.79000091552734</v>
      </c>
      <c r="L1855" s="2">
        <f>AVERAGE(E1855:K1855)</f>
        <v>17.361428843906946</v>
      </c>
      <c r="N1855">
        <v>1.88</v>
      </c>
      <c r="O1855" s="2">
        <f>AI1855-L1855</f>
        <v>-7.7914288439069459</v>
      </c>
      <c r="P1855">
        <v>1.42</v>
      </c>
      <c r="Q1855">
        <v>7.0000000000000007E-2</v>
      </c>
      <c r="R1855" s="4">
        <v>0</v>
      </c>
      <c r="S1855" s="4">
        <v>5010000</v>
      </c>
      <c r="T1855" s="6">
        <v>0</v>
      </c>
      <c r="U1855" t="s">
        <v>911</v>
      </c>
      <c r="V1855">
        <v>19.170000000000002</v>
      </c>
      <c r="W1855">
        <v>7.04</v>
      </c>
      <c r="X1855">
        <v>19.350000000000001</v>
      </c>
      <c r="Y1855">
        <v>19.170000000000002</v>
      </c>
      <c r="Z1855">
        <v>6.3</v>
      </c>
      <c r="AB1855" s="2">
        <v>-42.37</v>
      </c>
      <c r="AD1855">
        <v>0</v>
      </c>
      <c r="AG1855" s="2">
        <v>5.28</v>
      </c>
      <c r="AH1855" s="2">
        <v>9.9600000000000009</v>
      </c>
      <c r="AI1855" s="2">
        <v>9.57</v>
      </c>
    </row>
    <row r="1856" spans="1:35" x14ac:dyDescent="0.25">
      <c r="A1856" t="s">
        <v>471</v>
      </c>
      <c r="B1856" t="s">
        <v>472</v>
      </c>
      <c r="C1856" t="s">
        <v>82</v>
      </c>
      <c r="D1856" t="s">
        <v>82</v>
      </c>
      <c r="E1856" s="2">
        <v>0.94</v>
      </c>
      <c r="F1856" s="2">
        <v>0.99</v>
      </c>
      <c r="G1856" s="2">
        <v>1.0349999666213989</v>
      </c>
      <c r="H1856" s="2">
        <v>1.070000052452087</v>
      </c>
      <c r="I1856" s="2">
        <v>1.075000047683716</v>
      </c>
      <c r="J1856" s="2">
        <v>1.059999942779541</v>
      </c>
      <c r="K1856" s="2">
        <v>1.029999971389771</v>
      </c>
      <c r="L1856" s="2">
        <f>AVERAGE(E1856:K1856)</f>
        <v>1.0285714258466447</v>
      </c>
      <c r="N1856">
        <v>1.89</v>
      </c>
      <c r="O1856" s="2">
        <f>AI1856-L1856</f>
        <v>-0.47857142584664469</v>
      </c>
      <c r="P1856">
        <v>1.38</v>
      </c>
      <c r="Q1856">
        <v>-0.43</v>
      </c>
      <c r="R1856" s="4">
        <v>3280000</v>
      </c>
      <c r="S1856" s="4">
        <v>4620000</v>
      </c>
      <c r="T1856" s="6">
        <v>0.70995670995671001</v>
      </c>
      <c r="U1856" t="s">
        <v>46</v>
      </c>
      <c r="V1856">
        <v>0.33</v>
      </c>
      <c r="W1856">
        <v>77.88</v>
      </c>
      <c r="X1856">
        <v>1.1599999999999999</v>
      </c>
      <c r="Y1856">
        <v>0.51</v>
      </c>
      <c r="Z1856">
        <v>21.42</v>
      </c>
      <c r="AA1856">
        <v>-16.77</v>
      </c>
      <c r="AB1856" s="2">
        <v>-49.12</v>
      </c>
      <c r="AC1856" s="2">
        <v>-163.07</v>
      </c>
      <c r="AD1856">
        <v>2.25</v>
      </c>
      <c r="AE1856" s="2">
        <v>6.86</v>
      </c>
      <c r="AF1856" s="2">
        <v>16.77</v>
      </c>
      <c r="AG1856" s="2">
        <v>4.8099999999999996</v>
      </c>
      <c r="AH1856" s="2">
        <v>32.69</v>
      </c>
      <c r="AI1856" s="2">
        <v>0.55000000000000004</v>
      </c>
    </row>
    <row r="1857" spans="1:35" x14ac:dyDescent="0.25">
      <c r="A1857" t="s">
        <v>2203</v>
      </c>
      <c r="B1857" t="s">
        <v>2204</v>
      </c>
      <c r="C1857" t="s">
        <v>35</v>
      </c>
      <c r="D1857" t="s">
        <v>267</v>
      </c>
      <c r="E1857" s="2">
        <v>8.68</v>
      </c>
      <c r="F1857" s="2">
        <v>8.1</v>
      </c>
      <c r="G1857" s="2">
        <v>8.619999885559082</v>
      </c>
      <c r="H1857" s="2">
        <v>8.130000114440918</v>
      </c>
      <c r="I1857" s="2">
        <v>7.8600001335144043</v>
      </c>
      <c r="J1857" s="2">
        <v>7.4200000762939453</v>
      </c>
      <c r="K1857" s="2">
        <v>8.5200004577636719</v>
      </c>
      <c r="L1857" s="2">
        <f>AVERAGE(E1857:K1857)</f>
        <v>8.1900000953674326</v>
      </c>
      <c r="N1857">
        <v>1.89</v>
      </c>
      <c r="O1857" s="2">
        <f>AI1857-L1857</f>
        <v>-3.6400000953674327</v>
      </c>
      <c r="P1857">
        <v>2.33</v>
      </c>
      <c r="Q1857">
        <v>-1.03</v>
      </c>
      <c r="R1857" s="4">
        <v>0</v>
      </c>
      <c r="T1857" s="6" t="s">
        <v>6232</v>
      </c>
      <c r="U1857" t="s">
        <v>43</v>
      </c>
      <c r="V1857">
        <v>2.87</v>
      </c>
      <c r="W1857">
        <v>0.47</v>
      </c>
      <c r="X1857">
        <v>3.72</v>
      </c>
      <c r="Y1857">
        <v>2.87</v>
      </c>
      <c r="Z1857">
        <v>0.44</v>
      </c>
      <c r="AA1857">
        <v>-209.84</v>
      </c>
      <c r="AB1857" s="2">
        <v>-38.090000000000003</v>
      </c>
      <c r="AC1857" s="2">
        <v>-46.28</v>
      </c>
      <c r="AD1857">
        <v>0.18</v>
      </c>
      <c r="AG1857" s="2">
        <v>5.5</v>
      </c>
      <c r="AH1857" s="2">
        <v>10.51</v>
      </c>
      <c r="AI1857" s="2">
        <v>4.55</v>
      </c>
    </row>
    <row r="1858" spans="1:35" x14ac:dyDescent="0.25">
      <c r="A1858" t="s">
        <v>571</v>
      </c>
      <c r="B1858" t="s">
        <v>572</v>
      </c>
      <c r="C1858" t="s">
        <v>82</v>
      </c>
      <c r="D1858" t="s">
        <v>82</v>
      </c>
      <c r="E1858" s="2">
        <v>32.89</v>
      </c>
      <c r="F1858" s="2">
        <v>31.86</v>
      </c>
      <c r="G1858" s="2">
        <v>31.95999908447266</v>
      </c>
      <c r="H1858" s="2">
        <v>31.70000076293945</v>
      </c>
      <c r="I1858" s="2">
        <v>32.169998168945313</v>
      </c>
      <c r="J1858" s="2">
        <v>31.780000686645511</v>
      </c>
      <c r="K1858" s="2">
        <v>31.309999465942379</v>
      </c>
      <c r="L1858" s="2">
        <f>AVERAGE(E1858:K1858)</f>
        <v>31.952856881277903</v>
      </c>
      <c r="M1858">
        <v>21.39</v>
      </c>
      <c r="N1858">
        <v>1.89</v>
      </c>
      <c r="O1858" s="2">
        <f>AI1858-L1858</f>
        <v>-15.042856881277903</v>
      </c>
      <c r="P1858">
        <v>0.73</v>
      </c>
      <c r="Q1858">
        <v>-0.24</v>
      </c>
      <c r="R1858" s="4">
        <v>146280000</v>
      </c>
      <c r="S1858" s="4">
        <v>56500000</v>
      </c>
      <c r="T1858" s="6">
        <v>2.5890265486725665</v>
      </c>
      <c r="U1858" t="s">
        <v>165</v>
      </c>
      <c r="V1858">
        <v>2.25</v>
      </c>
      <c r="W1858">
        <v>16.350000000000001</v>
      </c>
      <c r="X1858">
        <v>5.19</v>
      </c>
      <c r="Y1858">
        <v>3.83</v>
      </c>
      <c r="Z1858">
        <v>12.67</v>
      </c>
      <c r="AA1858">
        <v>12.35</v>
      </c>
      <c r="AB1858" s="2">
        <v>6.88</v>
      </c>
      <c r="AC1858" s="2">
        <v>9.1</v>
      </c>
      <c r="AD1858">
        <v>0.6</v>
      </c>
      <c r="AE1858" s="2">
        <v>7.48</v>
      </c>
      <c r="AF1858" s="2">
        <v>8.75</v>
      </c>
      <c r="AG1858" s="2">
        <v>4.66</v>
      </c>
      <c r="AH1858" s="2">
        <v>7.26</v>
      </c>
      <c r="AI1858" s="2">
        <v>16.91</v>
      </c>
    </row>
    <row r="1859" spans="1:35" x14ac:dyDescent="0.25">
      <c r="A1859" t="s">
        <v>6004</v>
      </c>
      <c r="B1859" t="s">
        <v>6005</v>
      </c>
      <c r="C1859" t="s">
        <v>179</v>
      </c>
      <c r="D1859" t="s">
        <v>5364</v>
      </c>
      <c r="E1859" s="2">
        <v>3.45</v>
      </c>
      <c r="F1859" s="2">
        <v>3.54</v>
      </c>
      <c r="G1859" s="2">
        <v>3.7400000095367432</v>
      </c>
      <c r="H1859" s="2">
        <v>3.7400000095367432</v>
      </c>
      <c r="I1859" s="2">
        <v>3.6099998950958252</v>
      </c>
      <c r="J1859" s="2">
        <v>3.7999999523162842</v>
      </c>
      <c r="K1859" s="2">
        <v>3.7999999523162842</v>
      </c>
      <c r="L1859" s="2">
        <f>AVERAGE(E1859:K1859)</f>
        <v>3.6685714026859833</v>
      </c>
      <c r="N1859">
        <v>1.9</v>
      </c>
      <c r="O1859" s="2">
        <f>AI1859-L1859</f>
        <v>-1.6985714026859833</v>
      </c>
      <c r="P1859">
        <v>0.72</v>
      </c>
      <c r="Q1859">
        <v>-0.83</v>
      </c>
      <c r="R1859" s="4">
        <v>13560000</v>
      </c>
      <c r="S1859" s="4">
        <v>5390000</v>
      </c>
      <c r="T1859" s="6">
        <v>2.5157699443413728</v>
      </c>
      <c r="U1859" t="s">
        <v>32</v>
      </c>
      <c r="V1859">
        <v>3.46</v>
      </c>
      <c r="W1859">
        <v>12.28</v>
      </c>
      <c r="X1859">
        <v>4.16</v>
      </c>
      <c r="Y1859">
        <v>3.84</v>
      </c>
      <c r="Z1859">
        <v>9.02</v>
      </c>
      <c r="AA1859">
        <v>-126.63</v>
      </c>
      <c r="AB1859" s="2">
        <v>-35.1</v>
      </c>
      <c r="AC1859" s="2">
        <v>-44.93</v>
      </c>
      <c r="AD1859">
        <v>0.28000000000000003</v>
      </c>
      <c r="AE1859" s="2">
        <v>3.34</v>
      </c>
      <c r="AF1859" s="2">
        <v>6.17</v>
      </c>
      <c r="AG1859" s="2">
        <v>0.56999999999999995</v>
      </c>
      <c r="AH1859" s="2">
        <v>9.4499999999999993</v>
      </c>
      <c r="AI1859" s="2">
        <v>1.97</v>
      </c>
    </row>
    <row r="1860" spans="1:35" x14ac:dyDescent="0.25">
      <c r="A1860" t="s">
        <v>1876</v>
      </c>
      <c r="B1860" t="s">
        <v>1877</v>
      </c>
      <c r="C1860" t="s">
        <v>35</v>
      </c>
      <c r="D1860" t="s">
        <v>267</v>
      </c>
      <c r="E1860" s="2">
        <v>4.05</v>
      </c>
      <c r="F1860" s="2">
        <v>3.79</v>
      </c>
      <c r="G1860" s="2">
        <v>4</v>
      </c>
      <c r="H1860" s="2">
        <v>4.0100002288818359</v>
      </c>
      <c r="I1860" s="2">
        <v>3.7400000095367432</v>
      </c>
      <c r="J1860" s="2">
        <v>3.529999971389771</v>
      </c>
      <c r="K1860" s="2">
        <v>3.589999914169312</v>
      </c>
      <c r="L1860" s="2">
        <f>AVERAGE(E1860:K1860)</f>
        <v>3.8157143034253802</v>
      </c>
      <c r="N1860">
        <v>1.9</v>
      </c>
      <c r="O1860" s="2">
        <f>AI1860-L1860</f>
        <v>-1.7157143034253801</v>
      </c>
      <c r="P1860">
        <v>2.37</v>
      </c>
      <c r="Q1860">
        <v>-1.91</v>
      </c>
      <c r="R1860" s="4">
        <v>462000</v>
      </c>
      <c r="S1860" s="4">
        <v>13730000</v>
      </c>
      <c r="T1860" s="6">
        <v>3.36489439184268E-2</v>
      </c>
      <c r="U1860" t="s">
        <v>46</v>
      </c>
      <c r="V1860">
        <v>3.36</v>
      </c>
      <c r="W1860">
        <v>3.38</v>
      </c>
      <c r="X1860">
        <v>8.49</v>
      </c>
      <c r="Y1860">
        <v>3.38</v>
      </c>
      <c r="Z1860">
        <v>3.01</v>
      </c>
      <c r="AA1860">
        <v>-41.54</v>
      </c>
      <c r="AB1860" s="2">
        <v>3.04</v>
      </c>
      <c r="AC1860" s="2">
        <v>3.51</v>
      </c>
      <c r="AD1860">
        <v>0.27</v>
      </c>
      <c r="AF1860" s="2">
        <v>129.21</v>
      </c>
      <c r="AG1860" s="2">
        <v>3.55</v>
      </c>
      <c r="AH1860" s="2">
        <v>18.239999999999998</v>
      </c>
      <c r="AI1860" s="2">
        <v>2.1</v>
      </c>
    </row>
    <row r="1861" spans="1:35" x14ac:dyDescent="0.25">
      <c r="A1861" t="s">
        <v>3131</v>
      </c>
      <c r="B1861" t="s">
        <v>3132</v>
      </c>
      <c r="C1861" t="s">
        <v>179</v>
      </c>
      <c r="D1861" t="s">
        <v>179</v>
      </c>
      <c r="E1861" s="2">
        <v>7.04</v>
      </c>
      <c r="F1861" s="2">
        <v>6.95</v>
      </c>
      <c r="G1861" s="2">
        <v>7.190000057220459</v>
      </c>
      <c r="H1861" s="2">
        <v>8</v>
      </c>
      <c r="I1861" s="2">
        <v>8</v>
      </c>
      <c r="J1861" s="2">
        <v>7.9000000953674316</v>
      </c>
      <c r="K1861" s="2">
        <v>7.6399998664855957</v>
      </c>
      <c r="L1861" s="2">
        <f>AVERAGE(E1861:K1861)</f>
        <v>7.5314285741533551</v>
      </c>
      <c r="N1861">
        <v>1.9</v>
      </c>
      <c r="O1861" s="2">
        <f>AI1861-L1861</f>
        <v>-3.7414285741533551</v>
      </c>
      <c r="P1861">
        <v>1.29</v>
      </c>
      <c r="Q1861">
        <v>-0.08</v>
      </c>
      <c r="S1861" s="4">
        <v>9340000</v>
      </c>
      <c r="T1861" s="6" t="s">
        <v>6232</v>
      </c>
      <c r="U1861" t="s">
        <v>28</v>
      </c>
      <c r="V1861">
        <v>13.55</v>
      </c>
      <c r="W1861">
        <v>12.66</v>
      </c>
      <c r="X1861">
        <v>15.23</v>
      </c>
      <c r="Y1861">
        <v>13.55</v>
      </c>
      <c r="Z1861">
        <v>10.62</v>
      </c>
      <c r="AB1861" s="2">
        <v>-53.68</v>
      </c>
      <c r="AC1861" s="2">
        <v>-61.52</v>
      </c>
      <c r="AD1861">
        <v>0</v>
      </c>
      <c r="AG1861" s="2">
        <v>5.45</v>
      </c>
      <c r="AH1861" s="2">
        <v>10.66</v>
      </c>
      <c r="AI1861" s="2">
        <v>3.79</v>
      </c>
    </row>
    <row r="1862" spans="1:35" x14ac:dyDescent="0.25">
      <c r="A1862" t="s">
        <v>4554</v>
      </c>
      <c r="B1862" t="s">
        <v>4555</v>
      </c>
      <c r="C1862" t="s">
        <v>64</v>
      </c>
      <c r="D1862" t="s">
        <v>64</v>
      </c>
      <c r="E1862" s="2">
        <v>11.77</v>
      </c>
      <c r="F1862" s="2">
        <v>11.63</v>
      </c>
      <c r="G1862" s="2">
        <v>11.819999694824221</v>
      </c>
      <c r="H1862" s="2">
        <v>12.02999973297119</v>
      </c>
      <c r="I1862" s="2">
        <v>11.85000038146973</v>
      </c>
      <c r="J1862" s="2">
        <v>11.52999973297119</v>
      </c>
      <c r="K1862" s="2">
        <v>11.63000011444092</v>
      </c>
      <c r="L1862" s="2">
        <f>AVERAGE(E1862:K1862)</f>
        <v>11.751428522382465</v>
      </c>
      <c r="M1862">
        <v>21.23</v>
      </c>
      <c r="N1862">
        <v>1.9</v>
      </c>
      <c r="O1862" s="2">
        <f>AI1862-L1862</f>
        <v>-5.5114285223824648</v>
      </c>
      <c r="P1862">
        <v>0.89</v>
      </c>
      <c r="Q1862">
        <v>0.74</v>
      </c>
      <c r="R1862" s="4">
        <v>149960000</v>
      </c>
      <c r="S1862" s="4">
        <v>13760000</v>
      </c>
      <c r="T1862" s="6">
        <v>10.898255813953488</v>
      </c>
      <c r="U1862" t="s">
        <v>28</v>
      </c>
      <c r="V1862">
        <v>0.15</v>
      </c>
      <c r="W1862">
        <v>111.24</v>
      </c>
      <c r="X1862">
        <v>1.69</v>
      </c>
      <c r="Y1862">
        <v>1.46</v>
      </c>
      <c r="Z1862">
        <v>39.26</v>
      </c>
      <c r="AA1862">
        <v>3.36</v>
      </c>
      <c r="AB1862" s="2">
        <v>-1</v>
      </c>
      <c r="AC1862" s="2">
        <v>-2.77</v>
      </c>
      <c r="AD1862">
        <v>1.35</v>
      </c>
      <c r="AE1862" s="2">
        <v>33.56</v>
      </c>
      <c r="AF1862" s="2">
        <v>5.47</v>
      </c>
      <c r="AG1862" s="2">
        <v>4.46</v>
      </c>
      <c r="AH1862" s="2">
        <v>8.0500000000000007</v>
      </c>
      <c r="AI1862" s="2">
        <v>6.24</v>
      </c>
    </row>
    <row r="1863" spans="1:35" x14ac:dyDescent="0.25">
      <c r="A1863" t="s">
        <v>3683</v>
      </c>
      <c r="B1863" t="s">
        <v>3684</v>
      </c>
      <c r="C1863" t="s">
        <v>179</v>
      </c>
      <c r="D1863" t="s">
        <v>179</v>
      </c>
      <c r="E1863" s="2">
        <v>5.3</v>
      </c>
      <c r="F1863" s="2">
        <v>5.39</v>
      </c>
      <c r="G1863" s="2">
        <v>5.5100002288818359</v>
      </c>
      <c r="H1863" s="2">
        <v>5.5199999809265137</v>
      </c>
      <c r="I1863" s="2">
        <v>5.5</v>
      </c>
      <c r="J1863" s="2">
        <v>5.309999942779541</v>
      </c>
      <c r="K1863" s="2">
        <v>5.3000001907348633</v>
      </c>
      <c r="L1863" s="2">
        <f>AVERAGE(E1863:K1863)</f>
        <v>5.4042857633318215</v>
      </c>
      <c r="N1863">
        <v>1.91</v>
      </c>
      <c r="O1863" s="2">
        <f>AI1863-L1863</f>
        <v>-2.5242857633318216</v>
      </c>
      <c r="P1863">
        <v>1.18</v>
      </c>
      <c r="Q1863">
        <v>-0.19</v>
      </c>
      <c r="R1863" s="4">
        <v>0</v>
      </c>
      <c r="S1863" s="4">
        <v>1340000</v>
      </c>
      <c r="T1863" s="6">
        <v>0</v>
      </c>
      <c r="U1863" t="s">
        <v>57</v>
      </c>
      <c r="V1863">
        <v>23.05</v>
      </c>
      <c r="W1863">
        <v>3.21</v>
      </c>
      <c r="X1863">
        <v>23.33</v>
      </c>
      <c r="Y1863">
        <v>23.05</v>
      </c>
      <c r="Z1863">
        <v>3.01</v>
      </c>
      <c r="AB1863" s="2">
        <v>-56.37</v>
      </c>
      <c r="AC1863" s="2">
        <v>-61.28</v>
      </c>
      <c r="AD1863">
        <v>0</v>
      </c>
      <c r="AG1863" s="2">
        <v>5.33</v>
      </c>
      <c r="AH1863" s="2">
        <v>9.39</v>
      </c>
      <c r="AI1863" s="2">
        <v>2.88</v>
      </c>
    </row>
    <row r="1864" spans="1:35" x14ac:dyDescent="0.25">
      <c r="A1864" t="s">
        <v>3181</v>
      </c>
      <c r="B1864" t="s">
        <v>3182</v>
      </c>
      <c r="C1864" t="s">
        <v>179</v>
      </c>
      <c r="D1864" t="s">
        <v>179</v>
      </c>
      <c r="E1864" s="2">
        <v>5.38</v>
      </c>
      <c r="F1864" s="2">
        <v>5.23</v>
      </c>
      <c r="G1864" s="2">
        <v>5.6500000953674316</v>
      </c>
      <c r="H1864" s="2">
        <v>5.6700000762939453</v>
      </c>
      <c r="I1864" s="2">
        <v>5.6100001335144043</v>
      </c>
      <c r="J1864" s="2">
        <v>5.6700000762939453</v>
      </c>
      <c r="K1864" s="2">
        <v>5.690000057220459</v>
      </c>
      <c r="L1864" s="2">
        <f>AVERAGE(E1864:K1864)</f>
        <v>5.5571429198128834</v>
      </c>
      <c r="N1864">
        <v>1.91</v>
      </c>
      <c r="O1864" s="2">
        <f>AI1864-L1864</f>
        <v>-2.5971429198128835</v>
      </c>
      <c r="P1864">
        <v>1.42</v>
      </c>
      <c r="Q1864">
        <v>-0.45</v>
      </c>
      <c r="R1864" s="4">
        <v>44640000</v>
      </c>
      <c r="S1864" s="4">
        <v>3190000</v>
      </c>
      <c r="T1864" s="6">
        <v>13.993730407523511</v>
      </c>
      <c r="U1864" t="s">
        <v>32</v>
      </c>
      <c r="V1864">
        <v>5.29</v>
      </c>
      <c r="W1864">
        <v>3.05</v>
      </c>
      <c r="X1864">
        <v>7.33</v>
      </c>
      <c r="Y1864">
        <v>6.14</v>
      </c>
      <c r="Z1864">
        <v>2.4500000000000002</v>
      </c>
      <c r="AA1864">
        <v>-22.38</v>
      </c>
      <c r="AB1864" s="2">
        <v>-3.48</v>
      </c>
      <c r="AC1864" s="2">
        <v>-4.32</v>
      </c>
      <c r="AD1864">
        <v>0.39</v>
      </c>
      <c r="AE1864" s="2">
        <v>1.54</v>
      </c>
      <c r="AF1864" s="2">
        <v>4.1900000000000004</v>
      </c>
      <c r="AG1864" s="2">
        <v>5.31</v>
      </c>
      <c r="AH1864" s="2">
        <v>12.79</v>
      </c>
      <c r="AI1864" s="2">
        <v>2.96</v>
      </c>
    </row>
    <row r="1865" spans="1:35" x14ac:dyDescent="0.25">
      <c r="A1865" t="s">
        <v>3938</v>
      </c>
      <c r="B1865" t="s">
        <v>3939</v>
      </c>
      <c r="C1865" t="s">
        <v>179</v>
      </c>
      <c r="D1865" t="s">
        <v>179</v>
      </c>
      <c r="E1865" s="2">
        <v>9.9499999999999993</v>
      </c>
      <c r="F1865" s="2">
        <v>9.44</v>
      </c>
      <c r="G1865" s="2">
        <v>9.5600004196166992</v>
      </c>
      <c r="H1865" s="2">
        <v>9.4600000381469727</v>
      </c>
      <c r="I1865" s="2">
        <v>9.1499996185302734</v>
      </c>
      <c r="J1865" s="2">
        <v>8.75</v>
      </c>
      <c r="K1865" s="2">
        <v>9.0299997329711914</v>
      </c>
      <c r="L1865" s="2">
        <f>AVERAGE(E1865:K1865)</f>
        <v>9.3342856870378768</v>
      </c>
      <c r="N1865">
        <v>1.91</v>
      </c>
      <c r="O1865" s="2">
        <f>AI1865-L1865</f>
        <v>-4.324285687037877</v>
      </c>
      <c r="P1865">
        <v>1.75</v>
      </c>
      <c r="Q1865">
        <v>0.15</v>
      </c>
      <c r="R1865" s="4">
        <v>0</v>
      </c>
      <c r="S1865" s="4">
        <v>2520000</v>
      </c>
      <c r="T1865" s="6">
        <v>0</v>
      </c>
      <c r="U1865" t="s">
        <v>46</v>
      </c>
      <c r="V1865">
        <v>12.95</v>
      </c>
      <c r="W1865">
        <v>13.09</v>
      </c>
      <c r="X1865">
        <v>13.45</v>
      </c>
      <c r="Y1865">
        <v>12.95</v>
      </c>
      <c r="Z1865">
        <v>10.95</v>
      </c>
      <c r="AB1865" s="2">
        <v>-41.63</v>
      </c>
      <c r="AC1865" s="2">
        <v>-50.81</v>
      </c>
      <c r="AD1865">
        <v>0</v>
      </c>
      <c r="AG1865" s="2">
        <v>5.28</v>
      </c>
      <c r="AH1865" s="2">
        <v>16.059999999999999</v>
      </c>
      <c r="AI1865" s="2">
        <v>5.01</v>
      </c>
    </row>
    <row r="1866" spans="1:35" x14ac:dyDescent="0.25">
      <c r="A1866" t="s">
        <v>6159</v>
      </c>
      <c r="B1866" t="s">
        <v>6160</v>
      </c>
      <c r="C1866" t="s">
        <v>31</v>
      </c>
      <c r="D1866" t="s">
        <v>5364</v>
      </c>
      <c r="E1866" s="2">
        <v>9.69</v>
      </c>
      <c r="F1866" s="2">
        <v>9.51</v>
      </c>
      <c r="G1866" s="2">
        <v>9.7200002670288086</v>
      </c>
      <c r="H1866" s="2">
        <v>9.8000001907348633</v>
      </c>
      <c r="I1866" s="2">
        <v>9.7700004577636719</v>
      </c>
      <c r="J1866" s="2">
        <v>9.7200002670288086</v>
      </c>
      <c r="K1866" s="2">
        <v>9.7299995422363281</v>
      </c>
      <c r="L1866" s="2">
        <f>AVERAGE(E1866:K1866)</f>
        <v>9.7057143892560696</v>
      </c>
      <c r="M1866">
        <v>10.029999999999999</v>
      </c>
      <c r="N1866">
        <v>1.91</v>
      </c>
      <c r="O1866" s="2">
        <f>AI1866-L1866</f>
        <v>-4.6257143892560695</v>
      </c>
      <c r="P1866">
        <v>1.1000000000000001</v>
      </c>
      <c r="Q1866">
        <v>-0.72</v>
      </c>
      <c r="R1866" s="4">
        <v>189900000</v>
      </c>
      <c r="S1866" s="4">
        <v>20300000</v>
      </c>
      <c r="T1866" s="6">
        <v>9.3546798029556655</v>
      </c>
      <c r="U1866" t="s">
        <v>150</v>
      </c>
      <c r="V1866">
        <v>0.59</v>
      </c>
      <c r="W1866">
        <v>79.44</v>
      </c>
      <c r="X1866">
        <v>0.97</v>
      </c>
      <c r="Y1866">
        <v>0.87</v>
      </c>
      <c r="Z1866">
        <v>22.14</v>
      </c>
      <c r="AA1866">
        <v>-8.3699999999999992</v>
      </c>
      <c r="AB1866" s="2">
        <v>0.22</v>
      </c>
      <c r="AC1866" s="2">
        <v>0.73</v>
      </c>
      <c r="AD1866">
        <v>0.18</v>
      </c>
      <c r="AF1866" s="2">
        <v>6.2</v>
      </c>
      <c r="AG1866" s="2">
        <v>2.4</v>
      </c>
      <c r="AH1866" s="2">
        <v>12.97</v>
      </c>
      <c r="AI1866" s="2">
        <v>5.08</v>
      </c>
    </row>
    <row r="1867" spans="1:35" x14ac:dyDescent="0.25">
      <c r="A1867" t="s">
        <v>4602</v>
      </c>
      <c r="B1867" t="s">
        <v>4603</v>
      </c>
      <c r="C1867" t="s">
        <v>64</v>
      </c>
      <c r="D1867" t="s">
        <v>64</v>
      </c>
      <c r="E1867" s="2">
        <v>11.53</v>
      </c>
      <c r="F1867" s="2">
        <v>11.27</v>
      </c>
      <c r="G1867" s="2">
        <v>11.579999923706049</v>
      </c>
      <c r="H1867" s="2">
        <v>11.69999980926514</v>
      </c>
      <c r="I1867" s="2">
        <v>11.460000038146971</v>
      </c>
      <c r="J1867" s="2">
        <v>11.25</v>
      </c>
      <c r="K1867" s="2">
        <v>11.539999961853029</v>
      </c>
      <c r="L1867" s="2">
        <f>AVERAGE(E1867:K1867)</f>
        <v>11.475714247567312</v>
      </c>
      <c r="N1867">
        <v>1.91</v>
      </c>
      <c r="O1867" s="2">
        <f>AI1867-L1867</f>
        <v>-5.4157142475673128</v>
      </c>
      <c r="P1867">
        <v>1.29</v>
      </c>
      <c r="Q1867">
        <v>0.25</v>
      </c>
      <c r="R1867" s="4">
        <v>313190000</v>
      </c>
      <c r="S1867" s="4">
        <v>231380000</v>
      </c>
      <c r="T1867" s="6">
        <v>1.3535742069323191</v>
      </c>
      <c r="U1867" t="s">
        <v>28</v>
      </c>
      <c r="V1867">
        <v>0.18</v>
      </c>
      <c r="W1867">
        <v>292.33999999999997</v>
      </c>
      <c r="X1867">
        <v>1.32</v>
      </c>
      <c r="Y1867">
        <v>0.7</v>
      </c>
      <c r="Z1867">
        <v>55.83</v>
      </c>
      <c r="AA1867">
        <v>-2.23</v>
      </c>
      <c r="AB1867" s="2">
        <v>-3.44</v>
      </c>
      <c r="AC1867" s="2">
        <v>-18.190000000000001</v>
      </c>
      <c r="AD1867">
        <v>0.81</v>
      </c>
      <c r="AE1867" s="2">
        <v>13.07</v>
      </c>
      <c r="AF1867" s="2">
        <v>7.43</v>
      </c>
      <c r="AG1867" s="2">
        <v>6.36</v>
      </c>
      <c r="AH1867" s="2">
        <v>13.62</v>
      </c>
      <c r="AI1867" s="2">
        <v>6.06</v>
      </c>
    </row>
    <row r="1868" spans="1:35" x14ac:dyDescent="0.25">
      <c r="A1868" t="s">
        <v>5004</v>
      </c>
      <c r="B1868" t="s">
        <v>5005</v>
      </c>
      <c r="C1868" t="s">
        <v>1178</v>
      </c>
      <c r="D1868" t="s">
        <v>1178</v>
      </c>
      <c r="E1868" s="2">
        <v>14.53</v>
      </c>
      <c r="F1868" s="2">
        <v>14.68</v>
      </c>
      <c r="G1868" s="2">
        <v>15.13000011444092</v>
      </c>
      <c r="H1868" s="2">
        <v>15.19999980926514</v>
      </c>
      <c r="I1868" s="2">
        <v>15.19999980926514</v>
      </c>
      <c r="J1868" s="2">
        <v>15.010000228881839</v>
      </c>
      <c r="K1868" s="2">
        <v>15.170000076293951</v>
      </c>
      <c r="L1868" s="2">
        <f>AVERAGE(E1868:K1868)</f>
        <v>14.988571434020997</v>
      </c>
      <c r="M1868">
        <v>11.17</v>
      </c>
      <c r="N1868">
        <v>1.91</v>
      </c>
      <c r="O1868" s="2">
        <f>AI1868-L1868</f>
        <v>-7.0685714340209973</v>
      </c>
      <c r="P1868">
        <v>1.0900000000000001</v>
      </c>
      <c r="Q1868">
        <v>0.08</v>
      </c>
      <c r="R1868" s="4">
        <v>138820000</v>
      </c>
      <c r="S1868" s="4">
        <v>93100000</v>
      </c>
      <c r="T1868" s="6">
        <v>1.4910848549946294</v>
      </c>
      <c r="U1868" t="s">
        <v>28</v>
      </c>
      <c r="V1868">
        <v>0.23</v>
      </c>
      <c r="W1868">
        <v>149.44999999999999</v>
      </c>
      <c r="X1868">
        <v>1.81</v>
      </c>
      <c r="Y1868">
        <v>1.08</v>
      </c>
      <c r="Z1868">
        <v>46.26</v>
      </c>
      <c r="AA1868">
        <v>4.67</v>
      </c>
      <c r="AB1868" s="2">
        <v>5.23</v>
      </c>
      <c r="AC1868" s="2">
        <v>13.73</v>
      </c>
      <c r="AD1868">
        <v>1.0900000000000001</v>
      </c>
      <c r="AE1868" s="2">
        <v>5.46</v>
      </c>
      <c r="AF1868" s="2">
        <v>6.39</v>
      </c>
      <c r="AG1868" s="2">
        <v>3.82</v>
      </c>
      <c r="AH1868" s="2">
        <v>8.6300000000000008</v>
      </c>
      <c r="AI1868" s="2">
        <v>7.92</v>
      </c>
    </row>
    <row r="1869" spans="1:35" x14ac:dyDescent="0.25">
      <c r="A1869" t="s">
        <v>5569</v>
      </c>
      <c r="B1869" t="s">
        <v>5570</v>
      </c>
      <c r="C1869" t="s">
        <v>35</v>
      </c>
      <c r="D1869" t="s">
        <v>5364</v>
      </c>
      <c r="E1869" s="2">
        <v>28.87</v>
      </c>
      <c r="F1869" s="2">
        <v>28.46</v>
      </c>
      <c r="G1869" s="2">
        <v>29.469999313354489</v>
      </c>
      <c r="H1869" s="2">
        <v>29.620000839233398</v>
      </c>
      <c r="I1869" s="2">
        <v>29.139999389648441</v>
      </c>
      <c r="J1869" s="2">
        <v>28.280000686645511</v>
      </c>
      <c r="K1869" s="2">
        <v>29.069999694824219</v>
      </c>
      <c r="L1869" s="2">
        <f>AVERAGE(E1869:K1869)</f>
        <v>28.987142846243724</v>
      </c>
      <c r="M1869">
        <v>63.23</v>
      </c>
      <c r="N1869">
        <v>1.91</v>
      </c>
      <c r="O1869" s="2">
        <f>AI1869-L1869</f>
        <v>-13.517142846243724</v>
      </c>
      <c r="P1869">
        <v>2.12</v>
      </c>
      <c r="Q1869">
        <v>0.42</v>
      </c>
      <c r="R1869" s="4">
        <v>71190000</v>
      </c>
      <c r="S1869" s="4">
        <v>20860000</v>
      </c>
      <c r="T1869" s="6">
        <v>3.412751677852349</v>
      </c>
      <c r="U1869" t="s">
        <v>46</v>
      </c>
      <c r="V1869">
        <v>0.34</v>
      </c>
      <c r="W1869">
        <v>29.59</v>
      </c>
      <c r="X1869">
        <v>2</v>
      </c>
      <c r="Y1869">
        <v>1.21</v>
      </c>
      <c r="Z1869">
        <v>20.309999999999999</v>
      </c>
      <c r="AA1869">
        <v>9.2200000000000006</v>
      </c>
      <c r="AB1869" s="2">
        <v>2.0499999999999998</v>
      </c>
      <c r="AC1869" s="2">
        <v>3.11</v>
      </c>
      <c r="AD1869">
        <v>0.52</v>
      </c>
      <c r="AE1869" s="2">
        <v>2.59</v>
      </c>
      <c r="AF1869" s="2">
        <v>7.24</v>
      </c>
      <c r="AG1869" s="2">
        <v>4.9800000000000004</v>
      </c>
      <c r="AH1869" s="2">
        <v>11.15</v>
      </c>
      <c r="AI1869" s="2">
        <v>15.47</v>
      </c>
    </row>
    <row r="1870" spans="1:35" x14ac:dyDescent="0.25">
      <c r="A1870" t="s">
        <v>4474</v>
      </c>
      <c r="B1870" t="s">
        <v>4475</v>
      </c>
      <c r="C1870" t="s">
        <v>64</v>
      </c>
      <c r="D1870" t="s">
        <v>64</v>
      </c>
      <c r="E1870" s="2">
        <v>32.979999999999997</v>
      </c>
      <c r="F1870" s="2">
        <v>32.590000000000003</v>
      </c>
      <c r="G1870" s="2">
        <v>33.919998168945313</v>
      </c>
      <c r="H1870" s="2">
        <v>33.939998626708977</v>
      </c>
      <c r="I1870" s="2">
        <v>33.810001373291023</v>
      </c>
      <c r="J1870" s="2">
        <v>33.790000915527337</v>
      </c>
      <c r="K1870" s="2">
        <v>34.099998474121087</v>
      </c>
      <c r="L1870" s="2">
        <f>AVERAGE(E1870:K1870)</f>
        <v>33.589999651227679</v>
      </c>
      <c r="M1870">
        <v>32.67</v>
      </c>
      <c r="N1870">
        <v>1.91</v>
      </c>
      <c r="O1870" s="2">
        <f>AI1870-L1870</f>
        <v>-15.799999651227679</v>
      </c>
      <c r="P1870">
        <v>1.17</v>
      </c>
      <c r="Q1870">
        <v>0.05</v>
      </c>
      <c r="R1870" s="4">
        <v>61230000</v>
      </c>
      <c r="S1870" s="4">
        <v>34830000</v>
      </c>
      <c r="T1870" s="6">
        <v>1.7579672695951765</v>
      </c>
      <c r="U1870" t="s">
        <v>196</v>
      </c>
      <c r="V1870">
        <v>2.19</v>
      </c>
      <c r="W1870">
        <v>0.56000000000000005</v>
      </c>
      <c r="X1870">
        <v>5.75</v>
      </c>
      <c r="Y1870">
        <v>3.56</v>
      </c>
      <c r="Z1870">
        <v>0.47</v>
      </c>
      <c r="AA1870">
        <v>4.5</v>
      </c>
      <c r="AB1870" s="2">
        <v>4.71</v>
      </c>
      <c r="AC1870" s="2">
        <v>5.62</v>
      </c>
      <c r="AD1870">
        <v>1.28</v>
      </c>
      <c r="AE1870" s="2">
        <v>4.5</v>
      </c>
      <c r="AF1870" s="2">
        <v>8.66</v>
      </c>
      <c r="AG1870" s="2">
        <v>4.12</v>
      </c>
      <c r="AH1870" s="2">
        <v>11.6</v>
      </c>
      <c r="AI1870" s="2">
        <v>17.79</v>
      </c>
    </row>
    <row r="1871" spans="1:35" x14ac:dyDescent="0.25">
      <c r="A1871" t="s">
        <v>1806</v>
      </c>
      <c r="B1871" t="s">
        <v>1807</v>
      </c>
      <c r="C1871" t="s">
        <v>267</v>
      </c>
      <c r="D1871" t="s">
        <v>267</v>
      </c>
      <c r="E1871" s="2">
        <v>37.71</v>
      </c>
      <c r="F1871" s="2">
        <v>37.32</v>
      </c>
      <c r="G1871" s="2">
        <v>39.340000152587891</v>
      </c>
      <c r="H1871" s="2">
        <v>39.490001678466797</v>
      </c>
      <c r="I1871" s="2">
        <v>39.099998474121087</v>
      </c>
      <c r="J1871" s="2">
        <v>39.240001678466797</v>
      </c>
      <c r="K1871" s="2">
        <v>39.720001220703132</v>
      </c>
      <c r="L1871" s="2">
        <f>AVERAGE(E1871:K1871)</f>
        <v>38.845714743477963</v>
      </c>
      <c r="M1871">
        <v>11.54</v>
      </c>
      <c r="N1871">
        <v>1.91</v>
      </c>
      <c r="O1871" s="2">
        <f>AI1871-L1871</f>
        <v>-18.225714743477962</v>
      </c>
      <c r="P1871">
        <v>0.98</v>
      </c>
      <c r="Q1871">
        <v>-0.13</v>
      </c>
      <c r="T1871" s="6" t="s">
        <v>6232</v>
      </c>
      <c r="U1871" t="s">
        <v>57</v>
      </c>
      <c r="W1871">
        <v>0</v>
      </c>
      <c r="Z1871">
        <v>0</v>
      </c>
      <c r="AA1871">
        <v>47.39</v>
      </c>
      <c r="AB1871" s="2">
        <v>1.89</v>
      </c>
      <c r="AC1871" s="2">
        <v>18</v>
      </c>
      <c r="AD1871">
        <v>0.08</v>
      </c>
      <c r="AG1871" s="2">
        <v>0</v>
      </c>
      <c r="AH1871" s="2">
        <v>8.83</v>
      </c>
      <c r="AI1871" s="2">
        <v>20.62</v>
      </c>
    </row>
    <row r="1872" spans="1:35" x14ac:dyDescent="0.25">
      <c r="A1872" t="s">
        <v>4886</v>
      </c>
      <c r="B1872" t="s">
        <v>4887</v>
      </c>
      <c r="C1872" t="s">
        <v>1178</v>
      </c>
      <c r="D1872" t="s">
        <v>1178</v>
      </c>
      <c r="E1872" s="2">
        <v>46.74</v>
      </c>
      <c r="F1872" s="2">
        <v>46.73</v>
      </c>
      <c r="G1872" s="2">
        <v>48.590000152587891</v>
      </c>
      <c r="H1872" s="2">
        <v>48.639999389648438</v>
      </c>
      <c r="I1872" s="2">
        <v>48.509998321533203</v>
      </c>
      <c r="J1872" s="2">
        <v>48.25</v>
      </c>
      <c r="K1872" s="2">
        <v>48.819999694824219</v>
      </c>
      <c r="L1872" s="2">
        <f>AVERAGE(E1872:K1872)</f>
        <v>48.039999651227681</v>
      </c>
      <c r="M1872">
        <v>24.6</v>
      </c>
      <c r="N1872">
        <v>1.91</v>
      </c>
      <c r="O1872" s="2">
        <f>AI1872-L1872</f>
        <v>-22.659999651227682</v>
      </c>
      <c r="P1872">
        <v>1.4</v>
      </c>
      <c r="Q1872">
        <v>0.19</v>
      </c>
      <c r="R1872" s="4">
        <v>486600000</v>
      </c>
      <c r="S1872" s="4">
        <v>435200000</v>
      </c>
      <c r="T1872" s="6">
        <v>1.1181066176470589</v>
      </c>
      <c r="U1872" t="s">
        <v>28</v>
      </c>
      <c r="V1872">
        <v>0.33</v>
      </c>
      <c r="W1872">
        <v>89.05</v>
      </c>
      <c r="X1872">
        <v>0.97</v>
      </c>
      <c r="Y1872">
        <v>0.65</v>
      </c>
      <c r="Z1872">
        <v>35.18</v>
      </c>
      <c r="AA1872">
        <v>3.95</v>
      </c>
      <c r="AB1872" s="2">
        <v>1.95</v>
      </c>
      <c r="AC1872" s="2">
        <v>5.0199999999999996</v>
      </c>
      <c r="AD1872">
        <v>0.53</v>
      </c>
      <c r="AE1872" s="2">
        <v>6.1</v>
      </c>
      <c r="AF1872" s="2">
        <v>6.35</v>
      </c>
      <c r="AG1872" s="2">
        <v>5.15</v>
      </c>
      <c r="AH1872" s="2">
        <v>12.69</v>
      </c>
      <c r="AI1872" s="2">
        <v>25.38</v>
      </c>
    </row>
    <row r="1873" spans="1:35" x14ac:dyDescent="0.25">
      <c r="A1873" t="s">
        <v>4172</v>
      </c>
      <c r="B1873" t="s">
        <v>4173</v>
      </c>
      <c r="C1873" t="s">
        <v>179</v>
      </c>
      <c r="D1873" t="s">
        <v>179</v>
      </c>
      <c r="E1873" s="2">
        <v>0.65</v>
      </c>
      <c r="F1873" s="2">
        <v>0.63</v>
      </c>
      <c r="G1873" s="2">
        <v>0.6600000262260437</v>
      </c>
      <c r="H1873" s="2">
        <v>0.6600000262260437</v>
      </c>
      <c r="I1873" s="2">
        <v>0.70999997854232788</v>
      </c>
      <c r="J1873" s="2">
        <v>0.70999997854232788</v>
      </c>
      <c r="K1873" s="2">
        <v>0.70999997854232788</v>
      </c>
      <c r="L1873" s="2">
        <f>AVERAGE(E1873:K1873)</f>
        <v>0.67571428401129585</v>
      </c>
      <c r="N1873">
        <v>1.92</v>
      </c>
      <c r="O1873" s="2">
        <f>AI1873-L1873</f>
        <v>-0.32571428401129587</v>
      </c>
      <c r="P1873">
        <v>1.25</v>
      </c>
      <c r="Q1873">
        <v>-0.54</v>
      </c>
      <c r="R1873" s="4">
        <v>21190000</v>
      </c>
      <c r="S1873" s="4">
        <v>6880000</v>
      </c>
      <c r="T1873" s="6">
        <v>3.0799418604651163</v>
      </c>
      <c r="U1873" t="s">
        <v>46</v>
      </c>
      <c r="V1873">
        <v>0.19</v>
      </c>
      <c r="W1873">
        <v>77.739999999999995</v>
      </c>
      <c r="X1873">
        <v>2.44</v>
      </c>
      <c r="Y1873">
        <v>0.94</v>
      </c>
      <c r="Z1873">
        <v>36.61</v>
      </c>
      <c r="AA1873">
        <v>-12.89</v>
      </c>
      <c r="AB1873" s="2">
        <v>-4.1500000000000004</v>
      </c>
      <c r="AC1873" s="2">
        <v>-8.7799999999999994</v>
      </c>
      <c r="AD1873">
        <v>1.38</v>
      </c>
      <c r="AE1873" s="2">
        <v>1.4</v>
      </c>
      <c r="AF1873" s="2">
        <v>6.35</v>
      </c>
      <c r="AG1873" s="2">
        <v>5.35</v>
      </c>
      <c r="AH1873" s="2">
        <v>7.36</v>
      </c>
      <c r="AI1873" s="2">
        <v>0.35</v>
      </c>
    </row>
    <row r="1874" spans="1:35" x14ac:dyDescent="0.25">
      <c r="A1874" t="s">
        <v>5761</v>
      </c>
      <c r="B1874" t="s">
        <v>5762</v>
      </c>
      <c r="C1874" t="s">
        <v>35</v>
      </c>
      <c r="D1874" t="s">
        <v>5364</v>
      </c>
      <c r="E1874" s="2">
        <v>5.46</v>
      </c>
      <c r="F1874" s="2">
        <v>5.23</v>
      </c>
      <c r="G1874" s="2">
        <v>5.5199999809265137</v>
      </c>
      <c r="H1874" s="2">
        <v>5.7199997901916504</v>
      </c>
      <c r="I1874" s="2">
        <v>5.5999999046325684</v>
      </c>
      <c r="J1874" s="2">
        <v>5.5</v>
      </c>
      <c r="K1874" s="2">
        <v>5.5799999237060547</v>
      </c>
      <c r="L1874" s="2">
        <f>AVERAGE(E1874:K1874)</f>
        <v>5.5157142284938265</v>
      </c>
      <c r="N1874">
        <v>1.92</v>
      </c>
      <c r="O1874" s="2">
        <f>AI1874-L1874</f>
        <v>-2.6357142284938266</v>
      </c>
      <c r="P1874">
        <v>1.35</v>
      </c>
      <c r="Q1874">
        <v>-0.38</v>
      </c>
      <c r="R1874" s="4">
        <v>25330000</v>
      </c>
      <c r="S1874" s="4">
        <v>4040000</v>
      </c>
      <c r="T1874" s="6">
        <v>6.2698019801980198</v>
      </c>
      <c r="U1874" t="s">
        <v>46</v>
      </c>
      <c r="V1874">
        <v>6.35</v>
      </c>
      <c r="W1874">
        <v>4.88</v>
      </c>
      <c r="X1874">
        <v>7.82</v>
      </c>
      <c r="Y1874">
        <v>7.59</v>
      </c>
      <c r="Z1874">
        <v>4.21</v>
      </c>
      <c r="AA1874">
        <v>-30.09</v>
      </c>
      <c r="AB1874" s="2">
        <v>-13.14</v>
      </c>
      <c r="AC1874" s="2">
        <v>-15.1</v>
      </c>
      <c r="AD1874">
        <v>0.66</v>
      </c>
      <c r="AF1874" s="2">
        <v>5.7</v>
      </c>
      <c r="AG1874" s="2">
        <v>5.32</v>
      </c>
      <c r="AH1874" s="2">
        <v>13.34</v>
      </c>
      <c r="AI1874" s="2">
        <v>2.88</v>
      </c>
    </row>
    <row r="1875" spans="1:35" x14ac:dyDescent="0.25">
      <c r="A1875" t="s">
        <v>4042</v>
      </c>
      <c r="B1875" t="s">
        <v>4043</v>
      </c>
      <c r="C1875" t="s">
        <v>179</v>
      </c>
      <c r="D1875" t="s">
        <v>179</v>
      </c>
      <c r="E1875" s="2">
        <v>11.99</v>
      </c>
      <c r="F1875" s="2">
        <v>11.79</v>
      </c>
      <c r="G1875" s="2">
        <v>12.89000034332275</v>
      </c>
      <c r="H1875" s="2">
        <v>13</v>
      </c>
      <c r="I1875" s="2">
        <v>12.35000038146973</v>
      </c>
      <c r="J1875" s="2">
        <v>11.829999923706049</v>
      </c>
      <c r="K1875" s="2">
        <v>11.75</v>
      </c>
      <c r="L1875" s="2">
        <f>AVERAGE(E1875:K1875)</f>
        <v>12.228571521214077</v>
      </c>
      <c r="N1875">
        <v>1.92</v>
      </c>
      <c r="O1875" s="2">
        <f>AI1875-L1875</f>
        <v>-5.5185715212140769</v>
      </c>
      <c r="P1875">
        <v>1.05</v>
      </c>
      <c r="Q1875">
        <v>0.26</v>
      </c>
      <c r="R1875" s="4">
        <v>0</v>
      </c>
      <c r="S1875" s="4">
        <v>1840000</v>
      </c>
      <c r="T1875" s="6">
        <v>0</v>
      </c>
      <c r="U1875" t="s">
        <v>46</v>
      </c>
      <c r="V1875">
        <v>49.66</v>
      </c>
      <c r="W1875">
        <v>1.47</v>
      </c>
      <c r="X1875">
        <v>50.29</v>
      </c>
      <c r="Y1875">
        <v>49.66</v>
      </c>
      <c r="Z1875">
        <v>1.42</v>
      </c>
      <c r="AB1875" s="2">
        <v>-10.7</v>
      </c>
      <c r="AC1875" s="2">
        <v>-11.05</v>
      </c>
      <c r="AD1875">
        <v>0</v>
      </c>
      <c r="AG1875" s="2">
        <v>5.31</v>
      </c>
      <c r="AH1875" s="2">
        <v>8.85</v>
      </c>
      <c r="AI1875" s="2">
        <v>6.71</v>
      </c>
    </row>
    <row r="1876" spans="1:35" x14ac:dyDescent="0.25">
      <c r="A1876" t="s">
        <v>312</v>
      </c>
      <c r="B1876" t="s">
        <v>313</v>
      </c>
      <c r="C1876" t="s">
        <v>31</v>
      </c>
      <c r="D1876" t="s">
        <v>26</v>
      </c>
      <c r="E1876" s="2">
        <v>14.78</v>
      </c>
      <c r="F1876" s="2">
        <v>14.51</v>
      </c>
      <c r="G1876" s="2">
        <v>15.02999973297119</v>
      </c>
      <c r="H1876" s="2">
        <v>15.10000038146973</v>
      </c>
      <c r="I1876" s="2">
        <v>15.02000045776367</v>
      </c>
      <c r="J1876" s="2">
        <v>14.819999694824221</v>
      </c>
      <c r="K1876" s="2">
        <v>14.88000011444092</v>
      </c>
      <c r="L1876" s="2">
        <f>AVERAGE(E1876:K1876)</f>
        <v>14.877142911638533</v>
      </c>
      <c r="M1876">
        <v>18.43</v>
      </c>
      <c r="N1876">
        <v>1.92</v>
      </c>
      <c r="O1876" s="2">
        <f>AI1876-L1876</f>
        <v>-7.0671429116385331</v>
      </c>
      <c r="P1876">
        <v>1.05</v>
      </c>
      <c r="Q1876">
        <v>-0.48</v>
      </c>
      <c r="R1876" s="4">
        <v>22820000</v>
      </c>
      <c r="S1876" s="4">
        <v>5420000</v>
      </c>
      <c r="T1876" s="6">
        <v>4.2103321033210328</v>
      </c>
      <c r="U1876" t="s">
        <v>57</v>
      </c>
      <c r="V1876">
        <v>0.55000000000000004</v>
      </c>
      <c r="W1876">
        <v>6.15</v>
      </c>
      <c r="X1876">
        <v>1.3</v>
      </c>
      <c r="Y1876">
        <v>1.08</v>
      </c>
      <c r="Z1876">
        <v>4.49</v>
      </c>
      <c r="AA1876">
        <v>10.08</v>
      </c>
      <c r="AB1876" s="2">
        <v>6.87</v>
      </c>
      <c r="AC1876" s="2">
        <v>9.5299999999999994</v>
      </c>
      <c r="AD1876">
        <v>0.61</v>
      </c>
      <c r="AF1876" s="2">
        <v>5.73</v>
      </c>
      <c r="AG1876" s="2">
        <v>3.97</v>
      </c>
      <c r="AH1876" s="2">
        <v>7.54</v>
      </c>
      <c r="AI1876" s="2">
        <v>7.81</v>
      </c>
    </row>
    <row r="1877" spans="1:35" x14ac:dyDescent="0.25">
      <c r="A1877" t="s">
        <v>6219</v>
      </c>
      <c r="B1877" t="s">
        <v>6220</v>
      </c>
      <c r="C1877" t="s">
        <v>1296</v>
      </c>
      <c r="D1877" t="s">
        <v>1296</v>
      </c>
      <c r="E1877" s="2">
        <v>18.14</v>
      </c>
      <c r="F1877" s="2">
        <v>18.04</v>
      </c>
      <c r="G1877" s="2">
        <v>18.170000076293949</v>
      </c>
      <c r="H1877" s="2">
        <v>18.270000457763668</v>
      </c>
      <c r="I1877" s="2">
        <v>17.739999771118161</v>
      </c>
      <c r="J1877" s="2">
        <v>17.70000076293945</v>
      </c>
      <c r="K1877" s="2">
        <v>17.670000076293949</v>
      </c>
      <c r="L1877" s="2">
        <f>AVERAGE(E1877:K1877)</f>
        <v>17.961428734915597</v>
      </c>
      <c r="M1877">
        <v>11.54</v>
      </c>
      <c r="N1877">
        <v>1.92</v>
      </c>
      <c r="O1877" s="2">
        <f>AI1877-L1877</f>
        <v>-8.4814287349155961</v>
      </c>
      <c r="P1877">
        <v>0.8</v>
      </c>
      <c r="Q1877">
        <v>-0.21</v>
      </c>
      <c r="R1877" s="4">
        <v>101550000</v>
      </c>
      <c r="S1877" s="4">
        <v>26470000</v>
      </c>
      <c r="T1877" s="6">
        <v>3.8364185870797129</v>
      </c>
      <c r="U1877" t="s">
        <v>46</v>
      </c>
      <c r="V1877">
        <v>0.02</v>
      </c>
      <c r="W1877">
        <v>221.85</v>
      </c>
      <c r="X1877">
        <v>0.65</v>
      </c>
      <c r="Y1877">
        <v>0.42</v>
      </c>
      <c r="Z1877">
        <v>58.99</v>
      </c>
      <c r="AA1877">
        <v>-6.75</v>
      </c>
      <c r="AB1877" s="2">
        <v>4.29</v>
      </c>
      <c r="AC1877" s="2">
        <v>16.43</v>
      </c>
      <c r="AD1877">
        <v>0.59</v>
      </c>
      <c r="AE1877" s="2">
        <v>9.33</v>
      </c>
      <c r="AF1877" s="2">
        <v>12.59</v>
      </c>
      <c r="AI1877" s="2">
        <v>9.48</v>
      </c>
    </row>
    <row r="1878" spans="1:35" x14ac:dyDescent="0.25">
      <c r="A1878" t="s">
        <v>1579</v>
      </c>
      <c r="B1878" t="s">
        <v>1580</v>
      </c>
      <c r="C1878" t="s">
        <v>1289</v>
      </c>
      <c r="D1878" t="s">
        <v>1289</v>
      </c>
      <c r="E1878" s="2">
        <v>30.66</v>
      </c>
      <c r="F1878" s="2">
        <v>30.16</v>
      </c>
      <c r="G1878" s="2">
        <v>30.559999465942379</v>
      </c>
      <c r="H1878" s="2">
        <v>30.29000091552734</v>
      </c>
      <c r="I1878" s="2">
        <v>29.75</v>
      </c>
      <c r="J1878" s="2">
        <v>29.629999160766602</v>
      </c>
      <c r="K1878" s="2">
        <v>30</v>
      </c>
      <c r="L1878" s="2">
        <f>AVERAGE(E1878:K1878)</f>
        <v>30.149999934605187</v>
      </c>
      <c r="M1878">
        <v>15.17</v>
      </c>
      <c r="N1878">
        <v>1.92</v>
      </c>
      <c r="O1878" s="2">
        <f>AI1878-L1878</f>
        <v>-14.219999934605188</v>
      </c>
      <c r="P1878">
        <v>1.07</v>
      </c>
      <c r="Q1878">
        <v>-0.4</v>
      </c>
      <c r="R1878" s="4">
        <v>205760000</v>
      </c>
      <c r="S1878" s="4">
        <v>123970000</v>
      </c>
      <c r="T1878" s="6">
        <v>1.6597563926756473</v>
      </c>
      <c r="U1878" t="s">
        <v>165</v>
      </c>
      <c r="V1878">
        <v>0.2</v>
      </c>
      <c r="W1878">
        <v>47.67</v>
      </c>
      <c r="X1878">
        <v>0.57999999999999996</v>
      </c>
      <c r="Y1878">
        <v>0.37</v>
      </c>
      <c r="Z1878">
        <v>25.33</v>
      </c>
      <c r="AA1878">
        <v>4.4800000000000004</v>
      </c>
      <c r="AB1878" s="2">
        <v>6.83</v>
      </c>
      <c r="AC1878" s="2">
        <v>13.22</v>
      </c>
      <c r="AD1878">
        <v>0.39</v>
      </c>
      <c r="AF1878" s="2">
        <v>13.86</v>
      </c>
      <c r="AG1878" s="2">
        <v>4.95</v>
      </c>
      <c r="AH1878" s="2">
        <v>8.36</v>
      </c>
      <c r="AI1878" s="2">
        <v>15.93</v>
      </c>
    </row>
    <row r="1879" spans="1:35" x14ac:dyDescent="0.25">
      <c r="A1879" t="s">
        <v>1665</v>
      </c>
      <c r="B1879" t="s">
        <v>1666</v>
      </c>
      <c r="C1879" t="s">
        <v>267</v>
      </c>
      <c r="D1879" t="s">
        <v>267</v>
      </c>
      <c r="E1879" s="2">
        <v>35.07</v>
      </c>
      <c r="F1879" s="2">
        <v>34.75</v>
      </c>
      <c r="G1879" s="2">
        <v>34.959999084472663</v>
      </c>
      <c r="H1879" s="2">
        <v>34.930000305175781</v>
      </c>
      <c r="I1879" s="2">
        <v>34.770000457763672</v>
      </c>
      <c r="J1879" s="2">
        <v>34.340000152587891</v>
      </c>
      <c r="K1879" s="2">
        <v>34.240001678466797</v>
      </c>
      <c r="L1879" s="2">
        <f>AVERAGE(E1879:K1879)</f>
        <v>34.722857382638111</v>
      </c>
      <c r="M1879">
        <v>9.93</v>
      </c>
      <c r="N1879">
        <v>1.92</v>
      </c>
      <c r="O1879" s="2">
        <f>AI1879-L1879</f>
        <v>-16.53285738263811</v>
      </c>
      <c r="P1879">
        <v>1.0900000000000001</v>
      </c>
      <c r="Q1879">
        <v>-0.04</v>
      </c>
      <c r="T1879" s="6" t="s">
        <v>6232</v>
      </c>
      <c r="U1879" t="s">
        <v>57</v>
      </c>
      <c r="W1879">
        <v>0</v>
      </c>
      <c r="Z1879">
        <v>0</v>
      </c>
      <c r="AB1879" s="2">
        <v>15.83</v>
      </c>
      <c r="AC1879" s="2">
        <v>15.84</v>
      </c>
      <c r="AD1879">
        <v>0</v>
      </c>
      <c r="AI1879" s="2">
        <v>18.190000000000001</v>
      </c>
    </row>
    <row r="1880" spans="1:35" x14ac:dyDescent="0.25">
      <c r="A1880" t="s">
        <v>792</v>
      </c>
      <c r="B1880" t="s">
        <v>793</v>
      </c>
      <c r="C1880" t="s">
        <v>25</v>
      </c>
      <c r="D1880" t="s">
        <v>25</v>
      </c>
      <c r="E1880" s="2">
        <v>36.36</v>
      </c>
      <c r="F1880" s="2">
        <v>36.51</v>
      </c>
      <c r="G1880" s="2">
        <v>38.290000915527337</v>
      </c>
      <c r="H1880" s="2">
        <v>37.409999847412109</v>
      </c>
      <c r="I1880" s="2">
        <v>37.799999237060547</v>
      </c>
      <c r="J1880" s="2">
        <v>37.080001831054688</v>
      </c>
      <c r="K1880" s="2">
        <v>37.159999847412109</v>
      </c>
      <c r="L1880" s="2">
        <f>AVERAGE(E1880:K1880)</f>
        <v>37.230000239780971</v>
      </c>
      <c r="N1880">
        <v>1.92</v>
      </c>
      <c r="O1880" s="2">
        <f>AI1880-L1880</f>
        <v>-17.300000239780971</v>
      </c>
      <c r="P1880">
        <v>1.98</v>
      </c>
      <c r="Q1880">
        <v>0.09</v>
      </c>
      <c r="R1880" s="4">
        <v>546000000</v>
      </c>
      <c r="S1880" s="4">
        <v>436000000</v>
      </c>
      <c r="T1880" s="6">
        <v>1.2522935779816513</v>
      </c>
      <c r="U1880" t="s">
        <v>162</v>
      </c>
      <c r="V1880">
        <v>0.32</v>
      </c>
      <c r="W1880">
        <v>558.20000000000005</v>
      </c>
      <c r="X1880">
        <v>0.7</v>
      </c>
      <c r="Y1880">
        <v>0.53</v>
      </c>
      <c r="Z1880">
        <v>75.84</v>
      </c>
      <c r="AA1880">
        <v>-4.3099999999999996</v>
      </c>
      <c r="AB1880" s="2">
        <v>-0.84</v>
      </c>
      <c r="AC1880" s="2">
        <v>-6.28</v>
      </c>
      <c r="AD1880">
        <v>0.34</v>
      </c>
      <c r="AE1880" s="2">
        <v>110.43</v>
      </c>
      <c r="AF1880" s="2">
        <v>21.25</v>
      </c>
      <c r="AG1880" s="2">
        <v>6.35</v>
      </c>
      <c r="AH1880" s="2">
        <v>15.92</v>
      </c>
      <c r="AI1880" s="2">
        <v>19.93</v>
      </c>
    </row>
    <row r="1881" spans="1:35" x14ac:dyDescent="0.25">
      <c r="A1881" t="s">
        <v>4733</v>
      </c>
      <c r="B1881" t="s">
        <v>4734</v>
      </c>
      <c r="C1881" t="s">
        <v>64</v>
      </c>
      <c r="D1881" t="s">
        <v>64</v>
      </c>
      <c r="E1881" s="2">
        <v>37.31</v>
      </c>
      <c r="F1881" s="2">
        <v>36.83</v>
      </c>
      <c r="G1881" s="2">
        <v>38.380001068115227</v>
      </c>
      <c r="H1881" s="2">
        <v>38.380001068115227</v>
      </c>
      <c r="I1881" s="2">
        <v>38.040000915527337</v>
      </c>
      <c r="J1881" s="2">
        <v>37.880001068115227</v>
      </c>
      <c r="K1881" s="2">
        <v>37.959999084472663</v>
      </c>
      <c r="L1881" s="2">
        <f>AVERAGE(E1881:K1881)</f>
        <v>37.825714743477953</v>
      </c>
      <c r="M1881">
        <v>12.45</v>
      </c>
      <c r="N1881">
        <v>1.92</v>
      </c>
      <c r="O1881" s="2">
        <f>AI1881-L1881</f>
        <v>-17.875714743477953</v>
      </c>
      <c r="P1881">
        <v>1.3</v>
      </c>
      <c r="Q1881">
        <v>-0.14000000000000001</v>
      </c>
      <c r="R1881" s="4">
        <v>809410000</v>
      </c>
      <c r="S1881" s="4">
        <v>475570000</v>
      </c>
      <c r="T1881" s="6">
        <v>1.7019786782177178</v>
      </c>
      <c r="U1881" t="s">
        <v>162</v>
      </c>
      <c r="V1881">
        <v>0.68</v>
      </c>
      <c r="W1881">
        <v>128.62</v>
      </c>
      <c r="X1881">
        <v>1.77</v>
      </c>
      <c r="Y1881">
        <v>1.21</v>
      </c>
      <c r="Z1881">
        <v>47.3</v>
      </c>
      <c r="AA1881">
        <v>6.92</v>
      </c>
      <c r="AB1881" s="2">
        <v>0.1</v>
      </c>
      <c r="AC1881" s="2">
        <v>0.27</v>
      </c>
      <c r="AD1881">
        <v>0.49</v>
      </c>
      <c r="AE1881" s="2">
        <v>4.0999999999999996</v>
      </c>
      <c r="AF1881" s="2">
        <v>5.0999999999999996</v>
      </c>
      <c r="AG1881" s="2">
        <v>2.12</v>
      </c>
      <c r="AH1881" s="2">
        <v>10.46</v>
      </c>
      <c r="AI1881" s="2">
        <v>19.95</v>
      </c>
    </row>
    <row r="1882" spans="1:35" x14ac:dyDescent="0.25">
      <c r="A1882" t="s">
        <v>4994</v>
      </c>
      <c r="B1882" t="s">
        <v>4995</v>
      </c>
      <c r="C1882" t="s">
        <v>1178</v>
      </c>
      <c r="D1882" t="s">
        <v>1178</v>
      </c>
      <c r="E1882" s="2">
        <v>13.18</v>
      </c>
      <c r="F1882" s="2">
        <v>12.48</v>
      </c>
      <c r="G1882" s="2">
        <v>12.94999980926514</v>
      </c>
      <c r="H1882" s="2">
        <v>12.89999961853027</v>
      </c>
      <c r="I1882" s="2">
        <v>12.80000019073486</v>
      </c>
      <c r="J1882" s="2">
        <v>12.5</v>
      </c>
      <c r="K1882" s="2">
        <v>12.89999961853027</v>
      </c>
      <c r="L1882" s="2">
        <f>AVERAGE(E1882:K1882)</f>
        <v>12.815714176722935</v>
      </c>
      <c r="N1882">
        <v>1.93</v>
      </c>
      <c r="O1882" s="2">
        <f>AI1882-L1882</f>
        <v>-6.1057141767229348</v>
      </c>
      <c r="P1882">
        <v>2.19</v>
      </c>
      <c r="Q1882">
        <v>-0.46</v>
      </c>
      <c r="R1882" s="4">
        <v>8460000</v>
      </c>
      <c r="S1882" s="4">
        <v>19760000</v>
      </c>
      <c r="T1882" s="6">
        <v>0.42813765182186236</v>
      </c>
      <c r="U1882" t="s">
        <v>28</v>
      </c>
      <c r="V1882">
        <v>5.93</v>
      </c>
      <c r="W1882">
        <v>85.15</v>
      </c>
      <c r="X1882">
        <v>6.9</v>
      </c>
      <c r="Y1882">
        <v>5.98</v>
      </c>
      <c r="Z1882">
        <v>39.94</v>
      </c>
      <c r="AA1882">
        <v>-108.95</v>
      </c>
      <c r="AB1882" s="2">
        <v>-1.64</v>
      </c>
      <c r="AC1882" s="2">
        <v>-3.08</v>
      </c>
      <c r="AD1882">
        <v>7.0000000000000007E-2</v>
      </c>
      <c r="AE1882" s="2">
        <v>1.34</v>
      </c>
      <c r="AF1882" s="2">
        <v>17.75</v>
      </c>
      <c r="AG1882" s="2">
        <v>5.26</v>
      </c>
      <c r="AH1882" s="2">
        <v>12.8</v>
      </c>
      <c r="AI1882" s="2">
        <v>6.71</v>
      </c>
    </row>
    <row r="1883" spans="1:35" x14ac:dyDescent="0.25">
      <c r="A1883" t="s">
        <v>4166</v>
      </c>
      <c r="B1883" t="s">
        <v>4167</v>
      </c>
      <c r="C1883" t="s">
        <v>179</v>
      </c>
      <c r="D1883" t="s">
        <v>179</v>
      </c>
      <c r="E1883" s="2">
        <v>17.399999999999999</v>
      </c>
      <c r="F1883" s="2">
        <v>16.670000000000002</v>
      </c>
      <c r="G1883" s="2">
        <v>17.670000076293949</v>
      </c>
      <c r="H1883" s="2">
        <v>17.60000038146973</v>
      </c>
      <c r="I1883" s="2">
        <v>17.139999389648441</v>
      </c>
      <c r="J1883" s="2">
        <v>16.940000534057621</v>
      </c>
      <c r="K1883" s="2">
        <v>17.309999465942379</v>
      </c>
      <c r="L1883" s="2">
        <f>AVERAGE(E1883:K1883)</f>
        <v>17.247142835344587</v>
      </c>
      <c r="N1883">
        <v>1.93</v>
      </c>
      <c r="O1883" s="2">
        <f>AI1883-L1883</f>
        <v>-8.107142835344586</v>
      </c>
      <c r="P1883">
        <v>1.29</v>
      </c>
      <c r="Q1883">
        <v>-0.52</v>
      </c>
      <c r="R1883" s="4">
        <v>22070000</v>
      </c>
      <c r="S1883" s="4">
        <v>15840000</v>
      </c>
      <c r="T1883" s="6">
        <v>1.3933080808080809</v>
      </c>
      <c r="U1883" t="s">
        <v>32</v>
      </c>
      <c r="V1883">
        <v>6.35</v>
      </c>
      <c r="W1883">
        <v>15.59</v>
      </c>
      <c r="X1883">
        <v>6.92</v>
      </c>
      <c r="Y1883">
        <v>6.62</v>
      </c>
      <c r="Z1883">
        <v>10.61</v>
      </c>
      <c r="AA1883">
        <v>-388.93</v>
      </c>
      <c r="AB1883" s="2">
        <v>-22.11</v>
      </c>
      <c r="AC1883" s="2">
        <v>-28.53</v>
      </c>
      <c r="AD1883">
        <v>0.17</v>
      </c>
      <c r="AF1883" s="2">
        <v>6.35</v>
      </c>
      <c r="AG1883" s="2">
        <v>5.28</v>
      </c>
      <c r="AH1883" s="2">
        <v>10.56</v>
      </c>
      <c r="AI1883" s="2">
        <v>9.14</v>
      </c>
    </row>
    <row r="1884" spans="1:35" x14ac:dyDescent="0.25">
      <c r="A1884" t="s">
        <v>6173</v>
      </c>
      <c r="B1884" t="s">
        <v>6174</v>
      </c>
      <c r="C1884" t="s">
        <v>1296</v>
      </c>
      <c r="D1884" t="s">
        <v>1296</v>
      </c>
      <c r="E1884" s="2">
        <v>22.22</v>
      </c>
      <c r="F1884" s="2">
        <v>22.23</v>
      </c>
      <c r="G1884" s="2">
        <v>22.20000076293945</v>
      </c>
      <c r="H1884" s="2">
        <v>22.280000686645511</v>
      </c>
      <c r="I1884" s="2">
        <v>22.260000228881839</v>
      </c>
      <c r="J1884" s="2">
        <v>22.29000091552734</v>
      </c>
      <c r="K1884" s="2">
        <v>22.270000457763668</v>
      </c>
      <c r="L1884" s="2">
        <f>AVERAGE(E1884:K1884)</f>
        <v>22.250000435965401</v>
      </c>
      <c r="N1884">
        <v>1.93</v>
      </c>
      <c r="O1884" s="2">
        <f>AI1884-L1884</f>
        <v>-10.7700004359654</v>
      </c>
      <c r="P1884">
        <v>0.38</v>
      </c>
      <c r="Q1884">
        <v>0.02</v>
      </c>
      <c r="R1884" s="4">
        <v>286480000</v>
      </c>
      <c r="S1884" s="4">
        <v>169230000</v>
      </c>
      <c r="T1884" s="6">
        <v>1.6928440583820836</v>
      </c>
      <c r="U1884" t="s">
        <v>46</v>
      </c>
      <c r="V1884">
        <v>0.8</v>
      </c>
      <c r="W1884">
        <v>360.44</v>
      </c>
      <c r="X1884">
        <v>1.35</v>
      </c>
      <c r="Y1884">
        <v>0.8</v>
      </c>
      <c r="Z1884">
        <v>62.74</v>
      </c>
      <c r="AA1884">
        <v>6.53</v>
      </c>
      <c r="AB1884" s="2">
        <v>0.4</v>
      </c>
      <c r="AC1884" s="2">
        <v>2.44</v>
      </c>
      <c r="AD1884">
        <v>0.13</v>
      </c>
      <c r="AF1884" s="2">
        <v>4.5199999999999996</v>
      </c>
      <c r="AG1884" s="2">
        <v>3.47</v>
      </c>
      <c r="AH1884" s="2">
        <v>12.43</v>
      </c>
      <c r="AI1884" s="2">
        <v>11.48</v>
      </c>
    </row>
    <row r="1885" spans="1:35" x14ac:dyDescent="0.25">
      <c r="A1885" t="s">
        <v>3177</v>
      </c>
      <c r="B1885" t="s">
        <v>3178</v>
      </c>
      <c r="C1885" t="s">
        <v>179</v>
      </c>
      <c r="D1885" t="s">
        <v>179</v>
      </c>
      <c r="E1885" s="2">
        <v>27.85</v>
      </c>
      <c r="F1885" s="2">
        <v>27.53</v>
      </c>
      <c r="G1885" s="2">
        <v>29.569999694824219</v>
      </c>
      <c r="H1885" s="2">
        <v>28.85000038146973</v>
      </c>
      <c r="I1885" s="2">
        <v>29.440000534057621</v>
      </c>
      <c r="J1885" s="2">
        <v>28.629999160766602</v>
      </c>
      <c r="K1885" s="2">
        <v>29.79000091552734</v>
      </c>
      <c r="L1885" s="2">
        <f>AVERAGE(E1885:K1885)</f>
        <v>28.808571526663645</v>
      </c>
      <c r="N1885">
        <v>1.93</v>
      </c>
      <c r="O1885" s="2">
        <f>AI1885-L1885</f>
        <v>-13.508571526663644</v>
      </c>
      <c r="P1885">
        <v>1.46</v>
      </c>
      <c r="Q1885">
        <v>1.64</v>
      </c>
      <c r="R1885" s="4">
        <v>45990000</v>
      </c>
      <c r="S1885" s="4">
        <v>9540000</v>
      </c>
      <c r="T1885" s="6">
        <v>4.8207547169811322</v>
      </c>
      <c r="U1885" t="s">
        <v>28</v>
      </c>
      <c r="V1885">
        <v>6.58</v>
      </c>
      <c r="W1885">
        <v>5.94</v>
      </c>
      <c r="X1885">
        <v>8.1199999999999992</v>
      </c>
      <c r="Y1885">
        <v>7.75</v>
      </c>
      <c r="Z1885">
        <v>5.17</v>
      </c>
      <c r="AA1885">
        <v>10.25</v>
      </c>
      <c r="AB1885" s="2">
        <v>-0.68</v>
      </c>
      <c r="AC1885" s="2">
        <v>-0.77</v>
      </c>
      <c r="AD1885">
        <v>0.63</v>
      </c>
      <c r="AE1885" s="2">
        <v>7.38</v>
      </c>
      <c r="AF1885" s="2">
        <v>7.44</v>
      </c>
      <c r="AG1885" s="2">
        <v>5.27</v>
      </c>
      <c r="AH1885" s="2">
        <v>10.94</v>
      </c>
      <c r="AI1885" s="2">
        <v>15.3</v>
      </c>
    </row>
    <row r="1886" spans="1:35" x14ac:dyDescent="0.25">
      <c r="A1886" t="s">
        <v>3366</v>
      </c>
      <c r="B1886" t="s">
        <v>3367</v>
      </c>
      <c r="C1886" t="s">
        <v>179</v>
      </c>
      <c r="D1886" t="s">
        <v>179</v>
      </c>
      <c r="E1886" s="2">
        <v>2.92</v>
      </c>
      <c r="F1886" s="2">
        <v>2.84</v>
      </c>
      <c r="G1886" s="2">
        <v>2.9900000095367432</v>
      </c>
      <c r="H1886" s="2">
        <v>3.25</v>
      </c>
      <c r="I1886" s="2">
        <v>3.0199999809265141</v>
      </c>
      <c r="J1886" s="2">
        <v>2.9800000190734859</v>
      </c>
      <c r="K1886" s="2">
        <v>2.9300000667572021</v>
      </c>
      <c r="L1886" s="2">
        <f>AVERAGE(E1886:K1886)</f>
        <v>2.9900000108991347</v>
      </c>
      <c r="N1886">
        <v>1.94</v>
      </c>
      <c r="O1886" s="2">
        <f>AI1886-L1886</f>
        <v>-1.4500000108991347</v>
      </c>
      <c r="P1886">
        <v>1.28</v>
      </c>
      <c r="Q1886">
        <v>-0.44</v>
      </c>
      <c r="R1886" s="4">
        <v>12490000</v>
      </c>
      <c r="S1886" s="4">
        <v>5710000</v>
      </c>
      <c r="T1886" s="6">
        <v>2.1873905429071803</v>
      </c>
      <c r="U1886" t="s">
        <v>32</v>
      </c>
      <c r="V1886">
        <v>0.18</v>
      </c>
      <c r="W1886">
        <v>61.64</v>
      </c>
      <c r="X1886">
        <v>2.0499999999999998</v>
      </c>
      <c r="Y1886">
        <v>0.73</v>
      </c>
      <c r="Z1886">
        <v>32.15</v>
      </c>
      <c r="AA1886">
        <v>-12.67</v>
      </c>
      <c r="AB1886" s="2">
        <v>-7.86</v>
      </c>
      <c r="AC1886" s="2">
        <v>-14.97</v>
      </c>
      <c r="AD1886">
        <v>0.74</v>
      </c>
      <c r="AE1886" s="2">
        <v>1.64</v>
      </c>
      <c r="AF1886" s="2">
        <v>6.88</v>
      </c>
      <c r="AG1886" s="2">
        <v>5.29</v>
      </c>
      <c r="AH1886" s="2">
        <v>9.74</v>
      </c>
      <c r="AI1886" s="2">
        <v>1.54</v>
      </c>
    </row>
    <row r="1887" spans="1:35" x14ac:dyDescent="0.25">
      <c r="A1887" t="s">
        <v>4950</v>
      </c>
      <c r="B1887" t="s">
        <v>4951</v>
      </c>
      <c r="C1887" t="s">
        <v>1178</v>
      </c>
      <c r="D1887" t="s">
        <v>1178</v>
      </c>
      <c r="E1887" s="2">
        <v>6.17</v>
      </c>
      <c r="F1887" s="2">
        <v>6.01</v>
      </c>
      <c r="G1887" s="2">
        <v>6.190000057220459</v>
      </c>
      <c r="H1887" s="2">
        <v>6.2300000190734863</v>
      </c>
      <c r="I1887" s="2">
        <v>6.2399997711181641</v>
      </c>
      <c r="J1887" s="2">
        <v>5.9699997901916504</v>
      </c>
      <c r="K1887" s="2">
        <v>5.9699997901916504</v>
      </c>
      <c r="L1887" s="2">
        <f>AVERAGE(E1887:K1887)</f>
        <v>6.1114284896850588</v>
      </c>
      <c r="M1887">
        <v>436.35</v>
      </c>
      <c r="N1887">
        <v>1.94</v>
      </c>
      <c r="O1887" s="2">
        <f>AI1887-L1887</f>
        <v>-2.9214284896850589</v>
      </c>
      <c r="P1887">
        <v>1.69</v>
      </c>
      <c r="Q1887">
        <v>0.1</v>
      </c>
      <c r="R1887" s="4">
        <v>30240000</v>
      </c>
      <c r="T1887" s="6" t="s">
        <v>6232</v>
      </c>
      <c r="U1887" t="s">
        <v>129</v>
      </c>
      <c r="V1887">
        <v>0.16</v>
      </c>
      <c r="W1887">
        <v>29.82</v>
      </c>
      <c r="X1887">
        <v>1.29</v>
      </c>
      <c r="Y1887">
        <v>0.35</v>
      </c>
      <c r="Z1887">
        <v>20.079999999999998</v>
      </c>
      <c r="AA1887">
        <v>11.35</v>
      </c>
      <c r="AB1887" s="2">
        <v>-1.47</v>
      </c>
      <c r="AC1887" s="2">
        <v>-2.21</v>
      </c>
      <c r="AD1887">
        <v>0.26</v>
      </c>
      <c r="AE1887" s="2">
        <v>6.53</v>
      </c>
      <c r="AF1887" s="2">
        <v>33.94</v>
      </c>
      <c r="AG1887" s="2">
        <v>4.79</v>
      </c>
      <c r="AH1887" s="2">
        <v>11.55</v>
      </c>
      <c r="AI1887" s="2">
        <v>3.19</v>
      </c>
    </row>
    <row r="1888" spans="1:35" x14ac:dyDescent="0.25">
      <c r="A1888" t="s">
        <v>1305</v>
      </c>
      <c r="B1888" t="s">
        <v>1306</v>
      </c>
      <c r="C1888" t="s">
        <v>1289</v>
      </c>
      <c r="D1888" t="s">
        <v>1289</v>
      </c>
      <c r="E1888" s="2">
        <v>28.06</v>
      </c>
      <c r="F1888" s="2">
        <v>27.92</v>
      </c>
      <c r="G1888" s="2">
        <v>28.469999313354489</v>
      </c>
      <c r="H1888" s="2">
        <v>28.979999542236332</v>
      </c>
      <c r="I1888" s="2">
        <v>28.430000305175781</v>
      </c>
      <c r="J1888" s="2">
        <v>28.569999694824219</v>
      </c>
      <c r="K1888" s="2">
        <v>29.340000152587891</v>
      </c>
      <c r="L1888" s="2">
        <f>AVERAGE(E1888:K1888)</f>
        <v>28.538571286882675</v>
      </c>
      <c r="M1888">
        <v>6.42</v>
      </c>
      <c r="N1888">
        <v>1.94</v>
      </c>
      <c r="O1888" s="2">
        <f>AI1888-L1888</f>
        <v>-13.878571286882675</v>
      </c>
      <c r="P1888">
        <v>1.05</v>
      </c>
      <c r="Q1888">
        <v>-0.37</v>
      </c>
      <c r="R1888" s="4">
        <v>1940000000</v>
      </c>
      <c r="S1888" s="4">
        <v>1010000000</v>
      </c>
      <c r="T1888" s="6">
        <v>1.9207920792079207</v>
      </c>
      <c r="U1888" t="s">
        <v>28</v>
      </c>
      <c r="V1888">
        <v>0.06</v>
      </c>
      <c r="W1888">
        <v>106.99</v>
      </c>
      <c r="X1888">
        <v>1.01</v>
      </c>
      <c r="Y1888">
        <v>0.73</v>
      </c>
      <c r="Z1888">
        <v>34.409999999999997</v>
      </c>
      <c r="AA1888">
        <v>21.3</v>
      </c>
      <c r="AB1888" s="2">
        <v>17.37</v>
      </c>
      <c r="AC1888" s="2">
        <v>94.75</v>
      </c>
      <c r="AD1888">
        <v>0.54</v>
      </c>
      <c r="AE1888" s="2">
        <v>8.74</v>
      </c>
      <c r="AF1888" s="2">
        <v>5.43</v>
      </c>
      <c r="AG1888" s="2">
        <v>3.52</v>
      </c>
      <c r="AH1888" s="2">
        <v>8.7899999999999991</v>
      </c>
      <c r="AI1888" s="2">
        <v>14.66</v>
      </c>
    </row>
    <row r="1889" spans="1:35" x14ac:dyDescent="0.25">
      <c r="A1889" t="s">
        <v>1706</v>
      </c>
      <c r="B1889" t="s">
        <v>1707</v>
      </c>
      <c r="C1889" t="s">
        <v>267</v>
      </c>
      <c r="D1889" t="s">
        <v>267</v>
      </c>
      <c r="E1889" s="2">
        <v>35.07</v>
      </c>
      <c r="F1889" s="2">
        <v>35</v>
      </c>
      <c r="G1889" s="2">
        <v>35.040000915527337</v>
      </c>
      <c r="H1889" s="2">
        <v>35.099998474121087</v>
      </c>
      <c r="I1889" s="2">
        <v>35.080001831054688</v>
      </c>
      <c r="J1889" s="2">
        <v>35.090000152587891</v>
      </c>
      <c r="K1889" s="2">
        <v>35.080001831054688</v>
      </c>
      <c r="L1889" s="2">
        <f>AVERAGE(E1889:K1889)</f>
        <v>35.065714743477955</v>
      </c>
      <c r="M1889">
        <v>16.010000000000002</v>
      </c>
      <c r="N1889">
        <v>1.95</v>
      </c>
      <c r="O1889" s="2">
        <f>AI1889-L1889</f>
        <v>-17.065714743477955</v>
      </c>
      <c r="P1889">
        <v>0.35</v>
      </c>
      <c r="Q1889">
        <v>0.08</v>
      </c>
      <c r="S1889" s="4">
        <v>645000</v>
      </c>
      <c r="T1889" s="6" t="s">
        <v>6232</v>
      </c>
      <c r="U1889" t="s">
        <v>129</v>
      </c>
      <c r="W1889">
        <v>2.0299999999999998</v>
      </c>
      <c r="Z1889">
        <v>1.69</v>
      </c>
      <c r="AA1889">
        <v>16.28</v>
      </c>
      <c r="AB1889" s="2">
        <v>9.01</v>
      </c>
      <c r="AC1889" s="2">
        <v>11.33</v>
      </c>
      <c r="AD1889">
        <v>0.46</v>
      </c>
      <c r="AG1889" s="2">
        <v>4.7</v>
      </c>
      <c r="AH1889" s="2">
        <v>8.7100000000000009</v>
      </c>
      <c r="AI1889" s="2">
        <v>18</v>
      </c>
    </row>
    <row r="1890" spans="1:35" x14ac:dyDescent="0.25">
      <c r="A1890" t="s">
        <v>4851</v>
      </c>
      <c r="B1890" t="s">
        <v>4852</v>
      </c>
      <c r="C1890" t="s">
        <v>64</v>
      </c>
      <c r="D1890" t="s">
        <v>64</v>
      </c>
      <c r="E1890" s="2">
        <v>21.01</v>
      </c>
      <c r="F1890" s="2">
        <v>20.98</v>
      </c>
      <c r="G1890" s="2">
        <v>20.579999923706051</v>
      </c>
      <c r="H1890" s="2">
        <v>20.440000534057621</v>
      </c>
      <c r="I1890" s="2">
        <v>20.89999961853027</v>
      </c>
      <c r="J1890" s="2">
        <v>20.79000091552734</v>
      </c>
      <c r="K1890" s="2">
        <v>21.29999923706055</v>
      </c>
      <c r="L1890" s="2">
        <f>AVERAGE(E1890:K1890)</f>
        <v>20.857142889840265</v>
      </c>
      <c r="M1890">
        <v>14.3</v>
      </c>
      <c r="N1890">
        <v>1.96</v>
      </c>
      <c r="O1890" s="2">
        <f>AI1890-L1890</f>
        <v>54.052857110159735</v>
      </c>
      <c r="P1890">
        <v>0.52</v>
      </c>
      <c r="Q1890">
        <v>0.28000000000000003</v>
      </c>
      <c r="R1890" s="4">
        <v>1760000000</v>
      </c>
      <c r="S1890" s="4">
        <v>2200000000</v>
      </c>
      <c r="T1890" s="6">
        <v>0.8</v>
      </c>
      <c r="U1890" t="s">
        <v>153</v>
      </c>
      <c r="V1890">
        <v>0.93</v>
      </c>
      <c r="W1890">
        <v>29.67</v>
      </c>
      <c r="X1890">
        <v>1.26</v>
      </c>
      <c r="Y1890">
        <v>1</v>
      </c>
      <c r="Z1890">
        <v>19.86</v>
      </c>
      <c r="AA1890">
        <v>24.35</v>
      </c>
      <c r="AB1890" s="2">
        <v>9.9</v>
      </c>
      <c r="AC1890" s="2">
        <v>14.74</v>
      </c>
      <c r="AD1890">
        <v>0.47</v>
      </c>
      <c r="AE1890" s="2">
        <v>1020</v>
      </c>
      <c r="AF1890" s="2">
        <v>24.24</v>
      </c>
      <c r="AG1890" s="2">
        <v>2.0299999999999998</v>
      </c>
      <c r="AH1890" s="2">
        <v>14.18</v>
      </c>
      <c r="AI1890" s="2">
        <v>74.91</v>
      </c>
    </row>
    <row r="1891" spans="1:35" x14ac:dyDescent="0.25">
      <c r="A1891" t="s">
        <v>3619</v>
      </c>
      <c r="B1891" t="s">
        <v>3620</v>
      </c>
      <c r="C1891" t="s">
        <v>179</v>
      </c>
      <c r="D1891" t="s">
        <v>179</v>
      </c>
      <c r="E1891" s="2">
        <v>1.57</v>
      </c>
      <c r="F1891" s="2">
        <v>1.48</v>
      </c>
      <c r="G1891" s="2">
        <v>1.5399999618530269</v>
      </c>
      <c r="H1891" s="2">
        <v>1.549999952316284</v>
      </c>
      <c r="I1891" s="2">
        <v>1.529999971389771</v>
      </c>
      <c r="J1891" s="2">
        <v>1.5199999809265139</v>
      </c>
      <c r="K1891" s="2">
        <v>1.5199999809265139</v>
      </c>
      <c r="L1891" s="2">
        <f>AVERAGE(E1891:K1891)</f>
        <v>1.5299999782017297</v>
      </c>
      <c r="N1891">
        <v>1.96</v>
      </c>
      <c r="O1891" s="2">
        <f>AI1891-L1891</f>
        <v>-0.7499999782017297</v>
      </c>
      <c r="P1891">
        <v>0.42</v>
      </c>
      <c r="Q1891">
        <v>0.63</v>
      </c>
      <c r="R1891" s="4">
        <v>0</v>
      </c>
      <c r="S1891" s="4">
        <v>1520000</v>
      </c>
      <c r="T1891" s="6">
        <v>0</v>
      </c>
      <c r="U1891" t="s">
        <v>71</v>
      </c>
      <c r="V1891">
        <v>0.67</v>
      </c>
      <c r="W1891">
        <v>290.36</v>
      </c>
      <c r="X1891">
        <v>0.97</v>
      </c>
      <c r="Y1891">
        <v>0.67</v>
      </c>
      <c r="Z1891">
        <v>34.56</v>
      </c>
      <c r="AA1891">
        <v>-14.18</v>
      </c>
      <c r="AB1891" s="2">
        <v>-12.22</v>
      </c>
      <c r="AD1891">
        <v>0.86</v>
      </c>
      <c r="AG1891" s="2">
        <v>5.31</v>
      </c>
      <c r="AH1891" s="2">
        <v>9.49</v>
      </c>
      <c r="AI1891" s="2">
        <v>0.78</v>
      </c>
    </row>
    <row r="1892" spans="1:35" x14ac:dyDescent="0.25">
      <c r="A1892" t="s">
        <v>5785</v>
      </c>
      <c r="B1892" t="s">
        <v>5786</v>
      </c>
      <c r="C1892" t="s">
        <v>35</v>
      </c>
      <c r="D1892" t="s">
        <v>5364</v>
      </c>
      <c r="E1892" s="2">
        <v>10.66</v>
      </c>
      <c r="F1892" s="2">
        <v>10.55</v>
      </c>
      <c r="G1892" s="2">
        <v>10.72000026702881</v>
      </c>
      <c r="H1892" s="2">
        <v>10.72000026702881</v>
      </c>
      <c r="I1892" s="2">
        <v>10.72999954223633</v>
      </c>
      <c r="J1892" s="2">
        <v>10.77000045776367</v>
      </c>
      <c r="K1892" s="2">
        <v>10.80000019073486</v>
      </c>
      <c r="L1892" s="2">
        <f>AVERAGE(E1892:K1892)</f>
        <v>10.707142960684639</v>
      </c>
      <c r="M1892">
        <v>15.34</v>
      </c>
      <c r="N1892">
        <v>1.96</v>
      </c>
      <c r="O1892" s="2">
        <f>AI1892-L1892</f>
        <v>-5.2271429606846382</v>
      </c>
      <c r="P1892">
        <v>0.99</v>
      </c>
      <c r="Q1892">
        <v>-0.39</v>
      </c>
      <c r="R1892" s="4">
        <v>132830000.00000001</v>
      </c>
      <c r="S1892" s="4">
        <v>29590000</v>
      </c>
      <c r="T1892" s="6">
        <v>4.4890165596485305</v>
      </c>
      <c r="U1892" t="s">
        <v>40</v>
      </c>
      <c r="V1892">
        <v>0.69</v>
      </c>
      <c r="W1892">
        <v>31.2</v>
      </c>
      <c r="X1892">
        <v>1.66</v>
      </c>
      <c r="Y1892">
        <v>1.53</v>
      </c>
      <c r="Z1892">
        <v>17.41</v>
      </c>
      <c r="AA1892">
        <v>6.63</v>
      </c>
      <c r="AB1892" s="2">
        <v>6.33</v>
      </c>
      <c r="AC1892" s="2">
        <v>12.59</v>
      </c>
      <c r="AD1892">
        <v>0.99</v>
      </c>
      <c r="AF1892" s="2">
        <v>3.91</v>
      </c>
      <c r="AG1892" s="2">
        <v>4.84</v>
      </c>
      <c r="AH1892" s="2">
        <v>10.35</v>
      </c>
      <c r="AI1892" s="2">
        <v>5.48</v>
      </c>
    </row>
    <row r="1893" spans="1:35" x14ac:dyDescent="0.25">
      <c r="A1893" t="s">
        <v>5254</v>
      </c>
      <c r="B1893" t="s">
        <v>5255</v>
      </c>
      <c r="C1893" t="s">
        <v>107</v>
      </c>
      <c r="D1893" t="s">
        <v>107</v>
      </c>
      <c r="E1893" s="2">
        <v>12.98</v>
      </c>
      <c r="F1893" s="2">
        <v>13.04</v>
      </c>
      <c r="G1893" s="2">
        <v>13.72999954223633</v>
      </c>
      <c r="H1893" s="2">
        <v>13.77000045776367</v>
      </c>
      <c r="I1893" s="2">
        <v>13.5</v>
      </c>
      <c r="J1893" s="2">
        <v>13.430000305175779</v>
      </c>
      <c r="K1893" s="2">
        <v>13.539999961853029</v>
      </c>
      <c r="L1893" s="2">
        <f>AVERAGE(E1893:K1893)</f>
        <v>13.427142895289832</v>
      </c>
      <c r="M1893">
        <v>61.42</v>
      </c>
      <c r="N1893">
        <v>1.96</v>
      </c>
      <c r="O1893" s="2">
        <f>AI1893-L1893</f>
        <v>-6.4271428952898315</v>
      </c>
      <c r="P1893">
        <v>1.42</v>
      </c>
      <c r="Q1893">
        <v>0.4</v>
      </c>
      <c r="R1893" s="4">
        <v>1340000000</v>
      </c>
      <c r="T1893" s="6" t="s">
        <v>6232</v>
      </c>
      <c r="U1893" t="s">
        <v>28</v>
      </c>
      <c r="W1893">
        <v>140.62</v>
      </c>
      <c r="Z1893">
        <v>45.4</v>
      </c>
      <c r="AA1893">
        <v>2.25</v>
      </c>
      <c r="AB1893" s="2">
        <v>0.92</v>
      </c>
      <c r="AC1893" s="2">
        <v>3.36</v>
      </c>
      <c r="AD1893">
        <v>0.53</v>
      </c>
      <c r="AG1893" s="2">
        <v>3.56</v>
      </c>
      <c r="AH1893" s="2">
        <v>12.8</v>
      </c>
      <c r="AI1893" s="2">
        <v>7</v>
      </c>
    </row>
    <row r="1894" spans="1:35" x14ac:dyDescent="0.25">
      <c r="A1894" t="s">
        <v>4701</v>
      </c>
      <c r="B1894" t="s">
        <v>4702</v>
      </c>
      <c r="C1894" t="s">
        <v>64</v>
      </c>
      <c r="D1894" t="s">
        <v>64</v>
      </c>
      <c r="E1894" s="2">
        <v>13.26</v>
      </c>
      <c r="F1894" s="2">
        <v>13.51</v>
      </c>
      <c r="G1894" s="2">
        <v>14.170000076293951</v>
      </c>
      <c r="H1894" s="2">
        <v>14.039999961853029</v>
      </c>
      <c r="I1894" s="2">
        <v>13.960000038146971</v>
      </c>
      <c r="J1894" s="2">
        <v>13.77000045776367</v>
      </c>
      <c r="K1894" s="2">
        <v>14.14000034332275</v>
      </c>
      <c r="L1894" s="2">
        <f>AVERAGE(E1894:K1894)</f>
        <v>13.835714411054338</v>
      </c>
      <c r="M1894">
        <v>2040</v>
      </c>
      <c r="N1894">
        <v>1.96</v>
      </c>
      <c r="O1894" s="2">
        <f>AI1894-L1894</f>
        <v>-6.605714411054338</v>
      </c>
      <c r="P1894">
        <v>1.31</v>
      </c>
      <c r="Q1894">
        <v>0.73</v>
      </c>
      <c r="R1894" s="4">
        <v>93700000</v>
      </c>
      <c r="S1894" s="4">
        <v>73970000</v>
      </c>
      <c r="T1894" s="6">
        <v>1.2667297553062051</v>
      </c>
      <c r="U1894" t="s">
        <v>57</v>
      </c>
      <c r="V1894">
        <v>0.06</v>
      </c>
      <c r="W1894">
        <v>52</v>
      </c>
      <c r="X1894">
        <v>1.86</v>
      </c>
      <c r="Y1894">
        <v>0.73</v>
      </c>
      <c r="Z1894">
        <v>26.03</v>
      </c>
      <c r="AA1894">
        <v>1.1200000000000001</v>
      </c>
      <c r="AB1894" s="2">
        <v>-0.48</v>
      </c>
      <c r="AC1894" s="2">
        <v>-0.94</v>
      </c>
      <c r="AD1894">
        <v>1.6</v>
      </c>
      <c r="AE1894" s="2">
        <v>6.69</v>
      </c>
      <c r="AF1894" s="2">
        <v>8.49</v>
      </c>
      <c r="AG1894" s="2">
        <v>5.32</v>
      </c>
      <c r="AH1894" s="2">
        <v>10.61</v>
      </c>
      <c r="AI1894" s="2">
        <v>7.23</v>
      </c>
    </row>
    <row r="1895" spans="1:35" x14ac:dyDescent="0.25">
      <c r="A1895" t="s">
        <v>695</v>
      </c>
      <c r="B1895" t="s">
        <v>696</v>
      </c>
      <c r="C1895" t="s">
        <v>25</v>
      </c>
      <c r="D1895" t="s">
        <v>25</v>
      </c>
      <c r="E1895" s="2">
        <v>31.64</v>
      </c>
      <c r="F1895" s="2">
        <v>31.63</v>
      </c>
      <c r="G1895" s="2">
        <v>32.680000305175781</v>
      </c>
      <c r="H1895" s="2">
        <v>32.180000305175781</v>
      </c>
      <c r="I1895" s="2">
        <v>32.069999694824219</v>
      </c>
      <c r="J1895" s="2">
        <v>31.95000076293945</v>
      </c>
      <c r="K1895" s="2">
        <v>31.110000610351559</v>
      </c>
      <c r="L1895" s="2">
        <f>AVERAGE(E1895:K1895)</f>
        <v>31.894285954066682</v>
      </c>
      <c r="M1895">
        <v>22.23</v>
      </c>
      <c r="N1895">
        <v>1.96</v>
      </c>
      <c r="O1895" s="2">
        <f>AI1895-L1895</f>
        <v>-15.194285954066682</v>
      </c>
      <c r="P1895">
        <v>0.93</v>
      </c>
      <c r="Q1895">
        <v>-0.63</v>
      </c>
      <c r="R1895" s="4">
        <v>15620000</v>
      </c>
      <c r="S1895" s="4">
        <v>50620000</v>
      </c>
      <c r="T1895" s="6">
        <v>0.30857368629000392</v>
      </c>
      <c r="U1895" t="s">
        <v>57</v>
      </c>
      <c r="V1895">
        <v>0.09</v>
      </c>
      <c r="W1895">
        <v>130.61000000000001</v>
      </c>
      <c r="X1895">
        <v>0.35</v>
      </c>
      <c r="Y1895">
        <v>0.19</v>
      </c>
      <c r="Z1895">
        <v>48.35</v>
      </c>
      <c r="AA1895">
        <v>4.9000000000000004</v>
      </c>
      <c r="AB1895" s="2">
        <v>2.79</v>
      </c>
      <c r="AC1895" s="2">
        <v>7.74</v>
      </c>
      <c r="AD1895">
        <v>1.28</v>
      </c>
      <c r="AE1895" s="2">
        <v>89.9</v>
      </c>
      <c r="AF1895" s="2">
        <v>54.59</v>
      </c>
      <c r="AG1895" s="2">
        <v>5.28</v>
      </c>
      <c r="AH1895" s="2">
        <v>11.2</v>
      </c>
      <c r="AI1895" s="2">
        <v>16.7</v>
      </c>
    </row>
    <row r="1896" spans="1:35" x14ac:dyDescent="0.25">
      <c r="A1896" t="s">
        <v>497</v>
      </c>
      <c r="B1896" t="s">
        <v>498</v>
      </c>
      <c r="C1896" t="s">
        <v>82</v>
      </c>
      <c r="D1896" t="s">
        <v>82</v>
      </c>
      <c r="E1896" s="2">
        <v>35.479999999999997</v>
      </c>
      <c r="F1896" s="2">
        <v>35.67</v>
      </c>
      <c r="G1896" s="2">
        <v>35.729999542236328</v>
      </c>
      <c r="H1896" s="2">
        <v>36.130001068115227</v>
      </c>
      <c r="I1896" s="2">
        <v>36.369998931884773</v>
      </c>
      <c r="J1896" s="2">
        <v>36.220001220703132</v>
      </c>
      <c r="K1896" s="2">
        <v>36.169998168945313</v>
      </c>
      <c r="L1896" s="2">
        <f>AVERAGE(E1896:K1896)</f>
        <v>35.967142704554966</v>
      </c>
      <c r="M1896">
        <v>19.670000000000002</v>
      </c>
      <c r="N1896">
        <v>1.96</v>
      </c>
      <c r="O1896" s="2">
        <f>AI1896-L1896</f>
        <v>-17.737142704554966</v>
      </c>
      <c r="P1896">
        <v>0.42</v>
      </c>
      <c r="Q1896">
        <v>0.39</v>
      </c>
      <c r="R1896" s="4">
        <v>1390000000</v>
      </c>
      <c r="S1896" s="4">
        <v>3100000000</v>
      </c>
      <c r="T1896" s="6">
        <v>0.44838709677419353</v>
      </c>
      <c r="U1896" t="s">
        <v>57</v>
      </c>
      <c r="V1896">
        <v>0.06</v>
      </c>
      <c r="W1896">
        <v>66.739999999999995</v>
      </c>
      <c r="X1896">
        <v>0.51</v>
      </c>
      <c r="Y1896">
        <v>0.24</v>
      </c>
      <c r="Z1896">
        <v>31.52</v>
      </c>
      <c r="AA1896">
        <v>13.13</v>
      </c>
      <c r="AB1896" s="2">
        <v>4.1900000000000004</v>
      </c>
      <c r="AC1896" s="2">
        <v>8.7200000000000006</v>
      </c>
      <c r="AD1896">
        <v>0.28999999999999998</v>
      </c>
      <c r="AE1896" s="2">
        <v>5.05</v>
      </c>
      <c r="AF1896" s="2">
        <v>11.15</v>
      </c>
      <c r="AG1896" s="2">
        <v>4.22</v>
      </c>
      <c r="AH1896" s="2">
        <v>7.26</v>
      </c>
      <c r="AI1896" s="2">
        <v>18.23</v>
      </c>
    </row>
    <row r="1897" spans="1:35" x14ac:dyDescent="0.25">
      <c r="A1897" t="s">
        <v>5513</v>
      </c>
      <c r="B1897" t="s">
        <v>5514</v>
      </c>
      <c r="C1897" t="s">
        <v>35</v>
      </c>
      <c r="D1897" t="s">
        <v>5364</v>
      </c>
      <c r="E1897" s="2">
        <v>37.58</v>
      </c>
      <c r="F1897" s="2">
        <v>36.83</v>
      </c>
      <c r="G1897" s="2">
        <v>37.849998474121087</v>
      </c>
      <c r="H1897" s="2">
        <v>37.459999084472663</v>
      </c>
      <c r="I1897" s="2">
        <v>36.430000305175781</v>
      </c>
      <c r="J1897" s="2">
        <v>36.259998321533203</v>
      </c>
      <c r="K1897" s="2">
        <v>36.860000610351563</v>
      </c>
      <c r="L1897" s="2">
        <f>AVERAGE(E1897:K1897)</f>
        <v>37.038570970807754</v>
      </c>
      <c r="N1897">
        <v>1.96</v>
      </c>
      <c r="O1897" s="2">
        <f>AI1897-L1897</f>
        <v>-17.758570970807753</v>
      </c>
      <c r="P1897">
        <v>1.35</v>
      </c>
      <c r="Q1897">
        <v>-0.47</v>
      </c>
      <c r="R1897" s="4">
        <v>27640000</v>
      </c>
      <c r="S1897" s="4">
        <v>9050000</v>
      </c>
      <c r="T1897" s="6">
        <v>3.0541436464088396</v>
      </c>
      <c r="U1897" t="s">
        <v>46</v>
      </c>
      <c r="V1897">
        <v>4.4000000000000004</v>
      </c>
      <c r="W1897">
        <v>6.74</v>
      </c>
      <c r="X1897">
        <v>8.3800000000000008</v>
      </c>
      <c r="Y1897">
        <v>5.38</v>
      </c>
      <c r="Z1897">
        <v>5.82</v>
      </c>
      <c r="AA1897">
        <v>-0.92</v>
      </c>
      <c r="AB1897" s="2">
        <v>-2.63</v>
      </c>
      <c r="AC1897" s="2">
        <v>-3.05</v>
      </c>
      <c r="AD1897">
        <v>0.5</v>
      </c>
      <c r="AE1897" s="2">
        <v>1.55</v>
      </c>
      <c r="AF1897" s="2">
        <v>5.69</v>
      </c>
      <c r="AG1897" s="2">
        <v>5.3</v>
      </c>
      <c r="AH1897" s="2">
        <v>10.41</v>
      </c>
      <c r="AI1897" s="2">
        <v>19.28</v>
      </c>
    </row>
    <row r="1898" spans="1:35" x14ac:dyDescent="0.25">
      <c r="A1898" t="s">
        <v>5284</v>
      </c>
      <c r="B1898" t="s">
        <v>5285</v>
      </c>
      <c r="C1898" t="s">
        <v>107</v>
      </c>
      <c r="D1898" t="s">
        <v>107</v>
      </c>
      <c r="E1898" s="2">
        <v>35.71</v>
      </c>
      <c r="F1898" s="2">
        <v>35.85</v>
      </c>
      <c r="G1898" s="2">
        <v>36.450000762939453</v>
      </c>
      <c r="H1898" s="2">
        <v>36.799999237060547</v>
      </c>
      <c r="I1898" s="2">
        <v>36.810001373291023</v>
      </c>
      <c r="J1898" s="2">
        <v>36.880001068115227</v>
      </c>
      <c r="K1898" s="2">
        <v>36.75</v>
      </c>
      <c r="L1898" s="2">
        <f>AVERAGE(E1898:K1898)</f>
        <v>36.464286063058033</v>
      </c>
      <c r="M1898">
        <v>80.98</v>
      </c>
      <c r="N1898">
        <v>1.96</v>
      </c>
      <c r="O1898" s="2">
        <f>AI1898-L1898</f>
        <v>-17.844286063058032</v>
      </c>
      <c r="P1898">
        <v>0.67</v>
      </c>
      <c r="Q1898">
        <v>0.15</v>
      </c>
      <c r="S1898" s="4">
        <v>118120000</v>
      </c>
      <c r="T1898" s="6" t="s">
        <v>6232</v>
      </c>
      <c r="U1898" t="s">
        <v>162</v>
      </c>
      <c r="W1898">
        <v>78.09</v>
      </c>
      <c r="Z1898">
        <v>41.62</v>
      </c>
      <c r="AA1898">
        <v>9.4499999999999993</v>
      </c>
      <c r="AB1898" s="2">
        <v>1.22</v>
      </c>
      <c r="AC1898" s="2">
        <v>2.62</v>
      </c>
      <c r="AD1898">
        <v>0.13</v>
      </c>
      <c r="AG1898" s="2">
        <v>5.44</v>
      </c>
      <c r="AH1898" s="2">
        <v>8.7200000000000006</v>
      </c>
      <c r="AI1898" s="2">
        <v>18.62</v>
      </c>
    </row>
    <row r="1899" spans="1:35" x14ac:dyDescent="0.25">
      <c r="A1899" t="s">
        <v>2691</v>
      </c>
      <c r="B1899" t="s">
        <v>2692</v>
      </c>
      <c r="C1899" t="s">
        <v>267</v>
      </c>
      <c r="D1899" t="s">
        <v>267</v>
      </c>
      <c r="E1899" s="2">
        <v>13.11</v>
      </c>
      <c r="F1899" s="2">
        <v>13.07</v>
      </c>
      <c r="G1899" s="2">
        <v>13.460000038146971</v>
      </c>
      <c r="H1899" s="2">
        <v>13.39000034332275</v>
      </c>
      <c r="I1899" s="2">
        <v>13.510000228881839</v>
      </c>
      <c r="J1899" s="2">
        <v>13.47999954223633</v>
      </c>
      <c r="K1899" s="2">
        <v>13.47000026702881</v>
      </c>
      <c r="L1899" s="2">
        <f>AVERAGE(E1899:K1899)</f>
        <v>13.355714345659527</v>
      </c>
      <c r="M1899">
        <v>48.07</v>
      </c>
      <c r="N1899">
        <v>1.97</v>
      </c>
      <c r="O1899" s="2">
        <f>AI1899-L1899</f>
        <v>-6.5357143456595264</v>
      </c>
      <c r="P1899">
        <v>0.73</v>
      </c>
      <c r="Q1899">
        <v>-0.17</v>
      </c>
      <c r="T1899" s="6" t="s">
        <v>6232</v>
      </c>
      <c r="U1899" t="s">
        <v>57</v>
      </c>
      <c r="W1899">
        <v>252.18</v>
      </c>
      <c r="Z1899">
        <v>28.35</v>
      </c>
      <c r="AA1899">
        <v>26.42</v>
      </c>
      <c r="AB1899" s="2">
        <v>0.48</v>
      </c>
      <c r="AC1899" s="2">
        <v>4.18</v>
      </c>
      <c r="AD1899">
        <v>0.04</v>
      </c>
      <c r="AG1899" s="2">
        <v>4.22</v>
      </c>
      <c r="AH1899" s="2">
        <v>8.9600000000000009</v>
      </c>
      <c r="AI1899" s="2">
        <v>6.82</v>
      </c>
    </row>
    <row r="1900" spans="1:35" x14ac:dyDescent="0.25">
      <c r="A1900" t="s">
        <v>5914</v>
      </c>
      <c r="B1900" t="s">
        <v>5915</v>
      </c>
      <c r="C1900" t="s">
        <v>64</v>
      </c>
      <c r="D1900" t="s">
        <v>5364</v>
      </c>
      <c r="E1900" s="2">
        <v>14.25</v>
      </c>
      <c r="F1900" s="2">
        <v>13.99</v>
      </c>
      <c r="G1900" s="2">
        <v>14.260000228881839</v>
      </c>
      <c r="H1900" s="2">
        <v>14.27499961853027</v>
      </c>
      <c r="I1900" s="2">
        <v>14.560000419616699</v>
      </c>
      <c r="J1900" s="2">
        <v>14.27000045776367</v>
      </c>
      <c r="K1900" s="2">
        <v>14.239999771118161</v>
      </c>
      <c r="L1900" s="2">
        <f>AVERAGE(E1900:K1900)</f>
        <v>14.263571499415807</v>
      </c>
      <c r="N1900">
        <v>1.97</v>
      </c>
      <c r="O1900" s="2">
        <f>AI1900-L1900</f>
        <v>-7.0435714994158074</v>
      </c>
      <c r="P1900">
        <v>1.02</v>
      </c>
      <c r="Q1900">
        <v>0.38</v>
      </c>
      <c r="R1900" s="4">
        <v>48160000</v>
      </c>
      <c r="S1900" s="4">
        <v>27310000</v>
      </c>
      <c r="T1900" s="6">
        <v>1.7634566093006225</v>
      </c>
      <c r="U1900" t="s">
        <v>46</v>
      </c>
      <c r="V1900">
        <v>0.1</v>
      </c>
      <c r="W1900">
        <v>1.04</v>
      </c>
      <c r="X1900">
        <v>1.1100000000000001</v>
      </c>
      <c r="Y1900">
        <v>0.14000000000000001</v>
      </c>
      <c r="Z1900">
        <v>0.52</v>
      </c>
      <c r="AA1900">
        <v>-11.1</v>
      </c>
      <c r="AB1900" s="2">
        <v>-2.29</v>
      </c>
      <c r="AC1900" s="2">
        <v>-4.5999999999999996</v>
      </c>
      <c r="AD1900">
        <v>0.25</v>
      </c>
      <c r="AF1900" s="2">
        <v>16.579999999999998</v>
      </c>
      <c r="AG1900" s="2">
        <v>4.38</v>
      </c>
      <c r="AH1900" s="2">
        <v>11.05</v>
      </c>
      <c r="AI1900" s="2">
        <v>7.22</v>
      </c>
    </row>
    <row r="1901" spans="1:35" x14ac:dyDescent="0.25">
      <c r="A1901" t="s">
        <v>6215</v>
      </c>
      <c r="B1901" t="s">
        <v>6216</v>
      </c>
      <c r="C1901" t="s">
        <v>1296</v>
      </c>
      <c r="D1901" t="s">
        <v>1296</v>
      </c>
      <c r="E1901" s="2">
        <v>20.12</v>
      </c>
      <c r="F1901" s="2">
        <v>19.93</v>
      </c>
      <c r="G1901" s="2">
        <v>21.059999465942379</v>
      </c>
      <c r="H1901" s="2">
        <v>20.909999847412109</v>
      </c>
      <c r="I1901" s="2">
        <v>20.70999908447266</v>
      </c>
      <c r="J1901" s="2">
        <v>20.530000686645511</v>
      </c>
      <c r="K1901" s="2">
        <v>21.469999313354489</v>
      </c>
      <c r="L1901" s="2">
        <f>AVERAGE(E1901:K1901)</f>
        <v>20.675714056832447</v>
      </c>
      <c r="M1901">
        <v>16.850000000000001</v>
      </c>
      <c r="N1901">
        <v>1.97</v>
      </c>
      <c r="O1901" s="2">
        <f>AI1901-L1901</f>
        <v>-10.005714056832447</v>
      </c>
      <c r="P1901">
        <v>1.55</v>
      </c>
      <c r="Q1901">
        <v>-0.45</v>
      </c>
      <c r="R1901" s="4">
        <v>5230000</v>
      </c>
      <c r="S1901" s="4">
        <v>6790000</v>
      </c>
      <c r="T1901" s="6">
        <v>0.77025036818851256</v>
      </c>
      <c r="U1901" t="s">
        <v>93</v>
      </c>
      <c r="V1901">
        <v>0.11</v>
      </c>
      <c r="W1901">
        <v>132.69</v>
      </c>
      <c r="X1901">
        <v>1.07</v>
      </c>
      <c r="Y1901">
        <v>0.33</v>
      </c>
      <c r="Z1901">
        <v>45.94</v>
      </c>
      <c r="AA1901">
        <v>1.08</v>
      </c>
      <c r="AB1901" s="2">
        <v>4.1500000000000004</v>
      </c>
      <c r="AC1901" s="2">
        <v>12.05</v>
      </c>
      <c r="AD1901">
        <v>0.28000000000000003</v>
      </c>
      <c r="AE1901" s="2">
        <v>3.27</v>
      </c>
      <c r="AF1901" s="2">
        <v>16.96</v>
      </c>
      <c r="AG1901" s="2">
        <v>4.04</v>
      </c>
      <c r="AH1901" s="2">
        <v>7.53</v>
      </c>
      <c r="AI1901" s="2">
        <v>10.67</v>
      </c>
    </row>
    <row r="1902" spans="1:35" x14ac:dyDescent="0.25">
      <c r="A1902" t="s">
        <v>246</v>
      </c>
      <c r="B1902" t="s">
        <v>247</v>
      </c>
      <c r="C1902" t="s">
        <v>31</v>
      </c>
      <c r="D1902" t="s">
        <v>26</v>
      </c>
      <c r="E1902" s="2">
        <v>27.77</v>
      </c>
      <c r="F1902" s="2">
        <v>27.84</v>
      </c>
      <c r="G1902" s="2">
        <v>28.139999389648441</v>
      </c>
      <c r="H1902" s="2">
        <v>28.020000457763668</v>
      </c>
      <c r="I1902" s="2">
        <v>27.979999542236332</v>
      </c>
      <c r="J1902" s="2">
        <v>28.079999923706051</v>
      </c>
      <c r="K1902" s="2">
        <v>27.85000038146973</v>
      </c>
      <c r="L1902" s="2">
        <f>AVERAGE(E1902:K1902)</f>
        <v>27.954285670689178</v>
      </c>
      <c r="M1902">
        <v>38.47</v>
      </c>
      <c r="N1902">
        <v>1.97</v>
      </c>
      <c r="O1902" s="2">
        <f>AI1902-L1902</f>
        <v>-13.684285670689178</v>
      </c>
      <c r="P1902">
        <v>1.1000000000000001</v>
      </c>
      <c r="Q1902">
        <v>-0.06</v>
      </c>
      <c r="R1902" s="4">
        <v>1500000000</v>
      </c>
      <c r="S1902" s="4">
        <v>314000000</v>
      </c>
      <c r="T1902" s="6">
        <v>4.7770700636942678</v>
      </c>
      <c r="U1902" t="s">
        <v>46</v>
      </c>
      <c r="V1902">
        <v>0.64</v>
      </c>
      <c r="W1902">
        <v>44.98</v>
      </c>
      <c r="X1902">
        <v>1.43</v>
      </c>
      <c r="Y1902">
        <v>1.1299999999999999</v>
      </c>
      <c r="Z1902">
        <v>24.29</v>
      </c>
      <c r="AA1902">
        <v>1.94</v>
      </c>
      <c r="AB1902" s="2">
        <v>1.58</v>
      </c>
      <c r="AC1902" s="2">
        <v>3.29</v>
      </c>
      <c r="AD1902">
        <v>0.6</v>
      </c>
      <c r="AE1902" s="2">
        <v>16.649999999999999</v>
      </c>
      <c r="AF1902" s="2">
        <v>6.89</v>
      </c>
      <c r="AG1902" s="2">
        <v>3.77</v>
      </c>
      <c r="AH1902" s="2">
        <v>10.38</v>
      </c>
      <c r="AI1902" s="2">
        <v>14.27</v>
      </c>
    </row>
    <row r="1903" spans="1:35" x14ac:dyDescent="0.25">
      <c r="A1903" t="s">
        <v>6131</v>
      </c>
      <c r="B1903" t="s">
        <v>6132</v>
      </c>
      <c r="C1903" t="s">
        <v>35</v>
      </c>
      <c r="D1903" t="s">
        <v>5364</v>
      </c>
      <c r="E1903" s="2">
        <v>13.51</v>
      </c>
      <c r="F1903" s="2">
        <v>12.83</v>
      </c>
      <c r="G1903" s="2">
        <v>13.819999694824221</v>
      </c>
      <c r="H1903" s="2">
        <v>13.340000152587891</v>
      </c>
      <c r="I1903" s="2">
        <v>12.25</v>
      </c>
      <c r="J1903" s="2">
        <v>10.340000152587891</v>
      </c>
      <c r="K1903" s="2">
        <v>10.63000011444092</v>
      </c>
      <c r="L1903" s="2">
        <f>AVERAGE(E1903:K1903)</f>
        <v>12.388571444920132</v>
      </c>
      <c r="N1903">
        <v>1.98</v>
      </c>
      <c r="O1903" s="2">
        <f>AI1903-L1903</f>
        <v>-5.4085714449201312</v>
      </c>
      <c r="P1903">
        <v>2.72</v>
      </c>
      <c r="Q1903">
        <v>-1.76</v>
      </c>
      <c r="R1903" s="4">
        <v>142600000</v>
      </c>
      <c r="S1903" s="4">
        <v>53000000</v>
      </c>
      <c r="T1903" s="6">
        <v>2.6905660377358491</v>
      </c>
      <c r="U1903" t="s">
        <v>150</v>
      </c>
      <c r="V1903">
        <v>3.27</v>
      </c>
      <c r="W1903">
        <v>713.23</v>
      </c>
      <c r="X1903">
        <v>4.51</v>
      </c>
      <c r="Y1903">
        <v>3.48</v>
      </c>
      <c r="Z1903">
        <v>78.790000000000006</v>
      </c>
      <c r="AA1903">
        <v>-87.14</v>
      </c>
      <c r="AB1903" s="2">
        <v>-11.86</v>
      </c>
      <c r="AC1903" s="2">
        <v>-69.03</v>
      </c>
      <c r="AD1903">
        <v>0.11</v>
      </c>
      <c r="AE1903" s="2">
        <v>2.0099999999999998</v>
      </c>
      <c r="AF1903" s="2">
        <v>5.49</v>
      </c>
      <c r="AG1903" s="2">
        <v>5.26</v>
      </c>
      <c r="AH1903" s="2">
        <v>14.86</v>
      </c>
      <c r="AI1903" s="2">
        <v>6.98</v>
      </c>
    </row>
    <row r="1904" spans="1:35" x14ac:dyDescent="0.25">
      <c r="A1904" t="s">
        <v>5699</v>
      </c>
      <c r="B1904" t="s">
        <v>5700</v>
      </c>
      <c r="C1904" t="s">
        <v>31</v>
      </c>
      <c r="D1904" t="s">
        <v>5364</v>
      </c>
      <c r="E1904" s="2">
        <v>11.43</v>
      </c>
      <c r="F1904" s="2">
        <v>11.27</v>
      </c>
      <c r="G1904" s="2">
        <v>11.680000305175779</v>
      </c>
      <c r="H1904" s="2">
        <v>11.670000076293951</v>
      </c>
      <c r="I1904" s="2">
        <v>11.489999771118161</v>
      </c>
      <c r="J1904" s="2">
        <v>11.52000045776367</v>
      </c>
      <c r="K1904" s="2">
        <v>11.579999923706049</v>
      </c>
      <c r="L1904" s="2">
        <f>AVERAGE(E1904:K1904)</f>
        <v>11.520000076293945</v>
      </c>
      <c r="M1904">
        <v>307.10000000000002</v>
      </c>
      <c r="N1904">
        <v>1.98</v>
      </c>
      <c r="O1904" s="2">
        <f>AI1904-L1904</f>
        <v>-5.6300000762939453</v>
      </c>
      <c r="P1904">
        <v>0.3</v>
      </c>
      <c r="Q1904">
        <v>0.4</v>
      </c>
      <c r="R1904" s="4">
        <v>75230000</v>
      </c>
      <c r="S1904" s="4">
        <v>9860000</v>
      </c>
      <c r="T1904" s="6">
        <v>7.6298174442190669</v>
      </c>
      <c r="U1904" t="s">
        <v>28</v>
      </c>
      <c r="V1904">
        <v>1.1499999999999999</v>
      </c>
      <c r="W1904">
        <v>12.86</v>
      </c>
      <c r="X1904">
        <v>3.76</v>
      </c>
      <c r="Y1904">
        <v>2.39</v>
      </c>
      <c r="Z1904">
        <v>10.65</v>
      </c>
      <c r="AA1904">
        <v>5.96</v>
      </c>
      <c r="AB1904" s="2">
        <v>0.25</v>
      </c>
      <c r="AC1904" s="2">
        <v>0.31</v>
      </c>
      <c r="AD1904">
        <v>0.43</v>
      </c>
      <c r="AF1904" s="2">
        <v>6.71</v>
      </c>
      <c r="AG1904" s="2">
        <v>2.11</v>
      </c>
      <c r="AH1904" s="2">
        <v>13.05</v>
      </c>
      <c r="AI1904" s="2">
        <v>5.89</v>
      </c>
    </row>
    <row r="1905" spans="1:35" x14ac:dyDescent="0.25">
      <c r="A1905" t="s">
        <v>4290</v>
      </c>
      <c r="B1905" t="s">
        <v>4291</v>
      </c>
      <c r="C1905" t="s">
        <v>64</v>
      </c>
      <c r="D1905" t="s">
        <v>64</v>
      </c>
      <c r="E1905" s="2">
        <v>25.84</v>
      </c>
      <c r="F1905" s="2">
        <v>27.1</v>
      </c>
      <c r="G1905" s="2">
        <v>27.409999847412109</v>
      </c>
      <c r="H1905" s="2">
        <v>27.079999923706051</v>
      </c>
      <c r="I1905" s="2">
        <v>28.260000228881839</v>
      </c>
      <c r="J1905" s="2">
        <v>28.35000038146973</v>
      </c>
      <c r="K1905" s="2">
        <v>29.440000534057621</v>
      </c>
      <c r="L1905" s="2">
        <f>AVERAGE(E1905:K1905)</f>
        <v>27.64000013078962</v>
      </c>
      <c r="M1905">
        <v>16.03</v>
      </c>
      <c r="N1905">
        <v>1.98</v>
      </c>
      <c r="O1905" s="2">
        <f>AI1905-L1905</f>
        <v>-13.820000130789619</v>
      </c>
      <c r="P1905">
        <v>1.39</v>
      </c>
      <c r="Q1905">
        <v>0.67</v>
      </c>
      <c r="R1905" s="4">
        <v>15440000</v>
      </c>
      <c r="S1905" s="4">
        <v>3790000</v>
      </c>
      <c r="T1905" s="6">
        <v>4.0738786279683374</v>
      </c>
      <c r="U1905" t="s">
        <v>28</v>
      </c>
      <c r="V1905">
        <v>5.98</v>
      </c>
      <c r="W1905">
        <v>0</v>
      </c>
      <c r="X1905">
        <v>9.23</v>
      </c>
      <c r="Y1905">
        <v>7.11</v>
      </c>
      <c r="Z1905">
        <v>0</v>
      </c>
      <c r="AA1905">
        <v>13.5</v>
      </c>
      <c r="AB1905" s="2">
        <v>11.56</v>
      </c>
      <c r="AC1905" s="2">
        <v>12.66</v>
      </c>
      <c r="AD1905">
        <v>0.86</v>
      </c>
      <c r="AE1905" s="2">
        <v>3.61</v>
      </c>
      <c r="AF1905" s="2">
        <v>10.33</v>
      </c>
      <c r="AG1905" s="2">
        <v>0</v>
      </c>
      <c r="AH1905" s="2">
        <v>9.8800000000000008</v>
      </c>
      <c r="AI1905" s="2">
        <v>13.82</v>
      </c>
    </row>
    <row r="1906" spans="1:35" x14ac:dyDescent="0.25">
      <c r="A1906" t="s">
        <v>4960</v>
      </c>
      <c r="B1906" t="s">
        <v>4961</v>
      </c>
      <c r="C1906" t="s">
        <v>1178</v>
      </c>
      <c r="D1906" t="s">
        <v>1178</v>
      </c>
      <c r="E1906" s="2">
        <v>48.2</v>
      </c>
      <c r="F1906" s="2">
        <v>47.96</v>
      </c>
      <c r="G1906" s="2">
        <v>48.900001525878913</v>
      </c>
      <c r="H1906" s="2">
        <v>48.659999847412109</v>
      </c>
      <c r="I1906" s="2">
        <v>48.990001678466797</v>
      </c>
      <c r="J1906" s="2">
        <v>48.490001678466797</v>
      </c>
      <c r="K1906" s="2">
        <v>48.110000610351563</v>
      </c>
      <c r="L1906" s="2">
        <f>AVERAGE(E1906:K1906)</f>
        <v>48.472857905796594</v>
      </c>
      <c r="M1906">
        <v>42.27</v>
      </c>
      <c r="N1906">
        <v>1.98</v>
      </c>
      <c r="O1906" s="2">
        <f>AI1906-L1906</f>
        <v>-23.722857905796594</v>
      </c>
      <c r="P1906">
        <v>0.84</v>
      </c>
      <c r="Q1906">
        <v>0.23</v>
      </c>
      <c r="R1906" s="4">
        <v>3200000000</v>
      </c>
      <c r="S1906" s="4">
        <v>2350000000</v>
      </c>
      <c r="T1906" s="6">
        <v>1.3617021276595744</v>
      </c>
      <c r="U1906" t="s">
        <v>162</v>
      </c>
      <c r="V1906">
        <v>0.25</v>
      </c>
      <c r="W1906">
        <v>70.25</v>
      </c>
      <c r="X1906">
        <v>1.59</v>
      </c>
      <c r="Y1906">
        <v>1.03</v>
      </c>
      <c r="Z1906">
        <v>26.18</v>
      </c>
      <c r="AA1906">
        <v>10.52</v>
      </c>
      <c r="AB1906" s="2">
        <v>1.86</v>
      </c>
      <c r="AC1906" s="2">
        <v>5.12</v>
      </c>
      <c r="AD1906">
        <v>0.79</v>
      </c>
      <c r="AE1906" s="2">
        <v>7.37</v>
      </c>
      <c r="AF1906" s="2">
        <v>5.86</v>
      </c>
      <c r="AG1906" s="2">
        <v>5.46</v>
      </c>
      <c r="AH1906" s="2">
        <v>10.029999999999999</v>
      </c>
      <c r="AI1906" s="2">
        <v>24.75</v>
      </c>
    </row>
    <row r="1907" spans="1:35" x14ac:dyDescent="0.25">
      <c r="A1907" t="s">
        <v>3267</v>
      </c>
      <c r="B1907" t="s">
        <v>3268</v>
      </c>
      <c r="C1907" t="s">
        <v>179</v>
      </c>
      <c r="D1907" t="s">
        <v>179</v>
      </c>
      <c r="E1907" s="2">
        <v>0.41</v>
      </c>
      <c r="F1907" s="2">
        <v>0.41</v>
      </c>
      <c r="G1907" s="2">
        <v>0.44100001454353333</v>
      </c>
      <c r="H1907" s="2">
        <v>0.43799999356269842</v>
      </c>
      <c r="I1907" s="2">
        <v>0.64399999380111694</v>
      </c>
      <c r="J1907" s="2">
        <v>0.62599998712539673</v>
      </c>
      <c r="K1907" s="2">
        <v>0.4090999960899353</v>
      </c>
      <c r="L1907" s="2">
        <f>AVERAGE(E1907:K1907)</f>
        <v>0.48258571216038293</v>
      </c>
      <c r="N1907">
        <v>1.99</v>
      </c>
      <c r="O1907" s="2">
        <f>AI1907-L1907</f>
        <v>-0.26258571216038296</v>
      </c>
      <c r="P1907">
        <v>0.88</v>
      </c>
      <c r="Q1907">
        <v>0.45</v>
      </c>
      <c r="R1907" s="4">
        <v>0</v>
      </c>
      <c r="S1907" s="4">
        <v>481970</v>
      </c>
      <c r="T1907" s="6">
        <v>0</v>
      </c>
      <c r="U1907" t="s">
        <v>46</v>
      </c>
      <c r="V1907">
        <v>0.8</v>
      </c>
      <c r="W1907">
        <v>30.72</v>
      </c>
      <c r="X1907">
        <v>1.88</v>
      </c>
      <c r="Y1907">
        <v>0.8</v>
      </c>
      <c r="Z1907">
        <v>16.260000000000002</v>
      </c>
      <c r="AA1907">
        <v>-1082.4100000000001</v>
      </c>
      <c r="AB1907" s="2">
        <v>-246.17</v>
      </c>
      <c r="AC1907" s="2">
        <v>-380.6</v>
      </c>
      <c r="AD1907">
        <v>0.31</v>
      </c>
      <c r="AG1907" s="2">
        <v>5.51</v>
      </c>
      <c r="AH1907" s="2">
        <v>11.48</v>
      </c>
      <c r="AI1907" s="2">
        <v>0.22</v>
      </c>
    </row>
    <row r="1908" spans="1:35" x14ac:dyDescent="0.25">
      <c r="A1908" t="s">
        <v>1474</v>
      </c>
      <c r="B1908" t="s">
        <v>1475</v>
      </c>
      <c r="C1908" t="s">
        <v>1289</v>
      </c>
      <c r="D1908" t="s">
        <v>1289</v>
      </c>
      <c r="E1908" s="2">
        <v>4.7300000000000004</v>
      </c>
      <c r="F1908" s="2">
        <v>4.66</v>
      </c>
      <c r="G1908" s="2">
        <v>4.820000171661377</v>
      </c>
      <c r="H1908" s="2">
        <v>4.9200000762939453</v>
      </c>
      <c r="I1908" s="2">
        <v>4.940000057220459</v>
      </c>
      <c r="J1908" s="2">
        <v>4.7899999618530273</v>
      </c>
      <c r="K1908" s="2">
        <v>5.0300002098083496</v>
      </c>
      <c r="L1908" s="2">
        <f>AVERAGE(E1908:K1908)</f>
        <v>4.8414286395481652</v>
      </c>
      <c r="M1908">
        <v>5.15</v>
      </c>
      <c r="N1908">
        <v>1.99</v>
      </c>
      <c r="O1908" s="2">
        <f>AI1908-L1908</f>
        <v>-2.4214286395481652</v>
      </c>
      <c r="P1908">
        <v>1.32</v>
      </c>
      <c r="Q1908">
        <v>-0.67</v>
      </c>
      <c r="R1908" s="4">
        <v>113120000</v>
      </c>
      <c r="S1908" s="4">
        <v>345260000</v>
      </c>
      <c r="T1908" s="6">
        <v>0.32763714302264962</v>
      </c>
      <c r="U1908" t="s">
        <v>129</v>
      </c>
      <c r="V1908">
        <v>0.27</v>
      </c>
      <c r="W1908">
        <v>227.28</v>
      </c>
      <c r="X1908">
        <v>0.73</v>
      </c>
      <c r="Y1908">
        <v>0.44</v>
      </c>
      <c r="Z1908">
        <v>48.16</v>
      </c>
      <c r="AA1908">
        <v>13.39</v>
      </c>
      <c r="AB1908" s="2">
        <v>5.07</v>
      </c>
      <c r="AC1908" s="2">
        <v>25.25</v>
      </c>
      <c r="AD1908">
        <v>0.37</v>
      </c>
      <c r="AE1908" s="2">
        <v>5.42</v>
      </c>
      <c r="AF1908" s="2">
        <v>19.43</v>
      </c>
      <c r="AG1908" s="2">
        <v>3.7</v>
      </c>
      <c r="AH1908" s="2">
        <v>9.4600000000000009</v>
      </c>
      <c r="AI1908" s="2">
        <v>2.42</v>
      </c>
    </row>
    <row r="1909" spans="1:35" x14ac:dyDescent="0.25">
      <c r="A1909" t="s">
        <v>4890</v>
      </c>
      <c r="B1909" t="s">
        <v>4891</v>
      </c>
      <c r="C1909" t="s">
        <v>1178</v>
      </c>
      <c r="D1909" t="s">
        <v>1178</v>
      </c>
      <c r="E1909" s="2">
        <v>10.119999999999999</v>
      </c>
      <c r="F1909" s="2">
        <v>9.92</v>
      </c>
      <c r="G1909" s="2">
        <v>9.9499998092651367</v>
      </c>
      <c r="H1909" s="2">
        <v>10.02999973297119</v>
      </c>
      <c r="I1909" s="2">
        <v>10.10000038146973</v>
      </c>
      <c r="J1909" s="2">
        <v>11.10000038146973</v>
      </c>
      <c r="K1909" s="2">
        <v>11.069999694824221</v>
      </c>
      <c r="L1909" s="2">
        <f>AVERAGE(E1909:K1909)</f>
        <v>10.327142857142858</v>
      </c>
      <c r="M1909">
        <v>201.87</v>
      </c>
      <c r="N1909">
        <v>1.99</v>
      </c>
      <c r="O1909" s="2">
        <f>AI1909-L1909</f>
        <v>-5.3371428571428581</v>
      </c>
      <c r="P1909">
        <v>0.97</v>
      </c>
      <c r="Q1909">
        <v>-0.49</v>
      </c>
      <c r="R1909" s="4">
        <v>212100000</v>
      </c>
      <c r="S1909" s="4">
        <v>167500000</v>
      </c>
      <c r="T1909" s="6">
        <v>1.2662686567164179</v>
      </c>
      <c r="U1909" t="s">
        <v>404</v>
      </c>
      <c r="V1909">
        <v>0.1</v>
      </c>
      <c r="W1909">
        <v>54.81</v>
      </c>
      <c r="X1909">
        <v>1.22</v>
      </c>
      <c r="Y1909">
        <v>0.73</v>
      </c>
      <c r="Z1909">
        <v>22.82</v>
      </c>
      <c r="AA1909">
        <v>11.07</v>
      </c>
      <c r="AB1909" s="2">
        <v>0.37</v>
      </c>
      <c r="AC1909" s="2">
        <v>1.01</v>
      </c>
      <c r="AD1909">
        <v>0.53</v>
      </c>
      <c r="AE1909" s="2">
        <v>1.9</v>
      </c>
      <c r="AF1909" s="2">
        <v>2.4300000000000002</v>
      </c>
      <c r="AG1909" s="2">
        <v>2.5499999999999998</v>
      </c>
      <c r="AH1909" s="2">
        <v>11.42</v>
      </c>
      <c r="AI1909" s="2">
        <v>4.99</v>
      </c>
    </row>
    <row r="1910" spans="1:35" x14ac:dyDescent="0.25">
      <c r="A1910" t="s">
        <v>4188</v>
      </c>
      <c r="B1910" t="s">
        <v>4189</v>
      </c>
      <c r="C1910" t="s">
        <v>179</v>
      </c>
      <c r="D1910" t="s">
        <v>179</v>
      </c>
      <c r="E1910" s="2">
        <v>11.1</v>
      </c>
      <c r="F1910" s="2">
        <v>11.16</v>
      </c>
      <c r="G1910" s="2">
        <v>11.39000034332275</v>
      </c>
      <c r="H1910" s="2">
        <v>11.539999961853029</v>
      </c>
      <c r="I1910" s="2">
        <v>11.569999694824221</v>
      </c>
      <c r="J1910" s="2">
        <v>11.38000011444092</v>
      </c>
      <c r="K1910" s="2">
        <v>11.72000026702881</v>
      </c>
      <c r="L1910" s="2">
        <f>AVERAGE(E1910:K1910)</f>
        <v>11.408571483067103</v>
      </c>
      <c r="N1910">
        <v>1.99</v>
      </c>
      <c r="O1910" s="2">
        <f>AI1910-L1910</f>
        <v>-5.6785714830671026</v>
      </c>
      <c r="P1910">
        <v>0.78</v>
      </c>
      <c r="Q1910">
        <v>0.38</v>
      </c>
      <c r="R1910" s="4">
        <v>32080000</v>
      </c>
      <c r="S1910" s="4">
        <v>1730000</v>
      </c>
      <c r="T1910" s="6">
        <v>18.543352601156069</v>
      </c>
      <c r="U1910" t="s">
        <v>32</v>
      </c>
      <c r="V1910">
        <v>6.03</v>
      </c>
      <c r="W1910">
        <v>4.95</v>
      </c>
      <c r="X1910">
        <v>7.01</v>
      </c>
      <c r="Y1910">
        <v>6.62</v>
      </c>
      <c r="Z1910">
        <v>3.9</v>
      </c>
      <c r="AA1910">
        <v>-195.84</v>
      </c>
      <c r="AB1910" s="2">
        <v>-20.13</v>
      </c>
      <c r="AC1910" s="2">
        <v>-26.32</v>
      </c>
      <c r="AD1910">
        <v>0.11</v>
      </c>
      <c r="AF1910" s="2">
        <v>1.55</v>
      </c>
      <c r="AG1910" s="2">
        <v>5.3</v>
      </c>
      <c r="AH1910" s="2">
        <v>7.62</v>
      </c>
      <c r="AI1910" s="2">
        <v>5.73</v>
      </c>
    </row>
    <row r="1911" spans="1:35" x14ac:dyDescent="0.25">
      <c r="A1911" t="s">
        <v>1510</v>
      </c>
      <c r="B1911" t="s">
        <v>1511</v>
      </c>
      <c r="C1911" t="s">
        <v>1289</v>
      </c>
      <c r="D1911" t="s">
        <v>1289</v>
      </c>
      <c r="E1911" s="2">
        <v>4.96</v>
      </c>
      <c r="F1911" s="2">
        <v>4.75</v>
      </c>
      <c r="G1911" s="2">
        <v>4.9000000953674316</v>
      </c>
      <c r="H1911" s="2">
        <v>5.0100002288818359</v>
      </c>
      <c r="I1911" s="2">
        <v>4.809999942779541</v>
      </c>
      <c r="J1911" s="2">
        <v>4.6100001335144043</v>
      </c>
      <c r="K1911" s="2">
        <v>4.619999885559082</v>
      </c>
      <c r="L1911" s="2">
        <f>AVERAGE(E1911:K1911)</f>
        <v>4.8085714694431854</v>
      </c>
      <c r="N1911">
        <v>2</v>
      </c>
      <c r="O1911" s="2">
        <f>AI1911-L1911</f>
        <v>-2.3585714694431852</v>
      </c>
      <c r="P1911">
        <v>0.75</v>
      </c>
      <c r="Q1911">
        <v>-2.0499999999999998</v>
      </c>
      <c r="R1911" s="4">
        <v>0</v>
      </c>
      <c r="S1911" s="4">
        <v>131800000.00000001</v>
      </c>
      <c r="T1911" s="6">
        <v>0</v>
      </c>
      <c r="U1911" t="s">
        <v>71</v>
      </c>
      <c r="V1911">
        <v>0.08</v>
      </c>
      <c r="W1911">
        <v>11.56</v>
      </c>
      <c r="X1911">
        <v>0.45</v>
      </c>
      <c r="Y1911">
        <v>0.08</v>
      </c>
      <c r="Z1911">
        <v>3.11</v>
      </c>
      <c r="AB1911" s="2">
        <v>-0.74</v>
      </c>
      <c r="AD1911">
        <v>0</v>
      </c>
      <c r="AG1911" s="2">
        <v>5.26</v>
      </c>
      <c r="AH1911" s="2">
        <v>9.81</v>
      </c>
      <c r="AI1911" s="2">
        <v>2.4500000000000002</v>
      </c>
    </row>
    <row r="1912" spans="1:35" x14ac:dyDescent="0.25">
      <c r="A1912" t="s">
        <v>5375</v>
      </c>
      <c r="B1912" t="s">
        <v>5376</v>
      </c>
      <c r="C1912" t="s">
        <v>35</v>
      </c>
      <c r="D1912" t="s">
        <v>5364</v>
      </c>
      <c r="E1912" s="2">
        <v>5.44</v>
      </c>
      <c r="F1912" s="2">
        <v>5.29</v>
      </c>
      <c r="G1912" s="2">
        <v>5.5900001525878906</v>
      </c>
      <c r="H1912" s="2">
        <v>5.5100002288818359</v>
      </c>
      <c r="I1912" s="2">
        <v>5.3499999046325684</v>
      </c>
      <c r="J1912" s="2">
        <v>5.3899998664855957</v>
      </c>
      <c r="K1912" s="2">
        <v>5.7300000190734863</v>
      </c>
      <c r="L1912" s="2">
        <f>AVERAGE(E1912:K1912)</f>
        <v>5.4714285959516262</v>
      </c>
      <c r="N1912">
        <v>2</v>
      </c>
      <c r="O1912" s="2">
        <f>AI1912-L1912</f>
        <v>-2.6814285959516262</v>
      </c>
      <c r="P1912">
        <v>1.26</v>
      </c>
      <c r="Q1912">
        <v>-0.32</v>
      </c>
      <c r="R1912" s="4">
        <v>186180000</v>
      </c>
      <c r="S1912" s="4">
        <v>158550000</v>
      </c>
      <c r="T1912" s="6">
        <v>1.1742667928098391</v>
      </c>
      <c r="U1912" t="s">
        <v>918</v>
      </c>
      <c r="V1912">
        <v>0.38</v>
      </c>
      <c r="W1912">
        <v>33.56</v>
      </c>
      <c r="X1912">
        <v>2.31</v>
      </c>
      <c r="Y1912">
        <v>1.03</v>
      </c>
      <c r="Z1912">
        <v>17.16</v>
      </c>
      <c r="AA1912">
        <v>-22.07</v>
      </c>
      <c r="AB1912" s="2">
        <v>-35.11</v>
      </c>
      <c r="AC1912" s="2">
        <v>-111.12</v>
      </c>
      <c r="AD1912">
        <v>0.6</v>
      </c>
      <c r="AE1912" s="2">
        <v>1.83</v>
      </c>
      <c r="AF1912" s="2">
        <v>4.46</v>
      </c>
      <c r="AG1912" s="2">
        <v>5.26</v>
      </c>
      <c r="AH1912" s="2">
        <v>9.68</v>
      </c>
      <c r="AI1912" s="2">
        <v>2.79</v>
      </c>
    </row>
    <row r="1913" spans="1:35" x14ac:dyDescent="0.25">
      <c r="A1913" t="s">
        <v>5053</v>
      </c>
      <c r="B1913" t="s">
        <v>5054</v>
      </c>
      <c r="C1913" t="s">
        <v>1178</v>
      </c>
      <c r="D1913" t="s">
        <v>1178</v>
      </c>
      <c r="E1913" s="2">
        <v>44.02</v>
      </c>
      <c r="F1913" s="2">
        <v>43.79</v>
      </c>
      <c r="G1913" s="2">
        <v>45.330001831054688</v>
      </c>
      <c r="H1913" s="2">
        <v>46.180000305175781</v>
      </c>
      <c r="I1913" s="2">
        <v>46.889999389648438</v>
      </c>
      <c r="J1913" s="2">
        <v>47.069999694824219</v>
      </c>
      <c r="K1913" s="2">
        <v>47.169998168945313</v>
      </c>
      <c r="L1913" s="2">
        <f>AVERAGE(E1913:K1913)</f>
        <v>45.778571341378345</v>
      </c>
      <c r="N1913">
        <v>2</v>
      </c>
      <c r="O1913" s="2">
        <f>AI1913-L1913</f>
        <v>-23.088571341378344</v>
      </c>
      <c r="P1913">
        <v>1.1399999999999999</v>
      </c>
      <c r="Q1913">
        <v>-0.4</v>
      </c>
      <c r="R1913" s="4">
        <v>1980000000</v>
      </c>
      <c r="S1913" s="4">
        <v>1540000000</v>
      </c>
      <c r="T1913" s="6">
        <v>1.2857142857142858</v>
      </c>
      <c r="U1913" t="s">
        <v>5055</v>
      </c>
      <c r="V1913">
        <v>1.08</v>
      </c>
      <c r="W1913">
        <v>108.26</v>
      </c>
      <c r="X1913">
        <v>2.2999999999999998</v>
      </c>
      <c r="Y1913">
        <v>1.73</v>
      </c>
      <c r="Z1913">
        <v>39.630000000000003</v>
      </c>
      <c r="AA1913">
        <v>4.45</v>
      </c>
      <c r="AG1913" s="2">
        <v>3.85</v>
      </c>
      <c r="AH1913" s="2">
        <v>10.93</v>
      </c>
      <c r="AI1913" s="2">
        <v>22.69</v>
      </c>
    </row>
    <row r="1914" spans="1:35" x14ac:dyDescent="0.25">
      <c r="A1914" t="s">
        <v>1130</v>
      </c>
      <c r="B1914" t="s">
        <v>1131</v>
      </c>
      <c r="C1914" t="s">
        <v>25</v>
      </c>
      <c r="D1914" t="s">
        <v>25</v>
      </c>
      <c r="E1914" s="2">
        <v>1.17</v>
      </c>
      <c r="F1914" s="2">
        <v>1.1499999999999999</v>
      </c>
      <c r="G1914" s="2">
        <v>1.2400000095367429</v>
      </c>
      <c r="H1914" s="2">
        <v>1.299999952316284</v>
      </c>
      <c r="I1914" s="2">
        <v>1.2899999618530269</v>
      </c>
      <c r="J1914" s="2">
        <v>1.279999971389771</v>
      </c>
      <c r="K1914" s="2">
        <v>1.2400000095367429</v>
      </c>
      <c r="L1914" s="2">
        <f>AVERAGE(E1914:K1914)</f>
        <v>1.2385714149475096</v>
      </c>
      <c r="N1914">
        <v>2.0099999999999998</v>
      </c>
      <c r="O1914" s="2">
        <f>AI1914-L1914</f>
        <v>-0.61857141494750956</v>
      </c>
      <c r="P1914">
        <v>1.54</v>
      </c>
      <c r="Q1914">
        <v>-0.45</v>
      </c>
      <c r="R1914" s="4">
        <v>32080000</v>
      </c>
      <c r="S1914" s="4">
        <v>37450000</v>
      </c>
      <c r="T1914" s="6">
        <v>0.85660881174899861</v>
      </c>
      <c r="U1914" t="s">
        <v>46</v>
      </c>
      <c r="V1914">
        <v>0.25</v>
      </c>
      <c r="W1914">
        <v>176.36</v>
      </c>
      <c r="X1914">
        <v>1.43</v>
      </c>
      <c r="Y1914">
        <v>0.6</v>
      </c>
      <c r="Z1914">
        <v>32.4</v>
      </c>
      <c r="AA1914">
        <v>0.02</v>
      </c>
      <c r="AB1914" s="2">
        <v>-27.4</v>
      </c>
      <c r="AC1914" s="2">
        <v>-85.95</v>
      </c>
      <c r="AD1914">
        <v>1.38</v>
      </c>
      <c r="AE1914" s="2">
        <v>4.59</v>
      </c>
      <c r="AF1914" s="2">
        <v>19.190000000000001</v>
      </c>
      <c r="AG1914" s="2">
        <v>2.12</v>
      </c>
      <c r="AH1914" s="2">
        <v>11.12</v>
      </c>
      <c r="AI1914" s="2">
        <v>0.62</v>
      </c>
    </row>
    <row r="1915" spans="1:35" x14ac:dyDescent="0.25">
      <c r="A1915" t="s">
        <v>374</v>
      </c>
      <c r="B1915" t="s">
        <v>375</v>
      </c>
      <c r="C1915" t="s">
        <v>31</v>
      </c>
      <c r="D1915" t="s">
        <v>26</v>
      </c>
      <c r="E1915" s="2">
        <v>5.59</v>
      </c>
      <c r="F1915" s="2">
        <v>5.49</v>
      </c>
      <c r="G1915" s="2">
        <v>5.619999885559082</v>
      </c>
      <c r="H1915" s="2">
        <v>5.6500000953674316</v>
      </c>
      <c r="I1915" s="2">
        <v>5.5799999237060547</v>
      </c>
      <c r="J1915" s="2">
        <v>5.5300002098083496</v>
      </c>
      <c r="K1915" s="2">
        <v>5.7100000381469727</v>
      </c>
      <c r="L1915" s="2">
        <f>AVERAGE(E1915:K1915)</f>
        <v>5.5957143075125559</v>
      </c>
      <c r="N1915">
        <v>2.0099999999999998</v>
      </c>
      <c r="O1915" s="2">
        <f>AI1915-L1915</f>
        <v>-2.8057143075125559</v>
      </c>
      <c r="P1915">
        <v>0.91</v>
      </c>
      <c r="Q1915">
        <v>0.36</v>
      </c>
      <c r="R1915" s="4">
        <v>37400000</v>
      </c>
      <c r="S1915" s="4">
        <v>59300000</v>
      </c>
      <c r="T1915" s="6">
        <v>0.63069139966273191</v>
      </c>
      <c r="U1915" t="s">
        <v>46</v>
      </c>
      <c r="V1915">
        <v>0.12</v>
      </c>
      <c r="W1915">
        <v>421.6</v>
      </c>
      <c r="X1915">
        <v>0.62</v>
      </c>
      <c r="Y1915">
        <v>0.34</v>
      </c>
      <c r="Z1915">
        <v>65.459999999999994</v>
      </c>
      <c r="AA1915">
        <v>-6.8</v>
      </c>
      <c r="AB1915" s="2">
        <v>-11.05</v>
      </c>
      <c r="AC1915" s="2">
        <v>-54.59</v>
      </c>
      <c r="AD1915">
        <v>0.42</v>
      </c>
      <c r="AF1915" s="2">
        <v>17.18</v>
      </c>
      <c r="AG1915" s="2">
        <v>5.26</v>
      </c>
      <c r="AH1915" s="2">
        <v>12.52</v>
      </c>
      <c r="AI1915" s="2">
        <v>2.79</v>
      </c>
    </row>
    <row r="1916" spans="1:35" x14ac:dyDescent="0.25">
      <c r="A1916" t="s">
        <v>3197</v>
      </c>
      <c r="B1916" t="s">
        <v>3198</v>
      </c>
      <c r="C1916" t="s">
        <v>179</v>
      </c>
      <c r="D1916" t="s">
        <v>179</v>
      </c>
      <c r="E1916" s="2">
        <v>8.34</v>
      </c>
      <c r="F1916" s="2">
        <v>8.34</v>
      </c>
      <c r="G1916" s="2">
        <v>8.7299995422363281</v>
      </c>
      <c r="H1916" s="2">
        <v>10</v>
      </c>
      <c r="I1916" s="2">
        <v>9.7399997711181641</v>
      </c>
      <c r="J1916" s="2">
        <v>9.9300003051757813</v>
      </c>
      <c r="K1916" s="2">
        <v>9.8599996566772461</v>
      </c>
      <c r="L1916" s="2">
        <f>AVERAGE(E1916:K1916)</f>
        <v>9.2771427536010744</v>
      </c>
      <c r="N1916">
        <v>2.0099999999999998</v>
      </c>
      <c r="O1916" s="2">
        <f>AI1916-L1916</f>
        <v>-4.9371427536010746</v>
      </c>
      <c r="P1916">
        <v>1.19</v>
      </c>
      <c r="Q1916">
        <v>-0.52</v>
      </c>
      <c r="R1916" s="4">
        <v>6730000</v>
      </c>
      <c r="S1916" s="4">
        <v>2610000</v>
      </c>
      <c r="T1916" s="6">
        <v>2.578544061302682</v>
      </c>
      <c r="U1916" t="s">
        <v>57</v>
      </c>
      <c r="V1916">
        <v>10.18</v>
      </c>
      <c r="W1916">
        <v>16.89</v>
      </c>
      <c r="X1916">
        <v>12.55</v>
      </c>
      <c r="Y1916">
        <v>10.93</v>
      </c>
      <c r="Z1916">
        <v>13.22</v>
      </c>
      <c r="AA1916">
        <v>-118.82</v>
      </c>
      <c r="AB1916" s="2">
        <v>-34.85</v>
      </c>
      <c r="AC1916" s="2">
        <v>-39.97</v>
      </c>
      <c r="AD1916">
        <v>0.25</v>
      </c>
      <c r="AE1916" s="2">
        <v>0.68</v>
      </c>
      <c r="AF1916" s="2">
        <v>5.97</v>
      </c>
      <c r="AG1916" s="2">
        <v>5.26</v>
      </c>
      <c r="AH1916" s="2">
        <v>11.93</v>
      </c>
      <c r="AI1916" s="2">
        <v>4.34</v>
      </c>
    </row>
    <row r="1917" spans="1:35" x14ac:dyDescent="0.25">
      <c r="A1917" t="s">
        <v>6209</v>
      </c>
      <c r="B1917" t="s">
        <v>6210</v>
      </c>
      <c r="C1917" t="s">
        <v>1296</v>
      </c>
      <c r="D1917" t="s">
        <v>1296</v>
      </c>
      <c r="E1917" s="2">
        <v>10.06</v>
      </c>
      <c r="F1917" s="2">
        <v>10.02</v>
      </c>
      <c r="G1917" s="2">
        <v>10.289999961853029</v>
      </c>
      <c r="H1917" s="2">
        <v>10.329999923706049</v>
      </c>
      <c r="I1917" s="2">
        <v>10.5</v>
      </c>
      <c r="J1917" s="2">
        <v>10.44999980926514</v>
      </c>
      <c r="K1917" s="2">
        <v>10.55000019073486</v>
      </c>
      <c r="L1917" s="2">
        <f>AVERAGE(E1917:K1917)</f>
        <v>10.314285697937011</v>
      </c>
      <c r="M1917">
        <v>40.53</v>
      </c>
      <c r="N1917">
        <v>2.0099999999999998</v>
      </c>
      <c r="O1917" s="2">
        <f>AI1917-L1917</f>
        <v>-5.1942856979370111</v>
      </c>
      <c r="P1917">
        <v>1</v>
      </c>
      <c r="Q1917">
        <v>-0.3</v>
      </c>
      <c r="R1917" s="4">
        <v>2300000</v>
      </c>
      <c r="S1917" s="4">
        <v>3310000</v>
      </c>
      <c r="T1917" s="6">
        <v>0.69486404833836857</v>
      </c>
      <c r="U1917" t="s">
        <v>153</v>
      </c>
      <c r="V1917">
        <v>2.27</v>
      </c>
      <c r="W1917">
        <v>5.74</v>
      </c>
      <c r="X1917">
        <v>3.17</v>
      </c>
      <c r="Y1917">
        <v>2.5299999999999998</v>
      </c>
      <c r="Z1917">
        <v>5.04</v>
      </c>
      <c r="AA1917">
        <v>37.15</v>
      </c>
      <c r="AB1917" s="2">
        <v>4.5199999999999996</v>
      </c>
      <c r="AC1917" s="2">
        <v>5.05</v>
      </c>
      <c r="AD1917">
        <v>0.15</v>
      </c>
      <c r="AE1917" s="2">
        <v>2.65</v>
      </c>
      <c r="AF1917" s="2">
        <v>7.87</v>
      </c>
      <c r="AG1917" s="2">
        <v>3.97</v>
      </c>
      <c r="AH1917" s="2">
        <v>8.77</v>
      </c>
      <c r="AI1917" s="2">
        <v>5.12</v>
      </c>
    </row>
    <row r="1918" spans="1:35" x14ac:dyDescent="0.25">
      <c r="A1918" t="s">
        <v>3815</v>
      </c>
      <c r="B1918" t="s">
        <v>3816</v>
      </c>
      <c r="C1918" t="s">
        <v>179</v>
      </c>
      <c r="D1918" t="s">
        <v>179</v>
      </c>
      <c r="E1918" s="2">
        <v>21.96</v>
      </c>
      <c r="F1918" s="2">
        <v>21.25</v>
      </c>
      <c r="G1918" s="2">
        <v>21.70999908447266</v>
      </c>
      <c r="H1918" s="2">
        <v>21.979999542236332</v>
      </c>
      <c r="I1918" s="2">
        <v>21.370000839233398</v>
      </c>
      <c r="J1918" s="2">
        <v>21.25</v>
      </c>
      <c r="K1918" s="2">
        <v>21.559999465942379</v>
      </c>
      <c r="L1918" s="2">
        <f>AVERAGE(E1918:K1918)</f>
        <v>21.582856990269253</v>
      </c>
      <c r="N1918">
        <v>2.0099999999999998</v>
      </c>
      <c r="O1918" s="2">
        <f>AI1918-L1918</f>
        <v>-10.762856990269253</v>
      </c>
      <c r="P1918">
        <v>1.48</v>
      </c>
      <c r="Q1918">
        <v>-0.56000000000000005</v>
      </c>
      <c r="R1918" s="4">
        <v>0</v>
      </c>
      <c r="S1918" s="4">
        <v>9290000</v>
      </c>
      <c r="T1918" s="6">
        <v>0</v>
      </c>
      <c r="U1918" t="s">
        <v>28</v>
      </c>
      <c r="V1918">
        <v>12.07</v>
      </c>
      <c r="W1918">
        <v>2.08</v>
      </c>
      <c r="X1918">
        <v>12.54</v>
      </c>
      <c r="Y1918">
        <v>12.07</v>
      </c>
      <c r="Z1918">
        <v>1.88</v>
      </c>
      <c r="AA1918">
        <v>50.67</v>
      </c>
      <c r="AB1918" s="2">
        <v>-7.45</v>
      </c>
      <c r="AC1918" s="2">
        <v>-8.75</v>
      </c>
      <c r="AD1918">
        <v>0.32</v>
      </c>
      <c r="AF1918" s="2">
        <v>829.18</v>
      </c>
      <c r="AG1918" s="2">
        <v>3.62</v>
      </c>
      <c r="AH1918" s="2">
        <v>5.45</v>
      </c>
      <c r="AI1918" s="2">
        <v>10.82</v>
      </c>
    </row>
    <row r="1919" spans="1:35" x14ac:dyDescent="0.25">
      <c r="A1919" t="s">
        <v>5180</v>
      </c>
      <c r="B1919" t="s">
        <v>5181</v>
      </c>
      <c r="C1919" t="s">
        <v>107</v>
      </c>
      <c r="D1919" t="s">
        <v>107</v>
      </c>
      <c r="E1919" s="2">
        <v>27.05</v>
      </c>
      <c r="F1919" s="2">
        <v>26.95</v>
      </c>
      <c r="G1919" s="2">
        <v>27.489999771118161</v>
      </c>
      <c r="H1919" s="2">
        <v>27.70999908447266</v>
      </c>
      <c r="I1919" s="2">
        <v>27.819999694824219</v>
      </c>
      <c r="J1919" s="2">
        <v>27.969999313354489</v>
      </c>
      <c r="K1919" s="2">
        <v>28.069999694824219</v>
      </c>
      <c r="L1919" s="2">
        <f>AVERAGE(E1919:K1919)</f>
        <v>27.579999651227677</v>
      </c>
      <c r="M1919">
        <v>25.92</v>
      </c>
      <c r="N1919">
        <v>2.0099999999999998</v>
      </c>
      <c r="O1919" s="2">
        <f>AI1919-L1919</f>
        <v>-13.909999651227677</v>
      </c>
      <c r="P1919">
        <v>0.52</v>
      </c>
      <c r="Q1919">
        <v>0.04</v>
      </c>
      <c r="R1919" s="4">
        <v>69560000</v>
      </c>
      <c r="S1919" s="4">
        <v>48170000</v>
      </c>
      <c r="T1919" s="6">
        <v>1.4440523147187045</v>
      </c>
      <c r="U1919" t="s">
        <v>28</v>
      </c>
      <c r="W1919">
        <v>90.72</v>
      </c>
      <c r="Z1919">
        <v>46.03</v>
      </c>
      <c r="AA1919">
        <v>37.11</v>
      </c>
      <c r="AB1919" s="2">
        <v>4.03</v>
      </c>
      <c r="AC1919" s="2">
        <v>7.75</v>
      </c>
      <c r="AD1919">
        <v>0.11</v>
      </c>
      <c r="AG1919" s="2">
        <v>5.39</v>
      </c>
      <c r="AH1919" s="2">
        <v>8.56</v>
      </c>
      <c r="AI1919" s="2">
        <v>13.67</v>
      </c>
    </row>
    <row r="1920" spans="1:35" x14ac:dyDescent="0.25">
      <c r="A1920" t="s">
        <v>4000</v>
      </c>
      <c r="B1920" t="s">
        <v>4001</v>
      </c>
      <c r="C1920" t="s">
        <v>179</v>
      </c>
      <c r="D1920" t="s">
        <v>179</v>
      </c>
      <c r="E1920" s="2">
        <v>34.69</v>
      </c>
      <c r="F1920" s="2">
        <v>34.44</v>
      </c>
      <c r="G1920" s="2">
        <v>34.970001220703132</v>
      </c>
      <c r="H1920" s="2">
        <v>34.869998931884773</v>
      </c>
      <c r="I1920" s="2">
        <v>34.900001525878913</v>
      </c>
      <c r="J1920" s="2">
        <v>34.639999389648438</v>
      </c>
      <c r="K1920" s="2">
        <v>35</v>
      </c>
      <c r="L1920" s="2">
        <f>AVERAGE(E1920:K1920)</f>
        <v>34.787143009730748</v>
      </c>
      <c r="M1920">
        <v>120.98</v>
      </c>
      <c r="N1920">
        <v>2.0099999999999998</v>
      </c>
      <c r="O1920" s="2">
        <f>AI1920-L1920</f>
        <v>-17.397143009730748</v>
      </c>
      <c r="P1920">
        <v>0.44</v>
      </c>
      <c r="Q1920">
        <v>0.72</v>
      </c>
      <c r="R1920" s="4">
        <v>152490000</v>
      </c>
      <c r="S1920" s="4">
        <v>4630000</v>
      </c>
      <c r="T1920" s="6">
        <v>32.93520518358531</v>
      </c>
      <c r="U1920" t="s">
        <v>46</v>
      </c>
      <c r="V1920">
        <v>1.1200000000000001</v>
      </c>
      <c r="W1920">
        <v>4.18</v>
      </c>
      <c r="X1920">
        <v>1.91</v>
      </c>
      <c r="Y1920">
        <v>1.62</v>
      </c>
      <c r="Z1920">
        <v>3.04</v>
      </c>
      <c r="AA1920">
        <v>11.83</v>
      </c>
      <c r="AB1920" s="2">
        <v>0.4</v>
      </c>
      <c r="AC1920" s="2">
        <v>0.56000000000000005</v>
      </c>
      <c r="AD1920">
        <v>0.48</v>
      </c>
      <c r="AE1920" s="2">
        <v>0.93</v>
      </c>
      <c r="AF1920" s="2">
        <v>4.3600000000000003</v>
      </c>
      <c r="AG1920" s="2">
        <v>2.13</v>
      </c>
      <c r="AH1920" s="2">
        <v>9.06</v>
      </c>
      <c r="AI1920" s="2">
        <v>17.39</v>
      </c>
    </row>
    <row r="1921" spans="1:35" x14ac:dyDescent="0.25">
      <c r="A1921" t="s">
        <v>3412</v>
      </c>
      <c r="B1921" t="s">
        <v>3413</v>
      </c>
      <c r="C1921" t="s">
        <v>179</v>
      </c>
      <c r="D1921" t="s">
        <v>179</v>
      </c>
      <c r="E1921" s="2">
        <v>1.45</v>
      </c>
      <c r="F1921" s="2">
        <v>1.37</v>
      </c>
      <c r="G1921" s="2">
        <v>1.429999947547913</v>
      </c>
      <c r="H1921" s="2">
        <v>1.450000047683716</v>
      </c>
      <c r="I1921" s="2">
        <v>1.3999999761581421</v>
      </c>
      <c r="J1921" s="2">
        <v>1.3839999437332151</v>
      </c>
      <c r="K1921" s="2">
        <v>1.3865000009536741</v>
      </c>
      <c r="L1921" s="2">
        <f>AVERAGE(E1921:K1921)</f>
        <v>1.41007141658238</v>
      </c>
      <c r="N1921">
        <v>2.02</v>
      </c>
      <c r="O1921" s="2">
        <f>AI1921-L1921</f>
        <v>-0.70007141658238004</v>
      </c>
      <c r="P1921">
        <v>0.76</v>
      </c>
      <c r="Q1921">
        <v>-0.33</v>
      </c>
      <c r="R1921" s="4">
        <v>0</v>
      </c>
      <c r="S1921" s="4">
        <v>1340000</v>
      </c>
      <c r="T1921" s="6">
        <v>0</v>
      </c>
      <c r="U1921" t="s">
        <v>40</v>
      </c>
      <c r="V1921">
        <v>2.14</v>
      </c>
      <c r="W1921">
        <v>3.49</v>
      </c>
      <c r="X1921">
        <v>2.3199999999999998</v>
      </c>
      <c r="Y1921">
        <v>2.14</v>
      </c>
      <c r="Z1921">
        <v>2.0099999999999998</v>
      </c>
      <c r="AB1921" s="2">
        <v>-117.93</v>
      </c>
      <c r="AC1921" s="2">
        <v>-149.69</v>
      </c>
      <c r="AD1921">
        <v>0.01</v>
      </c>
      <c r="AF1921" s="2">
        <v>2</v>
      </c>
      <c r="AG1921" s="2">
        <v>5.48</v>
      </c>
      <c r="AH1921" s="2">
        <v>7.02</v>
      </c>
      <c r="AI1921" s="2">
        <v>0.71</v>
      </c>
    </row>
    <row r="1922" spans="1:35" x14ac:dyDescent="0.25">
      <c r="A1922" t="s">
        <v>3452</v>
      </c>
      <c r="B1922" t="s">
        <v>3453</v>
      </c>
      <c r="C1922" t="s">
        <v>179</v>
      </c>
      <c r="D1922" t="s">
        <v>179</v>
      </c>
      <c r="E1922" s="2">
        <v>7.63</v>
      </c>
      <c r="F1922" s="2">
        <v>7.39</v>
      </c>
      <c r="G1922" s="2">
        <v>7.5100002288818359</v>
      </c>
      <c r="H1922" s="2">
        <v>7.5</v>
      </c>
      <c r="I1922" s="2">
        <v>7.429999828338623</v>
      </c>
      <c r="J1922" s="2">
        <v>7.130000114440918</v>
      </c>
      <c r="K1922" s="2">
        <v>7.320000171661377</v>
      </c>
      <c r="L1922" s="2">
        <f>AVERAGE(E1922:K1922)</f>
        <v>7.4157143347603931</v>
      </c>
      <c r="N1922">
        <v>2.02</v>
      </c>
      <c r="O1922" s="2">
        <f>AI1922-L1922</f>
        <v>-3.6857143347603931</v>
      </c>
      <c r="P1922">
        <v>1.17</v>
      </c>
      <c r="Q1922">
        <v>-1.76</v>
      </c>
      <c r="R1922" s="4">
        <v>0</v>
      </c>
      <c r="S1922" s="4">
        <v>16629999.999999998</v>
      </c>
      <c r="T1922" s="6">
        <v>0</v>
      </c>
      <c r="U1922" t="s">
        <v>46</v>
      </c>
      <c r="V1922">
        <v>4.18</v>
      </c>
      <c r="W1922">
        <v>13.42</v>
      </c>
      <c r="X1922">
        <v>4.45</v>
      </c>
      <c r="Y1922">
        <v>4.18</v>
      </c>
      <c r="Z1922">
        <v>9.6999999999999993</v>
      </c>
      <c r="AA1922">
        <v>-31993.31</v>
      </c>
      <c r="AB1922" s="2">
        <v>-66.319999999999993</v>
      </c>
      <c r="AC1922" s="2">
        <v>-91.42</v>
      </c>
      <c r="AD1922">
        <v>0</v>
      </c>
      <c r="AF1922" s="2">
        <v>199.04</v>
      </c>
      <c r="AG1922" s="2">
        <v>5.31</v>
      </c>
      <c r="AH1922" s="2">
        <v>14.02</v>
      </c>
      <c r="AI1922" s="2">
        <v>3.73</v>
      </c>
    </row>
    <row r="1923" spans="1:35" x14ac:dyDescent="0.25">
      <c r="A1923" t="s">
        <v>727</v>
      </c>
      <c r="B1923" t="s">
        <v>728</v>
      </c>
      <c r="C1923" t="s">
        <v>25</v>
      </c>
      <c r="D1923" t="s">
        <v>25</v>
      </c>
      <c r="E1923" s="2">
        <v>11.16</v>
      </c>
      <c r="F1923" s="2">
        <v>10.3</v>
      </c>
      <c r="G1923" s="2">
        <v>11.05000019073486</v>
      </c>
      <c r="H1923" s="2">
        <v>10.659999847412109</v>
      </c>
      <c r="I1923" s="2">
        <v>10.52999973297119</v>
      </c>
      <c r="J1923" s="2">
        <v>10.210000038146971</v>
      </c>
      <c r="K1923" s="2">
        <v>10.090000152587891</v>
      </c>
      <c r="L1923" s="2">
        <f>AVERAGE(E1923:K1923)</f>
        <v>10.571428565979003</v>
      </c>
      <c r="N1923">
        <v>2.02</v>
      </c>
      <c r="O1923" s="2">
        <f>AI1923-L1923</f>
        <v>-5.1014285659790035</v>
      </c>
      <c r="P1923">
        <v>1.34</v>
      </c>
      <c r="Q1923">
        <v>-0.71</v>
      </c>
      <c r="R1923" s="4">
        <v>18690000</v>
      </c>
      <c r="S1923" s="4">
        <v>91210000</v>
      </c>
      <c r="T1923" s="6">
        <v>0.20491174213353799</v>
      </c>
      <c r="U1923" t="s">
        <v>57</v>
      </c>
      <c r="V1923">
        <v>0.92</v>
      </c>
      <c r="W1923">
        <v>14.93</v>
      </c>
      <c r="X1923">
        <v>1.1399999999999999</v>
      </c>
      <c r="Y1923">
        <v>1.01</v>
      </c>
      <c r="Z1923">
        <v>7.52</v>
      </c>
      <c r="AA1923">
        <v>-10.7</v>
      </c>
      <c r="AB1923" s="2">
        <v>-52.1</v>
      </c>
      <c r="AC1923" s="2">
        <v>-82.71</v>
      </c>
      <c r="AD1923">
        <v>2.35</v>
      </c>
      <c r="AE1923" s="2">
        <v>136.18</v>
      </c>
      <c r="AF1923" s="2">
        <v>81.349999999999994</v>
      </c>
      <c r="AG1923" s="2">
        <v>5.28</v>
      </c>
      <c r="AH1923" s="2">
        <v>16.260000000000002</v>
      </c>
      <c r="AI1923" s="2">
        <v>5.47</v>
      </c>
    </row>
    <row r="1924" spans="1:35" x14ac:dyDescent="0.25">
      <c r="A1924" t="s">
        <v>4807</v>
      </c>
      <c r="B1924" t="s">
        <v>4808</v>
      </c>
      <c r="C1924" t="s">
        <v>64</v>
      </c>
      <c r="D1924" t="s">
        <v>64</v>
      </c>
      <c r="E1924" s="2">
        <v>0.78</v>
      </c>
      <c r="F1924" s="2">
        <v>0.81</v>
      </c>
      <c r="G1924" s="2">
        <v>0.93000000715255737</v>
      </c>
      <c r="H1924" s="2">
        <v>0.93000000715255737</v>
      </c>
      <c r="I1924" s="2">
        <v>0.94499999284744263</v>
      </c>
      <c r="J1924" s="2">
        <v>0.88999998569488525</v>
      </c>
      <c r="K1924" s="2">
        <v>0.81999999284744263</v>
      </c>
      <c r="L1924" s="2">
        <f>AVERAGE(E1924:K1924)</f>
        <v>0.87214285509926925</v>
      </c>
      <c r="N1924">
        <v>2.0299999999999998</v>
      </c>
      <c r="O1924" s="2">
        <f>AI1924-L1924</f>
        <v>-0.41214285509926923</v>
      </c>
      <c r="P1924">
        <v>1.17</v>
      </c>
      <c r="Q1924">
        <v>0.44</v>
      </c>
      <c r="R1924" s="4">
        <v>64000</v>
      </c>
      <c r="S1924" s="4">
        <v>1800000</v>
      </c>
      <c r="T1924" s="6">
        <v>3.5555555555555556E-2</v>
      </c>
      <c r="U1924" t="s">
        <v>46</v>
      </c>
      <c r="V1924">
        <v>1.22</v>
      </c>
      <c r="W1924">
        <v>29.55</v>
      </c>
      <c r="X1924">
        <v>1.49</v>
      </c>
      <c r="Y1924">
        <v>1.23</v>
      </c>
      <c r="Z1924">
        <v>12.38</v>
      </c>
      <c r="AA1924">
        <v>-9256.52</v>
      </c>
      <c r="AB1924" s="2">
        <v>-127.43</v>
      </c>
      <c r="AC1924" s="2">
        <v>-187.27</v>
      </c>
      <c r="AD1924">
        <v>0.02</v>
      </c>
      <c r="AE1924" s="2">
        <v>0.79</v>
      </c>
      <c r="AF1924" s="2">
        <v>3.19</v>
      </c>
      <c r="AG1924" s="2">
        <v>5.46</v>
      </c>
      <c r="AH1924" s="2">
        <v>13.83</v>
      </c>
      <c r="AI1924" s="2">
        <v>0.46</v>
      </c>
    </row>
    <row r="1925" spans="1:35" x14ac:dyDescent="0.25">
      <c r="A1925" t="s">
        <v>4747</v>
      </c>
      <c r="B1925" t="s">
        <v>4748</v>
      </c>
      <c r="C1925" t="s">
        <v>25</v>
      </c>
      <c r="D1925" t="s">
        <v>64</v>
      </c>
      <c r="E1925" s="2">
        <v>1.65</v>
      </c>
      <c r="F1925" s="2">
        <v>1.54</v>
      </c>
      <c r="G1925" s="2">
        <v>1.679999947547913</v>
      </c>
      <c r="H1925" s="2">
        <v>1.580000042915344</v>
      </c>
      <c r="I1925" s="2">
        <v>1.570000052452087</v>
      </c>
      <c r="J1925" s="2">
        <v>1.610000014305115</v>
      </c>
      <c r="K1925" s="2">
        <v>1.5399999618530269</v>
      </c>
      <c r="L1925" s="2">
        <f>AVERAGE(E1925:K1925)</f>
        <v>1.5957142884390694</v>
      </c>
      <c r="N1925">
        <v>2.0299999999999998</v>
      </c>
      <c r="O1925" s="2">
        <f>AI1925-L1925</f>
        <v>-0.76571428843906941</v>
      </c>
      <c r="P1925">
        <v>0.98</v>
      </c>
      <c r="Q1925">
        <v>-0.47</v>
      </c>
      <c r="R1925" s="4">
        <v>11510000</v>
      </c>
      <c r="S1925" s="4">
        <v>22520000</v>
      </c>
      <c r="T1925" s="6">
        <v>0.511101243339254</v>
      </c>
      <c r="U1925" t="s">
        <v>153</v>
      </c>
      <c r="V1925">
        <v>0.18</v>
      </c>
      <c r="W1925">
        <v>90.1</v>
      </c>
      <c r="X1925">
        <v>1.28</v>
      </c>
      <c r="Y1925">
        <v>0.32</v>
      </c>
      <c r="Z1925">
        <v>13.79</v>
      </c>
      <c r="AA1925">
        <v>0.05</v>
      </c>
      <c r="AB1925" s="2">
        <v>-3</v>
      </c>
      <c r="AC1925" s="2">
        <v>-18.55</v>
      </c>
      <c r="AD1925">
        <v>1.0900000000000001</v>
      </c>
      <c r="AE1925" s="2">
        <v>1.9</v>
      </c>
      <c r="AF1925" s="2">
        <v>12.5</v>
      </c>
      <c r="AG1925" s="2">
        <v>2.13</v>
      </c>
      <c r="AH1925" s="2">
        <v>7.76</v>
      </c>
      <c r="AI1925" s="2">
        <v>0.83</v>
      </c>
    </row>
    <row r="1926" spans="1:35" x14ac:dyDescent="0.25">
      <c r="A1926" t="s">
        <v>5365</v>
      </c>
      <c r="B1926" t="s">
        <v>5366</v>
      </c>
      <c r="C1926" t="s">
        <v>35</v>
      </c>
      <c r="D1926" t="s">
        <v>5364</v>
      </c>
      <c r="E1926" s="2">
        <v>8.92</v>
      </c>
      <c r="F1926" s="2">
        <v>9.0299999999999994</v>
      </c>
      <c r="G1926" s="2">
        <v>9.7100000381469727</v>
      </c>
      <c r="H1926" s="2">
        <v>9.619999885559082</v>
      </c>
      <c r="I1926" s="2">
        <v>9.1800003051757813</v>
      </c>
      <c r="J1926" s="2">
        <v>9.119999885559082</v>
      </c>
      <c r="K1926" s="2">
        <v>10.30000019073486</v>
      </c>
      <c r="L1926" s="2">
        <f>AVERAGE(E1926:K1926)</f>
        <v>9.4114286150251125</v>
      </c>
      <c r="N1926">
        <v>2.0299999999999998</v>
      </c>
      <c r="O1926" s="2">
        <f>AI1926-L1926</f>
        <v>-4.6214286150251125</v>
      </c>
      <c r="P1926">
        <v>3.6</v>
      </c>
      <c r="Q1926">
        <v>-7.0000000000000007E-2</v>
      </c>
      <c r="R1926" s="4">
        <v>58100000</v>
      </c>
      <c r="S1926" s="4">
        <v>33520000.000000004</v>
      </c>
      <c r="T1926" s="6">
        <v>1.7332935560859186</v>
      </c>
      <c r="U1926" t="s">
        <v>46</v>
      </c>
      <c r="V1926">
        <v>0.2</v>
      </c>
      <c r="W1926">
        <v>58.58</v>
      </c>
      <c r="X1926">
        <v>1.64</v>
      </c>
      <c r="Y1926">
        <v>0.92</v>
      </c>
      <c r="Z1926">
        <v>31.39</v>
      </c>
      <c r="AA1926">
        <v>-60.35</v>
      </c>
      <c r="AB1926" s="2">
        <v>-20.46</v>
      </c>
      <c r="AC1926" s="2">
        <v>-41.23</v>
      </c>
      <c r="AD1926">
        <v>0.59</v>
      </c>
      <c r="AE1926" s="2">
        <v>2.4500000000000002</v>
      </c>
      <c r="AF1926" s="2">
        <v>4.08</v>
      </c>
      <c r="AG1926" s="2">
        <v>5.32</v>
      </c>
      <c r="AH1926" s="2">
        <v>12.89</v>
      </c>
      <c r="AI1926" s="2">
        <v>4.79</v>
      </c>
    </row>
    <row r="1927" spans="1:35" x14ac:dyDescent="0.25">
      <c r="A1927" t="s">
        <v>4763</v>
      </c>
      <c r="B1927" t="s">
        <v>4764</v>
      </c>
      <c r="C1927" t="s">
        <v>64</v>
      </c>
      <c r="D1927" t="s">
        <v>64</v>
      </c>
      <c r="E1927" s="2">
        <v>10.29</v>
      </c>
      <c r="F1927" s="2">
        <v>10.31</v>
      </c>
      <c r="G1927" s="2">
        <v>10.97999954223633</v>
      </c>
      <c r="H1927" s="2">
        <v>11.85999965667725</v>
      </c>
      <c r="I1927" s="2">
        <v>13.310000419616699</v>
      </c>
      <c r="J1927" s="2">
        <v>13.439999580383301</v>
      </c>
      <c r="K1927" s="2">
        <v>14</v>
      </c>
      <c r="L1927" s="2">
        <f>AVERAGE(E1927:K1927)</f>
        <v>12.02714274270194</v>
      </c>
      <c r="N1927">
        <v>2.0299999999999998</v>
      </c>
      <c r="O1927" s="2">
        <f>AI1927-L1927</f>
        <v>-6.62714274270194</v>
      </c>
      <c r="P1927">
        <v>0.78</v>
      </c>
      <c r="Q1927">
        <v>0.35</v>
      </c>
      <c r="R1927" s="4">
        <v>143730000</v>
      </c>
      <c r="S1927" s="4">
        <v>41550000</v>
      </c>
      <c r="T1927" s="6">
        <v>3.4592057761732851</v>
      </c>
      <c r="U1927" t="s">
        <v>46</v>
      </c>
      <c r="V1927">
        <v>0.13</v>
      </c>
      <c r="W1927">
        <v>1531.51</v>
      </c>
      <c r="X1927">
        <v>1.82</v>
      </c>
      <c r="Y1927">
        <v>0.96</v>
      </c>
      <c r="Z1927">
        <v>66.52</v>
      </c>
      <c r="AA1927">
        <v>-1.21</v>
      </c>
      <c r="AB1927" s="2">
        <v>-9.7200000000000006</v>
      </c>
      <c r="AC1927" s="2">
        <v>-106.44</v>
      </c>
      <c r="AD1927">
        <v>1.49</v>
      </c>
      <c r="AE1927" s="2">
        <v>16.52</v>
      </c>
      <c r="AF1927" s="2">
        <v>5.7</v>
      </c>
      <c r="AG1927" s="2">
        <v>5.28</v>
      </c>
      <c r="AH1927" s="2">
        <v>8.31</v>
      </c>
      <c r="AI1927" s="2">
        <v>5.4</v>
      </c>
    </row>
    <row r="1928" spans="1:35" x14ac:dyDescent="0.25">
      <c r="A1928" t="s">
        <v>2296</v>
      </c>
      <c r="B1928" t="s">
        <v>2297</v>
      </c>
      <c r="C1928" t="s">
        <v>35</v>
      </c>
      <c r="D1928" t="s">
        <v>267</v>
      </c>
      <c r="E1928" s="2">
        <v>17.63</v>
      </c>
      <c r="F1928" s="2">
        <v>16.86</v>
      </c>
      <c r="G1928" s="2">
        <v>18.690000534057621</v>
      </c>
      <c r="H1928" s="2">
        <v>18.559999465942379</v>
      </c>
      <c r="I1928" s="2">
        <v>17.75</v>
      </c>
      <c r="J1928" s="2">
        <v>17.129999160766602</v>
      </c>
      <c r="K1928" s="2">
        <v>16.989999771118161</v>
      </c>
      <c r="L1928" s="2">
        <f>AVERAGE(E1928:K1928)</f>
        <v>17.658571275983537</v>
      </c>
      <c r="M1928">
        <v>11.72</v>
      </c>
      <c r="N1928">
        <v>2.0299999999999998</v>
      </c>
      <c r="O1928" s="2">
        <f>AI1928-L1928</f>
        <v>-8.4485712759835359</v>
      </c>
      <c r="P1928">
        <v>2.0499999999999998</v>
      </c>
      <c r="Q1928">
        <v>-0.66</v>
      </c>
      <c r="R1928" s="4">
        <v>18740000</v>
      </c>
      <c r="S1928" s="4">
        <v>28840000</v>
      </c>
      <c r="T1928" s="6">
        <v>0.64979195561719838</v>
      </c>
      <c r="U1928" t="s">
        <v>46</v>
      </c>
      <c r="V1928">
        <v>2.84</v>
      </c>
      <c r="W1928">
        <v>12.94</v>
      </c>
      <c r="X1928">
        <v>3.75</v>
      </c>
      <c r="Y1928">
        <v>3.03</v>
      </c>
      <c r="Z1928">
        <v>10.97</v>
      </c>
      <c r="AA1928">
        <v>-137.56</v>
      </c>
      <c r="AB1928" s="2">
        <v>15.74</v>
      </c>
      <c r="AC1928" s="2">
        <v>21.84</v>
      </c>
      <c r="AD1928">
        <v>0.25</v>
      </c>
      <c r="AF1928" s="2">
        <v>60.28</v>
      </c>
      <c r="AG1928" s="2">
        <v>4.9400000000000004</v>
      </c>
      <c r="AH1928" s="2">
        <v>18.59</v>
      </c>
      <c r="AI1928" s="2">
        <v>9.2100000000000009</v>
      </c>
    </row>
    <row r="1929" spans="1:35" x14ac:dyDescent="0.25">
      <c r="A1929" t="s">
        <v>5407</v>
      </c>
      <c r="B1929" t="s">
        <v>5408</v>
      </c>
      <c r="C1929" t="s">
        <v>35</v>
      </c>
      <c r="D1929" t="s">
        <v>5364</v>
      </c>
      <c r="E1929" s="2">
        <v>33.19</v>
      </c>
      <c r="F1929" s="2">
        <v>32.159999999999997</v>
      </c>
      <c r="G1929" s="2">
        <v>33.369998931884773</v>
      </c>
      <c r="H1929" s="2">
        <v>32.959999084472663</v>
      </c>
      <c r="I1929" s="2">
        <v>33.040000915527337</v>
      </c>
      <c r="J1929" s="2">
        <v>32.630001068115227</v>
      </c>
      <c r="K1929" s="2">
        <v>32.729999542236328</v>
      </c>
      <c r="L1929" s="2">
        <f>AVERAGE(E1929:K1929)</f>
        <v>32.868571363176621</v>
      </c>
      <c r="M1929">
        <v>21.81</v>
      </c>
      <c r="N1929">
        <v>2.0299999999999998</v>
      </c>
      <c r="O1929" s="2">
        <f>AI1929-L1929</f>
        <v>-16.428571363176619</v>
      </c>
      <c r="P1929">
        <v>1.96</v>
      </c>
      <c r="Q1929">
        <v>-0.92</v>
      </c>
      <c r="R1929" s="4">
        <v>1150000000</v>
      </c>
      <c r="S1929" s="4">
        <v>734760000</v>
      </c>
      <c r="T1929" s="6">
        <v>1.5651369154553867</v>
      </c>
      <c r="U1929" t="s">
        <v>150</v>
      </c>
      <c r="V1929">
        <v>1.03</v>
      </c>
      <c r="W1929">
        <v>30.35</v>
      </c>
      <c r="X1929">
        <v>2.08</v>
      </c>
      <c r="Y1929">
        <v>1.79</v>
      </c>
      <c r="Z1929">
        <v>18.05</v>
      </c>
      <c r="AA1929">
        <v>4.58</v>
      </c>
      <c r="AB1929" s="2">
        <v>5.57</v>
      </c>
      <c r="AC1929" s="2">
        <v>9.66</v>
      </c>
      <c r="AD1929">
        <v>0.95</v>
      </c>
      <c r="AE1929" s="2">
        <v>11.87</v>
      </c>
      <c r="AF1929" s="2">
        <v>5.46</v>
      </c>
      <c r="AG1929" s="2">
        <v>4.9000000000000004</v>
      </c>
      <c r="AH1929" s="2">
        <v>14.7</v>
      </c>
      <c r="AI1929" s="2">
        <v>16.440000000000001</v>
      </c>
    </row>
    <row r="1930" spans="1:35" x14ac:dyDescent="0.25">
      <c r="A1930" t="s">
        <v>5805</v>
      </c>
      <c r="B1930" t="s">
        <v>5806</v>
      </c>
      <c r="C1930" t="s">
        <v>35</v>
      </c>
      <c r="D1930" t="s">
        <v>5364</v>
      </c>
      <c r="E1930" s="2">
        <v>0.35</v>
      </c>
      <c r="F1930" s="2">
        <v>0.35</v>
      </c>
      <c r="G1930" s="2">
        <v>0.34599998593330378</v>
      </c>
      <c r="H1930" s="2">
        <v>0.34000000357627869</v>
      </c>
      <c r="I1930" s="2">
        <v>0.32499998807907099</v>
      </c>
      <c r="J1930" s="2">
        <v>0.31200000643730158</v>
      </c>
      <c r="K1930" s="2">
        <v>0.32300001382827759</v>
      </c>
      <c r="L1930" s="2">
        <f>AVERAGE(E1930:K1930)</f>
        <v>0.33514285683631895</v>
      </c>
      <c r="N1930">
        <v>2.04</v>
      </c>
      <c r="O1930" s="2">
        <f>AI1930-L1930</f>
        <v>-0.16514285683631894</v>
      </c>
      <c r="P1930">
        <v>0.59</v>
      </c>
      <c r="Q1930">
        <v>-0.44</v>
      </c>
      <c r="R1930" s="4">
        <v>0</v>
      </c>
      <c r="S1930" s="4">
        <v>1540000</v>
      </c>
      <c r="T1930" s="6">
        <v>0</v>
      </c>
      <c r="U1930" t="s">
        <v>40</v>
      </c>
      <c r="V1930">
        <v>4.9400000000000004</v>
      </c>
      <c r="W1930">
        <v>0</v>
      </c>
      <c r="X1930">
        <v>5.76</v>
      </c>
      <c r="Y1930">
        <v>4.9400000000000004</v>
      </c>
      <c r="Z1930">
        <v>0</v>
      </c>
      <c r="AB1930" s="2">
        <v>-139.74</v>
      </c>
      <c r="AC1930" s="2">
        <v>-181.25</v>
      </c>
      <c r="AD1930">
        <v>0.04</v>
      </c>
      <c r="AE1930" s="2">
        <v>1.78</v>
      </c>
      <c r="AG1930" s="2">
        <v>0</v>
      </c>
      <c r="AH1930" s="2">
        <v>8.91</v>
      </c>
      <c r="AI1930" s="2">
        <v>0.17</v>
      </c>
    </row>
    <row r="1931" spans="1:35" x14ac:dyDescent="0.25">
      <c r="A1931" t="s">
        <v>166</v>
      </c>
      <c r="B1931" t="s">
        <v>167</v>
      </c>
      <c r="C1931" t="s">
        <v>64</v>
      </c>
      <c r="D1931" t="s">
        <v>26</v>
      </c>
      <c r="E1931" s="2">
        <v>3.21</v>
      </c>
      <c r="F1931" s="2">
        <v>3.2</v>
      </c>
      <c r="G1931" s="2">
        <v>3.2300000190734859</v>
      </c>
      <c r="H1931" s="2">
        <v>3.2400000095367432</v>
      </c>
      <c r="I1931" s="2">
        <v>3.2400000095367432</v>
      </c>
      <c r="J1931" s="2">
        <v>3.2100000381469731</v>
      </c>
      <c r="K1931" s="2">
        <v>3.2000000476837158</v>
      </c>
      <c r="L1931" s="2">
        <f>AVERAGE(E1931:K1931)</f>
        <v>3.2185714462825232</v>
      </c>
      <c r="N1931">
        <v>2.04</v>
      </c>
      <c r="O1931" s="2">
        <f>AI1931-L1931</f>
        <v>-1.6385714462825232</v>
      </c>
      <c r="P1931">
        <v>0.51</v>
      </c>
      <c r="Q1931">
        <v>-0.19</v>
      </c>
      <c r="R1931" s="4">
        <v>202000000</v>
      </c>
      <c r="T1931" s="6" t="s">
        <v>6232</v>
      </c>
      <c r="U1931" t="s">
        <v>46</v>
      </c>
      <c r="V1931">
        <v>2.52</v>
      </c>
      <c r="W1931">
        <v>4.6500000000000004</v>
      </c>
      <c r="X1931">
        <v>3</v>
      </c>
      <c r="Y1931">
        <v>2.63</v>
      </c>
      <c r="Z1931">
        <v>3.48</v>
      </c>
      <c r="AA1931">
        <v>-7.98</v>
      </c>
      <c r="AB1931" s="2">
        <v>-2.54</v>
      </c>
      <c r="AC1931" s="2">
        <v>-3.37</v>
      </c>
      <c r="AD1931">
        <v>0.31</v>
      </c>
      <c r="AE1931" s="2">
        <v>32.99</v>
      </c>
      <c r="AF1931" s="2">
        <v>9.17</v>
      </c>
      <c r="AG1931" s="2">
        <v>4.91</v>
      </c>
      <c r="AH1931" s="2">
        <v>18.420000000000002</v>
      </c>
      <c r="AI1931" s="2">
        <v>1.58</v>
      </c>
    </row>
    <row r="1932" spans="1:35" x14ac:dyDescent="0.25">
      <c r="A1932" t="s">
        <v>3362</v>
      </c>
      <c r="B1932" t="s">
        <v>3363</v>
      </c>
      <c r="C1932" t="s">
        <v>179</v>
      </c>
      <c r="D1932" t="s">
        <v>179</v>
      </c>
      <c r="E1932" s="2">
        <v>3</v>
      </c>
      <c r="F1932" s="2">
        <v>2.91</v>
      </c>
      <c r="G1932" s="2">
        <v>3.0099999904632568</v>
      </c>
      <c r="H1932" s="2">
        <v>3.5</v>
      </c>
      <c r="I1932" s="2">
        <v>3.4900000095367432</v>
      </c>
      <c r="J1932" s="2">
        <v>3.369999885559082</v>
      </c>
      <c r="K1932" s="2">
        <v>3.5799999237060551</v>
      </c>
      <c r="L1932" s="2">
        <f>AVERAGE(E1932:K1932)</f>
        <v>3.2657142584664482</v>
      </c>
      <c r="N1932">
        <v>2.04</v>
      </c>
      <c r="O1932" s="2">
        <f>AI1932-L1932</f>
        <v>-1.7857142584664483</v>
      </c>
      <c r="P1932">
        <v>1.76</v>
      </c>
      <c r="Q1932">
        <v>-1.07</v>
      </c>
      <c r="R1932" s="4">
        <v>22000</v>
      </c>
      <c r="S1932" s="4">
        <v>2290000</v>
      </c>
      <c r="T1932" s="6">
        <v>9.6069868995633193E-3</v>
      </c>
      <c r="U1932" t="s">
        <v>918</v>
      </c>
      <c r="V1932">
        <v>7.17</v>
      </c>
      <c r="W1932">
        <v>86.53</v>
      </c>
      <c r="X1932">
        <v>7.46</v>
      </c>
      <c r="Y1932">
        <v>7.17</v>
      </c>
      <c r="Z1932">
        <v>41.81</v>
      </c>
      <c r="AA1932">
        <v>-40067.440000000002</v>
      </c>
      <c r="AG1932" s="2">
        <v>5.28</v>
      </c>
      <c r="AH1932" s="2">
        <v>9.9600000000000009</v>
      </c>
      <c r="AI1932" s="2">
        <v>1.48</v>
      </c>
    </row>
    <row r="1933" spans="1:35" x14ac:dyDescent="0.25">
      <c r="A1933" t="s">
        <v>3119</v>
      </c>
      <c r="B1933" t="s">
        <v>3120</v>
      </c>
      <c r="C1933" t="s">
        <v>179</v>
      </c>
      <c r="D1933" t="s">
        <v>179</v>
      </c>
      <c r="E1933" s="2">
        <v>4.8600000000000003</v>
      </c>
      <c r="F1933" s="2">
        <v>5.19</v>
      </c>
      <c r="G1933" s="2">
        <v>5.059999942779541</v>
      </c>
      <c r="H1933" s="2">
        <v>5.0999999046325684</v>
      </c>
      <c r="I1933" s="2">
        <v>5.1100001335144043</v>
      </c>
      <c r="J1933" s="2">
        <v>5.25</v>
      </c>
      <c r="K1933" s="2">
        <v>5.4499001502990723</v>
      </c>
      <c r="L1933" s="2">
        <f>AVERAGE(E1933:K1933)</f>
        <v>5.1457000187465116</v>
      </c>
      <c r="N1933">
        <v>2.04</v>
      </c>
      <c r="O1933" s="2">
        <f>AI1933-L1933</f>
        <v>-2.6757000187465114</v>
      </c>
      <c r="P1933">
        <v>-0.4</v>
      </c>
      <c r="Q1933">
        <v>0.38</v>
      </c>
      <c r="S1933" s="4">
        <v>980000</v>
      </c>
      <c r="T1933" s="6" t="s">
        <v>6232</v>
      </c>
      <c r="U1933" t="s">
        <v>63</v>
      </c>
      <c r="V1933">
        <v>8.1999999999999993</v>
      </c>
      <c r="W1933">
        <v>11.15</v>
      </c>
      <c r="X1933">
        <v>8.6199999999999992</v>
      </c>
      <c r="Y1933">
        <v>8.1999999999999993</v>
      </c>
      <c r="Z1933">
        <v>9.26</v>
      </c>
      <c r="AA1933">
        <v>-1690.76</v>
      </c>
      <c r="AG1933" s="2">
        <v>6.26</v>
      </c>
      <c r="AH1933" s="2">
        <v>6.6</v>
      </c>
      <c r="AI1933" s="2">
        <v>2.4700000000000002</v>
      </c>
    </row>
    <row r="1934" spans="1:35" x14ac:dyDescent="0.25">
      <c r="A1934" t="s">
        <v>5348</v>
      </c>
      <c r="B1934" t="s">
        <v>5349</v>
      </c>
      <c r="C1934" t="s">
        <v>64</v>
      </c>
      <c r="D1934" t="s">
        <v>107</v>
      </c>
      <c r="E1934" s="2">
        <v>5.4</v>
      </c>
      <c r="F1934" s="2">
        <v>5.47</v>
      </c>
      <c r="G1934" s="2">
        <v>5.5460000038146973</v>
      </c>
      <c r="H1934" s="2">
        <v>5.5900001525878906</v>
      </c>
      <c r="I1934" s="2">
        <v>5.3899998664855957</v>
      </c>
      <c r="J1934" s="2">
        <v>5.4499998092651367</v>
      </c>
      <c r="K1934" s="2">
        <v>5.2100000381469727</v>
      </c>
      <c r="L1934" s="2">
        <f>AVERAGE(E1934:K1934)</f>
        <v>5.4365714100428999</v>
      </c>
      <c r="N1934">
        <v>2.04</v>
      </c>
      <c r="O1934" s="2">
        <f>AI1934-L1934</f>
        <v>-2.7165714100428997</v>
      </c>
      <c r="P1934">
        <v>0.68</v>
      </c>
      <c r="Q1934">
        <v>-0.68</v>
      </c>
      <c r="R1934" s="4">
        <v>93650</v>
      </c>
      <c r="S1934" s="4">
        <v>931350</v>
      </c>
      <c r="T1934" s="6">
        <v>0.10055296075589198</v>
      </c>
      <c r="U1934" t="s">
        <v>130</v>
      </c>
      <c r="V1934">
        <v>0.04</v>
      </c>
      <c r="W1934">
        <v>206.92</v>
      </c>
      <c r="X1934">
        <v>0.35</v>
      </c>
      <c r="Y1934">
        <v>0.05</v>
      </c>
      <c r="Z1934">
        <v>31.42</v>
      </c>
      <c r="AA1934">
        <v>-615.61</v>
      </c>
      <c r="AB1934" s="2">
        <v>-78.98</v>
      </c>
      <c r="AC1934" s="2">
        <v>-257.47000000000003</v>
      </c>
      <c r="AD1934">
        <v>0.11</v>
      </c>
      <c r="AE1934" s="2">
        <v>0.76</v>
      </c>
      <c r="AF1934" s="2">
        <v>26.3</v>
      </c>
      <c r="AG1934" s="2">
        <v>5.46</v>
      </c>
      <c r="AH1934" s="2">
        <v>10.44</v>
      </c>
      <c r="AI1934" s="2">
        <v>2.72</v>
      </c>
    </row>
    <row r="1935" spans="1:35" x14ac:dyDescent="0.25">
      <c r="A1935" t="s">
        <v>3980</v>
      </c>
      <c r="B1935" t="s">
        <v>3981</v>
      </c>
      <c r="C1935" t="s">
        <v>179</v>
      </c>
      <c r="D1935" t="s">
        <v>179</v>
      </c>
      <c r="E1935" s="2">
        <v>7</v>
      </c>
      <c r="F1935" s="2">
        <v>6.78</v>
      </c>
      <c r="G1935" s="2">
        <v>6.5799999237060547</v>
      </c>
      <c r="H1935" s="2">
        <v>6.5300002098083496</v>
      </c>
      <c r="I1935" s="2">
        <v>6.380000114440918</v>
      </c>
      <c r="J1935" s="2">
        <v>6.440000057220459</v>
      </c>
      <c r="K1935" s="2">
        <v>6.4600000381469727</v>
      </c>
      <c r="L1935" s="2">
        <f>AVERAGE(E1935:K1935)</f>
        <v>6.5957143347603937</v>
      </c>
      <c r="M1935">
        <v>16.13</v>
      </c>
      <c r="N1935">
        <v>2.04</v>
      </c>
      <c r="O1935" s="2">
        <f>AI1935-L1935</f>
        <v>-3.3657143347603937</v>
      </c>
      <c r="P1935">
        <v>1.38</v>
      </c>
      <c r="Q1935">
        <v>7.0000000000000007E-2</v>
      </c>
      <c r="R1935" s="4">
        <v>18290000</v>
      </c>
      <c r="T1935" s="6" t="s">
        <v>6232</v>
      </c>
      <c r="U1935" t="s">
        <v>46</v>
      </c>
      <c r="V1935">
        <v>4.05</v>
      </c>
      <c r="W1935">
        <v>1.32</v>
      </c>
      <c r="X1935">
        <v>11.63</v>
      </c>
      <c r="Y1935">
        <v>7.96</v>
      </c>
      <c r="Z1935">
        <v>1.2</v>
      </c>
      <c r="AA1935">
        <v>17.45</v>
      </c>
      <c r="AB1935" s="2">
        <v>12.06</v>
      </c>
      <c r="AC1935" s="2">
        <v>13.44</v>
      </c>
      <c r="AD1935">
        <v>0.66</v>
      </c>
      <c r="AE1935" s="2">
        <v>1.26</v>
      </c>
      <c r="AF1935" s="2">
        <v>2.65</v>
      </c>
      <c r="AG1935" s="2">
        <v>3.72</v>
      </c>
      <c r="AH1935" s="2">
        <v>14.2</v>
      </c>
      <c r="AI1935" s="2">
        <v>3.23</v>
      </c>
    </row>
    <row r="1936" spans="1:35" x14ac:dyDescent="0.25">
      <c r="A1936" t="s">
        <v>1216</v>
      </c>
      <c r="B1936" t="s">
        <v>1217</v>
      </c>
      <c r="C1936" t="s">
        <v>25</v>
      </c>
      <c r="D1936" t="s">
        <v>25</v>
      </c>
      <c r="E1936" s="2">
        <v>8.4</v>
      </c>
      <c r="F1936" s="2">
        <v>8.3000000000000007</v>
      </c>
      <c r="G1936" s="2">
        <v>8.5799999237060547</v>
      </c>
      <c r="H1936" s="2">
        <v>8.4200000762939453</v>
      </c>
      <c r="I1936" s="2">
        <v>8.369999885559082</v>
      </c>
      <c r="J1936" s="2">
        <v>7.7800002098083496</v>
      </c>
      <c r="K1936" s="2">
        <v>7.7399997711181641</v>
      </c>
      <c r="L1936" s="2">
        <f>AVERAGE(E1936:K1936)</f>
        <v>8.227142838069371</v>
      </c>
      <c r="M1936">
        <v>15.96</v>
      </c>
      <c r="N1936">
        <v>2.04</v>
      </c>
      <c r="O1936" s="2">
        <f>AI1936-L1936</f>
        <v>-4.0271428380693708</v>
      </c>
      <c r="P1936">
        <v>1.67</v>
      </c>
      <c r="Q1936">
        <v>1.1200000000000001</v>
      </c>
      <c r="R1936" s="4">
        <v>684690000</v>
      </c>
      <c r="S1936" s="4">
        <v>697980000</v>
      </c>
      <c r="T1936" s="6">
        <v>0.98095933980916361</v>
      </c>
      <c r="U1936" t="s">
        <v>46</v>
      </c>
      <c r="V1936">
        <v>0.51</v>
      </c>
      <c r="W1936">
        <v>73.92</v>
      </c>
      <c r="X1936">
        <v>1.73</v>
      </c>
      <c r="Y1936">
        <v>0.91</v>
      </c>
      <c r="Z1936">
        <v>27.63</v>
      </c>
      <c r="AA1936">
        <v>-25.8</v>
      </c>
      <c r="AB1936" s="2">
        <v>-1.71</v>
      </c>
      <c r="AC1936" s="2">
        <v>-4.3600000000000003</v>
      </c>
      <c r="AD1936">
        <v>1.1399999999999999</v>
      </c>
      <c r="AE1936" s="2">
        <v>2.4500000000000002</v>
      </c>
      <c r="AF1936" s="2">
        <v>8.07</v>
      </c>
      <c r="AG1936" s="2">
        <v>6.2</v>
      </c>
      <c r="AH1936" s="2">
        <v>11.72</v>
      </c>
      <c r="AI1936" s="2">
        <v>4.2</v>
      </c>
    </row>
    <row r="1937" spans="1:35" x14ac:dyDescent="0.25">
      <c r="A1937" t="s">
        <v>4018</v>
      </c>
      <c r="B1937" t="s">
        <v>4019</v>
      </c>
      <c r="C1937" t="s">
        <v>179</v>
      </c>
      <c r="D1937" t="s">
        <v>179</v>
      </c>
      <c r="E1937" s="2">
        <v>8.0399999999999991</v>
      </c>
      <c r="F1937" s="2">
        <v>8.01</v>
      </c>
      <c r="G1937" s="2">
        <v>8.0900001525878906</v>
      </c>
      <c r="H1937" s="2">
        <v>8.1400003433227539</v>
      </c>
      <c r="I1937" s="2">
        <v>8.380000114440918</v>
      </c>
      <c r="J1937" s="2">
        <v>8.1599998474121094</v>
      </c>
      <c r="K1937" s="2">
        <v>8.2100000381469727</v>
      </c>
      <c r="L1937" s="2">
        <f>AVERAGE(E1937:K1937)</f>
        <v>8.1471429279872343</v>
      </c>
      <c r="N1937">
        <v>2.04</v>
      </c>
      <c r="O1937" s="2">
        <f>AI1937-L1937</f>
        <v>-4.1871429279872343</v>
      </c>
      <c r="P1937">
        <v>0.25</v>
      </c>
      <c r="Q1937">
        <v>-0.84</v>
      </c>
      <c r="R1937" s="4">
        <v>0</v>
      </c>
      <c r="S1937" s="4">
        <v>1670000</v>
      </c>
      <c r="T1937" s="6">
        <v>0</v>
      </c>
      <c r="U1937" t="s">
        <v>32</v>
      </c>
      <c r="V1937">
        <v>4.1900000000000004</v>
      </c>
      <c r="W1937">
        <v>24.09</v>
      </c>
      <c r="X1937">
        <v>5.2</v>
      </c>
      <c r="Y1937">
        <v>4.1900000000000004</v>
      </c>
      <c r="Z1937">
        <v>12.89</v>
      </c>
      <c r="AA1937">
        <v>-115.94</v>
      </c>
      <c r="AB1937" s="2">
        <v>-11.29</v>
      </c>
      <c r="AC1937" s="2">
        <v>-19.27</v>
      </c>
      <c r="AD1937">
        <v>0.15</v>
      </c>
      <c r="AG1937" s="2">
        <v>5.28</v>
      </c>
      <c r="AH1937" s="2">
        <v>7.02</v>
      </c>
      <c r="AI1937" s="2">
        <v>3.96</v>
      </c>
    </row>
    <row r="1938" spans="1:35" x14ac:dyDescent="0.25">
      <c r="A1938" t="s">
        <v>885</v>
      </c>
      <c r="B1938" t="s">
        <v>886</v>
      </c>
      <c r="C1938" t="s">
        <v>25</v>
      </c>
      <c r="D1938" t="s">
        <v>25</v>
      </c>
      <c r="E1938" s="2">
        <v>21.14</v>
      </c>
      <c r="F1938" s="2">
        <v>21.08</v>
      </c>
      <c r="G1938" s="2">
        <v>21.530000686645511</v>
      </c>
      <c r="H1938" s="2">
        <v>21.35000038146973</v>
      </c>
      <c r="I1938" s="2">
        <v>21.20000076293945</v>
      </c>
      <c r="J1938" s="2">
        <v>20.219999313354489</v>
      </c>
      <c r="K1938" s="2">
        <v>20.510000228881839</v>
      </c>
      <c r="L1938" s="2">
        <f>AVERAGE(E1938:K1938)</f>
        <v>21.004285910470145</v>
      </c>
      <c r="M1938">
        <v>9.33</v>
      </c>
      <c r="N1938">
        <v>2.04</v>
      </c>
      <c r="O1938" s="2">
        <f>AI1938-L1938</f>
        <v>-10.434285910470145</v>
      </c>
      <c r="P1938">
        <v>0.86</v>
      </c>
      <c r="Q1938">
        <v>-0.35</v>
      </c>
      <c r="R1938" s="4">
        <v>294480000</v>
      </c>
      <c r="S1938" s="4">
        <v>274450000</v>
      </c>
      <c r="T1938" s="6">
        <v>1.0729823282929496</v>
      </c>
      <c r="U1938" t="s">
        <v>43</v>
      </c>
      <c r="V1938">
        <v>0.31</v>
      </c>
      <c r="W1938">
        <v>227.21</v>
      </c>
      <c r="X1938">
        <v>1.57</v>
      </c>
      <c r="Y1938">
        <v>0.7</v>
      </c>
      <c r="Z1938">
        <v>50.25</v>
      </c>
      <c r="AA1938">
        <v>2.2000000000000002</v>
      </c>
      <c r="AB1938" s="2">
        <v>8.6</v>
      </c>
      <c r="AC1938" s="2">
        <v>43.29</v>
      </c>
      <c r="AD1938">
        <v>1.08</v>
      </c>
      <c r="AE1938" s="2">
        <v>2.88</v>
      </c>
      <c r="AF1938" s="2">
        <v>10.25</v>
      </c>
      <c r="AG1938" s="2">
        <v>4.83</v>
      </c>
      <c r="AH1938" s="2">
        <v>10.69</v>
      </c>
      <c r="AI1938" s="2">
        <v>10.57</v>
      </c>
    </row>
    <row r="1939" spans="1:35" x14ac:dyDescent="0.25">
      <c r="A1939" t="s">
        <v>6062</v>
      </c>
      <c r="B1939" t="s">
        <v>6063</v>
      </c>
      <c r="C1939" t="s">
        <v>35</v>
      </c>
      <c r="D1939" t="s">
        <v>5364</v>
      </c>
      <c r="E1939" s="2">
        <v>39.28</v>
      </c>
      <c r="F1939" s="2">
        <v>37.61</v>
      </c>
      <c r="G1939" s="2">
        <v>38.590000152587891</v>
      </c>
      <c r="H1939" s="2">
        <v>37.299999237060547</v>
      </c>
      <c r="I1939" s="2">
        <v>37.229999542236328</v>
      </c>
      <c r="J1939" s="2">
        <v>37.200000762939453</v>
      </c>
      <c r="K1939" s="2">
        <v>37.349998474121087</v>
      </c>
      <c r="L1939" s="2">
        <f>AVERAGE(E1939:K1939)</f>
        <v>37.794285452706468</v>
      </c>
      <c r="M1939">
        <v>1100</v>
      </c>
      <c r="N1939">
        <v>2.04</v>
      </c>
      <c r="O1939" s="2">
        <f>AI1939-L1939</f>
        <v>-18.854285452706467</v>
      </c>
      <c r="P1939">
        <v>1.98</v>
      </c>
      <c r="Q1939">
        <v>-1.1599999999999999</v>
      </c>
      <c r="R1939" s="4">
        <v>206900000</v>
      </c>
      <c r="S1939" s="4">
        <v>229000000</v>
      </c>
      <c r="T1939" s="6">
        <v>0.90349344978165935</v>
      </c>
      <c r="U1939" t="s">
        <v>57</v>
      </c>
      <c r="V1939">
        <v>0.91</v>
      </c>
      <c r="W1939">
        <v>73.02</v>
      </c>
      <c r="X1939">
        <v>2.73</v>
      </c>
      <c r="Y1939">
        <v>1.5</v>
      </c>
      <c r="Z1939">
        <v>34.54</v>
      </c>
      <c r="AA1939">
        <v>3.7</v>
      </c>
      <c r="AB1939" s="2">
        <v>-0.46</v>
      </c>
      <c r="AC1939" s="2">
        <v>-1.01</v>
      </c>
      <c r="AD1939">
        <v>0.99</v>
      </c>
      <c r="AE1939" s="2">
        <v>3.92</v>
      </c>
      <c r="AF1939" s="2">
        <v>9.7200000000000006</v>
      </c>
      <c r="AG1939" s="2">
        <v>2.54</v>
      </c>
      <c r="AH1939" s="2">
        <v>14.51</v>
      </c>
      <c r="AI1939" s="2">
        <v>18.940000000000001</v>
      </c>
    </row>
    <row r="1940" spans="1:35" x14ac:dyDescent="0.25">
      <c r="A1940" t="s">
        <v>5256</v>
      </c>
      <c r="B1940" t="s">
        <v>5257</v>
      </c>
      <c r="C1940" t="s">
        <v>107</v>
      </c>
      <c r="D1940" t="s">
        <v>107</v>
      </c>
      <c r="E1940" s="2">
        <v>46.08</v>
      </c>
      <c r="F1940" s="2">
        <v>46.13</v>
      </c>
      <c r="G1940" s="2">
        <v>46.619998931884773</v>
      </c>
      <c r="H1940" s="2">
        <v>47.020000457763672</v>
      </c>
      <c r="I1940" s="2">
        <v>46.840000152587891</v>
      </c>
      <c r="J1940" s="2">
        <v>46.950000762939453</v>
      </c>
      <c r="K1940" s="2">
        <v>46.700000762939453</v>
      </c>
      <c r="L1940" s="2">
        <f>AVERAGE(E1940:K1940)</f>
        <v>46.620000152587899</v>
      </c>
      <c r="M1940">
        <v>23.59</v>
      </c>
      <c r="N1940">
        <v>2.04</v>
      </c>
      <c r="O1940" s="2">
        <f>AI1940-L1940</f>
        <v>-23.780000152587899</v>
      </c>
      <c r="P1940">
        <v>0.28999999999999998</v>
      </c>
      <c r="Q1940">
        <v>0.06</v>
      </c>
      <c r="R1940" s="4">
        <v>2550000</v>
      </c>
      <c r="S1940" s="4">
        <v>30930000</v>
      </c>
      <c r="T1940" s="6">
        <v>8.2444228903976721E-2</v>
      </c>
      <c r="U1940" t="s">
        <v>28</v>
      </c>
      <c r="W1940">
        <v>104.48</v>
      </c>
      <c r="Z1940">
        <v>50.22</v>
      </c>
      <c r="AA1940">
        <v>49.2</v>
      </c>
      <c r="AB1940" s="2">
        <v>4.74</v>
      </c>
      <c r="AC1940" s="2">
        <v>9.69</v>
      </c>
      <c r="AD1940">
        <v>0.1</v>
      </c>
      <c r="AG1940" s="2">
        <v>5.51</v>
      </c>
      <c r="AH1940" s="2">
        <v>8.8699999999999992</v>
      </c>
      <c r="AI1940" s="2">
        <v>22.84</v>
      </c>
    </row>
    <row r="1941" spans="1:35" x14ac:dyDescent="0.25">
      <c r="A1941" t="s">
        <v>4068</v>
      </c>
      <c r="B1941" t="s">
        <v>4069</v>
      </c>
      <c r="C1941" t="s">
        <v>179</v>
      </c>
      <c r="D1941" t="s">
        <v>179</v>
      </c>
      <c r="E1941" s="2">
        <v>1.48</v>
      </c>
      <c r="F1941" s="2">
        <v>1.46</v>
      </c>
      <c r="G1941" s="2">
        <v>1.419999957084656</v>
      </c>
      <c r="H1941" s="2">
        <v>1.419999957084656</v>
      </c>
      <c r="I1941" s="2">
        <v>1.3400000333786011</v>
      </c>
      <c r="J1941" s="2">
        <v>1.3400000333786011</v>
      </c>
      <c r="K1941" s="2">
        <v>1.3500000238418579</v>
      </c>
      <c r="L1941" s="2">
        <f>AVERAGE(E1941:K1941)</f>
        <v>1.4014285721097675</v>
      </c>
      <c r="N1941">
        <v>2.0499999999999998</v>
      </c>
      <c r="O1941" s="2">
        <f>AI1941-L1941</f>
        <v>-0.71142857210976751</v>
      </c>
      <c r="P1941">
        <v>2.87</v>
      </c>
      <c r="Q1941">
        <v>-0.96</v>
      </c>
      <c r="R1941" s="4">
        <v>35000</v>
      </c>
      <c r="S1941" s="4">
        <v>1360000</v>
      </c>
      <c r="T1941" s="6">
        <v>2.5735294117647058E-2</v>
      </c>
      <c r="U1941" t="s">
        <v>46</v>
      </c>
      <c r="V1941">
        <v>2.14</v>
      </c>
      <c r="W1941">
        <v>119.58</v>
      </c>
      <c r="X1941">
        <v>2.17</v>
      </c>
      <c r="Y1941">
        <v>2.14</v>
      </c>
      <c r="Z1941">
        <v>48.03</v>
      </c>
      <c r="AB1941" s="2">
        <v>-87.09</v>
      </c>
      <c r="AC1941" s="2">
        <v>-289.26</v>
      </c>
      <c r="AD1941">
        <v>0</v>
      </c>
      <c r="AF1941" s="2">
        <v>0</v>
      </c>
      <c r="AG1941" s="2">
        <v>5.38</v>
      </c>
      <c r="AH1941" s="2">
        <v>18.149999999999999</v>
      </c>
      <c r="AI1941" s="2">
        <v>0.69</v>
      </c>
    </row>
    <row r="1942" spans="1:35" x14ac:dyDescent="0.25">
      <c r="A1942" t="s">
        <v>182</v>
      </c>
      <c r="B1942" t="s">
        <v>183</v>
      </c>
      <c r="C1942" t="s">
        <v>31</v>
      </c>
      <c r="D1942" t="s">
        <v>26</v>
      </c>
      <c r="E1942" s="2">
        <v>3.16</v>
      </c>
      <c r="F1942" s="2">
        <v>3.18</v>
      </c>
      <c r="G1942" s="2">
        <v>3.1500000953674321</v>
      </c>
      <c r="H1942" s="2">
        <v>3.0499999523162842</v>
      </c>
      <c r="I1942" s="2">
        <v>3.1099998950958252</v>
      </c>
      <c r="J1942" s="2">
        <v>3.0099999904632568</v>
      </c>
      <c r="K1942" s="2">
        <v>3.0499999523162842</v>
      </c>
      <c r="L1942" s="2">
        <f>AVERAGE(E1942:K1942)</f>
        <v>3.101428555079869</v>
      </c>
      <c r="N1942">
        <v>2.0499999999999998</v>
      </c>
      <c r="O1942" s="2">
        <f>AI1942-L1942</f>
        <v>-1.561428555079869</v>
      </c>
      <c r="P1942">
        <v>0.61</v>
      </c>
      <c r="Q1942">
        <v>2.3199999999999998</v>
      </c>
      <c r="R1942" s="4">
        <v>64560000</v>
      </c>
      <c r="S1942" s="4">
        <v>41730000</v>
      </c>
      <c r="T1942" s="6">
        <v>1.5470884255930986</v>
      </c>
      <c r="U1942" t="s">
        <v>184</v>
      </c>
      <c r="V1942">
        <v>0.65</v>
      </c>
      <c r="W1942">
        <v>60.3</v>
      </c>
      <c r="X1942">
        <v>1.49</v>
      </c>
      <c r="Y1942">
        <v>1.1200000000000001</v>
      </c>
      <c r="Z1942">
        <v>21.56</v>
      </c>
      <c r="AA1942">
        <v>-301.02</v>
      </c>
      <c r="AB1942" s="2">
        <v>-55.07</v>
      </c>
      <c r="AC1942" s="2">
        <v>-111.82</v>
      </c>
      <c r="AD1942">
        <v>0.46</v>
      </c>
      <c r="AF1942" s="2">
        <v>1.34</v>
      </c>
      <c r="AG1942" s="2">
        <v>2.1</v>
      </c>
      <c r="AH1942" s="2">
        <v>9.19</v>
      </c>
      <c r="AI1942" s="2">
        <v>1.54</v>
      </c>
    </row>
    <row r="1943" spans="1:35" x14ac:dyDescent="0.25">
      <c r="A1943" t="s">
        <v>1397</v>
      </c>
      <c r="B1943" t="s">
        <v>1398</v>
      </c>
      <c r="C1943" t="s">
        <v>1289</v>
      </c>
      <c r="D1943" t="s">
        <v>1289</v>
      </c>
      <c r="E1943" s="2">
        <v>5.07</v>
      </c>
      <c r="F1943" s="2">
        <v>5.01</v>
      </c>
      <c r="G1943" s="2">
        <v>5.1399998664855957</v>
      </c>
      <c r="H1943" s="2">
        <v>5.1100001335144043</v>
      </c>
      <c r="I1943" s="2">
        <v>5.0999999046325684</v>
      </c>
      <c r="J1943" s="2">
        <v>5.1599998474121094</v>
      </c>
      <c r="K1943" s="2">
        <v>5.190000057220459</v>
      </c>
      <c r="L1943" s="2">
        <f>AVERAGE(E1943:K1943)</f>
        <v>5.1114285441807334</v>
      </c>
      <c r="M1943">
        <v>51.45</v>
      </c>
      <c r="N1943">
        <v>2.0499999999999998</v>
      </c>
      <c r="O1943" s="2">
        <f>AI1943-L1943</f>
        <v>-2.6114285441807334</v>
      </c>
      <c r="P1943">
        <v>0.8</v>
      </c>
      <c r="Q1943">
        <v>-0.47</v>
      </c>
      <c r="R1943" s="4">
        <v>13370000</v>
      </c>
      <c r="S1943" s="4">
        <v>8100000</v>
      </c>
      <c r="T1943" s="6">
        <v>1.6506172839506172</v>
      </c>
      <c r="U1943" t="s">
        <v>356</v>
      </c>
      <c r="V1943">
        <v>0.2</v>
      </c>
      <c r="W1943">
        <v>0.09</v>
      </c>
      <c r="X1943">
        <v>1.49</v>
      </c>
      <c r="Y1943">
        <v>1.06</v>
      </c>
      <c r="Z1943">
        <v>0.05</v>
      </c>
      <c r="AA1943">
        <v>1.26</v>
      </c>
      <c r="AB1943" s="2">
        <v>1.98</v>
      </c>
      <c r="AC1943" s="2">
        <v>3.36</v>
      </c>
      <c r="AD1943">
        <v>0.54</v>
      </c>
      <c r="AF1943" s="2">
        <v>7.13</v>
      </c>
      <c r="AG1943" s="2">
        <v>3.67</v>
      </c>
      <c r="AH1943" s="2">
        <v>6.73</v>
      </c>
      <c r="AI1943" s="2">
        <v>2.5</v>
      </c>
    </row>
    <row r="1944" spans="1:35" x14ac:dyDescent="0.25">
      <c r="A1944" t="s">
        <v>3105</v>
      </c>
      <c r="B1944" t="s">
        <v>3106</v>
      </c>
      <c r="C1944" t="s">
        <v>179</v>
      </c>
      <c r="D1944" t="s">
        <v>179</v>
      </c>
      <c r="E1944" s="2">
        <v>12.9</v>
      </c>
      <c r="F1944" s="2">
        <v>13</v>
      </c>
      <c r="G1944" s="2">
        <v>13.289999961853029</v>
      </c>
      <c r="H1944" s="2">
        <v>13.27999973297119</v>
      </c>
      <c r="I1944" s="2">
        <v>13.159999847412109</v>
      </c>
      <c r="J1944" s="2">
        <v>12.47000026702881</v>
      </c>
      <c r="K1944" s="2">
        <v>12.289999961853029</v>
      </c>
      <c r="L1944" s="2">
        <f>AVERAGE(E1944:K1944)</f>
        <v>12.912857110159738</v>
      </c>
      <c r="N1944">
        <v>2.0499999999999998</v>
      </c>
      <c r="O1944" s="2">
        <f>AI1944-L1944</f>
        <v>-6.4228571101597378</v>
      </c>
      <c r="P1944">
        <v>1</v>
      </c>
      <c r="Q1944">
        <v>-0.75</v>
      </c>
      <c r="R1944" s="4">
        <v>75190000</v>
      </c>
      <c r="S1944" s="4">
        <v>4800000</v>
      </c>
      <c r="T1944" s="6">
        <v>15.664583333333333</v>
      </c>
      <c r="U1944" t="s">
        <v>46</v>
      </c>
      <c r="V1944">
        <v>1.74</v>
      </c>
      <c r="W1944">
        <v>29.96</v>
      </c>
      <c r="X1944">
        <v>2.61</v>
      </c>
      <c r="Y1944">
        <v>2.3199999999999998</v>
      </c>
      <c r="Z1944">
        <v>20.3</v>
      </c>
      <c r="AA1944">
        <v>-13.48</v>
      </c>
      <c r="AB1944" s="2">
        <v>-5.0599999999999996</v>
      </c>
      <c r="AC1944" s="2">
        <v>-7.35</v>
      </c>
      <c r="AD1944">
        <v>0.23</v>
      </c>
      <c r="AF1944" s="2">
        <v>4.97</v>
      </c>
      <c r="AG1944" s="2">
        <v>5.27</v>
      </c>
      <c r="AH1944" s="2">
        <v>13.15</v>
      </c>
      <c r="AI1944" s="2">
        <v>6.49</v>
      </c>
    </row>
    <row r="1945" spans="1:35" x14ac:dyDescent="0.25">
      <c r="A1945" t="s">
        <v>919</v>
      </c>
      <c r="B1945" t="s">
        <v>920</v>
      </c>
      <c r="C1945" t="s">
        <v>25</v>
      </c>
      <c r="D1945" t="s">
        <v>25</v>
      </c>
      <c r="E1945" s="2">
        <v>37.26</v>
      </c>
      <c r="F1945" s="2">
        <v>37.409999999999997</v>
      </c>
      <c r="G1945" s="2">
        <v>38.319999694824219</v>
      </c>
      <c r="H1945" s="2">
        <v>38.229999542236328</v>
      </c>
      <c r="I1945" s="2">
        <v>38.25</v>
      </c>
      <c r="J1945" s="2">
        <v>37.979999542236328</v>
      </c>
      <c r="K1945" s="2">
        <v>38.169998168945313</v>
      </c>
      <c r="L1945" s="2">
        <f>AVERAGE(E1945:K1945)</f>
        <v>37.945713849748877</v>
      </c>
      <c r="M1945">
        <v>10.89</v>
      </c>
      <c r="N1945">
        <v>2.0499999999999998</v>
      </c>
      <c r="O1945" s="2">
        <f>AI1945-L1945</f>
        <v>-19.235713849748876</v>
      </c>
      <c r="P1945">
        <v>1.1100000000000001</v>
      </c>
      <c r="Q1945">
        <v>-0.61</v>
      </c>
      <c r="R1945" s="4">
        <v>346000000</v>
      </c>
      <c r="S1945" s="4">
        <v>1160000000</v>
      </c>
      <c r="T1945" s="6">
        <v>0.2982758620689655</v>
      </c>
      <c r="U1945" t="s">
        <v>129</v>
      </c>
      <c r="V1945">
        <v>0.24</v>
      </c>
      <c r="W1945">
        <v>239.71</v>
      </c>
      <c r="X1945">
        <v>4.3600000000000003</v>
      </c>
      <c r="Y1945">
        <v>0.49</v>
      </c>
      <c r="Z1945">
        <v>43.48</v>
      </c>
      <c r="AA1945">
        <v>0.16</v>
      </c>
      <c r="AB1945" s="2">
        <v>1.61</v>
      </c>
      <c r="AC1945" s="2">
        <v>7.85</v>
      </c>
      <c r="AD1945">
        <v>0.45</v>
      </c>
      <c r="AE1945" s="2">
        <v>1.1200000000000001</v>
      </c>
      <c r="AF1945" s="2">
        <v>13.22</v>
      </c>
      <c r="AG1945" s="2">
        <v>4.07</v>
      </c>
      <c r="AH1945" s="2">
        <v>11.02</v>
      </c>
      <c r="AI1945" s="2">
        <v>18.71</v>
      </c>
    </row>
    <row r="1946" spans="1:35" x14ac:dyDescent="0.25">
      <c r="A1946" t="s">
        <v>1435</v>
      </c>
      <c r="B1946" t="s">
        <v>1436</v>
      </c>
      <c r="C1946" t="s">
        <v>1289</v>
      </c>
      <c r="D1946" t="s">
        <v>1289</v>
      </c>
      <c r="E1946" s="2">
        <v>42.48</v>
      </c>
      <c r="F1946" s="2">
        <v>42.13</v>
      </c>
      <c r="G1946" s="2">
        <v>42.759998321533203</v>
      </c>
      <c r="H1946" s="2">
        <v>43.240001678466797</v>
      </c>
      <c r="I1946" s="2">
        <v>42.630001068115227</v>
      </c>
      <c r="J1946" s="2">
        <v>42.979999542236328</v>
      </c>
      <c r="K1946" s="2">
        <v>45.259998321533203</v>
      </c>
      <c r="L1946" s="2">
        <f>AVERAGE(E1946:K1946)</f>
        <v>43.068571275983537</v>
      </c>
      <c r="M1946">
        <v>16.2</v>
      </c>
      <c r="N1946">
        <v>2.0499999999999998</v>
      </c>
      <c r="O1946" s="2">
        <f>AI1946-L1946</f>
        <v>-22.198571275983536</v>
      </c>
      <c r="P1946">
        <v>0.89</v>
      </c>
      <c r="Q1946">
        <v>0.17</v>
      </c>
      <c r="R1946" s="4">
        <v>602210000</v>
      </c>
      <c r="S1946" s="4">
        <v>557840000</v>
      </c>
      <c r="T1946" s="6">
        <v>1.0795389358955974</v>
      </c>
      <c r="U1946" t="s">
        <v>46</v>
      </c>
      <c r="V1946">
        <v>0.01</v>
      </c>
      <c r="W1946">
        <v>274.58</v>
      </c>
      <c r="X1946">
        <v>1.1000000000000001</v>
      </c>
      <c r="Y1946">
        <v>0.52</v>
      </c>
      <c r="Z1946">
        <v>50.6</v>
      </c>
      <c r="AA1946">
        <v>1.05</v>
      </c>
      <c r="AB1946" s="2">
        <v>3.63</v>
      </c>
      <c r="AC1946" s="2">
        <v>13.24</v>
      </c>
      <c r="AD1946">
        <v>5.08</v>
      </c>
      <c r="AE1946" s="2">
        <v>35.51</v>
      </c>
      <c r="AF1946" s="2">
        <v>33.270000000000003</v>
      </c>
      <c r="AI1946" s="2">
        <v>20.87</v>
      </c>
    </row>
    <row r="1947" spans="1:35" x14ac:dyDescent="0.25">
      <c r="A1947" t="s">
        <v>265</v>
      </c>
      <c r="B1947" t="s">
        <v>266</v>
      </c>
      <c r="C1947" t="s">
        <v>31</v>
      </c>
      <c r="D1947" t="s">
        <v>26</v>
      </c>
      <c r="E1947" s="2">
        <v>1.36</v>
      </c>
      <c r="F1947" s="2">
        <v>1.35</v>
      </c>
      <c r="G1947" s="2">
        <v>1.360000014305115</v>
      </c>
      <c r="H1947" s="2">
        <v>1.379999995231628</v>
      </c>
      <c r="I1947" s="2">
        <v>1.3999999761581421</v>
      </c>
      <c r="J1947" s="2">
        <v>1.549999952316284</v>
      </c>
      <c r="K1947" s="2">
        <v>1.575000047683716</v>
      </c>
      <c r="L1947" s="2">
        <f>AVERAGE(E1947:K1947)</f>
        <v>1.4249999979564121</v>
      </c>
      <c r="N1947">
        <v>2.06</v>
      </c>
      <c r="O1947" s="2">
        <f>AI1947-L1947</f>
        <v>-0.76499999795641205</v>
      </c>
      <c r="P1947">
        <v>0.35</v>
      </c>
      <c r="Q1947">
        <v>-0.01</v>
      </c>
      <c r="R1947" s="4">
        <v>7100000</v>
      </c>
      <c r="T1947" s="6" t="s">
        <v>6232</v>
      </c>
      <c r="U1947" t="s">
        <v>46</v>
      </c>
      <c r="V1947">
        <v>0.11</v>
      </c>
      <c r="W1947">
        <v>0</v>
      </c>
      <c r="X1947">
        <v>1.1100000000000001</v>
      </c>
      <c r="Y1947">
        <v>0.96</v>
      </c>
      <c r="Z1947">
        <v>0</v>
      </c>
      <c r="AA1947">
        <v>-10.38</v>
      </c>
      <c r="AB1947" s="2">
        <v>-62.04</v>
      </c>
      <c r="AC1947" s="2">
        <v>-140.19</v>
      </c>
      <c r="AD1947">
        <v>1.79</v>
      </c>
      <c r="AF1947" s="2">
        <v>5.77</v>
      </c>
      <c r="AG1947" s="2">
        <v>0</v>
      </c>
      <c r="AH1947" s="2">
        <v>9.9600000000000009</v>
      </c>
      <c r="AI1947" s="2">
        <v>0.66</v>
      </c>
    </row>
    <row r="1948" spans="1:35" x14ac:dyDescent="0.25">
      <c r="A1948" t="s">
        <v>5619</v>
      </c>
      <c r="B1948" t="s">
        <v>5620</v>
      </c>
      <c r="C1948" t="s">
        <v>35</v>
      </c>
      <c r="D1948" t="s">
        <v>5364</v>
      </c>
      <c r="E1948" s="2">
        <v>2.39</v>
      </c>
      <c r="F1948" s="2">
        <v>2.23</v>
      </c>
      <c r="G1948" s="2">
        <v>2.4300000667572021</v>
      </c>
      <c r="H1948" s="2">
        <v>2.3199999332427979</v>
      </c>
      <c r="I1948" s="2">
        <v>2.3199999332427979</v>
      </c>
      <c r="J1948" s="2">
        <v>2.2000000476837158</v>
      </c>
      <c r="K1948" s="2">
        <v>2.4500000476837158</v>
      </c>
      <c r="L1948" s="2">
        <f>AVERAGE(E1948:K1948)</f>
        <v>2.33428571837289</v>
      </c>
      <c r="N1948">
        <v>2.06</v>
      </c>
      <c r="O1948" s="2">
        <f>AI1948-L1948</f>
        <v>-1.1542857183728901</v>
      </c>
      <c r="P1948">
        <v>1.76</v>
      </c>
      <c r="Q1948">
        <v>1</v>
      </c>
      <c r="R1948" s="4">
        <v>13830000</v>
      </c>
      <c r="S1948" s="4">
        <v>1430000</v>
      </c>
      <c r="T1948" s="6">
        <v>9.6713286713286717</v>
      </c>
      <c r="U1948" t="s">
        <v>32</v>
      </c>
      <c r="V1948">
        <v>0.7</v>
      </c>
      <c r="W1948">
        <v>29.34</v>
      </c>
      <c r="X1948">
        <v>2.02</v>
      </c>
      <c r="Y1948">
        <v>0.9</v>
      </c>
      <c r="Z1948">
        <v>16.72</v>
      </c>
      <c r="AA1948">
        <v>-27.51</v>
      </c>
      <c r="AB1948" s="2">
        <v>-21.42</v>
      </c>
      <c r="AC1948" s="2">
        <v>-41.88</v>
      </c>
      <c r="AD1948">
        <v>0.78</v>
      </c>
      <c r="AF1948" s="2">
        <v>9.9499999999999993</v>
      </c>
      <c r="AG1948" s="2">
        <v>5.46</v>
      </c>
      <c r="AH1948" s="2">
        <v>11.7</v>
      </c>
      <c r="AI1948" s="2">
        <v>1.18</v>
      </c>
    </row>
    <row r="1949" spans="1:35" x14ac:dyDescent="0.25">
      <c r="A1949" t="s">
        <v>1152</v>
      </c>
      <c r="B1949" t="s">
        <v>1153</v>
      </c>
      <c r="C1949" t="s">
        <v>25</v>
      </c>
      <c r="D1949" t="s">
        <v>25</v>
      </c>
      <c r="E1949" s="2">
        <v>13.07</v>
      </c>
      <c r="F1949" s="2">
        <v>12.81</v>
      </c>
      <c r="G1949" s="2">
        <v>13.960000038146971</v>
      </c>
      <c r="H1949" s="2">
        <v>14.35999965667725</v>
      </c>
      <c r="I1949" s="2">
        <v>14.47999954223633</v>
      </c>
      <c r="J1949" s="2">
        <v>13.829999923706049</v>
      </c>
      <c r="K1949" s="2">
        <v>14.090000152587891</v>
      </c>
      <c r="L1949" s="2">
        <f>AVERAGE(E1949:K1949)</f>
        <v>13.799999901907785</v>
      </c>
      <c r="N1949">
        <v>2.06</v>
      </c>
      <c r="O1949" s="2">
        <f>AI1949-L1949</f>
        <v>-7.0399999019077857</v>
      </c>
      <c r="P1949">
        <v>1.65</v>
      </c>
      <c r="Q1949">
        <v>-1.04</v>
      </c>
      <c r="R1949" s="4">
        <v>249000000</v>
      </c>
      <c r="S1949" s="4">
        <v>769000000</v>
      </c>
      <c r="T1949" s="6">
        <v>0.32379713914174252</v>
      </c>
      <c r="U1949" t="s">
        <v>32</v>
      </c>
      <c r="V1949">
        <v>3.77</v>
      </c>
      <c r="W1949">
        <v>92.39</v>
      </c>
      <c r="X1949">
        <v>5.25</v>
      </c>
      <c r="Y1949">
        <v>3.89</v>
      </c>
      <c r="Z1949">
        <v>41.03</v>
      </c>
      <c r="AA1949">
        <v>-125.82</v>
      </c>
      <c r="AB1949" s="2">
        <v>-35.549999999999997</v>
      </c>
      <c r="AC1949" s="2">
        <v>-62.5</v>
      </c>
      <c r="AD1949">
        <v>0.31</v>
      </c>
      <c r="AE1949" s="2">
        <v>2.98</v>
      </c>
      <c r="AF1949" s="2">
        <v>16.97</v>
      </c>
      <c r="AG1949" s="2">
        <v>5.28</v>
      </c>
      <c r="AH1949" s="2">
        <v>14.7</v>
      </c>
      <c r="AI1949" s="2">
        <v>6.76</v>
      </c>
    </row>
    <row r="1950" spans="1:35" x14ac:dyDescent="0.25">
      <c r="A1950" t="s">
        <v>6179</v>
      </c>
      <c r="B1950" t="s">
        <v>6180</v>
      </c>
      <c r="C1950" t="s">
        <v>1296</v>
      </c>
      <c r="D1950" t="s">
        <v>1296</v>
      </c>
      <c r="E1950" s="2">
        <v>27.33</v>
      </c>
      <c r="F1950" s="2">
        <v>26.49</v>
      </c>
      <c r="G1950" s="2">
        <v>26.95999908447266</v>
      </c>
      <c r="H1950" s="2">
        <v>27.020000457763668</v>
      </c>
      <c r="I1950" s="2">
        <v>28.010000228881839</v>
      </c>
      <c r="J1950" s="2">
        <v>27.559999465942379</v>
      </c>
      <c r="K1950" s="2">
        <v>27.70000076293945</v>
      </c>
      <c r="L1950" s="2">
        <f>AVERAGE(E1950:K1950)</f>
        <v>27.295714285714286</v>
      </c>
      <c r="M1950">
        <v>20.89</v>
      </c>
      <c r="N1950">
        <v>2.06</v>
      </c>
      <c r="O1950" s="2">
        <f>AI1950-L1950</f>
        <v>-14.235714285714286</v>
      </c>
      <c r="P1950">
        <v>0.93</v>
      </c>
      <c r="Q1950">
        <v>-0.28000000000000003</v>
      </c>
      <c r="R1950" s="4">
        <v>39660000</v>
      </c>
      <c r="T1950" s="6" t="s">
        <v>6232</v>
      </c>
      <c r="U1950" t="s">
        <v>46</v>
      </c>
      <c r="V1950">
        <v>4.95</v>
      </c>
      <c r="W1950">
        <v>1.82</v>
      </c>
      <c r="X1950">
        <v>7.72</v>
      </c>
      <c r="Y1950">
        <v>6.98</v>
      </c>
      <c r="Z1950">
        <v>1.64</v>
      </c>
      <c r="AA1950">
        <v>48.8</v>
      </c>
      <c r="AB1950" s="2">
        <v>18.52</v>
      </c>
      <c r="AC1950" s="2">
        <v>21.63</v>
      </c>
      <c r="AD1950">
        <v>0.8</v>
      </c>
      <c r="AE1950" s="2">
        <v>15.81</v>
      </c>
      <c r="AF1950" s="2">
        <v>5.01</v>
      </c>
      <c r="AG1950" s="2">
        <v>4.4400000000000004</v>
      </c>
      <c r="AH1950" s="2">
        <v>9</v>
      </c>
      <c r="AI1950" s="2">
        <v>13.06</v>
      </c>
    </row>
    <row r="1951" spans="1:35" x14ac:dyDescent="0.25">
      <c r="A1951" t="s">
        <v>4436</v>
      </c>
      <c r="B1951" t="s">
        <v>4437</v>
      </c>
      <c r="C1951" t="s">
        <v>64</v>
      </c>
      <c r="D1951" t="s">
        <v>64</v>
      </c>
      <c r="E1951" s="2">
        <v>48.32</v>
      </c>
      <c r="F1951" s="2">
        <v>48.93</v>
      </c>
      <c r="G1951" s="2">
        <v>50.020000457763672</v>
      </c>
      <c r="H1951" s="2">
        <v>50.099998474121087</v>
      </c>
      <c r="I1951" s="2">
        <v>49.450000762939453</v>
      </c>
      <c r="J1951" s="2">
        <v>49.009998321533203</v>
      </c>
      <c r="K1951" s="2">
        <v>49.340000152587891</v>
      </c>
      <c r="L1951" s="2">
        <f>AVERAGE(E1951:K1951)</f>
        <v>49.309999738420757</v>
      </c>
      <c r="M1951">
        <v>24.57</v>
      </c>
      <c r="N1951">
        <v>2.06</v>
      </c>
      <c r="O1951" s="2">
        <f>AI1951-L1951</f>
        <v>-25.019999738420758</v>
      </c>
      <c r="P1951">
        <v>1.07</v>
      </c>
      <c r="Q1951">
        <v>-0.4</v>
      </c>
      <c r="R1951" s="4">
        <v>1910000000</v>
      </c>
      <c r="S1951" s="4">
        <v>690000000</v>
      </c>
      <c r="T1951" s="6">
        <v>2.7681159420289854</v>
      </c>
      <c r="U1951" t="s">
        <v>32</v>
      </c>
      <c r="V1951">
        <v>0.14000000000000001</v>
      </c>
      <c r="W1951">
        <v>184.9</v>
      </c>
      <c r="X1951">
        <v>0.86</v>
      </c>
      <c r="Y1951">
        <v>0.73</v>
      </c>
      <c r="Z1951">
        <v>47.74</v>
      </c>
      <c r="AA1951">
        <v>1.34</v>
      </c>
      <c r="AB1951" s="2">
        <v>1.37</v>
      </c>
      <c r="AC1951" s="2">
        <v>4.93</v>
      </c>
      <c r="AD1951">
        <v>1.01</v>
      </c>
      <c r="AF1951" s="2">
        <v>5.71</v>
      </c>
      <c r="AG1951" s="2">
        <v>5.16</v>
      </c>
      <c r="AH1951" s="2">
        <v>13.22</v>
      </c>
      <c r="AI1951" s="2">
        <v>24.29</v>
      </c>
    </row>
    <row r="1952" spans="1:35" x14ac:dyDescent="0.25">
      <c r="A1952" t="s">
        <v>3428</v>
      </c>
      <c r="B1952" t="s">
        <v>3429</v>
      </c>
      <c r="C1952" t="s">
        <v>179</v>
      </c>
      <c r="D1952" t="s">
        <v>179</v>
      </c>
      <c r="E1952" s="2">
        <v>1.63</v>
      </c>
      <c r="F1952" s="2">
        <v>1.52</v>
      </c>
      <c r="G1952" s="2">
        <v>1.4600000381469731</v>
      </c>
      <c r="H1952" s="2">
        <v>1.450000047683716</v>
      </c>
      <c r="I1952" s="2">
        <v>1.404999971389771</v>
      </c>
      <c r="J1952" s="2">
        <v>1.4099999666213989</v>
      </c>
      <c r="K1952" s="2">
        <v>1.4900000095367429</v>
      </c>
      <c r="L1952" s="2">
        <f>AVERAGE(E1952:K1952)</f>
        <v>1.4807142904826573</v>
      </c>
      <c r="N1952">
        <v>2.0699999999999998</v>
      </c>
      <c r="O1952" s="2">
        <f>AI1952-L1952</f>
        <v>-0.77071429048265738</v>
      </c>
      <c r="P1952">
        <v>2.17</v>
      </c>
      <c r="Q1952">
        <v>-0.04</v>
      </c>
      <c r="R1952" s="4">
        <v>0</v>
      </c>
      <c r="S1952" s="4">
        <v>7890000</v>
      </c>
      <c r="T1952" s="6">
        <v>0</v>
      </c>
      <c r="U1952" t="s">
        <v>40</v>
      </c>
      <c r="V1952">
        <v>3.51</v>
      </c>
      <c r="W1952">
        <v>0.92</v>
      </c>
      <c r="X1952">
        <v>3.75</v>
      </c>
      <c r="Y1952">
        <v>3.51</v>
      </c>
      <c r="Z1952">
        <v>0.68</v>
      </c>
      <c r="AB1952" s="2">
        <v>-108.78</v>
      </c>
      <c r="AC1952" s="2">
        <v>-143.47</v>
      </c>
      <c r="AD1952">
        <v>0</v>
      </c>
      <c r="AG1952" s="2">
        <v>5.41</v>
      </c>
      <c r="AH1952" s="2">
        <v>8.19</v>
      </c>
      <c r="AI1952" s="2">
        <v>0.71</v>
      </c>
    </row>
    <row r="1953" spans="1:35" x14ac:dyDescent="0.25">
      <c r="A1953" t="s">
        <v>5813</v>
      </c>
      <c r="B1953" t="s">
        <v>5814</v>
      </c>
      <c r="C1953" t="s">
        <v>35</v>
      </c>
      <c r="D1953" t="s">
        <v>5364</v>
      </c>
      <c r="E1953" s="2">
        <v>1.85</v>
      </c>
      <c r="F1953" s="2">
        <v>1.82</v>
      </c>
      <c r="G1953" s="2">
        <v>1.809999942779541</v>
      </c>
      <c r="H1953" s="2">
        <v>1.779999971389771</v>
      </c>
      <c r="I1953" s="2">
        <v>1.7669999599456789</v>
      </c>
      <c r="J1953" s="2">
        <v>1.9600000381469731</v>
      </c>
      <c r="K1953" s="2">
        <v>1.830000042915344</v>
      </c>
      <c r="L1953" s="2">
        <f>AVERAGE(E1953:K1953)</f>
        <v>1.8309999935967582</v>
      </c>
      <c r="N1953">
        <v>2.0699999999999998</v>
      </c>
      <c r="O1953" s="2">
        <f>AI1953-L1953</f>
        <v>-0.95099999359675824</v>
      </c>
      <c r="P1953">
        <v>0.6</v>
      </c>
      <c r="Q1953">
        <v>0.46</v>
      </c>
      <c r="R1953" s="4">
        <v>2990000</v>
      </c>
      <c r="S1953" s="4">
        <v>1210000</v>
      </c>
      <c r="T1953" s="6">
        <v>2.4710743801652892</v>
      </c>
      <c r="U1953" t="s">
        <v>36</v>
      </c>
      <c r="V1953">
        <v>0.67</v>
      </c>
      <c r="W1953">
        <v>8.5500000000000007</v>
      </c>
      <c r="X1953">
        <v>3.38</v>
      </c>
      <c r="Y1953">
        <v>1.65</v>
      </c>
      <c r="Z1953">
        <v>5.2</v>
      </c>
      <c r="AA1953">
        <v>-67.22</v>
      </c>
      <c r="AB1953" s="2">
        <v>-21.94</v>
      </c>
      <c r="AC1953" s="2">
        <v>-32.86</v>
      </c>
      <c r="AD1953">
        <v>0.33</v>
      </c>
      <c r="AE1953" s="2">
        <v>1.43</v>
      </c>
      <c r="AF1953" s="2">
        <v>1.75</v>
      </c>
      <c r="AG1953" s="2">
        <v>6.45</v>
      </c>
      <c r="AH1953" s="2">
        <v>8.65</v>
      </c>
      <c r="AI1953" s="2">
        <v>0.88</v>
      </c>
    </row>
    <row r="1954" spans="1:35" x14ac:dyDescent="0.25">
      <c r="A1954" t="s">
        <v>3348</v>
      </c>
      <c r="B1954" t="s">
        <v>3349</v>
      </c>
      <c r="C1954" t="s">
        <v>179</v>
      </c>
      <c r="D1954" t="s">
        <v>179</v>
      </c>
      <c r="E1954" s="2">
        <v>2.0499999999999998</v>
      </c>
      <c r="F1954" s="2">
        <v>2.2000000000000002</v>
      </c>
      <c r="G1954" s="2">
        <v>2.2599999904632568</v>
      </c>
      <c r="H1954" s="2">
        <v>2.1700000762939449</v>
      </c>
      <c r="I1954" s="2">
        <v>2.089999914169312</v>
      </c>
      <c r="J1954" s="2">
        <v>1.9800000190734861</v>
      </c>
      <c r="K1954" s="2">
        <v>1.9800000190734861</v>
      </c>
      <c r="L1954" s="2">
        <f>AVERAGE(E1954:K1954)</f>
        <v>2.104285717010498</v>
      </c>
      <c r="N1954">
        <v>2.0699999999999998</v>
      </c>
      <c r="O1954" s="2">
        <f>AI1954-L1954</f>
        <v>-1.014285717010498</v>
      </c>
      <c r="P1954">
        <v>1.78</v>
      </c>
      <c r="Q1954">
        <v>0.26</v>
      </c>
      <c r="R1954" s="4">
        <v>0</v>
      </c>
      <c r="T1954" s="6" t="s">
        <v>6232</v>
      </c>
      <c r="U1954" t="s">
        <v>40</v>
      </c>
      <c r="V1954">
        <v>5.8</v>
      </c>
      <c r="W1954">
        <v>5.86</v>
      </c>
      <c r="X1954">
        <v>6.01</v>
      </c>
      <c r="Y1954">
        <v>5.8</v>
      </c>
      <c r="Z1954">
        <v>4.8899999999999997</v>
      </c>
      <c r="AB1954" s="2">
        <v>-69.34</v>
      </c>
      <c r="AC1954" s="2">
        <v>-88.57</v>
      </c>
      <c r="AD1954">
        <v>0</v>
      </c>
      <c r="AG1954" s="2">
        <v>5.32</v>
      </c>
      <c r="AH1954" s="2">
        <v>9.9600000000000009</v>
      </c>
      <c r="AI1954" s="2">
        <v>1.0900000000000001</v>
      </c>
    </row>
    <row r="1955" spans="1:35" x14ac:dyDescent="0.25">
      <c r="A1955" t="s">
        <v>3211</v>
      </c>
      <c r="B1955" t="s">
        <v>3212</v>
      </c>
      <c r="C1955" t="s">
        <v>179</v>
      </c>
      <c r="D1955" t="s">
        <v>179</v>
      </c>
      <c r="E1955" s="2">
        <v>3.7</v>
      </c>
      <c r="F1955" s="2">
        <v>3.98</v>
      </c>
      <c r="G1955" s="2">
        <v>4</v>
      </c>
      <c r="H1955" s="2">
        <v>4.070000171661377</v>
      </c>
      <c r="I1955" s="2">
        <v>3.9500000476837158</v>
      </c>
      <c r="J1955" s="2">
        <v>3.9900000095367432</v>
      </c>
      <c r="K1955" s="2">
        <v>3.940000057220459</v>
      </c>
      <c r="L1955" s="2">
        <f>AVERAGE(E1955:K1955)</f>
        <v>3.9471428980146137</v>
      </c>
      <c r="N1955">
        <v>2.0699999999999998</v>
      </c>
      <c r="O1955" s="2">
        <f>AI1955-L1955</f>
        <v>-2.0171428980146136</v>
      </c>
      <c r="P1955">
        <v>-0.28999999999999998</v>
      </c>
      <c r="Q1955">
        <v>0.8</v>
      </c>
      <c r="R1955" s="4">
        <v>369000</v>
      </c>
      <c r="S1955" s="4">
        <v>759000</v>
      </c>
      <c r="T1955" s="6">
        <v>0.48616600790513836</v>
      </c>
      <c r="U1955" t="s">
        <v>71</v>
      </c>
      <c r="V1955">
        <v>18.989999999999998</v>
      </c>
      <c r="W1955">
        <v>0.78</v>
      </c>
      <c r="X1955">
        <v>19.27</v>
      </c>
      <c r="Y1955">
        <v>19.12</v>
      </c>
      <c r="Z1955">
        <v>0.74</v>
      </c>
      <c r="AB1955" s="2">
        <v>-43.77</v>
      </c>
      <c r="AC1955" s="2">
        <v>-46.77</v>
      </c>
      <c r="AD1955">
        <v>0</v>
      </c>
      <c r="AF1955" s="2">
        <v>0</v>
      </c>
      <c r="AG1955" s="2">
        <v>5.31</v>
      </c>
      <c r="AH1955" s="2">
        <v>7.9</v>
      </c>
      <c r="AI1955" s="2">
        <v>1.93</v>
      </c>
    </row>
    <row r="1956" spans="1:35" x14ac:dyDescent="0.25">
      <c r="A1956" t="s">
        <v>3486</v>
      </c>
      <c r="B1956" t="s">
        <v>3487</v>
      </c>
      <c r="C1956" t="s">
        <v>179</v>
      </c>
      <c r="D1956" t="s">
        <v>179</v>
      </c>
      <c r="E1956" s="2">
        <v>6.01</v>
      </c>
      <c r="F1956" s="2">
        <v>6</v>
      </c>
      <c r="G1956" s="2">
        <v>6.0100002288818359</v>
      </c>
      <c r="H1956" s="2">
        <v>6.130000114440918</v>
      </c>
      <c r="I1956" s="2">
        <v>6.059999942779541</v>
      </c>
      <c r="J1956" s="2">
        <v>5.9000000953674316</v>
      </c>
      <c r="K1956" s="2">
        <v>5.8899998664855957</v>
      </c>
      <c r="L1956" s="2">
        <f>AVERAGE(E1956:K1956)</f>
        <v>6.0000000354221887</v>
      </c>
      <c r="N1956">
        <v>2.0699999999999998</v>
      </c>
      <c r="O1956" s="2">
        <f>AI1956-L1956</f>
        <v>-3.0900000354221886</v>
      </c>
      <c r="P1956">
        <v>0.44</v>
      </c>
      <c r="Q1956">
        <v>-0.66</v>
      </c>
      <c r="R1956" s="4">
        <v>0</v>
      </c>
      <c r="S1956" s="4">
        <v>665000</v>
      </c>
      <c r="T1956" s="6">
        <v>0</v>
      </c>
      <c r="U1956" t="s">
        <v>71</v>
      </c>
      <c r="V1956">
        <v>2.82</v>
      </c>
      <c r="W1956">
        <v>268.29000000000002</v>
      </c>
      <c r="X1956">
        <v>3.07</v>
      </c>
      <c r="Y1956">
        <v>2.82</v>
      </c>
      <c r="Z1956">
        <v>59.74</v>
      </c>
      <c r="AB1956" s="2">
        <v>-60.45</v>
      </c>
      <c r="AC1956" s="2">
        <v>-250.98</v>
      </c>
      <c r="AD1956">
        <v>0</v>
      </c>
      <c r="AG1956" s="2">
        <v>5.34</v>
      </c>
      <c r="AH1956" s="2">
        <v>5.27</v>
      </c>
      <c r="AI1956" s="2">
        <v>2.91</v>
      </c>
    </row>
    <row r="1957" spans="1:35" x14ac:dyDescent="0.25">
      <c r="A1957" t="s">
        <v>105</v>
      </c>
      <c r="B1957" t="s">
        <v>106</v>
      </c>
      <c r="C1957" t="s">
        <v>107</v>
      </c>
      <c r="D1957" t="s">
        <v>26</v>
      </c>
      <c r="E1957" s="2">
        <v>12.22</v>
      </c>
      <c r="F1957" s="2">
        <v>12.07</v>
      </c>
      <c r="G1957" s="2">
        <v>12.789999961853029</v>
      </c>
      <c r="H1957" s="2">
        <v>12.810000419616699</v>
      </c>
      <c r="I1957" s="2">
        <v>12.52999973297119</v>
      </c>
      <c r="J1957" s="2">
        <v>12.430000305175779</v>
      </c>
      <c r="K1957" s="2">
        <v>12.47000026702881</v>
      </c>
      <c r="L1957" s="2">
        <f>AVERAGE(E1957:K1957)</f>
        <v>12.474285812377929</v>
      </c>
      <c r="M1957">
        <v>5.32</v>
      </c>
      <c r="N1957">
        <v>2.0699999999999998</v>
      </c>
      <c r="O1957" s="2">
        <f>AI1957-L1957</f>
        <v>-6.2942858123779288</v>
      </c>
      <c r="P1957">
        <v>1.49</v>
      </c>
      <c r="Q1957">
        <v>-0.56999999999999995</v>
      </c>
      <c r="S1957" s="4">
        <v>681450000</v>
      </c>
      <c r="T1957" s="6" t="s">
        <v>6232</v>
      </c>
      <c r="U1957" t="s">
        <v>28</v>
      </c>
      <c r="W1957">
        <v>14.82</v>
      </c>
      <c r="Z1957">
        <v>10.44</v>
      </c>
      <c r="AA1957">
        <v>23.42</v>
      </c>
      <c r="AB1957" s="2">
        <v>2.54</v>
      </c>
      <c r="AC1957" s="2">
        <v>14</v>
      </c>
      <c r="AD1957">
        <v>0.21</v>
      </c>
      <c r="AG1957" s="2">
        <v>5.25</v>
      </c>
      <c r="AH1957" s="2">
        <v>13.69</v>
      </c>
      <c r="AI1957" s="2">
        <v>6.18</v>
      </c>
    </row>
    <row r="1958" spans="1:35" x14ac:dyDescent="0.25">
      <c r="A1958" t="s">
        <v>3785</v>
      </c>
      <c r="B1958" t="s">
        <v>3786</v>
      </c>
      <c r="C1958" t="s">
        <v>179</v>
      </c>
      <c r="D1958" t="s">
        <v>179</v>
      </c>
      <c r="E1958" s="2">
        <v>13.41</v>
      </c>
      <c r="F1958" s="2">
        <v>13.2</v>
      </c>
      <c r="G1958" s="2">
        <v>13.44999980926514</v>
      </c>
      <c r="H1958" s="2">
        <v>13.44999980926514</v>
      </c>
      <c r="I1958" s="2">
        <v>13.10999965667725</v>
      </c>
      <c r="J1958" s="2">
        <v>12.88000011444092</v>
      </c>
      <c r="K1958" s="2">
        <v>13.170000076293951</v>
      </c>
      <c r="L1958" s="2">
        <f>AVERAGE(E1958:K1958)</f>
        <v>13.238571352277484</v>
      </c>
      <c r="N1958">
        <v>2.0699999999999998</v>
      </c>
      <c r="O1958" s="2">
        <f>AI1958-L1958</f>
        <v>-6.7385713522774839</v>
      </c>
      <c r="P1958">
        <v>1.1599999999999999</v>
      </c>
      <c r="Q1958">
        <v>0.16</v>
      </c>
      <c r="R1958" s="4">
        <v>0</v>
      </c>
      <c r="S1958" s="4">
        <v>3250000</v>
      </c>
      <c r="T1958" s="6">
        <v>0</v>
      </c>
      <c r="U1958" t="s">
        <v>46</v>
      </c>
      <c r="V1958">
        <v>14.12</v>
      </c>
      <c r="W1958">
        <v>15.34</v>
      </c>
      <c r="X1958">
        <v>14.47</v>
      </c>
      <c r="Y1958">
        <v>14.12</v>
      </c>
      <c r="Z1958">
        <v>12.45</v>
      </c>
      <c r="AB1958" s="2">
        <v>-35.03</v>
      </c>
      <c r="AC1958" s="2">
        <v>-40.06</v>
      </c>
      <c r="AD1958">
        <v>0</v>
      </c>
      <c r="AF1958" s="2">
        <v>0</v>
      </c>
      <c r="AG1958" s="2">
        <v>5.26</v>
      </c>
      <c r="AH1958" s="2">
        <v>10.37</v>
      </c>
      <c r="AI1958" s="2">
        <v>6.5</v>
      </c>
    </row>
    <row r="1959" spans="1:35" x14ac:dyDescent="0.25">
      <c r="A1959" t="s">
        <v>994</v>
      </c>
      <c r="B1959" t="s">
        <v>995</v>
      </c>
      <c r="C1959" t="s">
        <v>25</v>
      </c>
      <c r="D1959" t="s">
        <v>25</v>
      </c>
      <c r="E1959" s="2">
        <v>15.26</v>
      </c>
      <c r="F1959" s="2">
        <v>14.84</v>
      </c>
      <c r="G1959" s="2">
        <v>15.460000038146971</v>
      </c>
      <c r="H1959" s="2">
        <v>16.020000457763668</v>
      </c>
      <c r="I1959" s="2">
        <v>16.70000076293945</v>
      </c>
      <c r="J1959" s="2">
        <v>15.52999973297119</v>
      </c>
      <c r="K1959" s="2">
        <v>15.489999771118161</v>
      </c>
      <c r="L1959" s="2">
        <f>AVERAGE(E1959:K1959)</f>
        <v>15.614285823277063</v>
      </c>
      <c r="N1959">
        <v>2.0699999999999998</v>
      </c>
      <c r="O1959" s="2">
        <f>AI1959-L1959</f>
        <v>-8.1442858232770625</v>
      </c>
      <c r="P1959">
        <v>1.96</v>
      </c>
      <c r="Q1959">
        <v>-0.74</v>
      </c>
      <c r="R1959" s="4">
        <v>34660000</v>
      </c>
      <c r="S1959" s="4">
        <v>108290000</v>
      </c>
      <c r="T1959" s="6">
        <v>0.32006648813371502</v>
      </c>
      <c r="U1959" t="s">
        <v>174</v>
      </c>
      <c r="V1959">
        <v>0.12</v>
      </c>
      <c r="W1959">
        <v>133.66999999999999</v>
      </c>
      <c r="X1959">
        <v>1.85</v>
      </c>
      <c r="Y1959">
        <v>0.28000000000000003</v>
      </c>
      <c r="Z1959">
        <v>39.19</v>
      </c>
      <c r="AA1959">
        <v>-2.2599999999999998</v>
      </c>
      <c r="AB1959" s="2">
        <v>-15.09</v>
      </c>
      <c r="AC1959" s="2">
        <v>-44.43</v>
      </c>
      <c r="AD1959">
        <v>1.61</v>
      </c>
      <c r="AE1959" s="2">
        <v>2.4700000000000002</v>
      </c>
      <c r="AF1959" s="2">
        <v>39.450000000000003</v>
      </c>
      <c r="AG1959" s="2">
        <v>5.28</v>
      </c>
      <c r="AH1959" s="2">
        <v>11.66</v>
      </c>
      <c r="AI1959" s="2">
        <v>7.47</v>
      </c>
    </row>
    <row r="1960" spans="1:35" x14ac:dyDescent="0.25">
      <c r="A1960" t="s">
        <v>5759</v>
      </c>
      <c r="B1960" t="s">
        <v>5760</v>
      </c>
      <c r="C1960" t="s">
        <v>35</v>
      </c>
      <c r="D1960" t="s">
        <v>5364</v>
      </c>
      <c r="E1960" s="2">
        <v>0.61</v>
      </c>
      <c r="F1960" s="2">
        <v>0.55000000000000004</v>
      </c>
      <c r="G1960" s="2">
        <v>0.62300002574920654</v>
      </c>
      <c r="H1960" s="2">
        <v>0.79000002145767212</v>
      </c>
      <c r="I1960" s="2">
        <v>0.77799999713897705</v>
      </c>
      <c r="J1960" s="2">
        <v>0.5910000205039978</v>
      </c>
      <c r="K1960" s="2">
        <v>0.61000001430511475</v>
      </c>
      <c r="L1960" s="2">
        <f>AVERAGE(E1960:K1960)</f>
        <v>0.6502857255935669</v>
      </c>
      <c r="N1960">
        <v>2.08</v>
      </c>
      <c r="O1960" s="2">
        <f>AI1960-L1960</f>
        <v>-0.35028572559356691</v>
      </c>
      <c r="P1960">
        <v>2.52</v>
      </c>
      <c r="Q1960">
        <v>-0.33</v>
      </c>
      <c r="R1960" s="4">
        <v>5050000</v>
      </c>
      <c r="S1960" s="4">
        <v>6960000</v>
      </c>
      <c r="T1960" s="6">
        <v>0.72557471264367812</v>
      </c>
      <c r="U1960" t="s">
        <v>203</v>
      </c>
      <c r="V1960">
        <v>0.79</v>
      </c>
      <c r="W1960">
        <v>57.3</v>
      </c>
      <c r="X1960">
        <v>2.3199999999999998</v>
      </c>
      <c r="Y1960">
        <v>1.37</v>
      </c>
      <c r="Z1960">
        <v>10.32</v>
      </c>
      <c r="AA1960">
        <v>-10.87</v>
      </c>
      <c r="AB1960" s="2">
        <v>-13.18</v>
      </c>
      <c r="AC1960" s="2">
        <v>-124.66</v>
      </c>
      <c r="AD1960">
        <v>1.21</v>
      </c>
      <c r="AE1960" s="2">
        <v>2.5099999999999998</v>
      </c>
      <c r="AF1960" s="2">
        <v>8.27</v>
      </c>
      <c r="AG1960" s="2">
        <v>0.56000000000000005</v>
      </c>
      <c r="AH1960" s="2">
        <v>21.75</v>
      </c>
      <c r="AI1960" s="2">
        <v>0.3</v>
      </c>
    </row>
    <row r="1961" spans="1:35" x14ac:dyDescent="0.25">
      <c r="A1961" t="s">
        <v>5422</v>
      </c>
      <c r="B1961" t="s">
        <v>5423</v>
      </c>
      <c r="C1961" t="s">
        <v>35</v>
      </c>
      <c r="D1961" t="s">
        <v>5364</v>
      </c>
      <c r="E1961" s="2">
        <v>3.96</v>
      </c>
      <c r="F1961" s="2">
        <v>3.61</v>
      </c>
      <c r="G1961" s="2">
        <v>3.9800000190734859</v>
      </c>
      <c r="H1961" s="2">
        <v>3.7100000381469731</v>
      </c>
      <c r="I1961" s="2">
        <v>3.6500000953674321</v>
      </c>
      <c r="J1961" s="2">
        <v>3.4900000095367432</v>
      </c>
      <c r="K1961" s="2">
        <v>3.4600000381469731</v>
      </c>
      <c r="L1961" s="2">
        <f>AVERAGE(E1961:K1961)</f>
        <v>3.6942857428959437</v>
      </c>
      <c r="N1961">
        <v>2.08</v>
      </c>
      <c r="O1961" s="2">
        <f>AI1961-L1961</f>
        <v>-1.7842857428959438</v>
      </c>
      <c r="P1961">
        <v>5.0199999999999996</v>
      </c>
      <c r="Q1961">
        <v>2.64</v>
      </c>
      <c r="R1961" s="4">
        <v>198040000</v>
      </c>
      <c r="S1961" s="4">
        <v>170910000</v>
      </c>
      <c r="T1961" s="6">
        <v>1.158738517348312</v>
      </c>
      <c r="U1961" t="s">
        <v>46</v>
      </c>
      <c r="V1961">
        <v>0.15</v>
      </c>
      <c r="W1961">
        <v>200.96</v>
      </c>
      <c r="X1961">
        <v>1.05</v>
      </c>
      <c r="Y1961">
        <v>0.97</v>
      </c>
      <c r="Z1961">
        <v>45.78</v>
      </c>
      <c r="AA1961">
        <v>-21.32</v>
      </c>
      <c r="AB1961" s="2">
        <v>-41.21</v>
      </c>
      <c r="AC1961" s="2">
        <v>-110.02</v>
      </c>
      <c r="AD1961">
        <v>0.49</v>
      </c>
      <c r="AF1961" s="2">
        <v>2.57</v>
      </c>
      <c r="AG1961" s="2">
        <v>5.26</v>
      </c>
      <c r="AH1961" s="2">
        <v>18.34</v>
      </c>
      <c r="AI1961" s="2">
        <v>1.91</v>
      </c>
    </row>
    <row r="1962" spans="1:35" x14ac:dyDescent="0.25">
      <c r="A1962" t="s">
        <v>2839</v>
      </c>
      <c r="B1962" t="s">
        <v>2840</v>
      </c>
      <c r="C1962" t="s">
        <v>179</v>
      </c>
      <c r="D1962" t="s">
        <v>179</v>
      </c>
      <c r="E1962" s="2">
        <v>3.36</v>
      </c>
      <c r="F1962" s="2">
        <v>3.06</v>
      </c>
      <c r="G1962" s="2">
        <v>3.0799999237060551</v>
      </c>
      <c r="H1962" s="2">
        <v>3.160000085830688</v>
      </c>
      <c r="I1962" s="2">
        <v>3.059999942779541</v>
      </c>
      <c r="J1962" s="2">
        <v>3.1400001049041748</v>
      </c>
      <c r="K1962" s="2">
        <v>3.2300000190734859</v>
      </c>
      <c r="L1962" s="2">
        <f>AVERAGE(E1962:K1962)</f>
        <v>3.1557142966134211</v>
      </c>
      <c r="N1962">
        <v>2.08</v>
      </c>
      <c r="O1962" s="2">
        <f>AI1962-L1962</f>
        <v>-1.8957142966134211</v>
      </c>
      <c r="P1962">
        <v>1.28</v>
      </c>
      <c r="Q1962">
        <v>-0.79</v>
      </c>
      <c r="R1962" s="4">
        <v>0</v>
      </c>
      <c r="T1962" s="6" t="s">
        <v>6232</v>
      </c>
      <c r="U1962" t="s">
        <v>39</v>
      </c>
      <c r="V1962">
        <v>0.51</v>
      </c>
      <c r="W1962">
        <v>2.62</v>
      </c>
      <c r="X1962">
        <v>1.8</v>
      </c>
      <c r="Y1962">
        <v>0.51</v>
      </c>
      <c r="Z1962">
        <v>1.36</v>
      </c>
      <c r="AA1962">
        <v>-3312.95</v>
      </c>
      <c r="AB1962" s="2">
        <v>-30.73</v>
      </c>
      <c r="AC1962" s="2">
        <v>-46.06</v>
      </c>
      <c r="AD1962">
        <v>0.08</v>
      </c>
      <c r="AF1962" s="2">
        <v>2</v>
      </c>
      <c r="AG1962" s="2">
        <v>0.57999999999999996</v>
      </c>
      <c r="AH1962" s="2">
        <v>16.420000000000002</v>
      </c>
      <c r="AI1962" s="2">
        <v>1.26</v>
      </c>
    </row>
    <row r="1963" spans="1:35" x14ac:dyDescent="0.25">
      <c r="A1963" t="s">
        <v>3661</v>
      </c>
      <c r="B1963" t="s">
        <v>3662</v>
      </c>
      <c r="C1963" t="s">
        <v>179</v>
      </c>
      <c r="D1963" t="s">
        <v>179</v>
      </c>
      <c r="E1963" s="2">
        <v>7.65</v>
      </c>
      <c r="F1963" s="2">
        <v>7.07</v>
      </c>
      <c r="G1963" s="2">
        <v>7.0399999618530273</v>
      </c>
      <c r="H1963" s="2">
        <v>6.9899997711181641</v>
      </c>
      <c r="I1963" s="2">
        <v>6.6500000953674316</v>
      </c>
      <c r="J1963" s="2">
        <v>6.2399997711181641</v>
      </c>
      <c r="K1963" s="2">
        <v>6.2800002098083496</v>
      </c>
      <c r="L1963" s="2">
        <f>AVERAGE(E1963:K1963)</f>
        <v>6.8457142584664483</v>
      </c>
      <c r="N1963">
        <v>2.08</v>
      </c>
      <c r="O1963" s="2">
        <f>AI1963-L1963</f>
        <v>-3.4657142584664484</v>
      </c>
      <c r="P1963">
        <v>2.09</v>
      </c>
      <c r="Q1963">
        <v>-0.92</v>
      </c>
      <c r="S1963" s="4">
        <v>3300000</v>
      </c>
      <c r="T1963" s="6" t="s">
        <v>6232</v>
      </c>
      <c r="U1963" t="s">
        <v>63</v>
      </c>
      <c r="V1963">
        <v>5.31</v>
      </c>
      <c r="W1963">
        <v>2.5099999999999998</v>
      </c>
      <c r="X1963">
        <v>5.71</v>
      </c>
      <c r="Y1963">
        <v>5.31</v>
      </c>
      <c r="Z1963">
        <v>2.2400000000000002</v>
      </c>
      <c r="AA1963">
        <v>-613.59</v>
      </c>
      <c r="AB1963" s="2">
        <v>-25.72</v>
      </c>
      <c r="AC1963" s="2">
        <v>-29.49</v>
      </c>
      <c r="AD1963">
        <v>0.04</v>
      </c>
      <c r="AE1963" s="2">
        <v>14</v>
      </c>
      <c r="AG1963" s="2">
        <v>6.28</v>
      </c>
      <c r="AH1963" s="2">
        <v>14.76</v>
      </c>
      <c r="AI1963" s="2">
        <v>3.38</v>
      </c>
    </row>
    <row r="1964" spans="1:35" x14ac:dyDescent="0.25">
      <c r="A1964" t="s">
        <v>3324</v>
      </c>
      <c r="B1964" t="s">
        <v>3325</v>
      </c>
      <c r="C1964" t="s">
        <v>179</v>
      </c>
      <c r="D1964" t="s">
        <v>179</v>
      </c>
      <c r="E1964" s="2">
        <v>9.5399999999999991</v>
      </c>
      <c r="F1964" s="2">
        <v>8.7899999999999991</v>
      </c>
      <c r="G1964" s="2">
        <v>9.1700000762939453</v>
      </c>
      <c r="H1964" s="2">
        <v>9.7399997711181641</v>
      </c>
      <c r="I1964" s="2">
        <v>8.8549995422363281</v>
      </c>
      <c r="J1964" s="2">
        <v>8.869999885559082</v>
      </c>
      <c r="K1964" s="2">
        <v>8.7399997711181641</v>
      </c>
      <c r="L1964" s="2">
        <f>AVERAGE(E1964:K1964)</f>
        <v>9.1007141494750972</v>
      </c>
      <c r="N1964">
        <v>2.08</v>
      </c>
      <c r="O1964" s="2">
        <f>AI1964-L1964</f>
        <v>-4.7007141494750968</v>
      </c>
      <c r="P1964">
        <v>2.13</v>
      </c>
      <c r="Q1964">
        <v>0.11</v>
      </c>
      <c r="R1964" s="4">
        <v>0</v>
      </c>
      <c r="S1964" s="4">
        <v>3580000</v>
      </c>
      <c r="T1964" s="6">
        <v>0</v>
      </c>
      <c r="U1964" t="s">
        <v>32</v>
      </c>
      <c r="V1964">
        <v>21.56</v>
      </c>
      <c r="W1964">
        <v>3.53</v>
      </c>
      <c r="X1964">
        <v>22.07</v>
      </c>
      <c r="Y1964">
        <v>21.56</v>
      </c>
      <c r="Z1964">
        <v>3.28</v>
      </c>
      <c r="AA1964">
        <v>69.260000000000005</v>
      </c>
      <c r="AB1964" s="2">
        <v>-6.81</v>
      </c>
      <c r="AC1964" s="2">
        <v>-7.37</v>
      </c>
      <c r="AD1964">
        <v>0.27</v>
      </c>
      <c r="AG1964" s="2">
        <v>5.31</v>
      </c>
      <c r="AH1964" s="2">
        <v>12.67</v>
      </c>
      <c r="AI1964" s="2">
        <v>4.4000000000000004</v>
      </c>
    </row>
    <row r="1965" spans="1:35" x14ac:dyDescent="0.25">
      <c r="A1965" t="s">
        <v>5793</v>
      </c>
      <c r="B1965" t="s">
        <v>5794</v>
      </c>
      <c r="C1965" t="s">
        <v>35</v>
      </c>
      <c r="D1965" t="s">
        <v>5364</v>
      </c>
      <c r="E1965" s="2">
        <v>9.41</v>
      </c>
      <c r="F1965" s="2">
        <v>9.4600000000000009</v>
      </c>
      <c r="G1965" s="2">
        <v>9.4300003051757813</v>
      </c>
      <c r="H1965" s="2">
        <v>9.3500003814697266</v>
      </c>
      <c r="I1965" s="2">
        <v>9.380000114440918</v>
      </c>
      <c r="J1965" s="2">
        <v>9.1999998092651367</v>
      </c>
      <c r="K1965" s="2">
        <v>9.3400001525878906</v>
      </c>
      <c r="L1965" s="2">
        <f>AVERAGE(E1965:K1965)</f>
        <v>9.3671429661342085</v>
      </c>
      <c r="M1965">
        <v>27.59</v>
      </c>
      <c r="N1965">
        <v>2.08</v>
      </c>
      <c r="O1965" s="2">
        <f>AI1965-L1965</f>
        <v>-4.8271429661342085</v>
      </c>
      <c r="P1965">
        <v>0.85</v>
      </c>
      <c r="Q1965">
        <v>-1.04</v>
      </c>
      <c r="R1965" s="4">
        <v>41610000</v>
      </c>
      <c r="S1965" s="4">
        <v>6280000</v>
      </c>
      <c r="T1965" s="6">
        <v>6.6257961783439487</v>
      </c>
      <c r="U1965" t="s">
        <v>213</v>
      </c>
      <c r="V1965">
        <v>2.8</v>
      </c>
      <c r="W1965">
        <v>69.02</v>
      </c>
      <c r="X1965">
        <v>4.46</v>
      </c>
      <c r="Y1965">
        <v>3.75</v>
      </c>
      <c r="Z1965">
        <v>35.36</v>
      </c>
      <c r="AA1965">
        <v>0.48</v>
      </c>
      <c r="AB1965" s="2">
        <v>-1.63</v>
      </c>
      <c r="AC1965" s="2">
        <v>-3.23</v>
      </c>
      <c r="AD1965">
        <v>0.4</v>
      </c>
      <c r="AF1965" s="2">
        <v>4.2</v>
      </c>
      <c r="AG1965" s="2">
        <v>5.26</v>
      </c>
      <c r="AH1965" s="2">
        <v>10.42</v>
      </c>
      <c r="AI1965" s="2">
        <v>4.54</v>
      </c>
    </row>
    <row r="1966" spans="1:35" x14ac:dyDescent="0.25">
      <c r="A1966" t="s">
        <v>451</v>
      </c>
      <c r="B1966" t="s">
        <v>452</v>
      </c>
      <c r="C1966" t="s">
        <v>82</v>
      </c>
      <c r="D1966" t="s">
        <v>82</v>
      </c>
      <c r="E1966" s="2">
        <v>24.62</v>
      </c>
      <c r="F1966" s="2">
        <v>23.57</v>
      </c>
      <c r="G1966" s="2">
        <v>24.110000610351559</v>
      </c>
      <c r="H1966" s="2">
        <v>24.129999160766602</v>
      </c>
      <c r="I1966" s="2">
        <v>23.969999313354489</v>
      </c>
      <c r="J1966" s="2">
        <v>23.389999389648441</v>
      </c>
      <c r="K1966" s="2">
        <v>23.329999923706051</v>
      </c>
      <c r="L1966" s="2">
        <f>AVERAGE(E1966:K1966)</f>
        <v>23.874285485403878</v>
      </c>
      <c r="M1966">
        <v>71.7</v>
      </c>
      <c r="N1966">
        <v>2.08</v>
      </c>
      <c r="O1966" s="2">
        <f>AI1966-L1966</f>
        <v>-12.304285485403877</v>
      </c>
      <c r="P1966">
        <v>1.0900000000000001</v>
      </c>
      <c r="Q1966">
        <v>-0.1</v>
      </c>
      <c r="R1966" s="4">
        <v>56140000</v>
      </c>
      <c r="S1966" s="4">
        <v>44000000</v>
      </c>
      <c r="T1966" s="6">
        <v>1.2759090909090909</v>
      </c>
      <c r="U1966" t="s">
        <v>415</v>
      </c>
      <c r="V1966">
        <v>0.03</v>
      </c>
      <c r="W1966">
        <v>31.78</v>
      </c>
      <c r="X1966">
        <v>1.97</v>
      </c>
      <c r="Y1966">
        <v>0.45</v>
      </c>
      <c r="Z1966">
        <v>16.02</v>
      </c>
      <c r="AA1966">
        <v>3.29</v>
      </c>
      <c r="AB1966" s="2">
        <v>-0.36</v>
      </c>
      <c r="AC1966" s="2">
        <v>-0.71</v>
      </c>
      <c r="AD1966">
        <v>1.99</v>
      </c>
      <c r="AE1966" s="2">
        <v>17.54</v>
      </c>
      <c r="AF1966" s="2">
        <v>13.01</v>
      </c>
      <c r="AG1966" s="2">
        <v>2.11</v>
      </c>
      <c r="AH1966" s="2">
        <v>9.56</v>
      </c>
      <c r="AI1966" s="2">
        <v>11.57</v>
      </c>
    </row>
    <row r="1967" spans="1:35" x14ac:dyDescent="0.25">
      <c r="A1967" t="s">
        <v>5104</v>
      </c>
      <c r="B1967" t="s">
        <v>5105</v>
      </c>
      <c r="C1967" t="s">
        <v>107</v>
      </c>
      <c r="D1967" t="s">
        <v>107</v>
      </c>
      <c r="E1967" s="2">
        <v>38.61</v>
      </c>
      <c r="F1967" s="2">
        <v>38.35</v>
      </c>
      <c r="G1967" s="2">
        <v>38.569999694824219</v>
      </c>
      <c r="H1967" s="2">
        <v>38.610000610351563</v>
      </c>
      <c r="I1967" s="2">
        <v>38.830001831054688</v>
      </c>
      <c r="J1967" s="2">
        <v>39.220001220703132</v>
      </c>
      <c r="K1967" s="2">
        <v>39.139999389648438</v>
      </c>
      <c r="L1967" s="2">
        <f>AVERAGE(E1967:K1967)</f>
        <v>38.761428963797435</v>
      </c>
      <c r="M1967">
        <v>74.209999999999994</v>
      </c>
      <c r="N1967">
        <v>2.08</v>
      </c>
      <c r="O1967" s="2">
        <f>AI1967-L1967</f>
        <v>-20.221428963797436</v>
      </c>
      <c r="P1967">
        <v>0.51</v>
      </c>
      <c r="Q1967">
        <v>0.22</v>
      </c>
      <c r="R1967" s="4">
        <v>43460000</v>
      </c>
      <c r="S1967" s="4">
        <v>599360000</v>
      </c>
      <c r="T1967" s="6">
        <v>7.2510678056593697E-2</v>
      </c>
      <c r="U1967" t="s">
        <v>28</v>
      </c>
      <c r="W1967">
        <v>64.739999999999995</v>
      </c>
      <c r="Z1967">
        <v>37.53</v>
      </c>
      <c r="AA1967">
        <v>22.58</v>
      </c>
      <c r="AB1967" s="2">
        <v>2.84</v>
      </c>
      <c r="AC1967" s="2">
        <v>5.24</v>
      </c>
      <c r="AD1967">
        <v>0.13</v>
      </c>
      <c r="AG1967" s="2">
        <v>5.63</v>
      </c>
      <c r="AH1967" s="2">
        <v>9.9</v>
      </c>
      <c r="AI1967" s="2">
        <v>18.54</v>
      </c>
    </row>
    <row r="1968" spans="1:35" x14ac:dyDescent="0.25">
      <c r="A1968" t="s">
        <v>5094</v>
      </c>
      <c r="B1968" t="s">
        <v>5095</v>
      </c>
      <c r="C1968" t="s">
        <v>107</v>
      </c>
      <c r="D1968" t="s">
        <v>107</v>
      </c>
      <c r="E1968" s="2">
        <v>11.89</v>
      </c>
      <c r="F1968" s="2">
        <v>11.9</v>
      </c>
      <c r="G1968" s="2">
        <v>12.170000076293951</v>
      </c>
      <c r="H1968" s="2">
        <v>12.260000228881839</v>
      </c>
      <c r="I1968" s="2">
        <v>12.27999973297119</v>
      </c>
      <c r="J1968" s="2">
        <v>12.27999973297119</v>
      </c>
      <c r="K1968" s="2">
        <v>12.25</v>
      </c>
      <c r="L1968" s="2">
        <f>AVERAGE(E1968:K1968)</f>
        <v>12.147142824445453</v>
      </c>
      <c r="N1968">
        <v>2.09</v>
      </c>
      <c r="O1968" s="2">
        <f>AI1968-L1968</f>
        <v>-6.3371428244454533</v>
      </c>
      <c r="P1968">
        <v>0.78</v>
      </c>
      <c r="Q1968">
        <v>0.03</v>
      </c>
      <c r="R1968" s="4">
        <v>44170000</v>
      </c>
      <c r="S1968" s="4">
        <v>39540000</v>
      </c>
      <c r="T1968" s="6">
        <v>1.1170966110268084</v>
      </c>
      <c r="U1968" t="s">
        <v>28</v>
      </c>
      <c r="W1968">
        <v>195.45</v>
      </c>
      <c r="Z1968">
        <v>60.04</v>
      </c>
      <c r="AA1968">
        <v>1.76</v>
      </c>
      <c r="AB1968" s="2">
        <v>0.12</v>
      </c>
      <c r="AC1968" s="2">
        <v>-1.97</v>
      </c>
      <c r="AD1968">
        <v>0.28000000000000003</v>
      </c>
      <c r="AG1968" s="2">
        <v>5.33</v>
      </c>
      <c r="AH1968" s="2">
        <v>9.9700000000000006</v>
      </c>
      <c r="AI1968" s="2">
        <v>5.81</v>
      </c>
    </row>
    <row r="1969" spans="1:35" x14ac:dyDescent="0.25">
      <c r="A1969" t="s">
        <v>5701</v>
      </c>
      <c r="B1969" t="s">
        <v>5702</v>
      </c>
      <c r="C1969" t="s">
        <v>64</v>
      </c>
      <c r="D1969" t="s">
        <v>5364</v>
      </c>
      <c r="E1969" s="2">
        <v>16.899999999999999</v>
      </c>
      <c r="F1969" s="2">
        <v>16.739999999999998</v>
      </c>
      <c r="G1969" s="2">
        <v>17.159999847412109</v>
      </c>
      <c r="H1969" s="2">
        <v>17.260000228881839</v>
      </c>
      <c r="I1969" s="2">
        <v>17.270000457763668</v>
      </c>
      <c r="J1969" s="2">
        <v>17.29999923706055</v>
      </c>
      <c r="K1969" s="2">
        <v>17.389999389648441</v>
      </c>
      <c r="L1969" s="2">
        <f>AVERAGE(E1969:K1969)</f>
        <v>17.145714165823801</v>
      </c>
      <c r="M1969">
        <v>9.76</v>
      </c>
      <c r="N1969">
        <v>2.09</v>
      </c>
      <c r="O1969" s="2">
        <f>AI1969-L1969</f>
        <v>-8.9557141658238013</v>
      </c>
      <c r="P1969">
        <v>1.1299999999999999</v>
      </c>
      <c r="Q1969">
        <v>0.01</v>
      </c>
      <c r="R1969" s="4">
        <v>86360000</v>
      </c>
      <c r="S1969" s="4">
        <v>18700000</v>
      </c>
      <c r="T1969" s="6">
        <v>4.6181818181818182</v>
      </c>
      <c r="U1969" t="s">
        <v>496</v>
      </c>
      <c r="V1969">
        <v>0.78</v>
      </c>
      <c r="W1969">
        <v>52.61</v>
      </c>
      <c r="X1969">
        <v>2.16</v>
      </c>
      <c r="Y1969">
        <v>1.96</v>
      </c>
      <c r="Z1969">
        <v>26.9</v>
      </c>
      <c r="AA1969">
        <v>6.04</v>
      </c>
      <c r="AB1969" s="2">
        <v>10.83</v>
      </c>
      <c r="AC1969" s="2">
        <v>25.24</v>
      </c>
      <c r="AD1969">
        <v>1.79</v>
      </c>
      <c r="AF1969" s="2">
        <v>6.47</v>
      </c>
      <c r="AG1969" s="2">
        <v>4.16</v>
      </c>
      <c r="AH1969" s="2">
        <v>7.92</v>
      </c>
      <c r="AI1969" s="2">
        <v>8.19</v>
      </c>
    </row>
    <row r="1970" spans="1:35" x14ac:dyDescent="0.25">
      <c r="A1970" t="s">
        <v>2272</v>
      </c>
      <c r="B1970" t="s">
        <v>2273</v>
      </c>
      <c r="C1970" t="s">
        <v>267</v>
      </c>
      <c r="D1970" t="s">
        <v>267</v>
      </c>
      <c r="E1970" s="2">
        <v>17.3</v>
      </c>
      <c r="F1970" s="2">
        <v>17.34</v>
      </c>
      <c r="G1970" s="2">
        <v>18.670000076293949</v>
      </c>
      <c r="H1970" s="2">
        <v>18.579999923706051</v>
      </c>
      <c r="I1970" s="2">
        <v>18.159999847412109</v>
      </c>
      <c r="J1970" s="2">
        <v>17.670000076293949</v>
      </c>
      <c r="K1970" s="2">
        <v>18.569999694824219</v>
      </c>
      <c r="L1970" s="2">
        <f>AVERAGE(E1970:K1970)</f>
        <v>18.041428516932896</v>
      </c>
      <c r="N1970">
        <v>2.09</v>
      </c>
      <c r="O1970" s="2">
        <f>AI1970-L1970</f>
        <v>-9.091428516932897</v>
      </c>
      <c r="P1970">
        <v>0.62</v>
      </c>
      <c r="Q1970">
        <v>-0.72</v>
      </c>
      <c r="R1970" s="4">
        <v>462700000</v>
      </c>
      <c r="S1970" s="4">
        <v>600000</v>
      </c>
      <c r="T1970" s="6">
        <v>771.16666666666663</v>
      </c>
      <c r="U1970" t="s">
        <v>28</v>
      </c>
      <c r="W1970">
        <v>6.91</v>
      </c>
      <c r="Z1970">
        <v>2.56</v>
      </c>
      <c r="AA1970">
        <v>-46.89</v>
      </c>
      <c r="AB1970" s="2">
        <v>-12.53</v>
      </c>
      <c r="AC1970" s="2">
        <v>-29.64</v>
      </c>
      <c r="AD1970">
        <v>0.28000000000000003</v>
      </c>
      <c r="AG1970" s="2">
        <v>5.26</v>
      </c>
      <c r="AH1970" s="2">
        <v>17.5</v>
      </c>
      <c r="AI1970" s="2">
        <v>8.9499999999999993</v>
      </c>
    </row>
    <row r="1971" spans="1:35" x14ac:dyDescent="0.25">
      <c r="A1971" t="s">
        <v>1017</v>
      </c>
      <c r="B1971" t="s">
        <v>1018</v>
      </c>
      <c r="C1971" t="s">
        <v>25</v>
      </c>
      <c r="D1971" t="s">
        <v>25</v>
      </c>
      <c r="E1971" s="2">
        <v>23.74</v>
      </c>
      <c r="F1971" s="2">
        <v>23.6</v>
      </c>
      <c r="G1971" s="2">
        <v>24.870000839233398</v>
      </c>
      <c r="H1971" s="2">
        <v>24.729999542236332</v>
      </c>
      <c r="I1971" s="2">
        <v>24.420000076293949</v>
      </c>
      <c r="J1971" s="2">
        <v>23.829999923706051</v>
      </c>
      <c r="K1971" s="2">
        <v>23.5</v>
      </c>
      <c r="L1971" s="2">
        <f>AVERAGE(E1971:K1971)</f>
        <v>24.098571483067104</v>
      </c>
      <c r="M1971">
        <v>44.29</v>
      </c>
      <c r="N1971">
        <v>2.09</v>
      </c>
      <c r="O1971" s="2">
        <f>AI1971-L1971</f>
        <v>-12.208571483067104</v>
      </c>
      <c r="P1971">
        <v>0.68</v>
      </c>
      <c r="Q1971">
        <v>0.73</v>
      </c>
      <c r="R1971" s="4">
        <v>25200000</v>
      </c>
      <c r="S1971" s="4">
        <v>78170000</v>
      </c>
      <c r="T1971" s="6">
        <v>0.32237431239605985</v>
      </c>
      <c r="U1971" t="s">
        <v>57</v>
      </c>
      <c r="V1971">
        <v>0.08</v>
      </c>
      <c r="W1971">
        <v>180.77</v>
      </c>
      <c r="X1971">
        <v>0.44</v>
      </c>
      <c r="Y1971">
        <v>0.14000000000000001</v>
      </c>
      <c r="Z1971">
        <v>60.07</v>
      </c>
      <c r="AA1971">
        <v>7.91</v>
      </c>
      <c r="AB1971" s="2">
        <v>1.57</v>
      </c>
      <c r="AC1971" s="2">
        <v>4.79</v>
      </c>
      <c r="AD1971">
        <v>0.35</v>
      </c>
      <c r="AF1971" s="2">
        <v>111.12</v>
      </c>
      <c r="AG1971" s="2">
        <v>4.13</v>
      </c>
      <c r="AH1971" s="2">
        <v>14.68</v>
      </c>
      <c r="AI1971" s="2">
        <v>11.89</v>
      </c>
    </row>
    <row r="1972" spans="1:35" x14ac:dyDescent="0.25">
      <c r="A1972" t="s">
        <v>3171</v>
      </c>
      <c r="B1972" t="s">
        <v>3172</v>
      </c>
      <c r="C1972" t="s">
        <v>179</v>
      </c>
      <c r="D1972" t="s">
        <v>179</v>
      </c>
      <c r="E1972" s="2">
        <v>49.99</v>
      </c>
      <c r="F1972" s="2">
        <v>47.5</v>
      </c>
      <c r="G1972" s="2">
        <v>48.689998626708977</v>
      </c>
      <c r="H1972" s="2">
        <v>49.169998168945313</v>
      </c>
      <c r="I1972" s="2">
        <v>48.240001678466797</v>
      </c>
      <c r="J1972" s="2">
        <v>47.479999542236328</v>
      </c>
      <c r="K1972" s="2">
        <v>47.549999237060547</v>
      </c>
      <c r="L1972" s="2">
        <f>AVERAGE(E1972:K1972)</f>
        <v>48.374285321916851</v>
      </c>
      <c r="N1972">
        <v>2.09</v>
      </c>
      <c r="O1972" s="2">
        <f>AI1972-L1972</f>
        <v>-25.084285321916852</v>
      </c>
      <c r="P1972">
        <v>1.45</v>
      </c>
      <c r="Q1972">
        <v>-0.76</v>
      </c>
      <c r="R1972" s="4">
        <v>0</v>
      </c>
      <c r="S1972" s="4">
        <v>9450000</v>
      </c>
      <c r="T1972" s="6">
        <v>0</v>
      </c>
      <c r="U1972" t="s">
        <v>129</v>
      </c>
      <c r="V1972">
        <v>15.66</v>
      </c>
      <c r="W1972">
        <v>11.68</v>
      </c>
      <c r="X1972">
        <v>15.73</v>
      </c>
      <c r="Y1972">
        <v>15.66</v>
      </c>
      <c r="Z1972">
        <v>9.89</v>
      </c>
      <c r="AA1972">
        <v>-24450.29</v>
      </c>
      <c r="AB1972" s="2">
        <v>-11.72</v>
      </c>
      <c r="AC1972" s="2">
        <v>-14</v>
      </c>
      <c r="AD1972">
        <v>0.09</v>
      </c>
      <c r="AF1972" s="2">
        <v>5.78</v>
      </c>
      <c r="AG1972" s="2">
        <v>0.55000000000000004</v>
      </c>
      <c r="AH1972" s="2">
        <v>19.350000000000001</v>
      </c>
      <c r="AI1972" s="2">
        <v>23.29</v>
      </c>
    </row>
    <row r="1973" spans="1:35" x14ac:dyDescent="0.25">
      <c r="A1973" t="s">
        <v>3302</v>
      </c>
      <c r="B1973" t="s">
        <v>3303</v>
      </c>
      <c r="C1973" t="s">
        <v>179</v>
      </c>
      <c r="D1973" t="s">
        <v>179</v>
      </c>
      <c r="E1973" s="2">
        <v>9.0500000000000007</v>
      </c>
      <c r="F1973" s="2">
        <v>9</v>
      </c>
      <c r="G1973" s="2">
        <v>9.1899995803833008</v>
      </c>
      <c r="H1973" s="2">
        <v>9.3000001907348633</v>
      </c>
      <c r="I1973" s="2">
        <v>9.0900001525878906</v>
      </c>
      <c r="J1973" s="2">
        <v>8.8199996948242188</v>
      </c>
      <c r="K1973" s="2">
        <v>8.7200002670288086</v>
      </c>
      <c r="L1973" s="2">
        <f>AVERAGE(E1973:K1973)</f>
        <v>9.0242856979370121</v>
      </c>
      <c r="N1973">
        <v>2.1</v>
      </c>
      <c r="O1973" s="2">
        <f>AI1973-L1973</f>
        <v>-4.6442856979370122</v>
      </c>
      <c r="P1973">
        <v>1.53</v>
      </c>
      <c r="Q1973">
        <v>-0.16</v>
      </c>
      <c r="R1973" s="4">
        <v>1380000</v>
      </c>
      <c r="S1973" s="4">
        <v>14300000</v>
      </c>
      <c r="T1973" s="6">
        <v>9.6503496503496503E-2</v>
      </c>
      <c r="U1973" t="s">
        <v>28</v>
      </c>
      <c r="V1973">
        <v>4.51</v>
      </c>
      <c r="W1973">
        <v>10.199999999999999</v>
      </c>
      <c r="X1973">
        <v>4.75</v>
      </c>
      <c r="Y1973">
        <v>4.53</v>
      </c>
      <c r="Z1973">
        <v>7.18</v>
      </c>
      <c r="AA1973">
        <v>-325.27</v>
      </c>
      <c r="AB1973" s="2">
        <v>-34.74</v>
      </c>
      <c r="AC1973" s="2">
        <v>-60.81</v>
      </c>
      <c r="AD1973">
        <v>0.2</v>
      </c>
      <c r="AE1973" s="2">
        <v>1.1000000000000001</v>
      </c>
      <c r="AF1973" s="2">
        <v>8.18</v>
      </c>
      <c r="AG1973" s="2">
        <v>5.27</v>
      </c>
      <c r="AH1973" s="2">
        <v>14.91</v>
      </c>
      <c r="AI1973" s="2">
        <v>4.38</v>
      </c>
    </row>
    <row r="1974" spans="1:35" x14ac:dyDescent="0.25">
      <c r="A1974" t="s">
        <v>4654</v>
      </c>
      <c r="B1974" t="s">
        <v>4655</v>
      </c>
      <c r="C1974" t="s">
        <v>179</v>
      </c>
      <c r="D1974" t="s">
        <v>64</v>
      </c>
      <c r="E1974" s="2">
        <v>14.06</v>
      </c>
      <c r="F1974" s="2">
        <v>14.08</v>
      </c>
      <c r="G1974" s="2">
        <v>14.039999961853029</v>
      </c>
      <c r="H1974" s="2">
        <v>14.039999961853029</v>
      </c>
      <c r="I1974" s="2">
        <v>14.060000419616699</v>
      </c>
      <c r="J1974" s="2">
        <v>14.060000419616699</v>
      </c>
      <c r="K1974" s="2">
        <v>14.079999923706049</v>
      </c>
      <c r="L1974" s="2">
        <f>AVERAGE(E1974:K1974)</f>
        <v>14.060000098092216</v>
      </c>
      <c r="N1974">
        <v>2.1</v>
      </c>
      <c r="O1974" s="2">
        <f>AI1974-L1974</f>
        <v>-7.380000098092216</v>
      </c>
      <c r="P1974">
        <v>0.25</v>
      </c>
      <c r="Q1974">
        <v>0.22</v>
      </c>
      <c r="R1974" s="4">
        <v>357100000</v>
      </c>
      <c r="S1974" s="4">
        <v>43900000</v>
      </c>
      <c r="T1974" s="6">
        <v>8.1343963553530756</v>
      </c>
      <c r="U1974" t="s">
        <v>28</v>
      </c>
      <c r="V1974">
        <v>0.4</v>
      </c>
      <c r="W1974">
        <v>84.01</v>
      </c>
      <c r="X1974">
        <v>1.84</v>
      </c>
      <c r="Y1974">
        <v>1.26</v>
      </c>
      <c r="Z1974">
        <v>41</v>
      </c>
      <c r="AA1974">
        <v>-1.21</v>
      </c>
      <c r="AB1974" s="2">
        <v>-0.74</v>
      </c>
      <c r="AC1974" s="2">
        <v>-1.44</v>
      </c>
      <c r="AD1974">
        <v>0.44</v>
      </c>
      <c r="AF1974" s="2">
        <v>7.67</v>
      </c>
      <c r="AG1974" s="2">
        <v>6.36</v>
      </c>
      <c r="AH1974" s="2">
        <v>7.57</v>
      </c>
      <c r="AI1974" s="2">
        <v>6.68</v>
      </c>
    </row>
    <row r="1975" spans="1:35" x14ac:dyDescent="0.25">
      <c r="A1975" t="s">
        <v>1476</v>
      </c>
      <c r="B1975" t="s">
        <v>1477</v>
      </c>
      <c r="C1975" t="s">
        <v>1289</v>
      </c>
      <c r="D1975" t="s">
        <v>1289</v>
      </c>
      <c r="E1975" s="2">
        <v>15.85</v>
      </c>
      <c r="F1975" s="2">
        <v>15.84</v>
      </c>
      <c r="G1975" s="2">
        <v>15.909999847412109</v>
      </c>
      <c r="H1975" s="2">
        <v>15.989999771118161</v>
      </c>
      <c r="I1975" s="2">
        <v>15.85000038146973</v>
      </c>
      <c r="J1975" s="2">
        <v>15.75</v>
      </c>
      <c r="K1975" s="2">
        <v>15.939999580383301</v>
      </c>
      <c r="L1975" s="2">
        <f>AVERAGE(E1975:K1975)</f>
        <v>15.875714225769043</v>
      </c>
      <c r="M1975">
        <v>53.96</v>
      </c>
      <c r="N1975">
        <v>2.1</v>
      </c>
      <c r="O1975" s="2">
        <f>AI1975-L1975</f>
        <v>-8.3057142257690426</v>
      </c>
      <c r="P1975">
        <v>0.71</v>
      </c>
      <c r="Q1975">
        <v>-0.28000000000000003</v>
      </c>
      <c r="R1975" s="4">
        <v>53220000</v>
      </c>
      <c r="S1975" s="4">
        <v>6500000</v>
      </c>
      <c r="T1975" s="6">
        <v>8.1876923076923074</v>
      </c>
      <c r="U1975" t="s">
        <v>28</v>
      </c>
      <c r="V1975">
        <v>1.98</v>
      </c>
      <c r="W1975">
        <v>27.93</v>
      </c>
      <c r="X1975">
        <v>5.68</v>
      </c>
      <c r="Y1975">
        <v>5.38</v>
      </c>
      <c r="Z1975">
        <v>21.54</v>
      </c>
      <c r="AA1975">
        <v>17.86</v>
      </c>
      <c r="AB1975" s="2">
        <v>4.76</v>
      </c>
      <c r="AC1975" s="2">
        <v>5.29</v>
      </c>
      <c r="AD1975">
        <v>0.3</v>
      </c>
      <c r="AF1975" s="2">
        <v>6.62</v>
      </c>
      <c r="AG1975" s="2">
        <v>4.93</v>
      </c>
      <c r="AH1975" s="2">
        <v>7.51</v>
      </c>
      <c r="AI1975" s="2">
        <v>7.57</v>
      </c>
    </row>
    <row r="1976" spans="1:35" x14ac:dyDescent="0.25">
      <c r="A1976" t="s">
        <v>5016</v>
      </c>
      <c r="B1976" t="s">
        <v>5017</v>
      </c>
      <c r="C1976" t="s">
        <v>1178</v>
      </c>
      <c r="D1976" t="s">
        <v>1178</v>
      </c>
      <c r="E1976" s="2">
        <v>17.829999999999998</v>
      </c>
      <c r="F1976" s="2">
        <v>17.510000000000002</v>
      </c>
      <c r="G1976" s="2">
        <v>18.10000038146973</v>
      </c>
      <c r="H1976" s="2">
        <v>18.39999961853027</v>
      </c>
      <c r="I1976" s="2">
        <v>18.180000305175781</v>
      </c>
      <c r="J1976" s="2">
        <v>18.389999389648441</v>
      </c>
      <c r="K1976" s="2">
        <v>18.389999389648441</v>
      </c>
      <c r="L1976" s="2">
        <f>AVERAGE(E1976:K1976)</f>
        <v>18.114285583496095</v>
      </c>
      <c r="M1976">
        <v>12.08</v>
      </c>
      <c r="N1976">
        <v>2.1</v>
      </c>
      <c r="O1976" s="2">
        <f>AI1976-L1976</f>
        <v>-9.484285583496094</v>
      </c>
      <c r="P1976">
        <v>2.13</v>
      </c>
      <c r="Q1976">
        <v>-1.17</v>
      </c>
      <c r="R1976" s="4">
        <v>272200000</v>
      </c>
      <c r="S1976" s="4">
        <v>186200000</v>
      </c>
      <c r="T1976" s="6">
        <v>1.4618689581095596</v>
      </c>
      <c r="U1976" t="s">
        <v>28</v>
      </c>
      <c r="V1976">
        <v>7.0000000000000007E-2</v>
      </c>
      <c r="W1976">
        <v>165.57</v>
      </c>
      <c r="X1976">
        <v>1.39</v>
      </c>
      <c r="Y1976">
        <v>0.63</v>
      </c>
      <c r="Z1976">
        <v>43.71</v>
      </c>
      <c r="AA1976">
        <v>4.3</v>
      </c>
      <c r="AB1976" s="2">
        <v>4.17</v>
      </c>
      <c r="AC1976" s="2">
        <v>16.18</v>
      </c>
      <c r="AD1976">
        <v>1.02</v>
      </c>
      <c r="AE1976" s="2">
        <v>5.37</v>
      </c>
      <c r="AF1976" s="2">
        <v>7.07</v>
      </c>
      <c r="AG1976" s="2">
        <v>2.2999999999999998</v>
      </c>
      <c r="AH1976" s="2">
        <v>13.84</v>
      </c>
      <c r="AI1976" s="2">
        <v>8.6300000000000008</v>
      </c>
    </row>
    <row r="1977" spans="1:35" x14ac:dyDescent="0.25">
      <c r="A1977" t="s">
        <v>5342</v>
      </c>
      <c r="B1977" t="s">
        <v>5343</v>
      </c>
      <c r="C1977" t="s">
        <v>107</v>
      </c>
      <c r="D1977" t="s">
        <v>107</v>
      </c>
      <c r="E1977" s="2">
        <v>20.190000000000001</v>
      </c>
      <c r="F1977" s="2">
        <v>20.239999999999998</v>
      </c>
      <c r="G1977" s="2">
        <v>20.629999160766602</v>
      </c>
      <c r="H1977" s="2">
        <v>20.889999389648441</v>
      </c>
      <c r="I1977" s="2">
        <v>20.889999389648441</v>
      </c>
      <c r="J1977" s="2">
        <v>20.85000038146973</v>
      </c>
      <c r="K1977" s="2">
        <v>20.889999389648441</v>
      </c>
      <c r="L1977" s="2">
        <f>AVERAGE(E1977:K1977)</f>
        <v>20.654285387311663</v>
      </c>
      <c r="M1977">
        <v>84.68</v>
      </c>
      <c r="N1977">
        <v>2.1</v>
      </c>
      <c r="O1977" s="2">
        <f>AI1977-L1977</f>
        <v>-10.824285387311663</v>
      </c>
      <c r="P1977">
        <v>0.69</v>
      </c>
      <c r="Q1977">
        <v>0.12</v>
      </c>
      <c r="R1977" s="4">
        <v>85240000</v>
      </c>
      <c r="S1977" s="4">
        <v>88520000</v>
      </c>
      <c r="T1977" s="6">
        <v>0.96294622684139175</v>
      </c>
      <c r="U1977" t="s">
        <v>162</v>
      </c>
      <c r="W1977">
        <v>134.75</v>
      </c>
      <c r="Z1977">
        <v>52.71</v>
      </c>
      <c r="AA1977">
        <v>28.87</v>
      </c>
      <c r="AB1977" s="2">
        <v>9.4700000000000006</v>
      </c>
      <c r="AC1977" s="2">
        <v>27.48</v>
      </c>
      <c r="AD1977">
        <v>0.14000000000000001</v>
      </c>
      <c r="AG1977" s="2">
        <v>4.9800000000000004</v>
      </c>
      <c r="AH1977" s="2">
        <v>10.6</v>
      </c>
      <c r="AI1977" s="2">
        <v>9.83</v>
      </c>
    </row>
    <row r="1978" spans="1:35" x14ac:dyDescent="0.25">
      <c r="A1978" t="s">
        <v>2897</v>
      </c>
      <c r="B1978" t="s">
        <v>2898</v>
      </c>
      <c r="C1978" t="s">
        <v>179</v>
      </c>
      <c r="D1978" t="s">
        <v>179</v>
      </c>
      <c r="E1978" s="2">
        <v>0.62</v>
      </c>
      <c r="F1978" s="2">
        <v>0.61</v>
      </c>
      <c r="G1978" s="2">
        <v>0.59200000762939453</v>
      </c>
      <c r="H1978" s="2">
        <v>0.5899999737739563</v>
      </c>
      <c r="I1978" s="2">
        <v>0.58899998664855957</v>
      </c>
      <c r="J1978" s="2">
        <v>0.57499998807907104</v>
      </c>
      <c r="K1978" s="2">
        <v>0.57419997453689575</v>
      </c>
      <c r="L1978" s="2">
        <f>AVERAGE(E1978:K1978)</f>
        <v>0.59288570438112542</v>
      </c>
      <c r="N1978">
        <v>2.11</v>
      </c>
      <c r="O1978" s="2">
        <f>AI1978-L1978</f>
        <v>-0.3128857043811254</v>
      </c>
      <c r="P1978">
        <v>2.2599999999999998</v>
      </c>
      <c r="Q1978">
        <v>-2.96</v>
      </c>
      <c r="R1978" s="4">
        <v>0</v>
      </c>
      <c r="S1978" s="4">
        <v>287000</v>
      </c>
      <c r="T1978" s="6">
        <v>0</v>
      </c>
      <c r="U1978" t="s">
        <v>93</v>
      </c>
      <c r="V1978">
        <v>8.85</v>
      </c>
      <c r="W1978">
        <v>19.72</v>
      </c>
      <c r="X1978">
        <v>9.27</v>
      </c>
      <c r="Y1978">
        <v>8.85</v>
      </c>
      <c r="Z1978">
        <v>14.7</v>
      </c>
      <c r="AG1978" s="2">
        <v>5.26</v>
      </c>
      <c r="AH1978" s="2">
        <v>9.9600000000000009</v>
      </c>
      <c r="AI1978" s="2">
        <v>0.28000000000000003</v>
      </c>
    </row>
    <row r="1979" spans="1:35" x14ac:dyDescent="0.25">
      <c r="A1979" t="s">
        <v>3310</v>
      </c>
      <c r="B1979" t="s">
        <v>3311</v>
      </c>
      <c r="C1979" t="s">
        <v>179</v>
      </c>
      <c r="D1979" t="s">
        <v>179</v>
      </c>
      <c r="E1979" s="2">
        <v>1.04</v>
      </c>
      <c r="F1979" s="2">
        <v>1.01</v>
      </c>
      <c r="G1979" s="2">
        <v>1.070000052452087</v>
      </c>
      <c r="H1979" s="2">
        <v>1.080000042915344</v>
      </c>
      <c r="I1979" s="2">
        <v>1.070000052452087</v>
      </c>
      <c r="J1979" s="2">
        <v>1.049999952316284</v>
      </c>
      <c r="K1979" s="2">
        <v>1.1599999666213989</v>
      </c>
      <c r="L1979" s="2">
        <f>AVERAGE(E1979:K1979)</f>
        <v>1.0685714381081717</v>
      </c>
      <c r="N1979">
        <v>2.11</v>
      </c>
      <c r="O1979" s="2">
        <f>AI1979-L1979</f>
        <v>-0.55857143810817167</v>
      </c>
      <c r="P1979">
        <v>0.5</v>
      </c>
      <c r="Q1979">
        <v>0.01</v>
      </c>
      <c r="R1979" s="4">
        <v>92540</v>
      </c>
      <c r="S1979" s="4">
        <v>951510</v>
      </c>
      <c r="T1979" s="6">
        <v>9.7255940557639961E-2</v>
      </c>
      <c r="U1979" t="s">
        <v>40</v>
      </c>
      <c r="V1979">
        <v>5.49</v>
      </c>
      <c r="W1979">
        <v>62.78</v>
      </c>
      <c r="X1979">
        <v>6.47</v>
      </c>
      <c r="Y1979">
        <v>5.53</v>
      </c>
      <c r="Z1979">
        <v>34.83</v>
      </c>
      <c r="AA1979">
        <v>-2115.08</v>
      </c>
      <c r="AB1979" s="2">
        <v>-96.51</v>
      </c>
      <c r="AC1979" s="2">
        <v>-138.37</v>
      </c>
      <c r="AD1979">
        <v>0.05</v>
      </c>
      <c r="AE1979" s="2">
        <v>0.34</v>
      </c>
      <c r="AF1979" s="2">
        <v>7.65</v>
      </c>
      <c r="AG1979" s="2">
        <v>5.28</v>
      </c>
      <c r="AH1979" s="2">
        <v>3.58</v>
      </c>
      <c r="AI1979" s="2">
        <v>0.51</v>
      </c>
    </row>
    <row r="1980" spans="1:35" x14ac:dyDescent="0.25">
      <c r="A1980" t="s">
        <v>2923</v>
      </c>
      <c r="B1980" t="s">
        <v>2924</v>
      </c>
      <c r="C1980" t="s">
        <v>179</v>
      </c>
      <c r="D1980" t="s">
        <v>179</v>
      </c>
      <c r="E1980" s="2">
        <v>2.0699999999999998</v>
      </c>
      <c r="F1980" s="2">
        <v>1.83</v>
      </c>
      <c r="G1980" s="2">
        <v>2.5399999618530269</v>
      </c>
      <c r="H1980" s="2">
        <v>2.2000000476837158</v>
      </c>
      <c r="I1980" s="2">
        <v>2.3900001049041748</v>
      </c>
      <c r="J1980" s="2">
        <v>2.4200000762939449</v>
      </c>
      <c r="K1980" s="2">
        <v>2.2100000381469731</v>
      </c>
      <c r="L1980" s="2">
        <f>AVERAGE(E1980:K1980)</f>
        <v>2.2371428898402619</v>
      </c>
      <c r="N1980">
        <v>2.11</v>
      </c>
      <c r="O1980" s="2">
        <f>AI1980-L1980</f>
        <v>-1.0371428898402619</v>
      </c>
      <c r="P1980">
        <v>3.57</v>
      </c>
      <c r="Q1980">
        <v>11.21</v>
      </c>
      <c r="R1980" s="4">
        <v>513870</v>
      </c>
      <c r="S1980" s="4">
        <v>1600000</v>
      </c>
      <c r="T1980" s="6">
        <v>0.32116875</v>
      </c>
      <c r="U1980" t="s">
        <v>213</v>
      </c>
      <c r="V1980">
        <v>3.45</v>
      </c>
      <c r="W1980">
        <v>7.1</v>
      </c>
      <c r="X1980">
        <v>3.91</v>
      </c>
      <c r="Y1980">
        <v>3.62</v>
      </c>
      <c r="Z1980">
        <v>5.2</v>
      </c>
      <c r="AA1980">
        <v>235.71</v>
      </c>
      <c r="AB1980" s="2">
        <v>-44.88</v>
      </c>
      <c r="AC1980" s="2">
        <v>-75</v>
      </c>
      <c r="AD1980">
        <v>0.21</v>
      </c>
      <c r="AE1980" s="2">
        <v>6.83</v>
      </c>
      <c r="AF1980" s="2">
        <v>5.68</v>
      </c>
      <c r="AG1980" s="2">
        <v>5.41</v>
      </c>
      <c r="AH1980" s="2">
        <v>13.44</v>
      </c>
      <c r="AI1980" s="2">
        <v>1.2</v>
      </c>
    </row>
    <row r="1981" spans="1:35" x14ac:dyDescent="0.25">
      <c r="A1981" t="s">
        <v>3791</v>
      </c>
      <c r="B1981" t="s">
        <v>3792</v>
      </c>
      <c r="C1981" t="s">
        <v>179</v>
      </c>
      <c r="D1981" t="s">
        <v>179</v>
      </c>
      <c r="E1981" s="2">
        <v>2.2799999999999998</v>
      </c>
      <c r="F1981" s="2">
        <v>2.27</v>
      </c>
      <c r="G1981" s="2">
        <v>2.279999971389771</v>
      </c>
      <c r="H1981" s="2">
        <v>2.2899999618530269</v>
      </c>
      <c r="I1981" s="2">
        <v>2.2899999618530269</v>
      </c>
      <c r="J1981" s="2">
        <v>2.309999942779541</v>
      </c>
      <c r="K1981" s="2">
        <v>2.2999999523162842</v>
      </c>
      <c r="L1981" s="2">
        <f>AVERAGE(E1981:K1981)</f>
        <v>2.2885713985988074</v>
      </c>
      <c r="N1981">
        <v>2.11</v>
      </c>
      <c r="O1981" s="2">
        <f>AI1981-L1981</f>
        <v>-1.2085713985988074</v>
      </c>
      <c r="P1981">
        <v>2.0099999999999998</v>
      </c>
      <c r="Q1981">
        <v>0.16</v>
      </c>
      <c r="R1981" s="4">
        <v>3880000</v>
      </c>
      <c r="S1981" s="4">
        <v>662000</v>
      </c>
      <c r="T1981" s="6">
        <v>5.8610271903323259</v>
      </c>
      <c r="U1981" t="s">
        <v>46</v>
      </c>
      <c r="V1981">
        <v>0.34</v>
      </c>
      <c r="W1981">
        <v>27.54</v>
      </c>
      <c r="X1981">
        <v>1.48</v>
      </c>
      <c r="Y1981">
        <v>1.27</v>
      </c>
      <c r="Z1981">
        <v>15.51</v>
      </c>
      <c r="AA1981">
        <v>-17.489999999999998</v>
      </c>
      <c r="AB1981" s="2">
        <v>-34.409999999999997</v>
      </c>
      <c r="AC1981" s="2">
        <v>-54.21</v>
      </c>
      <c r="AD1981">
        <v>1.57</v>
      </c>
      <c r="AF1981" s="2">
        <v>5.44</v>
      </c>
      <c r="AG1981" s="2">
        <v>5.41</v>
      </c>
      <c r="AH1981" s="2">
        <v>7.92</v>
      </c>
      <c r="AI1981" s="2">
        <v>1.08</v>
      </c>
    </row>
    <row r="1982" spans="1:35" x14ac:dyDescent="0.25">
      <c r="A1982" t="s">
        <v>5880</v>
      </c>
      <c r="B1982" t="s">
        <v>5881</v>
      </c>
      <c r="C1982" t="s">
        <v>35</v>
      </c>
      <c r="D1982" t="s">
        <v>5364</v>
      </c>
      <c r="E1982" s="2">
        <v>8.0500000000000007</v>
      </c>
      <c r="F1982" s="2">
        <v>7.69</v>
      </c>
      <c r="G1982" s="2">
        <v>7.6500000953674316</v>
      </c>
      <c r="H1982" s="2">
        <v>7.5900001525878906</v>
      </c>
      <c r="I1982" s="2">
        <v>7.4899997711181641</v>
      </c>
      <c r="J1982" s="2">
        <v>7.2399997711181641</v>
      </c>
      <c r="K1982" s="2">
        <v>7.1599998474121094</v>
      </c>
      <c r="L1982" s="2">
        <f>AVERAGE(E1982:K1982)</f>
        <v>7.5528570910862518</v>
      </c>
      <c r="N1982">
        <v>2.11</v>
      </c>
      <c r="O1982" s="2">
        <f>AI1982-L1982</f>
        <v>-3.9328570910862517</v>
      </c>
      <c r="P1982">
        <v>1.31</v>
      </c>
      <c r="Q1982">
        <v>-2.68</v>
      </c>
      <c r="R1982" s="4">
        <v>14340000</v>
      </c>
      <c r="S1982" s="4">
        <v>4490000</v>
      </c>
      <c r="T1982" s="6">
        <v>3.1937639198218264</v>
      </c>
      <c r="U1982" t="s">
        <v>46</v>
      </c>
      <c r="V1982">
        <v>2.4900000000000002</v>
      </c>
      <c r="W1982">
        <v>39.549999999999997</v>
      </c>
      <c r="X1982">
        <v>3.4</v>
      </c>
      <c r="Y1982">
        <v>2.68</v>
      </c>
      <c r="Z1982">
        <v>21.77</v>
      </c>
      <c r="AA1982">
        <v>-88.44</v>
      </c>
      <c r="AB1982" s="2">
        <v>-36.71</v>
      </c>
      <c r="AC1982" s="2">
        <v>-62.86</v>
      </c>
      <c r="AD1982">
        <v>0.3</v>
      </c>
      <c r="AE1982" s="2">
        <v>3.15</v>
      </c>
      <c r="AF1982" s="2">
        <v>6.76</v>
      </c>
      <c r="AG1982" s="2">
        <v>5.29</v>
      </c>
      <c r="AH1982" s="2">
        <v>17.32</v>
      </c>
      <c r="AI1982" s="2">
        <v>3.62</v>
      </c>
    </row>
    <row r="1983" spans="1:35" x14ac:dyDescent="0.25">
      <c r="A1983" t="s">
        <v>3504</v>
      </c>
      <c r="B1983" t="s">
        <v>3505</v>
      </c>
      <c r="C1983" t="s">
        <v>179</v>
      </c>
      <c r="D1983" t="s">
        <v>179</v>
      </c>
      <c r="E1983" s="2">
        <v>46.02</v>
      </c>
      <c r="F1983" s="2">
        <v>44.19</v>
      </c>
      <c r="G1983" s="2">
        <v>45.090000152587891</v>
      </c>
      <c r="H1983" s="2">
        <v>49</v>
      </c>
      <c r="I1983" s="2">
        <v>49.700000762939453</v>
      </c>
      <c r="J1983" s="2">
        <v>49.979999542236328</v>
      </c>
      <c r="K1983" s="2">
        <v>49.959999084472663</v>
      </c>
      <c r="L1983" s="2">
        <f>AVERAGE(E1983:K1983)</f>
        <v>47.705714220319479</v>
      </c>
      <c r="N1983">
        <v>2.11</v>
      </c>
      <c r="O1983" s="2">
        <f>AI1983-L1983</f>
        <v>-26.365714220319479</v>
      </c>
      <c r="P1983">
        <v>1.54</v>
      </c>
      <c r="Q1983">
        <v>-0.17</v>
      </c>
      <c r="R1983" s="4">
        <v>0</v>
      </c>
      <c r="S1983" s="4">
        <v>5690000</v>
      </c>
      <c r="T1983" s="6">
        <v>0</v>
      </c>
      <c r="U1983" t="s">
        <v>28</v>
      </c>
      <c r="V1983">
        <v>12.77</v>
      </c>
      <c r="W1983">
        <v>19.420000000000002</v>
      </c>
      <c r="X1983">
        <v>13.28</v>
      </c>
      <c r="Y1983">
        <v>12.77</v>
      </c>
      <c r="Z1983">
        <v>15.41</v>
      </c>
      <c r="AB1983" s="2">
        <v>-56.06</v>
      </c>
      <c r="AC1983" s="2">
        <v>-75.739999999999995</v>
      </c>
      <c r="AD1983">
        <v>0</v>
      </c>
      <c r="AG1983" s="2">
        <v>5.26</v>
      </c>
      <c r="AH1983" s="2">
        <v>13.48</v>
      </c>
      <c r="AI1983" s="2">
        <v>21.34</v>
      </c>
    </row>
    <row r="1984" spans="1:35" x14ac:dyDescent="0.25">
      <c r="A1984" t="s">
        <v>3057</v>
      </c>
      <c r="B1984" t="s">
        <v>3058</v>
      </c>
      <c r="C1984" t="s">
        <v>179</v>
      </c>
      <c r="D1984" t="s">
        <v>179</v>
      </c>
      <c r="E1984" s="2">
        <v>1.5</v>
      </c>
      <c r="F1984" s="2">
        <v>1.27</v>
      </c>
      <c r="G1984" s="2">
        <v>1.200000047683716</v>
      </c>
      <c r="H1984" s="2">
        <v>1.179999947547913</v>
      </c>
      <c r="I1984" s="2">
        <v>1.129999995231628</v>
      </c>
      <c r="J1984" s="2">
        <v>0.97000002861022949</v>
      </c>
      <c r="K1984" s="2">
        <v>0.96850001811981201</v>
      </c>
      <c r="L1984" s="2">
        <f>AVERAGE(E1984:K1984)</f>
        <v>1.1740714338847571</v>
      </c>
      <c r="N1984">
        <v>2.12</v>
      </c>
      <c r="O1984" s="2">
        <f>AI1984-L1984</f>
        <v>-0.60407143388475715</v>
      </c>
      <c r="P1984">
        <v>1.21</v>
      </c>
      <c r="Q1984">
        <v>-1.57</v>
      </c>
      <c r="R1984" s="4">
        <v>0</v>
      </c>
      <c r="S1984" s="4">
        <v>766000</v>
      </c>
      <c r="T1984" s="6">
        <v>0</v>
      </c>
      <c r="U1984" t="s">
        <v>40</v>
      </c>
      <c r="V1984">
        <v>1.33</v>
      </c>
      <c r="W1984">
        <v>4.26</v>
      </c>
      <c r="X1984">
        <v>1.67</v>
      </c>
      <c r="Y1984">
        <v>1.33</v>
      </c>
      <c r="Z1984">
        <v>1.07</v>
      </c>
      <c r="AB1984" s="2">
        <v>-199.23</v>
      </c>
      <c r="AC1984" s="2">
        <v>-366.18</v>
      </c>
      <c r="AD1984">
        <v>0</v>
      </c>
      <c r="AG1984" s="2">
        <v>5.51</v>
      </c>
      <c r="AH1984" s="2">
        <v>5.88</v>
      </c>
      <c r="AI1984" s="2">
        <v>0.56999999999999995</v>
      </c>
    </row>
    <row r="1985" spans="1:35" x14ac:dyDescent="0.25">
      <c r="A1985" t="s">
        <v>3165</v>
      </c>
      <c r="B1985" t="s">
        <v>3166</v>
      </c>
      <c r="C1985" t="s">
        <v>179</v>
      </c>
      <c r="D1985" t="s">
        <v>179</v>
      </c>
      <c r="E1985" s="2">
        <v>2.33</v>
      </c>
      <c r="F1985" s="2">
        <v>2.29</v>
      </c>
      <c r="G1985" s="2">
        <v>2.3900001049041748</v>
      </c>
      <c r="H1985" s="2">
        <v>2.4000000953674321</v>
      </c>
      <c r="I1985" s="2">
        <v>2.339999914169312</v>
      </c>
      <c r="J1985" s="2">
        <v>2.2899999618530269</v>
      </c>
      <c r="K1985" s="2">
        <v>2.2999999523162842</v>
      </c>
      <c r="L1985" s="2">
        <f>AVERAGE(E1985:K1985)</f>
        <v>2.33428571837289</v>
      </c>
      <c r="N1985">
        <v>2.12</v>
      </c>
      <c r="O1985" s="2">
        <f>AI1985-L1985</f>
        <v>-1.2042857183728901</v>
      </c>
      <c r="P1985">
        <v>1.77</v>
      </c>
      <c r="Q1985">
        <v>-0.11</v>
      </c>
      <c r="R1985" s="4">
        <v>451000</v>
      </c>
      <c r="S1985" s="4">
        <v>5110000</v>
      </c>
      <c r="T1985" s="6">
        <v>8.8258317025440319E-2</v>
      </c>
      <c r="U1985" t="s">
        <v>28</v>
      </c>
      <c r="V1985">
        <v>4.82</v>
      </c>
      <c r="W1985">
        <v>3.52</v>
      </c>
      <c r="X1985">
        <v>4.97</v>
      </c>
      <c r="Y1985">
        <v>4.8499999999999996</v>
      </c>
      <c r="Z1985">
        <v>2.79</v>
      </c>
      <c r="AA1985">
        <v>-7225.77</v>
      </c>
      <c r="AB1985" s="2">
        <v>-49.98</v>
      </c>
      <c r="AC1985" s="2">
        <v>-59.75</v>
      </c>
      <c r="AD1985">
        <v>0.01</v>
      </c>
      <c r="AF1985" s="2">
        <v>2.17</v>
      </c>
      <c r="AG1985" s="2">
        <v>5.35</v>
      </c>
      <c r="AH1985" s="2">
        <v>12.1</v>
      </c>
      <c r="AI1985" s="2">
        <v>1.1299999999999999</v>
      </c>
    </row>
    <row r="1986" spans="1:35" x14ac:dyDescent="0.25">
      <c r="A1986" t="s">
        <v>201</v>
      </c>
      <c r="B1986" t="s">
        <v>202</v>
      </c>
      <c r="C1986" t="s">
        <v>31</v>
      </c>
      <c r="D1986" t="s">
        <v>26</v>
      </c>
      <c r="E1986" s="2">
        <v>2.5499999999999998</v>
      </c>
      <c r="F1986" s="2">
        <v>2.5</v>
      </c>
      <c r="G1986" s="2">
        <v>2.6400001049041748</v>
      </c>
      <c r="H1986" s="2">
        <v>2.6099998950958252</v>
      </c>
      <c r="I1986" s="2">
        <v>2.4200000762939449</v>
      </c>
      <c r="J1986" s="2">
        <v>2.4300000667572021</v>
      </c>
      <c r="K1986" s="2">
        <v>2.440000057220459</v>
      </c>
      <c r="L1986" s="2">
        <f>AVERAGE(E1986:K1986)</f>
        <v>2.5128571714673726</v>
      </c>
      <c r="N1986">
        <v>2.12</v>
      </c>
      <c r="O1986" s="2">
        <f>AI1986-L1986</f>
        <v>-1.2628571714673726</v>
      </c>
      <c r="P1986">
        <v>1.46</v>
      </c>
      <c r="Q1986">
        <v>-0.51</v>
      </c>
      <c r="R1986" s="4">
        <v>28110000</v>
      </c>
      <c r="S1986" s="4">
        <v>2800000</v>
      </c>
      <c r="T1986" s="6">
        <v>10.039285714285715</v>
      </c>
      <c r="U1986" t="s">
        <v>32</v>
      </c>
      <c r="V1986">
        <v>13.95</v>
      </c>
      <c r="W1986">
        <v>9.4600000000000009</v>
      </c>
      <c r="X1986">
        <v>15.07</v>
      </c>
      <c r="Y1986">
        <v>14.81</v>
      </c>
      <c r="Z1986">
        <v>8.25</v>
      </c>
      <c r="AA1986">
        <v>-67.59</v>
      </c>
      <c r="AB1986" s="2">
        <v>-24.42</v>
      </c>
      <c r="AC1986" s="2">
        <v>-28.37</v>
      </c>
      <c r="AD1986">
        <v>0.37</v>
      </c>
      <c r="AF1986" s="2">
        <v>8.08</v>
      </c>
      <c r="AG1986" s="2">
        <v>5.3</v>
      </c>
      <c r="AH1986" s="2">
        <v>12.38</v>
      </c>
      <c r="AI1986" s="2">
        <v>1.25</v>
      </c>
    </row>
    <row r="1987" spans="1:35" x14ac:dyDescent="0.25">
      <c r="A1987" t="s">
        <v>529</v>
      </c>
      <c r="B1987" t="s">
        <v>530</v>
      </c>
      <c r="C1987" t="s">
        <v>82</v>
      </c>
      <c r="D1987" t="s">
        <v>82</v>
      </c>
      <c r="E1987" s="2">
        <v>6.8</v>
      </c>
      <c r="F1987" s="2">
        <v>6.83</v>
      </c>
      <c r="G1987" s="2">
        <v>6.8499999046325684</v>
      </c>
      <c r="H1987" s="2">
        <v>6.820000171661377</v>
      </c>
      <c r="I1987" s="2">
        <v>6.8600001335144043</v>
      </c>
      <c r="J1987" s="2">
        <v>6.8400001525878906</v>
      </c>
      <c r="K1987" s="2">
        <v>6.75</v>
      </c>
      <c r="L1987" s="2">
        <f>AVERAGE(E1987:K1987)</f>
        <v>6.8214286231994619</v>
      </c>
      <c r="M1987">
        <v>76.11</v>
      </c>
      <c r="N1987">
        <v>2.12</v>
      </c>
      <c r="O1987" s="2">
        <f>AI1987-L1987</f>
        <v>-3.5914286231994619</v>
      </c>
      <c r="P1987">
        <v>0.37</v>
      </c>
      <c r="Q1987">
        <v>-0.13</v>
      </c>
      <c r="R1987" s="4">
        <v>0</v>
      </c>
      <c r="S1987" s="4">
        <v>653000</v>
      </c>
      <c r="T1987" s="6">
        <v>0</v>
      </c>
      <c r="U1987" t="s">
        <v>28</v>
      </c>
      <c r="V1987">
        <v>2.2000000000000002</v>
      </c>
      <c r="W1987">
        <v>8.56</v>
      </c>
      <c r="X1987">
        <v>2.57</v>
      </c>
      <c r="Y1987">
        <v>2.2000000000000002</v>
      </c>
      <c r="Z1987">
        <v>5.18</v>
      </c>
      <c r="AA1987">
        <v>1.65</v>
      </c>
      <c r="AB1987" s="2">
        <v>1.31</v>
      </c>
      <c r="AC1987" s="2">
        <v>2.16</v>
      </c>
      <c r="AD1987">
        <v>0.63</v>
      </c>
      <c r="AE1987" s="2">
        <v>2.4700000000000002</v>
      </c>
      <c r="AG1987" s="2">
        <v>3.72</v>
      </c>
      <c r="AH1987" s="2">
        <v>9.5</v>
      </c>
      <c r="AI1987" s="2">
        <v>3.23</v>
      </c>
    </row>
    <row r="1988" spans="1:35" x14ac:dyDescent="0.25">
      <c r="A1988" t="s">
        <v>3767</v>
      </c>
      <c r="B1988" t="s">
        <v>3768</v>
      </c>
      <c r="C1988" t="s">
        <v>179</v>
      </c>
      <c r="D1988" t="s">
        <v>179</v>
      </c>
      <c r="E1988" s="2">
        <v>9.85</v>
      </c>
      <c r="F1988" s="2">
        <v>9.7100000000000009</v>
      </c>
      <c r="G1988" s="2">
        <v>9.6700000762939453</v>
      </c>
      <c r="H1988" s="2">
        <v>9.880000114440918</v>
      </c>
      <c r="I1988" s="2">
        <v>9.5699996948242188</v>
      </c>
      <c r="J1988" s="2">
        <v>9.3999996185302734</v>
      </c>
      <c r="K1988" s="2">
        <v>9.25</v>
      </c>
      <c r="L1988" s="2">
        <f>AVERAGE(E1988:K1988)</f>
        <v>9.6185713577270509</v>
      </c>
      <c r="N1988">
        <v>2.12</v>
      </c>
      <c r="O1988" s="2">
        <f>AI1988-L1988</f>
        <v>-5.068571357727051</v>
      </c>
      <c r="P1988">
        <v>0.42</v>
      </c>
      <c r="Q1988">
        <v>-2.19</v>
      </c>
      <c r="R1988" s="4">
        <v>0</v>
      </c>
      <c r="S1988" s="4">
        <v>1000000</v>
      </c>
      <c r="T1988" s="6">
        <v>0</v>
      </c>
      <c r="U1988" t="s">
        <v>46</v>
      </c>
      <c r="V1988">
        <v>6.3</v>
      </c>
      <c r="W1988">
        <v>18.54</v>
      </c>
      <c r="X1988">
        <v>6.43</v>
      </c>
      <c r="Y1988">
        <v>6.3</v>
      </c>
      <c r="Z1988">
        <v>14.05</v>
      </c>
      <c r="AB1988" s="2">
        <v>-43.62</v>
      </c>
      <c r="AC1988" s="2">
        <v>-54.59</v>
      </c>
      <c r="AD1988">
        <v>0</v>
      </c>
      <c r="AG1988" s="2">
        <v>5.3</v>
      </c>
      <c r="AH1988" s="2">
        <v>10.49</v>
      </c>
      <c r="AI1988" s="2">
        <v>4.55</v>
      </c>
    </row>
    <row r="1989" spans="1:35" x14ac:dyDescent="0.25">
      <c r="A1989" t="s">
        <v>1886</v>
      </c>
      <c r="B1989" t="s">
        <v>1887</v>
      </c>
      <c r="C1989" t="s">
        <v>35</v>
      </c>
      <c r="D1989" t="s">
        <v>267</v>
      </c>
      <c r="E1989" s="2">
        <v>12.41</v>
      </c>
      <c r="F1989" s="2">
        <v>11.87</v>
      </c>
      <c r="G1989" s="2">
        <v>12.60999965667725</v>
      </c>
      <c r="H1989" s="2">
        <v>12.159999847412109</v>
      </c>
      <c r="I1989" s="2">
        <v>11.47000026702881</v>
      </c>
      <c r="J1989" s="2">
        <v>10.680000305175779</v>
      </c>
      <c r="K1989" s="2">
        <v>10.810000419616699</v>
      </c>
      <c r="L1989" s="2">
        <f>AVERAGE(E1989:K1989)</f>
        <v>11.715714356558664</v>
      </c>
      <c r="N1989">
        <v>2.12</v>
      </c>
      <c r="O1989" s="2">
        <f>AI1989-L1989</f>
        <v>-5.7657143565586635</v>
      </c>
      <c r="P1989">
        <v>2.5299999999999998</v>
      </c>
      <c r="Q1989">
        <v>-1.48</v>
      </c>
      <c r="T1989" s="6" t="s">
        <v>6232</v>
      </c>
      <c r="U1989" t="s">
        <v>63</v>
      </c>
      <c r="V1989">
        <v>1.9</v>
      </c>
      <c r="W1989">
        <v>0.85</v>
      </c>
      <c r="X1989">
        <v>8.94</v>
      </c>
      <c r="Y1989">
        <v>1.9</v>
      </c>
      <c r="Z1989">
        <v>0.81</v>
      </c>
      <c r="AA1989">
        <v>-226.92</v>
      </c>
      <c r="AB1989" s="2">
        <v>-14.89</v>
      </c>
      <c r="AC1989" s="2">
        <v>-16.14</v>
      </c>
      <c r="AD1989">
        <v>0.32</v>
      </c>
      <c r="AE1989" s="2">
        <v>267.64999999999998</v>
      </c>
      <c r="AG1989" s="2">
        <v>5.47</v>
      </c>
      <c r="AH1989" s="2">
        <v>14.64</v>
      </c>
      <c r="AI1989" s="2">
        <v>5.95</v>
      </c>
    </row>
    <row r="1990" spans="1:35" x14ac:dyDescent="0.25">
      <c r="A1990" t="s">
        <v>3490</v>
      </c>
      <c r="B1990" t="s">
        <v>3491</v>
      </c>
      <c r="C1990" t="s">
        <v>179</v>
      </c>
      <c r="D1990" t="s">
        <v>179</v>
      </c>
      <c r="E1990" s="2">
        <v>31.44</v>
      </c>
      <c r="F1990" s="2">
        <v>30.09</v>
      </c>
      <c r="G1990" s="2">
        <v>32.560001373291023</v>
      </c>
      <c r="H1990" s="2">
        <v>31.85000038146973</v>
      </c>
      <c r="I1990" s="2">
        <v>31.510000228881839</v>
      </c>
      <c r="J1990" s="2">
        <v>31.629999160766602</v>
      </c>
      <c r="K1990" s="2">
        <v>31.219999313354489</v>
      </c>
      <c r="L1990" s="2">
        <f>AVERAGE(E1990:K1990)</f>
        <v>31.471428636823383</v>
      </c>
      <c r="N1990">
        <v>2.12</v>
      </c>
      <c r="O1990" s="2">
        <f>AI1990-L1990</f>
        <v>-16.141428636823385</v>
      </c>
      <c r="P1990">
        <v>1</v>
      </c>
      <c r="Q1990">
        <v>-0.12</v>
      </c>
      <c r="R1990" s="4">
        <v>42030000</v>
      </c>
      <c r="S1990" s="4">
        <v>17000000</v>
      </c>
      <c r="T1990" s="6">
        <v>2.4723529411764704</v>
      </c>
      <c r="U1990" t="s">
        <v>129</v>
      </c>
      <c r="V1990">
        <v>0.73</v>
      </c>
      <c r="W1990">
        <v>3.49</v>
      </c>
      <c r="X1990">
        <v>4.9000000000000004</v>
      </c>
      <c r="Y1990">
        <v>1.79</v>
      </c>
      <c r="Z1990">
        <v>3.01</v>
      </c>
      <c r="AA1990">
        <v>-11.42</v>
      </c>
      <c r="AB1990" s="2">
        <v>-5.8</v>
      </c>
      <c r="AC1990" s="2">
        <v>-6.68</v>
      </c>
      <c r="AD1990">
        <v>0.4</v>
      </c>
      <c r="AE1990" s="2">
        <v>0.43</v>
      </c>
      <c r="AF1990" s="2">
        <v>4.6100000000000003</v>
      </c>
      <c r="AG1990" s="2">
        <v>5.26</v>
      </c>
      <c r="AH1990" s="2">
        <v>12.05</v>
      </c>
      <c r="AI1990" s="2">
        <v>15.33</v>
      </c>
    </row>
    <row r="1991" spans="1:35" x14ac:dyDescent="0.25">
      <c r="A1991" t="s">
        <v>4566</v>
      </c>
      <c r="B1991" t="s">
        <v>4567</v>
      </c>
      <c r="C1991" t="s">
        <v>64</v>
      </c>
      <c r="D1991" t="s">
        <v>64</v>
      </c>
      <c r="E1991" s="2">
        <v>12.53</v>
      </c>
      <c r="F1991" s="2">
        <v>12.68</v>
      </c>
      <c r="G1991" s="2">
        <v>13.039999961853029</v>
      </c>
      <c r="H1991" s="2">
        <v>13.090000152587891</v>
      </c>
      <c r="I1991" s="2">
        <v>12.94999980926514</v>
      </c>
      <c r="J1991" s="2">
        <v>13.069999694824221</v>
      </c>
      <c r="K1991" s="2">
        <v>13.11999988555908</v>
      </c>
      <c r="L1991" s="2">
        <f>AVERAGE(E1991:K1991)</f>
        <v>12.92571421486991</v>
      </c>
      <c r="M1991">
        <v>13.83</v>
      </c>
      <c r="N1991">
        <v>2.13</v>
      </c>
      <c r="O1991" s="2">
        <f>AI1991-L1991</f>
        <v>-6.7857142148699099</v>
      </c>
      <c r="P1991">
        <v>0.98</v>
      </c>
      <c r="Q1991">
        <v>-0.56999999999999995</v>
      </c>
      <c r="R1991" s="4">
        <v>481000000</v>
      </c>
      <c r="S1991" s="4">
        <v>378000000</v>
      </c>
      <c r="T1991" s="6">
        <v>1.2724867724867726</v>
      </c>
      <c r="U1991" t="s">
        <v>32</v>
      </c>
      <c r="V1991">
        <v>0.09</v>
      </c>
      <c r="W1991">
        <v>41.12</v>
      </c>
      <c r="X1991">
        <v>2.08</v>
      </c>
      <c r="Y1991">
        <v>1.03</v>
      </c>
      <c r="Z1991">
        <v>20.2</v>
      </c>
      <c r="AA1991">
        <v>3.61</v>
      </c>
      <c r="AB1991" s="2">
        <v>5.55</v>
      </c>
      <c r="AC1991" s="2">
        <v>16.91</v>
      </c>
      <c r="AD1991">
        <v>1.74</v>
      </c>
      <c r="AE1991" s="2">
        <v>4.43</v>
      </c>
      <c r="AF1991" s="2">
        <v>6.59</v>
      </c>
      <c r="AG1991" s="2">
        <v>3.93</v>
      </c>
      <c r="AH1991" s="2">
        <v>12.39</v>
      </c>
      <c r="AI1991" s="2">
        <v>6.14</v>
      </c>
    </row>
    <row r="1992" spans="1:35" x14ac:dyDescent="0.25">
      <c r="A1992" t="s">
        <v>741</v>
      </c>
      <c r="B1992" t="s">
        <v>742</v>
      </c>
      <c r="C1992" t="s">
        <v>25</v>
      </c>
      <c r="D1992" t="s">
        <v>25</v>
      </c>
      <c r="E1992" s="2">
        <v>42.21</v>
      </c>
      <c r="F1992" s="2">
        <v>40.880000000000003</v>
      </c>
      <c r="G1992" s="2">
        <v>40.830001831054688</v>
      </c>
      <c r="H1992" s="2">
        <v>41.290000915527337</v>
      </c>
      <c r="I1992" s="2">
        <v>40.930000305175781</v>
      </c>
      <c r="J1992" s="2">
        <v>40.389999389648438</v>
      </c>
      <c r="K1992" s="2">
        <v>39.75</v>
      </c>
      <c r="L1992" s="2">
        <f>AVERAGE(E1992:K1992)</f>
        <v>40.897143205915185</v>
      </c>
      <c r="M1992">
        <v>8.16</v>
      </c>
      <c r="N1992">
        <v>2.13</v>
      </c>
      <c r="O1992" s="2">
        <f>AI1992-L1992</f>
        <v>-21.687143205915184</v>
      </c>
      <c r="P1992">
        <v>1.36</v>
      </c>
      <c r="Q1992">
        <v>-0.28999999999999998</v>
      </c>
      <c r="R1992" s="4">
        <v>34850000</v>
      </c>
      <c r="S1992" s="4">
        <v>137670000</v>
      </c>
      <c r="T1992" s="6">
        <v>0.25314157042202368</v>
      </c>
      <c r="U1992" t="s">
        <v>496</v>
      </c>
      <c r="V1992">
        <v>0.03</v>
      </c>
      <c r="W1992">
        <v>276.10000000000002</v>
      </c>
      <c r="X1992">
        <v>0.63</v>
      </c>
      <c r="Y1992">
        <v>0.1</v>
      </c>
      <c r="Z1992">
        <v>54.6</v>
      </c>
      <c r="AA1992">
        <v>-1.1299999999999999</v>
      </c>
      <c r="AB1992" s="2">
        <v>2.76</v>
      </c>
      <c r="AC1992" s="2">
        <v>13.38</v>
      </c>
      <c r="AD1992">
        <v>1.56</v>
      </c>
      <c r="AE1992" s="2">
        <v>17.37</v>
      </c>
      <c r="AF1992" s="2">
        <v>101.99</v>
      </c>
      <c r="AG1992" s="2">
        <v>5.27</v>
      </c>
      <c r="AH1992" s="2">
        <v>10.19</v>
      </c>
      <c r="AI1992" s="2">
        <v>19.21</v>
      </c>
    </row>
    <row r="1993" spans="1:35" x14ac:dyDescent="0.25">
      <c r="A1993" t="s">
        <v>6201</v>
      </c>
      <c r="B1993" t="s">
        <v>6202</v>
      </c>
      <c r="C1993" t="s">
        <v>1296</v>
      </c>
      <c r="D1993" t="s">
        <v>1296</v>
      </c>
      <c r="E1993" s="2">
        <v>45.62</v>
      </c>
      <c r="F1993" s="2">
        <v>45.65</v>
      </c>
      <c r="G1993" s="2">
        <v>46.110000610351563</v>
      </c>
      <c r="H1993" s="2">
        <v>46.169998168945313</v>
      </c>
      <c r="I1993" s="2">
        <v>45.849998474121087</v>
      </c>
      <c r="J1993" s="2">
        <v>45.569999694824219</v>
      </c>
      <c r="K1993" s="2">
        <v>45.650001525878913</v>
      </c>
      <c r="L1993" s="2">
        <f>AVERAGE(E1993:K1993)</f>
        <v>45.80285692487444</v>
      </c>
      <c r="M1993">
        <v>19.53</v>
      </c>
      <c r="N1993">
        <v>2.13</v>
      </c>
      <c r="O1993" s="2">
        <f>AI1993-L1993</f>
        <v>-24.172856924874441</v>
      </c>
      <c r="P1993">
        <v>0.47</v>
      </c>
      <c r="Q1993">
        <v>0.01</v>
      </c>
      <c r="R1993" s="4">
        <v>138090000</v>
      </c>
      <c r="S1993" s="4">
        <v>144580000</v>
      </c>
      <c r="T1993" s="6">
        <v>0.95511135703416794</v>
      </c>
      <c r="U1993" t="s">
        <v>60</v>
      </c>
      <c r="V1993">
        <v>0.03</v>
      </c>
      <c r="W1993">
        <v>159.16999999999999</v>
      </c>
      <c r="X1993">
        <v>0.6</v>
      </c>
      <c r="Y1993">
        <v>0.2</v>
      </c>
      <c r="Z1993">
        <v>50.28</v>
      </c>
      <c r="AA1993">
        <v>-4.2</v>
      </c>
      <c r="AB1993" s="2">
        <v>3.6</v>
      </c>
      <c r="AC1993" s="2">
        <v>11.39</v>
      </c>
      <c r="AD1993">
        <v>0.26</v>
      </c>
      <c r="AE1993" s="2">
        <v>4.17</v>
      </c>
      <c r="AF1993" s="2">
        <v>13.72</v>
      </c>
      <c r="AG1993" s="2">
        <v>4.2</v>
      </c>
      <c r="AH1993" s="2">
        <v>7.87</v>
      </c>
      <c r="AI1993" s="2">
        <v>21.63</v>
      </c>
    </row>
    <row r="1994" spans="1:35" x14ac:dyDescent="0.25">
      <c r="A1994" t="s">
        <v>400</v>
      </c>
      <c r="B1994" t="s">
        <v>401</v>
      </c>
      <c r="C1994" t="s">
        <v>179</v>
      </c>
      <c r="D1994" t="s">
        <v>82</v>
      </c>
      <c r="E1994" s="2">
        <v>0.1</v>
      </c>
      <c r="F1994" s="2">
        <v>0.1</v>
      </c>
      <c r="G1994" s="2">
        <v>0.10199999809265139</v>
      </c>
      <c r="H1994" s="2">
        <v>0.101000003516674</v>
      </c>
      <c r="I1994" s="2">
        <v>0.1190000027418137</v>
      </c>
      <c r="J1994" s="2">
        <v>8.3999998867511749E-2</v>
      </c>
      <c r="K1994" s="2">
        <v>7.9599998891353607E-2</v>
      </c>
      <c r="L1994" s="2">
        <f>AVERAGE(E1994:K1994)</f>
        <v>9.7942857444286352E-2</v>
      </c>
      <c r="N1994">
        <v>2.14</v>
      </c>
      <c r="O1994" s="2">
        <f>AI1994-L1994</f>
        <v>-4.7942857444286349E-2</v>
      </c>
      <c r="P1994">
        <v>0.74</v>
      </c>
      <c r="Q1994">
        <v>-1.84</v>
      </c>
      <c r="R1994" s="4">
        <v>37660</v>
      </c>
      <c r="S1994" s="4">
        <v>58100</v>
      </c>
      <c r="T1994" s="6">
        <v>0.64819277108433737</v>
      </c>
      <c r="U1994" t="s">
        <v>43</v>
      </c>
      <c r="V1994">
        <v>4.3499999999999996</v>
      </c>
      <c r="W1994">
        <v>8.8000000000000007</v>
      </c>
      <c r="X1994">
        <v>5.0599999999999996</v>
      </c>
      <c r="Y1994">
        <v>4.3899999999999997</v>
      </c>
      <c r="Z1994">
        <v>6.79</v>
      </c>
      <c r="AA1994">
        <v>-222.73</v>
      </c>
      <c r="AB1994" s="2">
        <v>-68.67</v>
      </c>
      <c r="AC1994" s="2">
        <v>-99.91</v>
      </c>
      <c r="AD1994">
        <v>0.39</v>
      </c>
      <c r="AE1994" s="2">
        <v>9.41</v>
      </c>
      <c r="AF1994" s="2">
        <v>65.69</v>
      </c>
      <c r="AG1994" s="2">
        <v>4.84</v>
      </c>
      <c r="AH1994" s="2">
        <v>3.75</v>
      </c>
      <c r="AI1994" s="2">
        <v>0.05</v>
      </c>
    </row>
    <row r="1995" spans="1:35" x14ac:dyDescent="0.25">
      <c r="A1995" t="s">
        <v>2201</v>
      </c>
      <c r="B1995" t="s">
        <v>2202</v>
      </c>
      <c r="C1995" t="s">
        <v>267</v>
      </c>
      <c r="D1995" t="s">
        <v>267</v>
      </c>
      <c r="E1995" s="2">
        <v>7.64</v>
      </c>
      <c r="F1995" s="2">
        <v>7.48</v>
      </c>
      <c r="G1995" s="2">
        <v>7.6500000953674316</v>
      </c>
      <c r="H1995" s="2">
        <v>7.8000001907348633</v>
      </c>
      <c r="I1995" s="2">
        <v>7.7100000381469727</v>
      </c>
      <c r="J1995" s="2">
        <v>7.5999999046325684</v>
      </c>
      <c r="K1995" s="2">
        <v>7.25</v>
      </c>
      <c r="L1995" s="2">
        <f>AVERAGE(E1995:K1995)</f>
        <v>7.5900000326974055</v>
      </c>
      <c r="M1995">
        <v>27.52</v>
      </c>
      <c r="N1995">
        <v>2.15</v>
      </c>
      <c r="O1995" s="2">
        <f>AI1995-L1995</f>
        <v>11.689999967302596</v>
      </c>
      <c r="P1995">
        <v>1.04</v>
      </c>
      <c r="Q1995">
        <v>0.35</v>
      </c>
      <c r="T1995" s="6" t="s">
        <v>6232</v>
      </c>
      <c r="U1995" t="s">
        <v>93</v>
      </c>
      <c r="W1995">
        <v>227.23</v>
      </c>
      <c r="Z1995">
        <v>29.38</v>
      </c>
      <c r="AA1995">
        <v>12.66</v>
      </c>
      <c r="AB1995" s="2">
        <v>1.08</v>
      </c>
      <c r="AC1995" s="2">
        <v>8.06</v>
      </c>
      <c r="AD1995">
        <v>0.16</v>
      </c>
      <c r="AG1995" s="2">
        <v>11.7</v>
      </c>
      <c r="AH1995" s="2">
        <v>17.13</v>
      </c>
      <c r="AI1995" s="2">
        <v>19.28</v>
      </c>
    </row>
    <row r="1996" spans="1:35" x14ac:dyDescent="0.25">
      <c r="A1996" t="s">
        <v>4737</v>
      </c>
      <c r="B1996" t="s">
        <v>4738</v>
      </c>
      <c r="C1996" t="s">
        <v>64</v>
      </c>
      <c r="D1996" t="s">
        <v>64</v>
      </c>
      <c r="E1996" s="2">
        <v>16.100000000000001</v>
      </c>
      <c r="F1996" s="2">
        <v>16</v>
      </c>
      <c r="G1996" s="2">
        <v>16.159999847412109</v>
      </c>
      <c r="H1996" s="2">
        <v>16.20000076293945</v>
      </c>
      <c r="I1996" s="2">
        <v>16.170000076293949</v>
      </c>
      <c r="J1996" s="2">
        <v>16.139999389648441</v>
      </c>
      <c r="K1996" s="2">
        <v>16.090000152587891</v>
      </c>
      <c r="L1996" s="2">
        <f>AVERAGE(E1996:K1996)</f>
        <v>16.122857175554547</v>
      </c>
      <c r="M1996">
        <v>45.19</v>
      </c>
      <c r="N1996">
        <v>2.15</v>
      </c>
      <c r="O1996" s="2">
        <f>AI1996-L1996</f>
        <v>-8.5928571755545455</v>
      </c>
      <c r="P1996">
        <v>0.61</v>
      </c>
      <c r="Q1996">
        <v>0.08</v>
      </c>
      <c r="R1996" s="4">
        <v>142180000</v>
      </c>
      <c r="S1996" s="4">
        <v>38880000</v>
      </c>
      <c r="T1996" s="6">
        <v>3.6568930041152266</v>
      </c>
      <c r="U1996" t="s">
        <v>46</v>
      </c>
      <c r="V1996">
        <v>0.37</v>
      </c>
      <c r="W1996">
        <v>72.13</v>
      </c>
      <c r="X1996">
        <v>1.52</v>
      </c>
      <c r="Y1996">
        <v>1.33</v>
      </c>
      <c r="Z1996">
        <v>37.130000000000003</v>
      </c>
      <c r="AA1996">
        <v>-0.02</v>
      </c>
      <c r="AB1996" s="2">
        <v>-0.01</v>
      </c>
      <c r="AC1996" s="2">
        <v>-0.02</v>
      </c>
      <c r="AD1996">
        <v>0.52</v>
      </c>
      <c r="AF1996" s="2">
        <v>5.1100000000000003</v>
      </c>
      <c r="AG1996" s="2">
        <v>2.11</v>
      </c>
      <c r="AH1996" s="2">
        <v>11.31</v>
      </c>
      <c r="AI1996" s="2">
        <v>7.53</v>
      </c>
    </row>
    <row r="1997" spans="1:35" x14ac:dyDescent="0.25">
      <c r="A1997" t="s">
        <v>5501</v>
      </c>
      <c r="B1997" t="s">
        <v>5502</v>
      </c>
      <c r="C1997" t="s">
        <v>35</v>
      </c>
      <c r="D1997" t="s">
        <v>5364</v>
      </c>
      <c r="E1997" s="2">
        <v>13.61</v>
      </c>
      <c r="F1997" s="2">
        <v>13</v>
      </c>
      <c r="G1997" s="2">
        <v>13.659999847412109</v>
      </c>
      <c r="H1997" s="2">
        <v>13.670000076293951</v>
      </c>
      <c r="I1997" s="2">
        <v>14.13000011444092</v>
      </c>
      <c r="J1997" s="2">
        <v>14.210000038146971</v>
      </c>
      <c r="K1997" s="2">
        <v>14.52000045776367</v>
      </c>
      <c r="L1997" s="2">
        <f>AVERAGE(E1997:K1997)</f>
        <v>13.828571504865376</v>
      </c>
      <c r="M1997">
        <v>44.32</v>
      </c>
      <c r="N1997">
        <v>2.16</v>
      </c>
      <c r="O1997" s="2">
        <f>AI1997-L1997</f>
        <v>-7.4885715048653765</v>
      </c>
      <c r="P1997">
        <v>0.78</v>
      </c>
      <c r="Q1997">
        <v>0.47</v>
      </c>
      <c r="R1997" s="4">
        <v>7100000</v>
      </c>
      <c r="S1997" s="4">
        <v>1150000</v>
      </c>
      <c r="T1997" s="6">
        <v>6.1739130434782608</v>
      </c>
      <c r="U1997" t="s">
        <v>28</v>
      </c>
      <c r="V1997">
        <v>3.48</v>
      </c>
      <c r="W1997">
        <v>5.72</v>
      </c>
      <c r="X1997">
        <v>5.08</v>
      </c>
      <c r="Y1997">
        <v>4.3600000000000003</v>
      </c>
      <c r="Z1997">
        <v>4.72</v>
      </c>
      <c r="AA1997">
        <v>6.49</v>
      </c>
      <c r="AB1997" s="2">
        <v>2.4900000000000002</v>
      </c>
      <c r="AC1997" s="2">
        <v>2.99</v>
      </c>
      <c r="AD1997">
        <v>0.82</v>
      </c>
      <c r="AF1997" s="2">
        <v>7.94</v>
      </c>
      <c r="AG1997" s="2">
        <v>4.03</v>
      </c>
      <c r="AH1997" s="2">
        <v>7.44</v>
      </c>
      <c r="AI1997" s="2">
        <v>6.34</v>
      </c>
    </row>
    <row r="1998" spans="1:35" x14ac:dyDescent="0.25">
      <c r="A1998" t="s">
        <v>5749</v>
      </c>
      <c r="B1998" t="s">
        <v>5750</v>
      </c>
      <c r="C1998" t="s">
        <v>35</v>
      </c>
      <c r="D1998" t="s">
        <v>5364</v>
      </c>
      <c r="E1998" s="2">
        <v>17.96</v>
      </c>
      <c r="F1998" s="2">
        <v>17.8</v>
      </c>
      <c r="G1998" s="2">
        <v>18.420000076293949</v>
      </c>
      <c r="H1998" s="2">
        <v>18.469999313354489</v>
      </c>
      <c r="I1998" s="2">
        <v>18.329999923706051</v>
      </c>
      <c r="J1998" s="2">
        <v>18.059999465942379</v>
      </c>
      <c r="K1998" s="2">
        <v>18.469999313354489</v>
      </c>
      <c r="L1998" s="2">
        <f>AVERAGE(E1998:K1998)</f>
        <v>18.21571401323591</v>
      </c>
      <c r="M1998">
        <v>49.68</v>
      </c>
      <c r="N1998">
        <v>2.16</v>
      </c>
      <c r="O1998" s="2">
        <f>AI1998-L1998</f>
        <v>-9.6957140132359108</v>
      </c>
      <c r="P1998">
        <v>1.28</v>
      </c>
      <c r="Q1998">
        <v>-0.13</v>
      </c>
      <c r="R1998" s="4">
        <v>136100000</v>
      </c>
      <c r="S1998" s="4">
        <v>52500000</v>
      </c>
      <c r="T1998" s="6">
        <v>2.5923809523809522</v>
      </c>
      <c r="U1998" t="s">
        <v>28</v>
      </c>
      <c r="V1998">
        <v>0.47</v>
      </c>
      <c r="W1998">
        <v>36.15</v>
      </c>
      <c r="X1998">
        <v>2.36</v>
      </c>
      <c r="Y1998">
        <v>1.23</v>
      </c>
      <c r="Z1998">
        <v>23.1</v>
      </c>
      <c r="AA1998">
        <v>-126.67</v>
      </c>
      <c r="AB1998" s="2">
        <v>-16.38</v>
      </c>
      <c r="AC1998" s="2">
        <v>-22.17</v>
      </c>
      <c r="AD1998">
        <v>0.67</v>
      </c>
      <c r="AE1998" s="2">
        <v>2.5499999999999998</v>
      </c>
      <c r="AF1998" s="2">
        <v>6.23</v>
      </c>
      <c r="AG1998" s="2">
        <v>5.31</v>
      </c>
      <c r="AH1998" s="2">
        <v>11.41</v>
      </c>
      <c r="AI1998" s="2">
        <v>8.52</v>
      </c>
    </row>
    <row r="1999" spans="1:35" x14ac:dyDescent="0.25">
      <c r="A1999" t="s">
        <v>4100</v>
      </c>
      <c r="B1999" t="s">
        <v>4101</v>
      </c>
      <c r="C1999" t="s">
        <v>179</v>
      </c>
      <c r="D1999" t="s">
        <v>179</v>
      </c>
      <c r="E1999" s="2">
        <v>31.63</v>
      </c>
      <c r="F1999" s="2">
        <v>31.06</v>
      </c>
      <c r="G1999" s="2">
        <v>32</v>
      </c>
      <c r="H1999" s="2">
        <v>32.330001831054688</v>
      </c>
      <c r="I1999" s="2">
        <v>32</v>
      </c>
      <c r="J1999" s="2">
        <v>31.620000839233398</v>
      </c>
      <c r="K1999" s="2">
        <v>31.940000534057621</v>
      </c>
      <c r="L1999" s="2">
        <f>AVERAGE(E1999:K1999)</f>
        <v>31.797143314906528</v>
      </c>
      <c r="M1999">
        <v>104.84</v>
      </c>
      <c r="N1999">
        <v>2.17</v>
      </c>
      <c r="O1999" s="2">
        <f>AI1999-L1999</f>
        <v>-17.03714331490653</v>
      </c>
      <c r="P1999">
        <v>1.31</v>
      </c>
      <c r="Q1999">
        <v>1.42</v>
      </c>
      <c r="R1999" s="4">
        <v>50300000</v>
      </c>
      <c r="S1999" s="4">
        <v>12080000</v>
      </c>
      <c r="T1999" s="6">
        <v>4.1639072847682117</v>
      </c>
      <c r="U1999" t="s">
        <v>32</v>
      </c>
      <c r="V1999">
        <v>3.26</v>
      </c>
      <c r="W1999">
        <v>1.83</v>
      </c>
      <c r="X1999">
        <v>4.4400000000000004</v>
      </c>
      <c r="Y1999">
        <v>3.96</v>
      </c>
      <c r="Z1999">
        <v>1.68</v>
      </c>
      <c r="AA1999">
        <v>5.01</v>
      </c>
      <c r="AB1999" s="2">
        <v>-4.51</v>
      </c>
      <c r="AC1999" s="2">
        <v>-4.88</v>
      </c>
      <c r="AD1999">
        <v>0.33</v>
      </c>
      <c r="AE1999" s="2">
        <v>7.92</v>
      </c>
      <c r="AF1999" s="2">
        <v>8.6199999999999992</v>
      </c>
      <c r="AG1999" s="2">
        <v>4.16</v>
      </c>
      <c r="AH1999" s="2">
        <v>14.8</v>
      </c>
      <c r="AI1999" s="2">
        <v>14.76</v>
      </c>
    </row>
    <row r="2000" spans="1:35" x14ac:dyDescent="0.25">
      <c r="A2000" t="s">
        <v>1002</v>
      </c>
      <c r="B2000" t="s">
        <v>1003</v>
      </c>
      <c r="C2000" t="s">
        <v>25</v>
      </c>
      <c r="D2000" t="s">
        <v>25</v>
      </c>
      <c r="E2000" s="2">
        <v>21.13</v>
      </c>
      <c r="F2000" s="2">
        <v>21.35</v>
      </c>
      <c r="G2000" s="2">
        <v>21.219999313354489</v>
      </c>
      <c r="H2000" s="2">
        <v>20.729999542236332</v>
      </c>
      <c r="I2000" s="2">
        <v>21.219999313354489</v>
      </c>
      <c r="J2000" s="2">
        <v>17.79999923706055</v>
      </c>
      <c r="K2000" s="2">
        <v>19.690000534057621</v>
      </c>
      <c r="L2000" s="2">
        <f>AVERAGE(E2000:K2000)</f>
        <v>20.448571134294784</v>
      </c>
      <c r="M2000">
        <v>13.12</v>
      </c>
      <c r="N2000">
        <v>2.1800000000000002</v>
      </c>
      <c r="O2000" s="2">
        <f>AI2000-L2000</f>
        <v>49.031428865705223</v>
      </c>
      <c r="P2000">
        <v>1.03</v>
      </c>
      <c r="Q2000">
        <v>0.28000000000000003</v>
      </c>
      <c r="R2000" s="4">
        <v>77260000</v>
      </c>
      <c r="S2000" s="4">
        <v>54600000000</v>
      </c>
      <c r="T2000" s="6">
        <v>1.4150183150183149E-3</v>
      </c>
      <c r="U2000" t="s">
        <v>43</v>
      </c>
      <c r="V2000">
        <v>1.31</v>
      </c>
      <c r="W2000">
        <v>24.72</v>
      </c>
      <c r="X2000">
        <v>1.53</v>
      </c>
      <c r="Y2000">
        <v>1.31</v>
      </c>
      <c r="Z2000">
        <v>10.210000000000001</v>
      </c>
      <c r="AA2000">
        <v>2.31</v>
      </c>
      <c r="AB2000" s="2">
        <v>9.33</v>
      </c>
      <c r="AC2000" s="2">
        <v>21.12</v>
      </c>
      <c r="AD2000">
        <v>1.07</v>
      </c>
      <c r="AE2000" s="2">
        <v>11.05</v>
      </c>
      <c r="AF2000" s="2">
        <v>1990</v>
      </c>
      <c r="AG2000" s="2">
        <v>2.1800000000000002</v>
      </c>
      <c r="AH2000" s="2">
        <v>19.23</v>
      </c>
      <c r="AI2000" s="2">
        <v>69.48</v>
      </c>
    </row>
    <row r="2001" spans="1:35" x14ac:dyDescent="0.25">
      <c r="A2001" t="s">
        <v>3920</v>
      </c>
      <c r="B2001" t="s">
        <v>3921</v>
      </c>
      <c r="C2001" t="s">
        <v>179</v>
      </c>
      <c r="D2001" t="s">
        <v>179</v>
      </c>
      <c r="E2001" s="2">
        <v>27.93</v>
      </c>
      <c r="F2001" s="2">
        <v>28.64</v>
      </c>
      <c r="G2001" s="2">
        <v>33.689998626708977</v>
      </c>
      <c r="H2001" s="2">
        <v>32.5</v>
      </c>
      <c r="I2001" s="2">
        <v>32.490001678466797</v>
      </c>
      <c r="J2001" s="2">
        <v>32.009998321533203</v>
      </c>
      <c r="K2001" s="2">
        <v>31.430000305175781</v>
      </c>
      <c r="L2001" s="2">
        <f>AVERAGE(E2001:K2001)</f>
        <v>31.24142841884068</v>
      </c>
      <c r="M2001">
        <v>54.26</v>
      </c>
      <c r="N2001">
        <v>2.1800000000000002</v>
      </c>
      <c r="O2001" s="2">
        <f>AI2001-L2001</f>
        <v>-15.82142841884068</v>
      </c>
      <c r="P2001">
        <v>0.98</v>
      </c>
      <c r="Q2001">
        <v>0.78</v>
      </c>
      <c r="R2001" s="4">
        <v>523400000</v>
      </c>
      <c r="S2001" s="4">
        <v>174000000</v>
      </c>
      <c r="T2001" s="6">
        <v>3.0080459770114945</v>
      </c>
      <c r="U2001" t="s">
        <v>32</v>
      </c>
      <c r="V2001">
        <v>0.39</v>
      </c>
      <c r="W2001">
        <v>94.77</v>
      </c>
      <c r="X2001">
        <v>1.83</v>
      </c>
      <c r="Y2001">
        <v>1.34</v>
      </c>
      <c r="Z2001">
        <v>45.79</v>
      </c>
      <c r="AA2001">
        <v>-2.0299999999999998</v>
      </c>
      <c r="AB2001" s="2">
        <v>-0.48</v>
      </c>
      <c r="AC2001" s="2">
        <v>-1.7</v>
      </c>
      <c r="AD2001">
        <v>0.41</v>
      </c>
      <c r="AE2001" s="2">
        <v>16.87</v>
      </c>
      <c r="AF2001" s="2">
        <v>5.94</v>
      </c>
      <c r="AG2001" s="2">
        <v>5.72</v>
      </c>
      <c r="AH2001" s="2">
        <v>14.08</v>
      </c>
      <c r="AI2001" s="2">
        <v>15.42</v>
      </c>
    </row>
    <row r="2002" spans="1:35" x14ac:dyDescent="0.25">
      <c r="A2002" t="s">
        <v>3693</v>
      </c>
      <c r="B2002" t="s">
        <v>3694</v>
      </c>
      <c r="C2002" t="s">
        <v>179</v>
      </c>
      <c r="D2002" t="s">
        <v>179</v>
      </c>
      <c r="E2002" s="2">
        <v>0.98</v>
      </c>
      <c r="F2002" s="2">
        <v>0.96</v>
      </c>
      <c r="G2002" s="2">
        <v>0.96399998664855957</v>
      </c>
      <c r="H2002" s="2">
        <v>0.95899999141693115</v>
      </c>
      <c r="I2002" s="2">
        <v>0.92699998617172241</v>
      </c>
      <c r="J2002" s="2">
        <v>0.93000000715255737</v>
      </c>
      <c r="K2002" s="2">
        <v>0.93999999761581421</v>
      </c>
      <c r="L2002" s="2">
        <f>AVERAGE(E2002:K2002)</f>
        <v>0.9514285670007977</v>
      </c>
      <c r="N2002">
        <v>2.19</v>
      </c>
      <c r="O2002" s="2">
        <f>AI2002-L2002</f>
        <v>-0.51142856700079764</v>
      </c>
      <c r="P2002">
        <v>1.03</v>
      </c>
      <c r="Q2002">
        <v>-1.08</v>
      </c>
      <c r="R2002" s="4">
        <v>9370</v>
      </c>
      <c r="T2002" s="6" t="s">
        <v>6232</v>
      </c>
      <c r="U2002" t="s">
        <v>71</v>
      </c>
      <c r="V2002">
        <v>6.93</v>
      </c>
      <c r="W2002">
        <v>0.14000000000000001</v>
      </c>
      <c r="X2002">
        <v>8.07</v>
      </c>
      <c r="Y2002">
        <v>6.95</v>
      </c>
      <c r="Z2002">
        <v>0.12</v>
      </c>
      <c r="AA2002">
        <v>-4197.5600000000004</v>
      </c>
      <c r="AB2002" s="2">
        <v>-84.03</v>
      </c>
      <c r="AC2002" s="2">
        <v>-107.05</v>
      </c>
      <c r="AD2002">
        <v>0.02</v>
      </c>
      <c r="AE2002" s="2">
        <v>0.17</v>
      </c>
      <c r="AF2002" s="2">
        <v>15.55</v>
      </c>
      <c r="AG2002" s="2">
        <v>5.51</v>
      </c>
      <c r="AH2002" s="2">
        <v>13.9</v>
      </c>
      <c r="AI2002" s="2">
        <v>0.44</v>
      </c>
    </row>
    <row r="2003" spans="1:35" x14ac:dyDescent="0.25">
      <c r="A2003" t="s">
        <v>4516</v>
      </c>
      <c r="B2003" t="s">
        <v>4517</v>
      </c>
      <c r="C2003" t="s">
        <v>64</v>
      </c>
      <c r="D2003" t="s">
        <v>64</v>
      </c>
      <c r="E2003" s="2">
        <v>2.56</v>
      </c>
      <c r="F2003" s="2">
        <v>2.88</v>
      </c>
      <c r="G2003" s="2">
        <v>2.8199999332427979</v>
      </c>
      <c r="H2003" s="2">
        <v>3.25</v>
      </c>
      <c r="I2003" s="2">
        <v>3.25</v>
      </c>
      <c r="J2003" s="2">
        <v>3.910000085830688</v>
      </c>
      <c r="K2003" s="2">
        <v>4.3600001335144043</v>
      </c>
      <c r="L2003" s="2">
        <f>AVERAGE(E2003:K2003)</f>
        <v>3.2900000217982699</v>
      </c>
      <c r="N2003">
        <v>2.19</v>
      </c>
      <c r="O2003" s="2">
        <f>AI2003-L2003</f>
        <v>-2.0000000217982699</v>
      </c>
      <c r="P2003">
        <v>0.33</v>
      </c>
      <c r="Q2003">
        <v>2.88</v>
      </c>
      <c r="R2003" s="4">
        <v>443310</v>
      </c>
      <c r="S2003" s="4">
        <v>306300</v>
      </c>
      <c r="T2003" s="6">
        <v>1.4473065621939276</v>
      </c>
      <c r="U2003" t="s">
        <v>133</v>
      </c>
      <c r="V2003">
        <v>3.51</v>
      </c>
      <c r="W2003">
        <v>3.99</v>
      </c>
      <c r="X2003">
        <v>5.36</v>
      </c>
      <c r="Y2003">
        <v>3.81</v>
      </c>
      <c r="Z2003">
        <v>3.51</v>
      </c>
      <c r="AA2003">
        <v>-73.45</v>
      </c>
      <c r="AB2003" s="2">
        <v>-17.690000000000001</v>
      </c>
      <c r="AC2003" s="2">
        <v>-20.56</v>
      </c>
      <c r="AD2003">
        <v>0.21</v>
      </c>
      <c r="AE2003" s="2">
        <v>0.78</v>
      </c>
      <c r="AF2003" s="2">
        <v>3.15</v>
      </c>
      <c r="AG2003" s="2">
        <v>5.42</v>
      </c>
      <c r="AH2003" s="2">
        <v>7.03</v>
      </c>
      <c r="AI2003" s="2">
        <v>1.29</v>
      </c>
    </row>
    <row r="2004" spans="1:35" x14ac:dyDescent="0.25">
      <c r="A2004" t="s">
        <v>1373</v>
      </c>
      <c r="B2004" t="s">
        <v>1374</v>
      </c>
      <c r="C2004" t="s">
        <v>1289</v>
      </c>
      <c r="D2004" t="s">
        <v>1289</v>
      </c>
      <c r="E2004" s="2">
        <v>14.07</v>
      </c>
      <c r="F2004" s="2">
        <v>13.97</v>
      </c>
      <c r="G2004" s="2">
        <v>14.35999965667725</v>
      </c>
      <c r="H2004" s="2">
        <v>14.44999980926514</v>
      </c>
      <c r="I2004" s="2">
        <v>14.340000152587891</v>
      </c>
      <c r="J2004" s="2">
        <v>14.210000038146971</v>
      </c>
      <c r="K2004" s="2">
        <v>14.289999961853029</v>
      </c>
      <c r="L2004" s="2">
        <f>AVERAGE(E2004:K2004)</f>
        <v>14.241428516932897</v>
      </c>
      <c r="N2004">
        <v>2.19</v>
      </c>
      <c r="O2004" s="2">
        <f>AI2004-L2004</f>
        <v>-7.7014285169328973</v>
      </c>
      <c r="P2004">
        <v>0.98</v>
      </c>
      <c r="Q2004">
        <v>-0.57999999999999996</v>
      </c>
      <c r="R2004" s="4">
        <v>220670000</v>
      </c>
      <c r="S2004" s="4">
        <v>44290000</v>
      </c>
      <c r="T2004" s="6">
        <v>4.9823888010837658</v>
      </c>
      <c r="U2004" t="s">
        <v>129</v>
      </c>
      <c r="V2004">
        <v>0.64</v>
      </c>
      <c r="W2004">
        <v>98.71</v>
      </c>
      <c r="X2004">
        <v>1.77</v>
      </c>
      <c r="Y2004">
        <v>1.49</v>
      </c>
      <c r="Z2004">
        <v>39.36</v>
      </c>
      <c r="AA2004">
        <v>3.69</v>
      </c>
      <c r="AB2004" s="2">
        <v>-15.54</v>
      </c>
      <c r="AC2004" s="2">
        <v>-33.630000000000003</v>
      </c>
      <c r="AD2004">
        <v>0.62</v>
      </c>
      <c r="AF2004" s="2">
        <v>5.07</v>
      </c>
      <c r="AG2004" s="2">
        <v>2.62</v>
      </c>
      <c r="AH2004" s="2">
        <v>11</v>
      </c>
      <c r="AI2004" s="2">
        <v>6.54</v>
      </c>
    </row>
    <row r="2005" spans="1:35" x14ac:dyDescent="0.25">
      <c r="A2005" t="s">
        <v>4544</v>
      </c>
      <c r="B2005" t="s">
        <v>4545</v>
      </c>
      <c r="C2005" t="s">
        <v>64</v>
      </c>
      <c r="D2005" t="s">
        <v>64</v>
      </c>
      <c r="E2005" s="2">
        <v>14.64</v>
      </c>
      <c r="F2005" s="2">
        <v>14.43</v>
      </c>
      <c r="G2005" s="2">
        <v>15.39000034332275</v>
      </c>
      <c r="H2005" s="2">
        <v>15.289999961853029</v>
      </c>
      <c r="I2005" s="2">
        <v>15.590000152587891</v>
      </c>
      <c r="J2005" s="2">
        <v>15.61999988555908</v>
      </c>
      <c r="K2005" s="2">
        <v>15.930000305175779</v>
      </c>
      <c r="L2005" s="2">
        <f>AVERAGE(E2005:K2005)</f>
        <v>15.270000092642647</v>
      </c>
      <c r="M2005">
        <v>17.57</v>
      </c>
      <c r="N2005">
        <v>2.19</v>
      </c>
      <c r="O2005" s="2">
        <f>AI2005-L2005</f>
        <v>-8.2500000926426473</v>
      </c>
      <c r="P2005">
        <v>1.49</v>
      </c>
      <c r="Q2005">
        <v>-0.27</v>
      </c>
      <c r="R2005" s="4">
        <v>68730000</v>
      </c>
      <c r="S2005" s="4">
        <v>26110000</v>
      </c>
      <c r="T2005" s="6">
        <v>2.6323247797778628</v>
      </c>
      <c r="U2005" t="s">
        <v>28</v>
      </c>
      <c r="V2005">
        <v>0.11</v>
      </c>
      <c r="W2005">
        <v>26.54</v>
      </c>
      <c r="X2005">
        <v>2.0499999999999998</v>
      </c>
      <c r="Y2005">
        <v>1.1499999999999999</v>
      </c>
      <c r="Z2005">
        <v>15.55</v>
      </c>
      <c r="AA2005">
        <v>4.3899999999999997</v>
      </c>
      <c r="AB2005" s="2">
        <v>7.75</v>
      </c>
      <c r="AC2005" s="2">
        <v>13.08</v>
      </c>
      <c r="AD2005">
        <v>1.46</v>
      </c>
      <c r="AE2005" s="2">
        <v>5.14</v>
      </c>
      <c r="AF2005" s="2">
        <v>6.73</v>
      </c>
      <c r="AG2005" s="2">
        <v>3.98</v>
      </c>
      <c r="AH2005" s="2">
        <v>7.04</v>
      </c>
      <c r="AI2005" s="2">
        <v>7.02</v>
      </c>
    </row>
    <row r="2006" spans="1:35" x14ac:dyDescent="0.25">
      <c r="A2006" t="s">
        <v>4761</v>
      </c>
      <c r="B2006" t="s">
        <v>4762</v>
      </c>
      <c r="C2006" t="s">
        <v>64</v>
      </c>
      <c r="D2006" t="s">
        <v>64</v>
      </c>
      <c r="E2006" s="2">
        <v>29.82</v>
      </c>
      <c r="F2006" s="2">
        <v>29.81</v>
      </c>
      <c r="G2006" s="2">
        <v>30.79000091552734</v>
      </c>
      <c r="H2006" s="2">
        <v>30.620000839233398</v>
      </c>
      <c r="I2006" s="2">
        <v>30.45000076293945</v>
      </c>
      <c r="J2006" s="2">
        <v>30.239999771118161</v>
      </c>
      <c r="K2006" s="2">
        <v>30.909999847412109</v>
      </c>
      <c r="L2006" s="2">
        <f>AVERAGE(E2006:K2006)</f>
        <v>30.377143162318639</v>
      </c>
      <c r="M2006">
        <v>19.79</v>
      </c>
      <c r="N2006">
        <v>2.19</v>
      </c>
      <c r="O2006" s="2">
        <f>AI2006-L2006</f>
        <v>-16.327143162318638</v>
      </c>
      <c r="P2006">
        <v>1.06</v>
      </c>
      <c r="Q2006">
        <v>-0.41</v>
      </c>
      <c r="R2006" s="4">
        <v>98680000</v>
      </c>
      <c r="S2006" s="4">
        <v>30580000</v>
      </c>
      <c r="T2006" s="6">
        <v>3.2269457161543493</v>
      </c>
      <c r="U2006" t="s">
        <v>28</v>
      </c>
      <c r="V2006">
        <v>0.48</v>
      </c>
      <c r="W2006">
        <v>38.67</v>
      </c>
      <c r="X2006">
        <v>2.61</v>
      </c>
      <c r="Y2006">
        <v>1.45</v>
      </c>
      <c r="Z2006">
        <v>24.32</v>
      </c>
      <c r="AA2006">
        <v>7.39</v>
      </c>
      <c r="AB2006" s="2">
        <v>6.95</v>
      </c>
      <c r="AC2006" s="2">
        <v>10.81</v>
      </c>
      <c r="AD2006">
        <v>0.71</v>
      </c>
      <c r="AE2006" s="2">
        <v>3.15</v>
      </c>
      <c r="AF2006" s="2">
        <v>5.28</v>
      </c>
      <c r="AG2006" s="2">
        <v>4.03</v>
      </c>
      <c r="AH2006" s="2">
        <v>10.88</v>
      </c>
      <c r="AI2006" s="2">
        <v>14.05</v>
      </c>
    </row>
    <row r="2007" spans="1:35" x14ac:dyDescent="0.25">
      <c r="A2007" t="s">
        <v>4378</v>
      </c>
      <c r="B2007" t="s">
        <v>4379</v>
      </c>
      <c r="C2007" t="s">
        <v>25</v>
      </c>
      <c r="D2007" t="s">
        <v>64</v>
      </c>
      <c r="E2007" s="2">
        <v>2.12</v>
      </c>
      <c r="F2007" s="2">
        <v>2.29</v>
      </c>
      <c r="G2007" s="2">
        <v>2.5399999618530269</v>
      </c>
      <c r="H2007" s="2">
        <v>2.190000057220459</v>
      </c>
      <c r="I2007" s="2">
        <v>2.119999885559082</v>
      </c>
      <c r="J2007" s="2">
        <v>1.8400000333786011</v>
      </c>
      <c r="K2007" s="2">
        <v>1.8849999904632571</v>
      </c>
      <c r="L2007" s="2">
        <f>AVERAGE(E2007:K2007)</f>
        <v>2.1407142754963466</v>
      </c>
      <c r="N2007">
        <v>2.2000000000000002</v>
      </c>
      <c r="O2007" s="2">
        <f>AI2007-L2007</f>
        <v>-0.98071427549634671</v>
      </c>
      <c r="P2007">
        <v>1.01</v>
      </c>
      <c r="Q2007">
        <v>1.72</v>
      </c>
      <c r="R2007" s="4">
        <v>1430000</v>
      </c>
      <c r="S2007" s="4">
        <v>960780</v>
      </c>
      <c r="T2007" s="6">
        <v>1.4883740294344179</v>
      </c>
      <c r="U2007" t="s">
        <v>40</v>
      </c>
      <c r="V2007">
        <v>0.1</v>
      </c>
      <c r="W2007">
        <v>9.15</v>
      </c>
      <c r="X2007">
        <v>2.8</v>
      </c>
      <c r="Y2007">
        <v>0.44</v>
      </c>
      <c r="Z2007">
        <v>7.38</v>
      </c>
      <c r="AA2007">
        <v>-92.9</v>
      </c>
      <c r="AB2007" s="2">
        <v>-54.99</v>
      </c>
      <c r="AC2007" s="2">
        <v>-61.73</v>
      </c>
      <c r="AG2007" s="2">
        <v>5.5</v>
      </c>
      <c r="AH2007" s="2">
        <v>13.1</v>
      </c>
      <c r="AI2007" s="2">
        <v>1.1599999999999999</v>
      </c>
    </row>
    <row r="2008" spans="1:35" x14ac:dyDescent="0.25">
      <c r="A2008" t="s">
        <v>6091</v>
      </c>
      <c r="B2008" t="s">
        <v>6092</v>
      </c>
      <c r="C2008" t="s">
        <v>31</v>
      </c>
      <c r="D2008" t="s">
        <v>5364</v>
      </c>
      <c r="E2008" s="2">
        <v>5.16</v>
      </c>
      <c r="F2008" s="2">
        <v>5.01</v>
      </c>
      <c r="G2008" s="2">
        <v>5.179999828338623</v>
      </c>
      <c r="H2008" s="2">
        <v>5.190000057220459</v>
      </c>
      <c r="I2008" s="2">
        <v>5.0999999046325684</v>
      </c>
      <c r="J2008" s="2">
        <v>5.070000171661377</v>
      </c>
      <c r="K2008" s="2">
        <v>5.1500000953674316</v>
      </c>
      <c r="L2008" s="2">
        <f>AVERAGE(E2008:K2008)</f>
        <v>5.1228571510314946</v>
      </c>
      <c r="M2008">
        <v>25.27</v>
      </c>
      <c r="N2008">
        <v>2.2000000000000002</v>
      </c>
      <c r="O2008" s="2">
        <f>AI2008-L2008</f>
        <v>-2.7728571510314945</v>
      </c>
      <c r="P2008">
        <v>1.73</v>
      </c>
      <c r="Q2008">
        <v>1.4</v>
      </c>
      <c r="R2008" s="4">
        <v>25260000</v>
      </c>
      <c r="S2008" s="4">
        <v>3410000</v>
      </c>
      <c r="T2008" s="6">
        <v>7.4076246334310847</v>
      </c>
      <c r="U2008" t="s">
        <v>129</v>
      </c>
      <c r="V2008">
        <v>1.44</v>
      </c>
      <c r="W2008">
        <v>2.94</v>
      </c>
      <c r="X2008">
        <v>1.65</v>
      </c>
      <c r="Y2008">
        <v>1.56</v>
      </c>
      <c r="Z2008">
        <v>1.87</v>
      </c>
      <c r="AA2008">
        <v>9.6999999999999993</v>
      </c>
      <c r="AB2008" s="2">
        <v>5.41</v>
      </c>
      <c r="AC2008" s="2">
        <v>8.8000000000000007</v>
      </c>
      <c r="AD2008">
        <v>0.69</v>
      </c>
      <c r="AF2008" s="2">
        <v>16.47</v>
      </c>
      <c r="AG2008" s="2">
        <v>4.84</v>
      </c>
      <c r="AH2008" s="2">
        <v>13.29</v>
      </c>
      <c r="AI2008" s="2">
        <v>2.35</v>
      </c>
    </row>
    <row r="2009" spans="1:35" x14ac:dyDescent="0.25">
      <c r="A2009" t="s">
        <v>4924</v>
      </c>
      <c r="B2009" t="s">
        <v>4925</v>
      </c>
      <c r="C2009" t="s">
        <v>1178</v>
      </c>
      <c r="D2009" t="s">
        <v>1178</v>
      </c>
      <c r="E2009" s="2">
        <v>2.21</v>
      </c>
      <c r="F2009" s="2">
        <v>2.1800000000000002</v>
      </c>
      <c r="G2009" s="2">
        <v>2.3299999237060551</v>
      </c>
      <c r="H2009" s="2">
        <v>2.160000085830688</v>
      </c>
      <c r="I2009" s="2">
        <v>2.2699999809265141</v>
      </c>
      <c r="J2009" s="2">
        <v>2.2699999809265141</v>
      </c>
      <c r="K2009" s="2">
        <v>2.4000000953674321</v>
      </c>
      <c r="L2009" s="2">
        <f>AVERAGE(E2009:K2009)</f>
        <v>2.2600000095367432</v>
      </c>
      <c r="N2009">
        <v>2.21</v>
      </c>
      <c r="O2009" s="2">
        <f>AI2009-L2009</f>
        <v>-1.2100000095367431</v>
      </c>
      <c r="P2009">
        <v>1.85</v>
      </c>
      <c r="Q2009">
        <v>-0.27</v>
      </c>
      <c r="R2009" s="4">
        <v>0</v>
      </c>
      <c r="S2009" s="4">
        <v>3420000</v>
      </c>
      <c r="T2009" s="6">
        <v>0</v>
      </c>
      <c r="U2009" t="s">
        <v>133</v>
      </c>
      <c r="V2009">
        <v>2.63</v>
      </c>
      <c r="W2009">
        <v>0.12</v>
      </c>
      <c r="X2009">
        <v>2.74</v>
      </c>
      <c r="Y2009">
        <v>2.63</v>
      </c>
      <c r="Z2009">
        <v>0.11</v>
      </c>
      <c r="AB2009" s="2">
        <v>-35.29</v>
      </c>
      <c r="AC2009" s="2">
        <v>-37.07</v>
      </c>
      <c r="AD2009">
        <v>0</v>
      </c>
      <c r="AG2009" s="2">
        <v>5.51</v>
      </c>
      <c r="AH2009" s="2">
        <v>10.91</v>
      </c>
      <c r="AI2009" s="2">
        <v>1.05</v>
      </c>
    </row>
    <row r="2010" spans="1:35" x14ac:dyDescent="0.25">
      <c r="A2010" t="s">
        <v>5503</v>
      </c>
      <c r="B2010" t="s">
        <v>5504</v>
      </c>
      <c r="C2010" t="s">
        <v>35</v>
      </c>
      <c r="D2010" t="s">
        <v>5364</v>
      </c>
      <c r="E2010" s="2">
        <v>24.26</v>
      </c>
      <c r="F2010" s="2">
        <v>23.9</v>
      </c>
      <c r="G2010" s="2">
        <v>24.64999961853027</v>
      </c>
      <c r="H2010" s="2">
        <v>23.690000534057621</v>
      </c>
      <c r="I2010" s="2">
        <v>23.829999923706051</v>
      </c>
      <c r="J2010" s="2">
        <v>23.430000305175781</v>
      </c>
      <c r="K2010" s="2">
        <v>23.969999313354489</v>
      </c>
      <c r="L2010" s="2">
        <f>AVERAGE(E2010:K2010)</f>
        <v>23.96142852783203</v>
      </c>
      <c r="N2010">
        <v>2.21</v>
      </c>
      <c r="O2010" s="2">
        <f>AI2010-L2010</f>
        <v>-12.81142852783203</v>
      </c>
      <c r="P2010">
        <v>1.69</v>
      </c>
      <c r="Q2010">
        <v>0.79</v>
      </c>
      <c r="R2010" s="4">
        <v>18300000</v>
      </c>
      <c r="S2010" s="4">
        <v>1090000</v>
      </c>
      <c r="T2010" s="6">
        <v>16.788990825688074</v>
      </c>
      <c r="U2010" t="s">
        <v>46</v>
      </c>
      <c r="V2010">
        <v>6.34</v>
      </c>
      <c r="W2010">
        <v>2.11</v>
      </c>
      <c r="X2010">
        <v>8.3000000000000007</v>
      </c>
      <c r="Y2010">
        <v>7.07</v>
      </c>
      <c r="Z2010">
        <v>1.86</v>
      </c>
      <c r="AA2010">
        <v>-1.02</v>
      </c>
      <c r="AB2010" s="2">
        <v>-2.31</v>
      </c>
      <c r="AC2010" s="2">
        <v>-2.65</v>
      </c>
      <c r="AD2010">
        <v>0.33</v>
      </c>
      <c r="AF2010" s="2">
        <v>6.21</v>
      </c>
      <c r="AG2010" s="2">
        <v>2.15</v>
      </c>
      <c r="AH2010" s="2">
        <v>12.81</v>
      </c>
      <c r="AI2010" s="2">
        <v>11.15</v>
      </c>
    </row>
    <row r="2011" spans="1:35" x14ac:dyDescent="0.25">
      <c r="A2011" t="s">
        <v>5130</v>
      </c>
      <c r="B2011" t="s">
        <v>5131</v>
      </c>
      <c r="C2011" t="s">
        <v>107</v>
      </c>
      <c r="D2011" t="s">
        <v>107</v>
      </c>
      <c r="E2011" s="2">
        <v>28.89</v>
      </c>
      <c r="F2011" s="2">
        <v>28.69</v>
      </c>
      <c r="G2011" s="2">
        <v>29.120000839233398</v>
      </c>
      <c r="H2011" s="2">
        <v>29.110000610351559</v>
      </c>
      <c r="I2011" s="2">
        <v>29.260000228881839</v>
      </c>
      <c r="J2011" s="2">
        <v>29.479999542236332</v>
      </c>
      <c r="K2011" s="2">
        <v>29.829999923706051</v>
      </c>
      <c r="L2011" s="2">
        <f>AVERAGE(E2011:K2011)</f>
        <v>29.197143020629884</v>
      </c>
      <c r="M2011">
        <v>23.95</v>
      </c>
      <c r="N2011">
        <v>2.21</v>
      </c>
      <c r="O2011" s="2">
        <f>AI2011-L2011</f>
        <v>-15.997143020629885</v>
      </c>
      <c r="P2011">
        <v>0.59</v>
      </c>
      <c r="Q2011">
        <v>0.23</v>
      </c>
      <c r="R2011" s="4">
        <v>203090000</v>
      </c>
      <c r="S2011" s="4">
        <v>156110000</v>
      </c>
      <c r="T2011" s="6">
        <v>1.3009416437127665</v>
      </c>
      <c r="U2011" t="s">
        <v>57</v>
      </c>
      <c r="W2011">
        <v>156.04</v>
      </c>
      <c r="Z2011">
        <v>57.44</v>
      </c>
      <c r="AA2011">
        <v>18.739999999999998</v>
      </c>
      <c r="AB2011" s="2">
        <v>-2.71</v>
      </c>
      <c r="AC2011" s="2">
        <v>-7.14</v>
      </c>
      <c r="AD2011">
        <v>0.17</v>
      </c>
      <c r="AG2011" s="2">
        <v>5.87</v>
      </c>
      <c r="AH2011" s="2">
        <v>8.86</v>
      </c>
      <c r="AI2011" s="2">
        <v>13.2</v>
      </c>
    </row>
    <row r="2012" spans="1:35" x14ac:dyDescent="0.25">
      <c r="A2012" t="s">
        <v>5216</v>
      </c>
      <c r="B2012" t="s">
        <v>5217</v>
      </c>
      <c r="C2012" t="s">
        <v>107</v>
      </c>
      <c r="D2012" t="s">
        <v>107</v>
      </c>
      <c r="E2012" s="2">
        <v>35.99</v>
      </c>
      <c r="F2012" s="2">
        <v>35.94</v>
      </c>
      <c r="G2012" s="2">
        <v>36.150001525878913</v>
      </c>
      <c r="H2012" s="2">
        <v>35.830001831054688</v>
      </c>
      <c r="I2012" s="2">
        <v>36.389999389648438</v>
      </c>
      <c r="J2012" s="2">
        <v>36.450000762939453</v>
      </c>
      <c r="K2012" s="2">
        <v>36.220001220703132</v>
      </c>
      <c r="L2012" s="2">
        <f>AVERAGE(E2012:K2012)</f>
        <v>36.138572104317802</v>
      </c>
      <c r="M2012">
        <v>53.11</v>
      </c>
      <c r="N2012">
        <v>2.21</v>
      </c>
      <c r="O2012" s="2">
        <f>AI2012-L2012</f>
        <v>-19.758572104317803</v>
      </c>
      <c r="P2012">
        <v>0.75</v>
      </c>
      <c r="Q2012">
        <v>-0.06</v>
      </c>
      <c r="S2012" s="4">
        <v>354310000</v>
      </c>
      <c r="T2012" s="6" t="s">
        <v>6232</v>
      </c>
      <c r="U2012" t="s">
        <v>57</v>
      </c>
      <c r="W2012">
        <v>85.11</v>
      </c>
      <c r="Z2012">
        <v>44.53</v>
      </c>
      <c r="AA2012">
        <v>11.2</v>
      </c>
      <c r="AB2012" s="2">
        <v>2.52</v>
      </c>
      <c r="AC2012" s="2">
        <v>4.71</v>
      </c>
      <c r="AD2012">
        <v>0.13</v>
      </c>
      <c r="AG2012" s="2">
        <v>5.64</v>
      </c>
      <c r="AH2012" s="2">
        <v>9.9</v>
      </c>
      <c r="AI2012" s="2">
        <v>16.38</v>
      </c>
    </row>
    <row r="2013" spans="1:35" x14ac:dyDescent="0.25">
      <c r="A2013" t="s">
        <v>1214</v>
      </c>
      <c r="B2013" t="s">
        <v>1215</v>
      </c>
      <c r="C2013" t="s">
        <v>25</v>
      </c>
      <c r="D2013" t="s">
        <v>25</v>
      </c>
      <c r="E2013" s="2">
        <v>5.94</v>
      </c>
      <c r="F2013" s="2">
        <v>5.77</v>
      </c>
      <c r="G2013" s="2">
        <v>6.0999999046325684</v>
      </c>
      <c r="H2013" s="2">
        <v>6.059999942779541</v>
      </c>
      <c r="I2013" s="2">
        <v>6.0399999618530273</v>
      </c>
      <c r="J2013" s="2">
        <v>6.0300002098083496</v>
      </c>
      <c r="K2013" s="2">
        <v>6.0999999046325684</v>
      </c>
      <c r="L2013" s="2">
        <f>AVERAGE(E2013:K2013)</f>
        <v>6.0057142748151504</v>
      </c>
      <c r="M2013">
        <v>42.91</v>
      </c>
      <c r="N2013">
        <v>2.2200000000000002</v>
      </c>
      <c r="O2013" s="2">
        <f>AI2013-L2013</f>
        <v>-3.2557142748151504</v>
      </c>
      <c r="P2013">
        <v>1.4</v>
      </c>
      <c r="Q2013">
        <v>-0.69</v>
      </c>
      <c r="R2013" s="4">
        <v>3650000</v>
      </c>
      <c r="S2013" s="4">
        <v>21920000</v>
      </c>
      <c r="T2013" s="6">
        <v>0.166514598540146</v>
      </c>
      <c r="U2013" t="s">
        <v>28</v>
      </c>
      <c r="V2013">
        <v>0.31</v>
      </c>
      <c r="W2013">
        <v>115.25</v>
      </c>
      <c r="X2013">
        <v>1.52</v>
      </c>
      <c r="Y2013">
        <v>0.35</v>
      </c>
      <c r="Z2013">
        <v>43.91</v>
      </c>
      <c r="AA2013">
        <v>1.33</v>
      </c>
      <c r="AB2013" s="2">
        <v>1.66</v>
      </c>
      <c r="AC2013" s="2">
        <v>4.5</v>
      </c>
      <c r="AD2013">
        <v>1.1100000000000001</v>
      </c>
      <c r="AE2013" s="2">
        <v>1.29</v>
      </c>
      <c r="AF2013" s="2">
        <v>95.6</v>
      </c>
      <c r="AG2013" s="2">
        <v>3.81</v>
      </c>
      <c r="AH2013" s="2">
        <v>9.43</v>
      </c>
      <c r="AI2013" s="2">
        <v>2.75</v>
      </c>
    </row>
    <row r="2014" spans="1:35" x14ac:dyDescent="0.25">
      <c r="A2014" t="s">
        <v>6058</v>
      </c>
      <c r="B2014" t="s">
        <v>6059</v>
      </c>
      <c r="C2014" t="s">
        <v>35</v>
      </c>
      <c r="D2014" t="s">
        <v>5364</v>
      </c>
      <c r="E2014" s="2">
        <v>17.3</v>
      </c>
      <c r="F2014" s="2">
        <v>16.87</v>
      </c>
      <c r="G2014" s="2">
        <v>17.879999160766602</v>
      </c>
      <c r="H2014" s="2">
        <v>17.719999313354489</v>
      </c>
      <c r="I2014" s="2">
        <v>17.260000228881839</v>
      </c>
      <c r="J2014" s="2">
        <v>16.45999908447266</v>
      </c>
      <c r="K2014" s="2">
        <v>16.670000076293949</v>
      </c>
      <c r="L2014" s="2">
        <f>AVERAGE(E2014:K2014)</f>
        <v>17.165713980538506</v>
      </c>
      <c r="N2014">
        <v>2.2200000000000002</v>
      </c>
      <c r="O2014" s="2">
        <f>AI2014-L2014</f>
        <v>-9.115713980538505</v>
      </c>
      <c r="P2014">
        <v>1.73</v>
      </c>
      <c r="Q2014">
        <v>0.17</v>
      </c>
      <c r="R2014" s="4">
        <v>573220000</v>
      </c>
      <c r="S2014" s="4">
        <v>12690000</v>
      </c>
      <c r="T2014" s="6">
        <v>45.171000788022063</v>
      </c>
      <c r="U2014" t="s">
        <v>46</v>
      </c>
      <c r="V2014">
        <v>1.51</v>
      </c>
      <c r="W2014">
        <v>69.2</v>
      </c>
      <c r="X2014">
        <v>2.36</v>
      </c>
      <c r="Y2014">
        <v>2.19</v>
      </c>
      <c r="Z2014">
        <v>35.369999999999997</v>
      </c>
      <c r="AA2014">
        <v>-27.95</v>
      </c>
      <c r="AB2014" s="2">
        <v>-11.04</v>
      </c>
      <c r="AC2014" s="2">
        <v>-23.93</v>
      </c>
      <c r="AD2014">
        <v>0.28999999999999998</v>
      </c>
      <c r="AF2014" s="2">
        <v>3.42</v>
      </c>
      <c r="AG2014" s="2">
        <v>5.26</v>
      </c>
      <c r="AH2014" s="2">
        <v>16.95</v>
      </c>
      <c r="AI2014" s="2">
        <v>8.0500000000000007</v>
      </c>
    </row>
    <row r="2015" spans="1:35" x14ac:dyDescent="0.25">
      <c r="A2015" t="s">
        <v>489</v>
      </c>
      <c r="B2015" t="s">
        <v>490</v>
      </c>
      <c r="C2015" t="s">
        <v>82</v>
      </c>
      <c r="D2015" t="s">
        <v>82</v>
      </c>
      <c r="E2015" s="2">
        <v>32.44</v>
      </c>
      <c r="F2015" s="2">
        <v>31.95</v>
      </c>
      <c r="G2015" s="2">
        <v>31.879999160766602</v>
      </c>
      <c r="H2015" s="2">
        <v>32.360000610351563</v>
      </c>
      <c r="I2015" s="2">
        <v>32.209999084472663</v>
      </c>
      <c r="J2015" s="2">
        <v>32.389999389648438</v>
      </c>
      <c r="K2015" s="2">
        <v>32.189998626708977</v>
      </c>
      <c r="L2015" s="2">
        <f>AVERAGE(E2015:K2015)</f>
        <v>32.202856695992601</v>
      </c>
      <c r="M2015">
        <v>21.56</v>
      </c>
      <c r="N2015">
        <v>2.2200000000000002</v>
      </c>
      <c r="O2015" s="2">
        <f>AI2015-L2015</f>
        <v>-17.8128566959926</v>
      </c>
      <c r="P2015">
        <v>0.41</v>
      </c>
      <c r="Q2015">
        <v>0.1</v>
      </c>
      <c r="R2015" s="4">
        <v>731980000</v>
      </c>
      <c r="S2015" s="4">
        <v>691500000</v>
      </c>
      <c r="T2015" s="6">
        <v>1.0585394070860448</v>
      </c>
      <c r="U2015" t="s">
        <v>435</v>
      </c>
      <c r="V2015">
        <v>0.65</v>
      </c>
      <c r="W2015">
        <v>48.25</v>
      </c>
      <c r="X2015">
        <v>1.73</v>
      </c>
      <c r="Y2015">
        <v>0.97</v>
      </c>
      <c r="Z2015">
        <v>26.95</v>
      </c>
      <c r="AA2015">
        <v>6.56</v>
      </c>
      <c r="AB2015" s="2">
        <v>5.59</v>
      </c>
      <c r="AC2015" s="2">
        <v>9.85</v>
      </c>
      <c r="AD2015">
        <v>0.88</v>
      </c>
      <c r="AE2015" s="2">
        <v>5.86</v>
      </c>
      <c r="AF2015" s="2">
        <v>16.13</v>
      </c>
      <c r="AG2015" s="2">
        <v>4.01</v>
      </c>
      <c r="AH2015" s="2">
        <v>7.45</v>
      </c>
      <c r="AI2015" s="2">
        <v>14.39</v>
      </c>
    </row>
    <row r="2016" spans="1:35" x14ac:dyDescent="0.25">
      <c r="A2016" t="s">
        <v>1279</v>
      </c>
      <c r="B2016" t="s">
        <v>1280</v>
      </c>
      <c r="C2016" t="s">
        <v>25</v>
      </c>
      <c r="D2016" t="s">
        <v>25</v>
      </c>
      <c r="E2016" s="2">
        <v>33.89</v>
      </c>
      <c r="F2016" s="2">
        <v>33.770000000000003</v>
      </c>
      <c r="G2016" s="2">
        <v>33.369998931884773</v>
      </c>
      <c r="H2016" s="2">
        <v>33.569999694824219</v>
      </c>
      <c r="I2016" s="2">
        <v>33.490001678466797</v>
      </c>
      <c r="J2016" s="2">
        <v>33.169998168945313</v>
      </c>
      <c r="K2016" s="2">
        <v>33.470001220703132</v>
      </c>
      <c r="L2016" s="2">
        <f>AVERAGE(E2016:K2016)</f>
        <v>33.532857099260603</v>
      </c>
      <c r="M2016">
        <v>15.62</v>
      </c>
      <c r="N2016">
        <v>2.2200000000000002</v>
      </c>
      <c r="O2016" s="2">
        <f>AI2016-L2016</f>
        <v>-18.472857099260601</v>
      </c>
      <c r="P2016">
        <v>0.82</v>
      </c>
      <c r="Q2016">
        <v>0.47</v>
      </c>
      <c r="R2016" s="4">
        <v>74000000</v>
      </c>
      <c r="S2016" s="4">
        <v>819000000</v>
      </c>
      <c r="T2016" s="6">
        <v>9.0354090354090352E-2</v>
      </c>
      <c r="U2016" t="s">
        <v>162</v>
      </c>
      <c r="V2016">
        <v>0.92</v>
      </c>
      <c r="W2016">
        <v>41.84</v>
      </c>
      <c r="X2016">
        <v>1.23</v>
      </c>
      <c r="Y2016">
        <v>0.95</v>
      </c>
      <c r="Z2016">
        <v>23.44</v>
      </c>
      <c r="AA2016">
        <v>7.91</v>
      </c>
      <c r="AB2016" s="2">
        <v>7.23</v>
      </c>
      <c r="AC2016" s="2">
        <v>13.59</v>
      </c>
      <c r="AD2016">
        <v>0.95</v>
      </c>
      <c r="AE2016" s="2">
        <v>23.36</v>
      </c>
      <c r="AF2016" s="2">
        <v>166.08</v>
      </c>
      <c r="AG2016" s="2">
        <v>2</v>
      </c>
      <c r="AH2016" s="2">
        <v>13.27</v>
      </c>
      <c r="AI2016" s="2">
        <v>15.06</v>
      </c>
    </row>
    <row r="2017" spans="1:35" x14ac:dyDescent="0.25">
      <c r="A2017" t="s">
        <v>1142</v>
      </c>
      <c r="B2017" t="s">
        <v>1143</v>
      </c>
      <c r="C2017" t="s">
        <v>25</v>
      </c>
      <c r="D2017" t="s">
        <v>25</v>
      </c>
      <c r="E2017" s="2">
        <v>1.82</v>
      </c>
      <c r="F2017" s="2">
        <v>1.79</v>
      </c>
      <c r="G2017" s="2">
        <v>1.799999952316284</v>
      </c>
      <c r="H2017" s="2">
        <v>1.830000042915344</v>
      </c>
      <c r="I2017" s="2">
        <v>1.8400000333786011</v>
      </c>
      <c r="J2017" s="2">
        <v>1.820000052452087</v>
      </c>
      <c r="K2017" s="2">
        <v>1.820000052452087</v>
      </c>
      <c r="L2017" s="2">
        <f>AVERAGE(E2017:K2017)</f>
        <v>1.8171428762163433</v>
      </c>
      <c r="M2017">
        <v>12</v>
      </c>
      <c r="N2017">
        <v>2.23</v>
      </c>
      <c r="O2017" s="2">
        <f>AI2017-L2017</f>
        <v>-1.0071428762163432</v>
      </c>
      <c r="P2017">
        <v>0.43</v>
      </c>
      <c r="Q2017">
        <v>-0.18</v>
      </c>
      <c r="R2017" s="4">
        <v>1400000</v>
      </c>
      <c r="S2017" s="4">
        <v>652000</v>
      </c>
      <c r="T2017" s="6">
        <v>2.147239263803681</v>
      </c>
      <c r="U2017" t="s">
        <v>287</v>
      </c>
      <c r="V2017">
        <v>3.26</v>
      </c>
      <c r="W2017">
        <v>9.0299999999999994</v>
      </c>
      <c r="X2017">
        <v>4.24</v>
      </c>
      <c r="Y2017">
        <v>3.98</v>
      </c>
      <c r="Z2017">
        <v>7.12</v>
      </c>
      <c r="AA2017">
        <v>22.08</v>
      </c>
      <c r="AB2017" s="2">
        <v>15.66</v>
      </c>
      <c r="AC2017" s="2">
        <v>20.75</v>
      </c>
      <c r="AD2017">
        <v>0.84</v>
      </c>
      <c r="AF2017" s="2">
        <v>7.77</v>
      </c>
      <c r="AG2017" s="2">
        <v>4.3600000000000003</v>
      </c>
      <c r="AH2017" s="2">
        <v>9.42</v>
      </c>
      <c r="AI2017" s="2">
        <v>0.81</v>
      </c>
    </row>
    <row r="2018" spans="1:35" x14ac:dyDescent="0.25">
      <c r="A2018" t="s">
        <v>5892</v>
      </c>
      <c r="B2018" t="s">
        <v>5893</v>
      </c>
      <c r="C2018" t="s">
        <v>31</v>
      </c>
      <c r="D2018" t="s">
        <v>5364</v>
      </c>
      <c r="E2018" s="2">
        <v>6.56</v>
      </c>
      <c r="F2018" s="2">
        <v>6.57</v>
      </c>
      <c r="G2018" s="2">
        <v>6.570000171661377</v>
      </c>
      <c r="H2018" s="2">
        <v>6.5999999046325684</v>
      </c>
      <c r="I2018" s="2">
        <v>6.5799999237060547</v>
      </c>
      <c r="J2018" s="2">
        <v>6.5799999237060547</v>
      </c>
      <c r="K2018" s="2">
        <v>6.570000171661377</v>
      </c>
      <c r="L2018" s="2">
        <f>AVERAGE(E2018:K2018)</f>
        <v>6.5757142993382036</v>
      </c>
      <c r="N2018">
        <v>2.23</v>
      </c>
      <c r="O2018" s="2">
        <f>AI2018-L2018</f>
        <v>-2.7357142993382038</v>
      </c>
      <c r="P2018">
        <v>0.96</v>
      </c>
      <c r="Q2018">
        <v>0.1</v>
      </c>
      <c r="R2018" s="4">
        <v>0</v>
      </c>
      <c r="S2018" s="4">
        <v>23790000</v>
      </c>
      <c r="T2018" s="6">
        <v>0</v>
      </c>
      <c r="U2018" t="s">
        <v>435</v>
      </c>
      <c r="V2018">
        <v>3.5</v>
      </c>
      <c r="W2018">
        <v>1.84</v>
      </c>
      <c r="X2018">
        <v>3.71</v>
      </c>
      <c r="Y2018">
        <v>3.5</v>
      </c>
      <c r="Z2018">
        <v>1.59</v>
      </c>
      <c r="AA2018">
        <v>-17.23</v>
      </c>
      <c r="AB2018" s="2">
        <v>-2.5</v>
      </c>
      <c r="AC2018" s="2">
        <v>-2.99</v>
      </c>
      <c r="AD2018">
        <v>0.18</v>
      </c>
      <c r="AF2018" s="2">
        <v>18.03</v>
      </c>
      <c r="AG2018" s="2">
        <v>5.35</v>
      </c>
      <c r="AH2018" s="2">
        <v>7.46</v>
      </c>
      <c r="AI2018" s="2">
        <v>3.84</v>
      </c>
    </row>
    <row r="2019" spans="1:35" x14ac:dyDescent="0.25">
      <c r="A2019" t="s">
        <v>540</v>
      </c>
      <c r="B2019" t="s">
        <v>541</v>
      </c>
      <c r="C2019" t="s">
        <v>82</v>
      </c>
      <c r="D2019" t="s">
        <v>82</v>
      </c>
      <c r="E2019" s="2">
        <v>0.91</v>
      </c>
      <c r="F2019" s="2">
        <v>0.89</v>
      </c>
      <c r="G2019" s="2">
        <v>0.91699999570846558</v>
      </c>
      <c r="H2019" s="2">
        <v>0.93000000715255737</v>
      </c>
      <c r="I2019" s="2">
        <v>0.9100000262260437</v>
      </c>
      <c r="J2019" s="2">
        <v>0.91500002145767212</v>
      </c>
      <c r="K2019" s="2">
        <v>0.91200000047683716</v>
      </c>
      <c r="L2019" s="2">
        <f>AVERAGE(E2019:K2019)</f>
        <v>0.91200000728879649</v>
      </c>
      <c r="N2019">
        <v>2.2400000000000002</v>
      </c>
      <c r="O2019" s="2">
        <f>AI2019-L2019</f>
        <v>-0.50200000728879646</v>
      </c>
      <c r="P2019">
        <v>1.0900000000000001</v>
      </c>
      <c r="Q2019">
        <v>-0.42</v>
      </c>
      <c r="R2019" s="4">
        <v>103680000</v>
      </c>
      <c r="S2019" s="4">
        <v>47160000</v>
      </c>
      <c r="T2019" s="6">
        <v>2.1984732824427482</v>
      </c>
      <c r="U2019" t="s">
        <v>46</v>
      </c>
      <c r="V2019">
        <v>0.27</v>
      </c>
      <c r="W2019">
        <v>199.31</v>
      </c>
      <c r="X2019">
        <v>0.68</v>
      </c>
      <c r="Y2019">
        <v>0.46</v>
      </c>
      <c r="Z2019">
        <v>52.58</v>
      </c>
      <c r="AA2019">
        <v>-15.03</v>
      </c>
      <c r="AB2019" s="2">
        <v>-28.36</v>
      </c>
      <c r="AC2019" s="2">
        <v>-83.74</v>
      </c>
      <c r="AD2019">
        <v>0.68</v>
      </c>
      <c r="AE2019" s="2">
        <v>6.57</v>
      </c>
      <c r="AF2019" s="2">
        <v>7.68</v>
      </c>
      <c r="AG2019" s="2">
        <v>5.43</v>
      </c>
      <c r="AH2019" s="2">
        <v>16.39</v>
      </c>
      <c r="AI2019" s="2">
        <v>0.41</v>
      </c>
    </row>
    <row r="2020" spans="1:35" x14ac:dyDescent="0.25">
      <c r="A2020" t="s">
        <v>5387</v>
      </c>
      <c r="B2020" t="s">
        <v>5388</v>
      </c>
      <c r="C2020" t="s">
        <v>35</v>
      </c>
      <c r="D2020" t="s">
        <v>5364</v>
      </c>
      <c r="E2020" s="2">
        <v>5.56</v>
      </c>
      <c r="F2020" s="2">
        <v>5.37</v>
      </c>
      <c r="G2020" s="2">
        <v>4.5999999046325684</v>
      </c>
      <c r="H2020" s="2">
        <v>5.0399999618530273</v>
      </c>
      <c r="I2020" s="2">
        <v>4.9099998474121094</v>
      </c>
      <c r="J2020" s="2">
        <v>4.1500000953674316</v>
      </c>
      <c r="K2020" s="2">
        <v>3.7400000095367432</v>
      </c>
      <c r="L2020" s="2">
        <f>AVERAGE(E2020:K2020)</f>
        <v>4.7671428312574111</v>
      </c>
      <c r="N2020">
        <v>2.2400000000000002</v>
      </c>
      <c r="O2020" s="2">
        <f>AI2020-L2020</f>
        <v>-2.7171428312574113</v>
      </c>
      <c r="P2020">
        <v>-0.01</v>
      </c>
      <c r="Q2020">
        <v>-0.69</v>
      </c>
      <c r="R2020" s="4">
        <v>790450</v>
      </c>
      <c r="S2020" s="4">
        <v>759230</v>
      </c>
      <c r="T2020" s="6">
        <v>1.0411206090381044</v>
      </c>
      <c r="U2020" t="s">
        <v>71</v>
      </c>
      <c r="V2020">
        <v>0.13</v>
      </c>
      <c r="W2020">
        <v>24.63</v>
      </c>
      <c r="X2020">
        <v>0.61</v>
      </c>
      <c r="Y2020">
        <v>0.54</v>
      </c>
      <c r="Z2020">
        <v>10.26</v>
      </c>
      <c r="AA2020">
        <v>-20.47</v>
      </c>
      <c r="AB2020" s="2">
        <v>-41.5</v>
      </c>
      <c r="AC2020" s="2">
        <v>-99.23</v>
      </c>
      <c r="AD2020">
        <v>1.59</v>
      </c>
      <c r="AF2020" s="2">
        <v>6.1</v>
      </c>
      <c r="AG2020" s="2">
        <v>5.51</v>
      </c>
      <c r="AH2020" s="2">
        <v>9.42</v>
      </c>
      <c r="AI2020" s="2">
        <v>2.0499999999999998</v>
      </c>
    </row>
    <row r="2021" spans="1:35" x14ac:dyDescent="0.25">
      <c r="A2021" t="s">
        <v>768</v>
      </c>
      <c r="B2021" t="s">
        <v>769</v>
      </c>
      <c r="C2021" t="s">
        <v>25</v>
      </c>
      <c r="D2021" t="s">
        <v>25</v>
      </c>
      <c r="E2021" s="2">
        <v>8.3699999999999992</v>
      </c>
      <c r="F2021" s="2">
        <v>8.01</v>
      </c>
      <c r="G2021" s="2">
        <v>8.3599996566772461</v>
      </c>
      <c r="H2021" s="2">
        <v>8.3500003814697266</v>
      </c>
      <c r="I2021" s="2">
        <v>8.1499996185302734</v>
      </c>
      <c r="J2021" s="2">
        <v>8.0100002288818359</v>
      </c>
      <c r="K2021" s="2">
        <v>8.0799999237060547</v>
      </c>
      <c r="L2021" s="2">
        <f>AVERAGE(E2021:K2021)</f>
        <v>8.1899999727521617</v>
      </c>
      <c r="N2021">
        <v>2.2400000000000002</v>
      </c>
      <c r="O2021" s="2">
        <f>AI2021-L2021</f>
        <v>-4.4599999727521613</v>
      </c>
      <c r="P2021">
        <v>1.94</v>
      </c>
      <c r="Q2021">
        <v>0.73</v>
      </c>
      <c r="R2021" s="4">
        <v>57730000</v>
      </c>
      <c r="S2021" s="4">
        <v>100920000</v>
      </c>
      <c r="T2021" s="6">
        <v>0.57203725723345222</v>
      </c>
      <c r="U2021" t="s">
        <v>57</v>
      </c>
      <c r="V2021">
        <v>2.2400000000000002</v>
      </c>
      <c r="W2021">
        <v>0.41</v>
      </c>
      <c r="X2021">
        <v>2.6</v>
      </c>
      <c r="Y2021">
        <v>2.4300000000000002</v>
      </c>
      <c r="Z2021">
        <v>0.27</v>
      </c>
      <c r="AA2021">
        <v>-13.49</v>
      </c>
      <c r="AB2021" s="2">
        <v>-10.61</v>
      </c>
      <c r="AC2021" s="2">
        <v>-15.96</v>
      </c>
      <c r="AD2021">
        <v>0.74</v>
      </c>
      <c r="AF2021" s="2">
        <v>10.29</v>
      </c>
      <c r="AG2021" s="2">
        <v>5.51</v>
      </c>
      <c r="AH2021" s="2">
        <v>10.78</v>
      </c>
      <c r="AI2021" s="2">
        <v>3.73</v>
      </c>
    </row>
    <row r="2022" spans="1:35" x14ac:dyDescent="0.25">
      <c r="A2022" t="s">
        <v>1613</v>
      </c>
      <c r="B2022" t="s">
        <v>1614</v>
      </c>
      <c r="C2022" t="s">
        <v>1289</v>
      </c>
      <c r="D2022" t="s">
        <v>1289</v>
      </c>
      <c r="E2022" s="2">
        <v>22.07</v>
      </c>
      <c r="F2022" s="2">
        <v>21.88</v>
      </c>
      <c r="G2022" s="2">
        <v>21.989999771118161</v>
      </c>
      <c r="H2022" s="2">
        <v>22.260000228881839</v>
      </c>
      <c r="I2022" s="2">
        <v>22.059999465942379</v>
      </c>
      <c r="J2022" s="2">
        <v>21.920000076293949</v>
      </c>
      <c r="K2022" s="2">
        <v>22.360000610351559</v>
      </c>
      <c r="L2022" s="2">
        <f>AVERAGE(E2022:K2022)</f>
        <v>22.077142878941128</v>
      </c>
      <c r="M2022">
        <v>22.26</v>
      </c>
      <c r="N2022">
        <v>2.2400000000000002</v>
      </c>
      <c r="O2022" s="2">
        <f>AI2022-L2022</f>
        <v>-12.257142878941128</v>
      </c>
      <c r="P2022">
        <v>0.83</v>
      </c>
      <c r="Q2022">
        <v>-0.52</v>
      </c>
      <c r="R2022" s="4">
        <v>129449999.99999999</v>
      </c>
      <c r="S2022" s="4">
        <v>27080000</v>
      </c>
      <c r="T2022" s="6">
        <v>4.7802806499261443</v>
      </c>
      <c r="U2022" t="s">
        <v>46</v>
      </c>
      <c r="V2022">
        <v>0.56999999999999995</v>
      </c>
      <c r="W2022">
        <v>30.77</v>
      </c>
      <c r="X2022">
        <v>5.34</v>
      </c>
      <c r="Y2022">
        <v>5.08</v>
      </c>
      <c r="Z2022">
        <v>22.14</v>
      </c>
      <c r="AA2022">
        <v>7.63</v>
      </c>
      <c r="AB2022" s="2">
        <v>-0.33</v>
      </c>
      <c r="AC2022" s="2">
        <v>-1</v>
      </c>
      <c r="AD2022">
        <v>0.13</v>
      </c>
      <c r="AF2022" s="2">
        <v>5.05</v>
      </c>
      <c r="AG2022" s="2">
        <v>5.6</v>
      </c>
      <c r="AH2022" s="2">
        <v>10.31</v>
      </c>
      <c r="AI2022" s="2">
        <v>9.82</v>
      </c>
    </row>
    <row r="2023" spans="1:35" x14ac:dyDescent="0.25">
      <c r="A2023" t="s">
        <v>3763</v>
      </c>
      <c r="B2023" t="s">
        <v>3764</v>
      </c>
      <c r="C2023" t="s">
        <v>179</v>
      </c>
      <c r="D2023" t="s">
        <v>179</v>
      </c>
      <c r="E2023" s="2">
        <v>24.82</v>
      </c>
      <c r="F2023" s="2">
        <v>24.57</v>
      </c>
      <c r="G2023" s="2">
        <v>24.979999542236332</v>
      </c>
      <c r="H2023" s="2">
        <v>25.340000152587891</v>
      </c>
      <c r="I2023" s="2">
        <v>25.690000534057621</v>
      </c>
      <c r="J2023" s="2">
        <v>22.479999542236332</v>
      </c>
      <c r="K2023" s="2">
        <v>22.469999313354489</v>
      </c>
      <c r="L2023" s="2">
        <f>AVERAGE(E2023:K2023)</f>
        <v>24.335714154924666</v>
      </c>
      <c r="M2023">
        <v>12.49</v>
      </c>
      <c r="N2023">
        <v>2.2400000000000002</v>
      </c>
      <c r="O2023" s="2">
        <f>AI2023-L2023</f>
        <v>-13.175714154924666</v>
      </c>
      <c r="P2023">
        <v>0.57999999999999996</v>
      </c>
      <c r="Q2023">
        <v>-0.01</v>
      </c>
      <c r="R2023" s="4">
        <v>547290000</v>
      </c>
      <c r="S2023" s="4">
        <v>745370000</v>
      </c>
      <c r="T2023" s="6">
        <v>0.7342527872063539</v>
      </c>
      <c r="U2023" t="s">
        <v>43</v>
      </c>
      <c r="V2023">
        <v>0.09</v>
      </c>
      <c r="W2023">
        <v>76.16</v>
      </c>
      <c r="X2023">
        <v>1.33</v>
      </c>
      <c r="Y2023">
        <v>0.5</v>
      </c>
      <c r="Z2023">
        <v>26.34</v>
      </c>
      <c r="AA2023">
        <v>3.89</v>
      </c>
      <c r="AB2023" s="2">
        <v>6.44</v>
      </c>
      <c r="AC2023" s="2">
        <v>17.55</v>
      </c>
      <c r="AD2023">
        <v>2.27</v>
      </c>
      <c r="AE2023" s="2">
        <v>6.58</v>
      </c>
      <c r="AF2023" s="2">
        <v>12.82</v>
      </c>
      <c r="AG2023" s="2">
        <v>4.0999999999999996</v>
      </c>
      <c r="AH2023" s="2">
        <v>7.93</v>
      </c>
      <c r="AI2023" s="2">
        <v>11.16</v>
      </c>
    </row>
    <row r="2024" spans="1:35" x14ac:dyDescent="0.25">
      <c r="A2024" t="s">
        <v>4358</v>
      </c>
      <c r="B2024" t="s">
        <v>4359</v>
      </c>
      <c r="C2024" t="s">
        <v>64</v>
      </c>
      <c r="D2024" t="s">
        <v>64</v>
      </c>
      <c r="E2024" s="2">
        <v>1.51</v>
      </c>
      <c r="F2024" s="2">
        <v>1.5</v>
      </c>
      <c r="G2024" s="2">
        <v>1.5099999904632571</v>
      </c>
      <c r="H2024" s="2">
        <v>1.5099999904632571</v>
      </c>
      <c r="I2024" s="2">
        <v>1.450000047683716</v>
      </c>
      <c r="J2024" s="2">
        <v>1.5199999809265139</v>
      </c>
      <c r="K2024" s="2">
        <v>1.5</v>
      </c>
      <c r="L2024" s="2">
        <f>AVERAGE(E2024:K2024)</f>
        <v>1.5000000013623918</v>
      </c>
      <c r="N2024">
        <v>2.25</v>
      </c>
      <c r="O2024" s="2">
        <f>AI2024-L2024</f>
        <v>-0.83000000136239171</v>
      </c>
      <c r="P2024">
        <v>0.89</v>
      </c>
      <c r="Q2024">
        <v>0.26</v>
      </c>
      <c r="R2024" s="4">
        <v>651000</v>
      </c>
      <c r="S2024" s="4">
        <v>2110000</v>
      </c>
      <c r="T2024" s="6">
        <v>0.30853080568720381</v>
      </c>
      <c r="U2024" t="s">
        <v>46</v>
      </c>
      <c r="V2024">
        <v>0.54</v>
      </c>
      <c r="W2024">
        <v>25.98</v>
      </c>
      <c r="X2024">
        <v>2.16</v>
      </c>
      <c r="Y2024">
        <v>0.77</v>
      </c>
      <c r="Z2024">
        <v>12.93</v>
      </c>
      <c r="AA2024">
        <v>-35.67</v>
      </c>
      <c r="AB2024" s="2">
        <v>-33.56</v>
      </c>
      <c r="AC2024" s="2">
        <v>-83.52</v>
      </c>
      <c r="AD2024">
        <v>0.74</v>
      </c>
      <c r="AE2024" s="2">
        <v>1.29</v>
      </c>
      <c r="AF2024" s="2">
        <v>8.1999999999999993</v>
      </c>
      <c r="AG2024" s="2">
        <v>5.33</v>
      </c>
      <c r="AH2024" s="2">
        <v>10.56</v>
      </c>
      <c r="AI2024" s="2">
        <v>0.67</v>
      </c>
    </row>
    <row r="2025" spans="1:35" x14ac:dyDescent="0.25">
      <c r="A2025" t="s">
        <v>158</v>
      </c>
      <c r="B2025" t="s">
        <v>159</v>
      </c>
      <c r="C2025" t="s">
        <v>31</v>
      </c>
      <c r="D2025" t="s">
        <v>26</v>
      </c>
      <c r="E2025" s="2">
        <v>3.31</v>
      </c>
      <c r="F2025" s="2">
        <v>3.27</v>
      </c>
      <c r="G2025" s="2">
        <v>3.589999914169312</v>
      </c>
      <c r="H2025" s="2">
        <v>3.6800000667572021</v>
      </c>
      <c r="I2025" s="2">
        <v>3.720000028610229</v>
      </c>
      <c r="J2025" s="2">
        <v>3.6700000762939449</v>
      </c>
      <c r="K2025" s="2">
        <v>3.75</v>
      </c>
      <c r="L2025" s="2">
        <f>AVERAGE(E2025:K2025)</f>
        <v>3.5700000122615267</v>
      </c>
      <c r="M2025">
        <v>19.739999999999998</v>
      </c>
      <c r="N2025">
        <v>2.25</v>
      </c>
      <c r="O2025" s="2">
        <f>AI2025-L2025</f>
        <v>-1.9800000122615267</v>
      </c>
      <c r="P2025">
        <v>1.4</v>
      </c>
      <c r="Q2025">
        <v>-0.32</v>
      </c>
      <c r="R2025" s="4">
        <v>121290000</v>
      </c>
      <c r="S2025" s="4">
        <v>96820000</v>
      </c>
      <c r="T2025" s="6">
        <v>1.252737037802107</v>
      </c>
      <c r="U2025" t="s">
        <v>40</v>
      </c>
      <c r="V2025">
        <v>0.28999999999999998</v>
      </c>
      <c r="W2025">
        <v>197.04</v>
      </c>
      <c r="X2025">
        <v>0.78</v>
      </c>
      <c r="Y2025">
        <v>0.56999999999999995</v>
      </c>
      <c r="Z2025">
        <v>53.91</v>
      </c>
      <c r="AA2025">
        <v>1.68</v>
      </c>
      <c r="AB2025" s="2">
        <v>1.51</v>
      </c>
      <c r="AC2025" s="2">
        <v>6.18</v>
      </c>
      <c r="AD2025">
        <v>0.36</v>
      </c>
      <c r="AF2025" s="2">
        <v>7.46</v>
      </c>
      <c r="AG2025" s="2">
        <v>2.1</v>
      </c>
      <c r="AH2025" s="2">
        <v>10.55</v>
      </c>
      <c r="AI2025" s="2">
        <v>1.59</v>
      </c>
    </row>
    <row r="2026" spans="1:35" x14ac:dyDescent="0.25">
      <c r="A2026" t="s">
        <v>5807</v>
      </c>
      <c r="B2026" t="s">
        <v>5808</v>
      </c>
      <c r="C2026" t="s">
        <v>35</v>
      </c>
      <c r="D2026" t="s">
        <v>5364</v>
      </c>
      <c r="E2026" s="2">
        <v>5.93</v>
      </c>
      <c r="F2026" s="2">
        <v>5.7</v>
      </c>
      <c r="G2026" s="2">
        <v>5.75</v>
      </c>
      <c r="H2026" s="2">
        <v>5.75</v>
      </c>
      <c r="I2026" s="2">
        <v>5.6599998474121094</v>
      </c>
      <c r="J2026" s="2">
        <v>5.5399999618530273</v>
      </c>
      <c r="K2026" s="2">
        <v>5.5199999809265137</v>
      </c>
      <c r="L2026" s="2">
        <f>AVERAGE(E2026:K2026)</f>
        <v>5.6928571128845205</v>
      </c>
      <c r="M2026">
        <v>80.12</v>
      </c>
      <c r="N2026">
        <v>2.25</v>
      </c>
      <c r="O2026" s="2">
        <f>AI2026-L2026</f>
        <v>-3.1328571128845204</v>
      </c>
      <c r="P2026">
        <v>1.1399999999999999</v>
      </c>
      <c r="Q2026">
        <v>-0.51</v>
      </c>
      <c r="R2026" s="4">
        <v>9830000</v>
      </c>
      <c r="S2026" s="4">
        <v>1950000</v>
      </c>
      <c r="T2026" s="6">
        <v>5.0410256410256409</v>
      </c>
      <c r="U2026" t="s">
        <v>28</v>
      </c>
      <c r="V2026">
        <v>7.37</v>
      </c>
      <c r="W2026">
        <v>9.51</v>
      </c>
      <c r="X2026">
        <v>11.11</v>
      </c>
      <c r="Y2026">
        <v>9.35</v>
      </c>
      <c r="Z2026">
        <v>8.16</v>
      </c>
      <c r="AA2026">
        <v>-23.52</v>
      </c>
      <c r="AB2026" s="2">
        <v>2.79</v>
      </c>
      <c r="AC2026" s="2">
        <v>3.35</v>
      </c>
      <c r="AD2026">
        <v>0.96</v>
      </c>
      <c r="AE2026" s="2">
        <v>3.29</v>
      </c>
      <c r="AF2026" s="2">
        <v>6.22</v>
      </c>
      <c r="AG2026" s="2">
        <v>5.14</v>
      </c>
      <c r="AH2026" s="2">
        <v>10.31</v>
      </c>
      <c r="AI2026" s="2">
        <v>2.56</v>
      </c>
    </row>
    <row r="2027" spans="1:35" x14ac:dyDescent="0.25">
      <c r="A2027" t="s">
        <v>4272</v>
      </c>
      <c r="B2027" t="s">
        <v>4273</v>
      </c>
      <c r="C2027" t="s">
        <v>64</v>
      </c>
      <c r="D2027" t="s">
        <v>64</v>
      </c>
      <c r="E2027" s="2">
        <v>15.78</v>
      </c>
      <c r="F2027" s="2">
        <v>15.11</v>
      </c>
      <c r="G2027" s="2">
        <v>15.35000038146973</v>
      </c>
      <c r="H2027" s="2">
        <v>15.14999961853027</v>
      </c>
      <c r="I2027" s="2">
        <v>14.989999771118161</v>
      </c>
      <c r="J2027" s="2">
        <v>14.97000026702881</v>
      </c>
      <c r="K2027" s="2">
        <v>15.27000045776367</v>
      </c>
      <c r="L2027" s="2">
        <f>AVERAGE(E2027:K2027)</f>
        <v>15.231428642272949</v>
      </c>
      <c r="M2027">
        <v>8.17</v>
      </c>
      <c r="N2027">
        <v>2.25</v>
      </c>
      <c r="O2027" s="2">
        <f>AI2027-L2027</f>
        <v>-8.4214286422729501</v>
      </c>
      <c r="P2027">
        <v>1.32</v>
      </c>
      <c r="Q2027">
        <v>-0.6</v>
      </c>
      <c r="R2027" s="4">
        <v>135670000</v>
      </c>
      <c r="S2027" s="4">
        <v>97660000</v>
      </c>
      <c r="T2027" s="6">
        <v>1.3892074544337498</v>
      </c>
      <c r="U2027" t="s">
        <v>153</v>
      </c>
      <c r="V2027">
        <v>0.7</v>
      </c>
      <c r="W2027">
        <v>105.29</v>
      </c>
      <c r="X2027">
        <v>1.1399999999999999</v>
      </c>
      <c r="Y2027">
        <v>0.9</v>
      </c>
      <c r="Z2027">
        <v>32.46</v>
      </c>
      <c r="AA2027">
        <v>12.06</v>
      </c>
      <c r="AB2027" s="2">
        <v>10.09</v>
      </c>
      <c r="AC2027" s="2">
        <v>42.97</v>
      </c>
      <c r="AD2027">
        <v>0.43</v>
      </c>
      <c r="AE2027" s="2">
        <v>84.18</v>
      </c>
      <c r="AF2027" s="2">
        <v>13.47</v>
      </c>
      <c r="AG2027" s="2">
        <v>4.67</v>
      </c>
      <c r="AH2027" s="2">
        <v>13.04</v>
      </c>
      <c r="AI2027" s="2">
        <v>6.81</v>
      </c>
    </row>
    <row r="2028" spans="1:35" x14ac:dyDescent="0.25">
      <c r="A2028" t="s">
        <v>4394</v>
      </c>
      <c r="B2028" t="s">
        <v>4395</v>
      </c>
      <c r="C2028" t="s">
        <v>1289</v>
      </c>
      <c r="D2028" t="s">
        <v>64</v>
      </c>
      <c r="E2028" s="2">
        <v>24.5</v>
      </c>
      <c r="F2028" s="2">
        <v>23.87</v>
      </c>
      <c r="G2028" s="2">
        <v>24</v>
      </c>
      <c r="H2028" s="2">
        <v>24.159999847412109</v>
      </c>
      <c r="I2028" s="2">
        <v>23.870000839233398</v>
      </c>
      <c r="J2028" s="2">
        <v>23.340000152587891</v>
      </c>
      <c r="K2028" s="2">
        <v>23.319999694824219</v>
      </c>
      <c r="L2028" s="2">
        <f>AVERAGE(E2028:K2028)</f>
        <v>23.86571436200823</v>
      </c>
      <c r="M2028">
        <v>8.39</v>
      </c>
      <c r="N2028">
        <v>2.25</v>
      </c>
      <c r="O2028" s="2">
        <f>AI2028-L2028</f>
        <v>-13.18571436200823</v>
      </c>
      <c r="P2028">
        <v>1.1499999999999999</v>
      </c>
      <c r="Q2028">
        <v>-0.28000000000000003</v>
      </c>
      <c r="T2028" s="6" t="s">
        <v>6232</v>
      </c>
      <c r="U2028" t="s">
        <v>203</v>
      </c>
      <c r="V2028">
        <v>0.63</v>
      </c>
      <c r="W2028">
        <v>158.6</v>
      </c>
      <c r="X2028">
        <v>1.75</v>
      </c>
      <c r="Y2028">
        <v>0.63</v>
      </c>
      <c r="Z2028">
        <v>56.9</v>
      </c>
      <c r="AA2028">
        <v>31.26</v>
      </c>
      <c r="AB2028" s="2">
        <v>11.24</v>
      </c>
      <c r="AC2028" s="2">
        <v>27.73</v>
      </c>
      <c r="AD2028">
        <v>0.33</v>
      </c>
      <c r="AG2028" s="2">
        <v>4.59</v>
      </c>
      <c r="AH2028" s="2">
        <v>12.93</v>
      </c>
      <c r="AI2028" s="2">
        <v>10.68</v>
      </c>
    </row>
    <row r="2029" spans="1:35" x14ac:dyDescent="0.25">
      <c r="A2029" t="s">
        <v>3438</v>
      </c>
      <c r="B2029" t="s">
        <v>3439</v>
      </c>
      <c r="C2029" t="s">
        <v>179</v>
      </c>
      <c r="D2029" t="s">
        <v>179</v>
      </c>
      <c r="E2029" s="2">
        <v>1.59</v>
      </c>
      <c r="F2029" s="2">
        <v>1.59</v>
      </c>
      <c r="G2029" s="2">
        <v>1.629999995231628</v>
      </c>
      <c r="H2029" s="2">
        <v>1.620000004768372</v>
      </c>
      <c r="I2029" s="2">
        <v>1.639999985694885</v>
      </c>
      <c r="J2029" s="2">
        <v>1.580000042915344</v>
      </c>
      <c r="K2029" s="2">
        <v>1.6599999666213989</v>
      </c>
      <c r="L2029" s="2">
        <f>AVERAGE(E2029:K2029)</f>
        <v>1.6157142850330897</v>
      </c>
      <c r="N2029">
        <v>2.2599999999999998</v>
      </c>
      <c r="O2029" s="2">
        <f>AI2029-L2029</f>
        <v>-0.8957142850330897</v>
      </c>
      <c r="P2029">
        <v>1.24</v>
      </c>
      <c r="Q2029">
        <v>-1.17</v>
      </c>
      <c r="R2029" s="4">
        <v>0</v>
      </c>
      <c r="S2029" s="4">
        <v>416560</v>
      </c>
      <c r="T2029" s="6">
        <v>0</v>
      </c>
      <c r="U2029" t="s">
        <v>129</v>
      </c>
      <c r="V2029">
        <v>3.79</v>
      </c>
      <c r="W2029">
        <v>2.12</v>
      </c>
      <c r="X2029">
        <v>3.88</v>
      </c>
      <c r="Y2029">
        <v>3.79</v>
      </c>
      <c r="Z2029">
        <v>1.61</v>
      </c>
      <c r="AB2029" s="2">
        <v>-108.73</v>
      </c>
      <c r="AC2029" s="2">
        <v>-127.04</v>
      </c>
      <c r="AG2029" s="2">
        <v>5.46</v>
      </c>
      <c r="AH2029" s="2">
        <v>11.68</v>
      </c>
      <c r="AI2029" s="2">
        <v>0.72</v>
      </c>
    </row>
    <row r="2030" spans="1:35" x14ac:dyDescent="0.25">
      <c r="A2030" t="s">
        <v>4048</v>
      </c>
      <c r="B2030" t="s">
        <v>4049</v>
      </c>
      <c r="C2030" t="s">
        <v>179</v>
      </c>
      <c r="D2030" t="s">
        <v>179</v>
      </c>
      <c r="E2030" s="2">
        <v>5.17</v>
      </c>
      <c r="F2030" s="2">
        <v>4.92</v>
      </c>
      <c r="G2030" s="2">
        <v>4.9899997711181641</v>
      </c>
      <c r="H2030" s="2">
        <v>5.0500001907348633</v>
      </c>
      <c r="I2030" s="2">
        <v>4.5999999046325684</v>
      </c>
      <c r="J2030" s="2">
        <v>4.6700000762939453</v>
      </c>
      <c r="K2030" s="2">
        <v>4.6999998092651367</v>
      </c>
      <c r="L2030" s="2">
        <f>AVERAGE(E2030:K2030)</f>
        <v>4.8714285360063831</v>
      </c>
      <c r="N2030">
        <v>2.2599999999999998</v>
      </c>
      <c r="O2030" s="2">
        <f>AI2030-L2030</f>
        <v>-2.6614285360063832</v>
      </c>
      <c r="P2030">
        <v>-0.06</v>
      </c>
      <c r="Q2030">
        <v>3.45</v>
      </c>
      <c r="R2030" s="4">
        <v>3950000</v>
      </c>
      <c r="S2030" s="4">
        <v>1490000</v>
      </c>
      <c r="T2030" s="6">
        <v>2.651006711409396</v>
      </c>
      <c r="U2030" t="s">
        <v>46</v>
      </c>
      <c r="V2030">
        <v>3.21</v>
      </c>
      <c r="W2030">
        <v>33.83</v>
      </c>
      <c r="X2030">
        <v>5.14</v>
      </c>
      <c r="Y2030">
        <v>3.65</v>
      </c>
      <c r="Z2030">
        <v>23.69</v>
      </c>
      <c r="AA2030">
        <v>-100.26</v>
      </c>
      <c r="AB2030" s="2">
        <v>-26.19</v>
      </c>
      <c r="AC2030" s="2">
        <v>-38.729999999999997</v>
      </c>
      <c r="AD2030">
        <v>0.26</v>
      </c>
      <c r="AE2030" s="2">
        <v>2.21</v>
      </c>
      <c r="AF2030" s="2">
        <v>8.94</v>
      </c>
      <c r="AG2030" s="2">
        <v>5.27</v>
      </c>
      <c r="AH2030" s="2">
        <v>10.49</v>
      </c>
      <c r="AI2030" s="2">
        <v>2.21</v>
      </c>
    </row>
    <row r="2031" spans="1:35" x14ac:dyDescent="0.25">
      <c r="A2031" t="s">
        <v>1323</v>
      </c>
      <c r="B2031" t="s">
        <v>1324</v>
      </c>
      <c r="C2031" t="s">
        <v>1289</v>
      </c>
      <c r="D2031" t="s">
        <v>1289</v>
      </c>
      <c r="E2031" s="2">
        <v>34.450000000000003</v>
      </c>
      <c r="F2031" s="2">
        <v>34.619999999999997</v>
      </c>
      <c r="G2031" s="2">
        <v>35.220001220703132</v>
      </c>
      <c r="H2031" s="2">
        <v>35.430000305175781</v>
      </c>
      <c r="I2031" s="2">
        <v>35.400001525878913</v>
      </c>
      <c r="J2031" s="2">
        <v>34.959999084472663</v>
      </c>
      <c r="K2031" s="2">
        <v>35.259998321533203</v>
      </c>
      <c r="L2031" s="2">
        <f>AVERAGE(E2031:K2031)</f>
        <v>35.048571493966236</v>
      </c>
      <c r="M2031">
        <v>22.57</v>
      </c>
      <c r="N2031">
        <v>2.2599999999999998</v>
      </c>
      <c r="O2031" s="2">
        <f>AI2031-L2031</f>
        <v>-19.438571493966236</v>
      </c>
      <c r="P2031">
        <v>1.08</v>
      </c>
      <c r="Q2031">
        <v>-0.11</v>
      </c>
      <c r="R2031" s="4">
        <v>7050000000</v>
      </c>
      <c r="S2031" s="4">
        <v>4650000000</v>
      </c>
      <c r="T2031" s="6">
        <v>1.5161290322580645</v>
      </c>
      <c r="U2031" t="s">
        <v>57</v>
      </c>
      <c r="V2031">
        <v>0.18</v>
      </c>
      <c r="W2031">
        <v>37.5</v>
      </c>
      <c r="X2031">
        <v>1.27</v>
      </c>
      <c r="Y2031">
        <v>0.74</v>
      </c>
      <c r="Z2031">
        <v>16.079999999999998</v>
      </c>
      <c r="AA2031">
        <v>8.11</v>
      </c>
      <c r="AB2031" s="2">
        <v>5.47</v>
      </c>
      <c r="AC2031" s="2">
        <v>12.97</v>
      </c>
      <c r="AD2031">
        <v>0.74</v>
      </c>
      <c r="AE2031" s="2">
        <v>4.26</v>
      </c>
      <c r="AF2031" s="2">
        <v>4.01</v>
      </c>
      <c r="AG2031" s="2">
        <v>3.73</v>
      </c>
      <c r="AH2031" s="2">
        <v>9.2799999999999994</v>
      </c>
      <c r="AI2031" s="2">
        <v>15.61</v>
      </c>
    </row>
    <row r="2032" spans="1:35" x14ac:dyDescent="0.25">
      <c r="A2032" t="s">
        <v>4958</v>
      </c>
      <c r="B2032" t="s">
        <v>4959</v>
      </c>
      <c r="C2032" t="s">
        <v>1178</v>
      </c>
      <c r="D2032" t="s">
        <v>1178</v>
      </c>
      <c r="E2032" s="2">
        <v>7.25</v>
      </c>
      <c r="F2032" s="2">
        <v>6.98</v>
      </c>
      <c r="G2032" s="2">
        <v>7.0799999237060547</v>
      </c>
      <c r="H2032" s="2">
        <v>7.1500000953674316</v>
      </c>
      <c r="I2032" s="2">
        <v>7.2199997901916504</v>
      </c>
      <c r="J2032" s="2">
        <v>7.0199999809265137</v>
      </c>
      <c r="K2032" s="2">
        <v>7</v>
      </c>
      <c r="L2032" s="2">
        <f>AVERAGE(E2032:K2032)</f>
        <v>7.0999999700273788</v>
      </c>
      <c r="N2032">
        <v>2.27</v>
      </c>
      <c r="O2032" s="2">
        <f>AI2032-L2032</f>
        <v>-3.9799999700273787</v>
      </c>
      <c r="P2032">
        <v>2.27</v>
      </c>
      <c r="Q2032">
        <v>-1.67</v>
      </c>
      <c r="R2032" s="4">
        <v>3330000</v>
      </c>
      <c r="T2032" s="6" t="s">
        <v>6232</v>
      </c>
      <c r="U2032" t="s">
        <v>32</v>
      </c>
      <c r="V2032">
        <v>5.16</v>
      </c>
      <c r="W2032">
        <v>21.04</v>
      </c>
      <c r="X2032">
        <v>5.45</v>
      </c>
      <c r="Y2032">
        <v>5.25</v>
      </c>
      <c r="Z2032">
        <v>16.25</v>
      </c>
      <c r="AA2032">
        <v>-5108.3</v>
      </c>
      <c r="AB2032" s="2">
        <v>-53.33</v>
      </c>
      <c r="AC2032" s="2">
        <v>-68.680000000000007</v>
      </c>
      <c r="AD2032">
        <v>0.01</v>
      </c>
      <c r="AE2032" s="2">
        <v>0.56000000000000005</v>
      </c>
      <c r="AF2032" s="2">
        <v>1.62</v>
      </c>
      <c r="AG2032" s="2">
        <v>5.3</v>
      </c>
      <c r="AH2032" s="2">
        <v>12.12</v>
      </c>
      <c r="AI2032" s="2">
        <v>3.12</v>
      </c>
    </row>
    <row r="2033" spans="1:35" x14ac:dyDescent="0.25">
      <c r="A2033" t="s">
        <v>4998</v>
      </c>
      <c r="B2033" t="s">
        <v>4999</v>
      </c>
      <c r="C2033" t="s">
        <v>1178</v>
      </c>
      <c r="D2033" t="s">
        <v>1178</v>
      </c>
      <c r="E2033" s="2">
        <v>11.6</v>
      </c>
      <c r="F2033" s="2">
        <v>11.69</v>
      </c>
      <c r="G2033" s="2">
        <v>12.090000152587891</v>
      </c>
      <c r="H2033" s="2">
        <v>12.340000152587891</v>
      </c>
      <c r="I2033" s="2">
        <v>12.30000019073486</v>
      </c>
      <c r="J2033" s="2">
        <v>11.47999954223633</v>
      </c>
      <c r="K2033" s="2">
        <v>11.52999973297119</v>
      </c>
      <c r="L2033" s="2">
        <f>AVERAGE(E2033:K2033)</f>
        <v>11.861428538731165</v>
      </c>
      <c r="N2033">
        <v>2.27</v>
      </c>
      <c r="O2033" s="2">
        <f>AI2033-L2033</f>
        <v>-6.5214285387311648</v>
      </c>
      <c r="P2033">
        <v>1.39</v>
      </c>
      <c r="Q2033">
        <v>-0.41</v>
      </c>
      <c r="R2033" s="4">
        <v>0</v>
      </c>
      <c r="T2033" s="6" t="s">
        <v>6232</v>
      </c>
      <c r="U2033" t="s">
        <v>3072</v>
      </c>
      <c r="V2033">
        <v>0.11</v>
      </c>
      <c r="W2033">
        <v>167.47</v>
      </c>
      <c r="X2033">
        <v>0.31</v>
      </c>
      <c r="Y2033">
        <v>0.11</v>
      </c>
      <c r="Z2033">
        <v>34.369999999999997</v>
      </c>
      <c r="AA2033">
        <v>-90.92</v>
      </c>
      <c r="AB2033" s="2">
        <v>-18.34</v>
      </c>
      <c r="AC2033" s="2">
        <v>-56.41</v>
      </c>
      <c r="AD2033">
        <v>0.2</v>
      </c>
      <c r="AE2033" s="2">
        <v>13.11</v>
      </c>
      <c r="AG2033" s="2">
        <v>5.51</v>
      </c>
      <c r="AH2033" s="2">
        <v>7.06</v>
      </c>
      <c r="AI2033" s="2">
        <v>5.34</v>
      </c>
    </row>
    <row r="2034" spans="1:35" x14ac:dyDescent="0.25">
      <c r="A2034" t="s">
        <v>1395</v>
      </c>
      <c r="B2034" t="s">
        <v>1396</v>
      </c>
      <c r="C2034" t="s">
        <v>1289</v>
      </c>
      <c r="D2034" t="s">
        <v>1289</v>
      </c>
      <c r="E2034" s="2">
        <v>29</v>
      </c>
      <c r="F2034" s="2">
        <v>29.09</v>
      </c>
      <c r="G2034" s="2">
        <v>29.29000091552734</v>
      </c>
      <c r="H2034" s="2">
        <v>29.389999389648441</v>
      </c>
      <c r="I2034" s="2">
        <v>29.180000305175781</v>
      </c>
      <c r="J2034" s="2">
        <v>29.10000038146973</v>
      </c>
      <c r="K2034" s="2">
        <v>29.25</v>
      </c>
      <c r="L2034" s="2">
        <f>AVERAGE(E2034:K2034)</f>
        <v>29.185714427403042</v>
      </c>
      <c r="M2034">
        <v>11.1</v>
      </c>
      <c r="N2034">
        <v>2.27</v>
      </c>
      <c r="O2034" s="2">
        <f>AI2034-L2034</f>
        <v>-16.285714427403043</v>
      </c>
      <c r="P2034">
        <v>0.68</v>
      </c>
      <c r="Q2034">
        <v>-0.13</v>
      </c>
      <c r="R2034" s="4">
        <v>8650000000</v>
      </c>
      <c r="S2034" s="4">
        <v>1150000000</v>
      </c>
      <c r="T2034" s="6">
        <v>7.5217391304347823</v>
      </c>
      <c r="U2034" t="s">
        <v>162</v>
      </c>
      <c r="V2034">
        <v>0.01</v>
      </c>
      <c r="W2034">
        <v>106.77</v>
      </c>
      <c r="X2034">
        <v>0.91</v>
      </c>
      <c r="Y2034">
        <v>0.59</v>
      </c>
      <c r="Z2034">
        <v>41.87</v>
      </c>
      <c r="AA2034">
        <v>10.42</v>
      </c>
      <c r="AB2034" s="2">
        <v>8.14</v>
      </c>
      <c r="AC2034" s="2">
        <v>20.92</v>
      </c>
      <c r="AD2034">
        <v>0.78</v>
      </c>
      <c r="AE2034" s="2">
        <v>16.350000000000001</v>
      </c>
      <c r="AF2034" s="2">
        <v>7.43</v>
      </c>
      <c r="AI2034" s="2">
        <v>12.9</v>
      </c>
    </row>
    <row r="2035" spans="1:35" x14ac:dyDescent="0.25">
      <c r="A2035" t="s">
        <v>5356</v>
      </c>
      <c r="B2035" t="s">
        <v>5357</v>
      </c>
      <c r="C2035" t="s">
        <v>107</v>
      </c>
      <c r="D2035" t="s">
        <v>107</v>
      </c>
      <c r="E2035" s="2">
        <v>30.41</v>
      </c>
      <c r="F2035" s="2">
        <v>30.26</v>
      </c>
      <c r="G2035" s="2">
        <v>31.360000610351559</v>
      </c>
      <c r="H2035" s="2">
        <v>31.079999923706051</v>
      </c>
      <c r="I2035" s="2">
        <v>30.60000038146973</v>
      </c>
      <c r="J2035" s="2">
        <v>30.639999389648441</v>
      </c>
      <c r="K2035" s="2">
        <v>30.489999771118161</v>
      </c>
      <c r="L2035" s="2">
        <f>AVERAGE(E2035:K2035)</f>
        <v>30.69142858232771</v>
      </c>
      <c r="M2035">
        <v>35.6</v>
      </c>
      <c r="N2035">
        <v>2.27</v>
      </c>
      <c r="O2035" s="2">
        <f>AI2035-L2035</f>
        <v>-16.881428582327707</v>
      </c>
      <c r="P2035">
        <v>0.68</v>
      </c>
      <c r="Q2035">
        <v>0.13</v>
      </c>
      <c r="R2035" s="4">
        <v>410000000</v>
      </c>
      <c r="S2035" s="4">
        <v>281000000</v>
      </c>
      <c r="T2035" s="6">
        <v>1.4590747330960854</v>
      </c>
      <c r="U2035" t="s">
        <v>57</v>
      </c>
      <c r="V2035">
        <v>1</v>
      </c>
      <c r="W2035">
        <v>50.49</v>
      </c>
      <c r="X2035">
        <v>2.19</v>
      </c>
      <c r="Y2035">
        <v>1.41</v>
      </c>
      <c r="Z2035">
        <v>30.19</v>
      </c>
      <c r="AA2035">
        <v>8.92</v>
      </c>
      <c r="AB2035" s="2">
        <v>4.3499999999999996</v>
      </c>
      <c r="AC2035" s="2">
        <v>7.38</v>
      </c>
      <c r="AD2035">
        <v>0.44</v>
      </c>
      <c r="AE2035" s="2">
        <v>10.28</v>
      </c>
      <c r="AF2035" s="2">
        <v>17.27</v>
      </c>
      <c r="AG2035" s="2">
        <v>4.79</v>
      </c>
      <c r="AH2035" s="2">
        <v>10.31</v>
      </c>
      <c r="AI2035" s="2">
        <v>13.81</v>
      </c>
    </row>
    <row r="2036" spans="1:35" x14ac:dyDescent="0.25">
      <c r="A2036" t="s">
        <v>5657</v>
      </c>
      <c r="B2036" t="s">
        <v>5658</v>
      </c>
      <c r="C2036" t="s">
        <v>35</v>
      </c>
      <c r="D2036" t="s">
        <v>5364</v>
      </c>
      <c r="E2036" s="2">
        <v>46.06</v>
      </c>
      <c r="F2036" s="2">
        <v>44.29</v>
      </c>
      <c r="G2036" s="2">
        <v>46.069999694824219</v>
      </c>
      <c r="H2036" s="2">
        <v>45.900001525878913</v>
      </c>
      <c r="I2036" s="2">
        <v>46.090000152587891</v>
      </c>
      <c r="J2036" s="2">
        <v>45.349998474121087</v>
      </c>
      <c r="K2036" s="2">
        <v>46.020000457763672</v>
      </c>
      <c r="L2036" s="2">
        <f>AVERAGE(E2036:K2036)</f>
        <v>45.682857186453681</v>
      </c>
      <c r="M2036">
        <v>29.52</v>
      </c>
      <c r="N2036">
        <v>2.27</v>
      </c>
      <c r="O2036" s="2">
        <f>AI2036-L2036</f>
        <v>-25.42285718645368</v>
      </c>
      <c r="P2036">
        <v>1.49</v>
      </c>
      <c r="Q2036">
        <v>-0.75</v>
      </c>
      <c r="R2036" s="4">
        <v>0</v>
      </c>
      <c r="T2036" s="6" t="s">
        <v>6232</v>
      </c>
      <c r="U2036" t="s">
        <v>32</v>
      </c>
      <c r="V2036">
        <v>1.19</v>
      </c>
      <c r="W2036">
        <v>23.6</v>
      </c>
      <c r="X2036">
        <v>2.2200000000000002</v>
      </c>
      <c r="Y2036">
        <v>1.19</v>
      </c>
      <c r="Z2036">
        <v>14.87</v>
      </c>
      <c r="AA2036">
        <v>9.5</v>
      </c>
      <c r="AB2036" s="2">
        <v>4.55</v>
      </c>
      <c r="AC2036" s="2">
        <v>7.47</v>
      </c>
      <c r="AD2036">
        <v>0.39</v>
      </c>
      <c r="AE2036" s="2">
        <v>3.07</v>
      </c>
      <c r="AG2036" s="2">
        <v>5.01</v>
      </c>
      <c r="AH2036" s="2">
        <v>13.05</v>
      </c>
      <c r="AI2036" s="2">
        <v>20.260000000000002</v>
      </c>
    </row>
    <row r="2037" spans="1:35" x14ac:dyDescent="0.25">
      <c r="A2037" t="s">
        <v>3831</v>
      </c>
      <c r="B2037" t="s">
        <v>3832</v>
      </c>
      <c r="C2037" t="s">
        <v>179</v>
      </c>
      <c r="D2037" t="s">
        <v>179</v>
      </c>
      <c r="E2037" s="2">
        <v>3.53</v>
      </c>
      <c r="F2037" s="2">
        <v>3.46</v>
      </c>
      <c r="G2037" s="2">
        <v>3.4000000953674321</v>
      </c>
      <c r="H2037" s="2">
        <v>3.5999999046325679</v>
      </c>
      <c r="I2037" s="2">
        <v>3.5099999904632568</v>
      </c>
      <c r="J2037" s="2">
        <v>3.5</v>
      </c>
      <c r="K2037" s="2">
        <v>3.5499999523162842</v>
      </c>
      <c r="L2037" s="2">
        <f>AVERAGE(E2037:K2037)</f>
        <v>3.5071428489685061</v>
      </c>
      <c r="N2037">
        <v>2.2799999999999998</v>
      </c>
      <c r="O2037" s="2">
        <f>AI2037-L2037</f>
        <v>-2.0171428489685059</v>
      </c>
      <c r="P2037">
        <v>0.3</v>
      </c>
      <c r="Q2037">
        <v>-0.06</v>
      </c>
      <c r="R2037" s="4">
        <v>0</v>
      </c>
      <c r="S2037" s="4">
        <v>1290000</v>
      </c>
      <c r="T2037" s="6">
        <v>0</v>
      </c>
      <c r="U2037" t="s">
        <v>46</v>
      </c>
      <c r="V2037">
        <v>1.57</v>
      </c>
      <c r="W2037">
        <v>159.58000000000001</v>
      </c>
      <c r="X2037">
        <v>1.64</v>
      </c>
      <c r="Y2037">
        <v>1.57</v>
      </c>
      <c r="Z2037">
        <v>44.9</v>
      </c>
      <c r="AB2037" s="2">
        <v>-29.62</v>
      </c>
      <c r="AG2037" s="2">
        <v>6.09</v>
      </c>
      <c r="AH2037" s="2">
        <v>7.84</v>
      </c>
      <c r="AI2037" s="2">
        <v>1.49</v>
      </c>
    </row>
    <row r="2038" spans="1:35" x14ac:dyDescent="0.25">
      <c r="A2038" t="s">
        <v>1168</v>
      </c>
      <c r="B2038" t="s">
        <v>1169</v>
      </c>
      <c r="C2038" t="s">
        <v>25</v>
      </c>
      <c r="D2038" t="s">
        <v>25</v>
      </c>
      <c r="E2038" s="2">
        <v>3.69</v>
      </c>
      <c r="F2038" s="2">
        <v>3.61</v>
      </c>
      <c r="G2038" s="2">
        <v>3.8900001049041748</v>
      </c>
      <c r="H2038" s="2">
        <v>3.7999999523162842</v>
      </c>
      <c r="I2038" s="2">
        <v>3.6400001049041748</v>
      </c>
      <c r="J2038" s="2">
        <v>3.720000028610229</v>
      </c>
      <c r="K2038" s="2">
        <v>3.7999999523162842</v>
      </c>
      <c r="L2038" s="2">
        <f>AVERAGE(E2038:K2038)</f>
        <v>3.7357143061501641</v>
      </c>
      <c r="N2038">
        <v>2.2799999999999998</v>
      </c>
      <c r="O2038" s="2">
        <f>AI2038-L2038</f>
        <v>-2.0257143061501641</v>
      </c>
      <c r="P2038">
        <v>2.12</v>
      </c>
      <c r="Q2038">
        <v>-0.63</v>
      </c>
      <c r="R2038" s="4">
        <v>0</v>
      </c>
      <c r="S2038" s="4">
        <v>99240000</v>
      </c>
      <c r="T2038" s="6">
        <v>0</v>
      </c>
      <c r="U2038" t="s">
        <v>280</v>
      </c>
      <c r="V2038">
        <v>1.1100000000000001</v>
      </c>
      <c r="W2038">
        <v>63.15</v>
      </c>
      <c r="X2038">
        <v>1.75</v>
      </c>
      <c r="Y2038">
        <v>1.1100000000000001</v>
      </c>
      <c r="Z2038">
        <v>24.57</v>
      </c>
      <c r="AA2038">
        <v>-6.61</v>
      </c>
      <c r="AB2038" s="2">
        <v>-20.22</v>
      </c>
      <c r="AC2038" s="2">
        <v>-52.31</v>
      </c>
      <c r="AD2038">
        <v>2.33</v>
      </c>
      <c r="AE2038" s="2">
        <v>5.87</v>
      </c>
      <c r="AG2038" s="2">
        <v>5.31</v>
      </c>
      <c r="AH2038" s="2">
        <v>15.68</v>
      </c>
      <c r="AI2038" s="2">
        <v>1.71</v>
      </c>
    </row>
    <row r="2039" spans="1:35" x14ac:dyDescent="0.25">
      <c r="A2039" t="s">
        <v>4070</v>
      </c>
      <c r="B2039" t="s">
        <v>4071</v>
      </c>
      <c r="C2039" t="s">
        <v>179</v>
      </c>
      <c r="D2039" t="s">
        <v>179</v>
      </c>
      <c r="E2039" s="2">
        <v>16.46</v>
      </c>
      <c r="F2039" s="2">
        <v>16.11</v>
      </c>
      <c r="G2039" s="2">
        <v>16.520000457763668</v>
      </c>
      <c r="H2039" s="2">
        <v>16.909999847412109</v>
      </c>
      <c r="I2039" s="2">
        <v>16.70000076293945</v>
      </c>
      <c r="J2039" s="2">
        <v>16.319999694824219</v>
      </c>
      <c r="K2039" s="2">
        <v>17.5</v>
      </c>
      <c r="L2039" s="2">
        <f>AVERAGE(E2039:K2039)</f>
        <v>16.645714394705635</v>
      </c>
      <c r="N2039">
        <v>2.2799999999999998</v>
      </c>
      <c r="O2039" s="2">
        <f>AI2039-L2039</f>
        <v>-9.405714394705635</v>
      </c>
      <c r="P2039">
        <v>1.56</v>
      </c>
      <c r="Q2039">
        <v>-0.22</v>
      </c>
      <c r="R2039" s="4">
        <v>0</v>
      </c>
      <c r="S2039" s="4">
        <v>3280000</v>
      </c>
      <c r="T2039" s="6">
        <v>0</v>
      </c>
      <c r="U2039" t="s">
        <v>32</v>
      </c>
      <c r="V2039">
        <v>2.2200000000000002</v>
      </c>
      <c r="W2039">
        <v>28.18</v>
      </c>
      <c r="X2039">
        <v>2.33</v>
      </c>
      <c r="Y2039">
        <v>2.2200000000000002</v>
      </c>
      <c r="Z2039">
        <v>14.54</v>
      </c>
      <c r="AA2039">
        <v>-5.18</v>
      </c>
      <c r="AB2039" s="2">
        <v>-1.85</v>
      </c>
      <c r="AC2039" s="2">
        <v>-2.94</v>
      </c>
      <c r="AD2039">
        <v>0.36</v>
      </c>
      <c r="AG2039" s="2">
        <v>5.29</v>
      </c>
      <c r="AH2039" s="2">
        <v>9.16</v>
      </c>
      <c r="AI2039" s="2">
        <v>7.24</v>
      </c>
    </row>
    <row r="2040" spans="1:35" x14ac:dyDescent="0.25">
      <c r="A2040" t="s">
        <v>4616</v>
      </c>
      <c r="B2040" t="s">
        <v>4617</v>
      </c>
      <c r="C2040" t="s">
        <v>1178</v>
      </c>
      <c r="D2040" t="s">
        <v>64</v>
      </c>
      <c r="E2040" s="2">
        <v>5.95</v>
      </c>
      <c r="F2040" s="2">
        <v>5.83</v>
      </c>
      <c r="G2040" s="2">
        <v>5.869999885559082</v>
      </c>
      <c r="H2040" s="2">
        <v>5.9699997901916504</v>
      </c>
      <c r="I2040" s="2">
        <v>5.9600000381469727</v>
      </c>
      <c r="J2040" s="2">
        <v>5.869999885559082</v>
      </c>
      <c r="K2040" s="2">
        <v>5.9600000381469727</v>
      </c>
      <c r="L2040" s="2">
        <f>AVERAGE(E2040:K2040)</f>
        <v>5.9157142339433948</v>
      </c>
      <c r="N2040">
        <v>2.29</v>
      </c>
      <c r="O2040" s="2">
        <f>AI2040-L2040</f>
        <v>-3.3557142339433947</v>
      </c>
      <c r="P2040">
        <v>0.88</v>
      </c>
      <c r="Q2040">
        <v>-0.86</v>
      </c>
      <c r="R2040" s="4">
        <v>0</v>
      </c>
      <c r="S2040" s="4">
        <v>2880000</v>
      </c>
      <c r="T2040" s="6">
        <v>0</v>
      </c>
      <c r="U2040" t="s">
        <v>46</v>
      </c>
      <c r="V2040">
        <v>2.19</v>
      </c>
      <c r="W2040">
        <v>130.01</v>
      </c>
      <c r="X2040">
        <v>2.92</v>
      </c>
      <c r="Y2040">
        <v>2.19</v>
      </c>
      <c r="Z2040">
        <v>52.56</v>
      </c>
      <c r="AB2040" s="2">
        <v>-10.7</v>
      </c>
      <c r="AC2040" s="2">
        <v>-21.85</v>
      </c>
      <c r="AD2040">
        <v>0</v>
      </c>
      <c r="AG2040" s="2">
        <v>5.26</v>
      </c>
      <c r="AH2040" s="2">
        <v>11.92</v>
      </c>
      <c r="AI2040" s="2">
        <v>2.56</v>
      </c>
    </row>
    <row r="2041" spans="1:35" x14ac:dyDescent="0.25">
      <c r="A2041" t="s">
        <v>3936</v>
      </c>
      <c r="B2041" t="s">
        <v>3937</v>
      </c>
      <c r="C2041" t="s">
        <v>179</v>
      </c>
      <c r="D2041" t="s">
        <v>179</v>
      </c>
      <c r="E2041" s="2">
        <v>5.49</v>
      </c>
      <c r="F2041" s="2">
        <v>5.28</v>
      </c>
      <c r="G2041" s="2">
        <v>5.9499998092651367</v>
      </c>
      <c r="H2041" s="2">
        <v>6.8600001335144043</v>
      </c>
      <c r="I2041" s="2">
        <v>6.1999998092651367</v>
      </c>
      <c r="J2041" s="2">
        <v>6.070000171661377</v>
      </c>
      <c r="K2041" s="2">
        <v>6.3899998664855957</v>
      </c>
      <c r="L2041" s="2">
        <f>AVERAGE(E2041:K2041)</f>
        <v>6.0342856843130921</v>
      </c>
      <c r="N2041">
        <v>2.29</v>
      </c>
      <c r="O2041" s="2">
        <f>AI2041-L2041</f>
        <v>-3.4442856843130922</v>
      </c>
      <c r="P2041">
        <v>0.55000000000000004</v>
      </c>
      <c r="Q2041">
        <v>0.11</v>
      </c>
      <c r="R2041" s="4">
        <v>0</v>
      </c>
      <c r="T2041" s="6" t="s">
        <v>6232</v>
      </c>
      <c r="U2041" t="s">
        <v>40</v>
      </c>
      <c r="V2041">
        <v>5.18</v>
      </c>
      <c r="W2041">
        <v>6.96</v>
      </c>
      <c r="X2041">
        <v>6.07</v>
      </c>
      <c r="Y2041">
        <v>5.18</v>
      </c>
      <c r="Z2041">
        <v>5.81</v>
      </c>
      <c r="AB2041" s="2">
        <v>-94.5</v>
      </c>
      <c r="AD2041">
        <v>0</v>
      </c>
      <c r="AG2041" s="2">
        <v>5.51</v>
      </c>
      <c r="AH2041" s="2">
        <v>9.5399999999999991</v>
      </c>
      <c r="AI2041" s="2">
        <v>2.59</v>
      </c>
    </row>
    <row r="2042" spans="1:35" x14ac:dyDescent="0.25">
      <c r="A2042" t="s">
        <v>2393</v>
      </c>
      <c r="B2042" t="s">
        <v>2394</v>
      </c>
      <c r="C2042" t="s">
        <v>1453</v>
      </c>
      <c r="D2042" t="s">
        <v>267</v>
      </c>
      <c r="E2042" s="2">
        <v>12.6</v>
      </c>
      <c r="F2042" s="2">
        <v>12.6</v>
      </c>
      <c r="G2042" s="2">
        <v>12</v>
      </c>
      <c r="H2042" s="2">
        <v>12.5</v>
      </c>
      <c r="I2042" s="2">
        <v>12.5</v>
      </c>
      <c r="J2042" s="2">
        <v>12.5</v>
      </c>
      <c r="K2042" s="2">
        <v>12.5</v>
      </c>
      <c r="L2042" s="2">
        <f>AVERAGE(E2042:K2042)</f>
        <v>12.457142857142857</v>
      </c>
      <c r="M2042">
        <v>504.16</v>
      </c>
      <c r="N2042">
        <v>2.29</v>
      </c>
      <c r="O2042" s="2">
        <f>AI2042-L2042</f>
        <v>-7.2171428571428571</v>
      </c>
      <c r="P2042">
        <v>-0.06</v>
      </c>
      <c r="Q2042">
        <v>-0.41</v>
      </c>
      <c r="R2042" s="4">
        <v>0</v>
      </c>
      <c r="T2042" s="6" t="s">
        <v>6232</v>
      </c>
      <c r="U2042" t="s">
        <v>71</v>
      </c>
      <c r="V2042">
        <v>0.01</v>
      </c>
      <c r="W2042">
        <v>0</v>
      </c>
      <c r="X2042">
        <v>0.03</v>
      </c>
      <c r="Y2042">
        <v>0.01</v>
      </c>
      <c r="Z2042">
        <v>0</v>
      </c>
      <c r="AB2042" s="2">
        <v>1.03</v>
      </c>
      <c r="AC2042" s="2">
        <v>1.1200000000000001</v>
      </c>
      <c r="AD2042">
        <v>0</v>
      </c>
      <c r="AG2042" s="2">
        <v>0</v>
      </c>
      <c r="AH2042" s="2">
        <v>9.9600000000000009</v>
      </c>
      <c r="AI2042" s="2">
        <v>5.24</v>
      </c>
    </row>
    <row r="2043" spans="1:35" x14ac:dyDescent="0.25">
      <c r="A2043" t="s">
        <v>4922</v>
      </c>
      <c r="B2043" t="s">
        <v>4923</v>
      </c>
      <c r="C2043" t="s">
        <v>1178</v>
      </c>
      <c r="D2043" t="s">
        <v>1178</v>
      </c>
      <c r="E2043" s="2">
        <v>16.260000000000002</v>
      </c>
      <c r="F2043" s="2">
        <v>15.93</v>
      </c>
      <c r="G2043" s="2">
        <v>16.559999465942379</v>
      </c>
      <c r="H2043" s="2">
        <v>16.75</v>
      </c>
      <c r="I2043" s="2">
        <v>16.89999961853027</v>
      </c>
      <c r="J2043" s="2">
        <v>16.54999923706055</v>
      </c>
      <c r="K2043" s="2">
        <v>16.670000076293949</v>
      </c>
      <c r="L2043" s="2">
        <f>AVERAGE(E2043:K2043)</f>
        <v>16.51714262826102</v>
      </c>
      <c r="M2043">
        <v>15.26</v>
      </c>
      <c r="N2043">
        <v>2.29</v>
      </c>
      <c r="O2043" s="2">
        <f>AI2043-L2043</f>
        <v>-10.037142628261019</v>
      </c>
      <c r="P2043">
        <v>1.24</v>
      </c>
      <c r="Q2043">
        <v>-0.41</v>
      </c>
      <c r="R2043" s="4">
        <v>693000000</v>
      </c>
      <c r="S2043" s="4">
        <v>1430000000</v>
      </c>
      <c r="T2043" s="6">
        <v>0.48461538461538461</v>
      </c>
      <c r="U2043" t="s">
        <v>57</v>
      </c>
      <c r="V2043">
        <v>0.14000000000000001</v>
      </c>
      <c r="W2043">
        <v>194.76</v>
      </c>
      <c r="X2043">
        <v>1.33</v>
      </c>
      <c r="Y2043">
        <v>0.57999999999999996</v>
      </c>
      <c r="Z2043">
        <v>38.369999999999997</v>
      </c>
      <c r="AA2043">
        <v>3.96</v>
      </c>
      <c r="AB2043" s="2">
        <v>3.26</v>
      </c>
      <c r="AC2043" s="2">
        <v>18.54</v>
      </c>
      <c r="AD2043">
        <v>1.39</v>
      </c>
      <c r="AE2043" s="2">
        <v>5.41</v>
      </c>
      <c r="AF2043" s="2">
        <v>9.41</v>
      </c>
      <c r="AG2043" s="2">
        <v>4.1100000000000003</v>
      </c>
      <c r="AH2043" s="2">
        <v>11.81</v>
      </c>
      <c r="AI2043" s="2">
        <v>6.48</v>
      </c>
    </row>
    <row r="2044" spans="1:35" x14ac:dyDescent="0.25">
      <c r="A2044" t="s">
        <v>1381</v>
      </c>
      <c r="B2044" t="s">
        <v>1382</v>
      </c>
      <c r="C2044" t="s">
        <v>1289</v>
      </c>
      <c r="D2044" t="s">
        <v>1289</v>
      </c>
      <c r="E2044" s="2">
        <v>43.84</v>
      </c>
      <c r="F2044" s="2">
        <v>43.67</v>
      </c>
      <c r="G2044" s="2">
        <v>44.700000762939453</v>
      </c>
      <c r="H2044" s="2">
        <v>45.139999389648438</v>
      </c>
      <c r="I2044" s="2">
        <v>44.650001525878913</v>
      </c>
      <c r="J2044" s="2">
        <v>44.590000152587891</v>
      </c>
      <c r="K2044" s="2">
        <v>45</v>
      </c>
      <c r="L2044" s="2">
        <f>AVERAGE(E2044:K2044)</f>
        <v>44.512857404436382</v>
      </c>
      <c r="M2044">
        <v>7.94</v>
      </c>
      <c r="N2044">
        <v>2.29</v>
      </c>
      <c r="O2044" s="2">
        <f>AI2044-L2044</f>
        <v>-24.952857404436383</v>
      </c>
      <c r="P2044">
        <v>1.02</v>
      </c>
      <c r="Q2044">
        <v>-0.17</v>
      </c>
      <c r="R2044" s="4">
        <v>1590000000</v>
      </c>
      <c r="S2044" s="4">
        <v>754000000</v>
      </c>
      <c r="T2044" s="6">
        <v>2.1087533156498672</v>
      </c>
      <c r="U2044" t="s">
        <v>32</v>
      </c>
      <c r="V2044">
        <v>0.39</v>
      </c>
      <c r="W2044">
        <v>50.71</v>
      </c>
      <c r="X2044">
        <v>1.1100000000000001</v>
      </c>
      <c r="Y2044">
        <v>0.91</v>
      </c>
      <c r="Z2044">
        <v>25.65</v>
      </c>
      <c r="AA2044">
        <v>21.55</v>
      </c>
      <c r="AB2044" s="2">
        <v>14.44</v>
      </c>
      <c r="AC2044" s="2">
        <v>29.71</v>
      </c>
      <c r="AD2044">
        <v>0.63</v>
      </c>
      <c r="AE2044" s="2">
        <v>45.05</v>
      </c>
      <c r="AF2044" s="2">
        <v>9.8800000000000008</v>
      </c>
      <c r="AG2044" s="2">
        <v>4.49</v>
      </c>
      <c r="AH2044" s="2">
        <v>9.2200000000000006</v>
      </c>
      <c r="AI2044" s="2">
        <v>19.559999999999999</v>
      </c>
    </row>
    <row r="2045" spans="1:35" x14ac:dyDescent="0.25">
      <c r="A2045" t="s">
        <v>5787</v>
      </c>
      <c r="B2045" t="s">
        <v>5788</v>
      </c>
      <c r="C2045" t="s">
        <v>267</v>
      </c>
      <c r="D2045" t="s">
        <v>5364</v>
      </c>
      <c r="E2045" s="2">
        <v>1.2</v>
      </c>
      <c r="F2045" s="2">
        <v>1.64</v>
      </c>
      <c r="G2045" s="2">
        <v>1.6599999666213989</v>
      </c>
      <c r="H2045" s="2">
        <v>1.657999992370605</v>
      </c>
      <c r="I2045" s="2">
        <v>1.6599999666213989</v>
      </c>
      <c r="J2045" s="2">
        <v>1.690000057220459</v>
      </c>
      <c r="K2045" s="2">
        <v>1.679999947547913</v>
      </c>
      <c r="L2045" s="2">
        <f>AVERAGE(E2045:K2045)</f>
        <v>1.5982857043402536</v>
      </c>
      <c r="N2045">
        <v>2.2999999999999998</v>
      </c>
      <c r="O2045" s="2">
        <f>AI2045-L2045</f>
        <v>-0.87828570434025366</v>
      </c>
      <c r="P2045">
        <v>0</v>
      </c>
      <c r="Q2045">
        <v>1.75</v>
      </c>
      <c r="R2045" s="4">
        <v>2490000</v>
      </c>
      <c r="S2045" s="4">
        <v>2530000</v>
      </c>
      <c r="T2045" s="6">
        <v>0.98418972332015808</v>
      </c>
      <c r="U2045" t="s">
        <v>1205</v>
      </c>
      <c r="V2045">
        <v>3.55</v>
      </c>
      <c r="W2045">
        <v>3.9</v>
      </c>
      <c r="X2045">
        <v>5.68</v>
      </c>
      <c r="Y2045">
        <v>4.0999999999999996</v>
      </c>
      <c r="Z2045">
        <v>3.28</v>
      </c>
      <c r="AA2045">
        <v>-6.71</v>
      </c>
      <c r="AB2045" s="2">
        <v>-5.49</v>
      </c>
      <c r="AC2045" s="2">
        <v>-6.45</v>
      </c>
      <c r="AD2045">
        <v>0.98</v>
      </c>
      <c r="AE2045" s="2">
        <v>3.89</v>
      </c>
      <c r="AF2045" s="2">
        <v>18.7</v>
      </c>
      <c r="AG2045" s="2">
        <v>5.4</v>
      </c>
      <c r="AH2045" s="2">
        <v>6.82</v>
      </c>
      <c r="AI2045" s="2">
        <v>0.72</v>
      </c>
    </row>
    <row r="2046" spans="1:35" x14ac:dyDescent="0.25">
      <c r="A2046" t="s">
        <v>2825</v>
      </c>
      <c r="B2046" t="s">
        <v>2826</v>
      </c>
      <c r="C2046" t="s">
        <v>179</v>
      </c>
      <c r="D2046" t="s">
        <v>179</v>
      </c>
      <c r="E2046" s="2">
        <v>4.3499999999999996</v>
      </c>
      <c r="F2046" s="2">
        <v>4.2300000000000004</v>
      </c>
      <c r="G2046" s="2">
        <v>4.4899997711181641</v>
      </c>
      <c r="H2046" s="2">
        <v>4.4899997711181641</v>
      </c>
      <c r="I2046" s="2">
        <v>4.4899997711181641</v>
      </c>
      <c r="J2046" s="2">
        <v>4.3899998664855957</v>
      </c>
      <c r="K2046" s="2">
        <v>4.3000001907348633</v>
      </c>
      <c r="L2046" s="2">
        <f>AVERAGE(E2046:K2046)</f>
        <v>4.3914284815107072</v>
      </c>
      <c r="N2046">
        <v>2.2999999999999998</v>
      </c>
      <c r="O2046" s="2">
        <f>AI2046-L2046</f>
        <v>-2.441428481510707</v>
      </c>
      <c r="P2046">
        <v>2.2999999999999998</v>
      </c>
      <c r="Q2046">
        <v>-0.05</v>
      </c>
      <c r="R2046" s="4">
        <v>0</v>
      </c>
      <c r="S2046" s="4">
        <v>1690000</v>
      </c>
      <c r="T2046" s="6">
        <v>0</v>
      </c>
      <c r="U2046" t="s">
        <v>40</v>
      </c>
      <c r="V2046">
        <v>5.7</v>
      </c>
      <c r="W2046">
        <v>6.02</v>
      </c>
      <c r="X2046">
        <v>6.49</v>
      </c>
      <c r="Y2046">
        <v>5.7</v>
      </c>
      <c r="Z2046">
        <v>5.22</v>
      </c>
      <c r="AA2046">
        <v>-1948.82</v>
      </c>
      <c r="AB2046" s="2">
        <v>-36.200000000000003</v>
      </c>
      <c r="AC2046" s="2">
        <v>-42.24</v>
      </c>
      <c r="AD2046">
        <v>0.01</v>
      </c>
      <c r="AG2046" s="2">
        <v>5.35</v>
      </c>
      <c r="AH2046" s="2">
        <v>18.22</v>
      </c>
      <c r="AI2046" s="2">
        <v>1.95</v>
      </c>
    </row>
    <row r="2047" spans="1:35" x14ac:dyDescent="0.25">
      <c r="A2047" t="s">
        <v>1047</v>
      </c>
      <c r="B2047" t="s">
        <v>1048</v>
      </c>
      <c r="C2047" t="s">
        <v>25</v>
      </c>
      <c r="D2047" t="s">
        <v>25</v>
      </c>
      <c r="E2047" s="2">
        <v>6.56</v>
      </c>
      <c r="F2047" s="2">
        <v>6.58</v>
      </c>
      <c r="G2047" s="2">
        <v>6.8000001907348633</v>
      </c>
      <c r="H2047" s="2">
        <v>6.869999885559082</v>
      </c>
      <c r="I2047" s="2">
        <v>6.6500000953674316</v>
      </c>
      <c r="J2047" s="2">
        <v>6.5300002098083496</v>
      </c>
      <c r="K2047" s="2">
        <v>6.5399999618530273</v>
      </c>
      <c r="L2047" s="2">
        <f>AVERAGE(E2047:K2047)</f>
        <v>6.6471429061889653</v>
      </c>
      <c r="M2047">
        <v>26.43</v>
      </c>
      <c r="N2047">
        <v>2.2999999999999998</v>
      </c>
      <c r="O2047" s="2">
        <f>AI2047-L2047</f>
        <v>-3.6971429061889651</v>
      </c>
      <c r="P2047">
        <v>1.07</v>
      </c>
      <c r="Q2047">
        <v>-0.32</v>
      </c>
      <c r="R2047" s="4">
        <v>8530000</v>
      </c>
      <c r="S2047" s="4">
        <v>40100000</v>
      </c>
      <c r="T2047" s="6">
        <v>0.21271820448877807</v>
      </c>
      <c r="U2047" t="s">
        <v>28</v>
      </c>
      <c r="V2047">
        <v>0.02</v>
      </c>
      <c r="W2047">
        <v>190</v>
      </c>
      <c r="X2047">
        <v>0.28000000000000003</v>
      </c>
      <c r="Y2047">
        <v>7.0000000000000007E-2</v>
      </c>
      <c r="Z2047">
        <v>60.67</v>
      </c>
      <c r="AA2047">
        <v>8.66</v>
      </c>
      <c r="AB2047" s="2">
        <v>2.4300000000000002</v>
      </c>
      <c r="AC2047" s="2">
        <v>7.78</v>
      </c>
      <c r="AD2047">
        <v>0.33</v>
      </c>
      <c r="AE2047" s="2">
        <v>40.49</v>
      </c>
      <c r="AF2047" s="2">
        <v>169.32</v>
      </c>
      <c r="AG2047" s="2">
        <v>3.66</v>
      </c>
      <c r="AH2047" s="2">
        <v>13.15</v>
      </c>
      <c r="AI2047" s="2">
        <v>2.95</v>
      </c>
    </row>
    <row r="2048" spans="1:35" x14ac:dyDescent="0.25">
      <c r="A2048" t="s">
        <v>6189</v>
      </c>
      <c r="B2048" t="s">
        <v>6190</v>
      </c>
      <c r="C2048" t="s">
        <v>1296</v>
      </c>
      <c r="D2048" t="s">
        <v>1296</v>
      </c>
      <c r="E2048" s="2">
        <v>16.2</v>
      </c>
      <c r="F2048" s="2">
        <v>16.16</v>
      </c>
      <c r="G2048" s="2">
        <v>16.45999908447266</v>
      </c>
      <c r="H2048" s="2">
        <v>16.680000305175781</v>
      </c>
      <c r="I2048" s="2">
        <v>16.620000839233398</v>
      </c>
      <c r="J2048" s="2">
        <v>16.430000305175781</v>
      </c>
      <c r="K2048" s="2">
        <v>16.610000610351559</v>
      </c>
      <c r="L2048" s="2">
        <f>AVERAGE(E2048:K2048)</f>
        <v>16.451428734915599</v>
      </c>
      <c r="M2048">
        <v>89.48</v>
      </c>
      <c r="N2048">
        <v>2.2999999999999998</v>
      </c>
      <c r="O2048" s="2">
        <f>AI2048-L2048</f>
        <v>-9.2914287349155984</v>
      </c>
      <c r="P2048">
        <v>1.04</v>
      </c>
      <c r="Q2048">
        <v>-0.14000000000000001</v>
      </c>
      <c r="R2048" s="4">
        <v>54230000</v>
      </c>
      <c r="S2048" s="4">
        <v>26590000</v>
      </c>
      <c r="T2048" s="6">
        <v>2.039488529522377</v>
      </c>
      <c r="U2048" t="s">
        <v>129</v>
      </c>
      <c r="V2048">
        <v>1.47</v>
      </c>
      <c r="W2048">
        <v>1.02</v>
      </c>
      <c r="X2048">
        <v>2.59</v>
      </c>
      <c r="Y2048">
        <v>2.12</v>
      </c>
      <c r="Z2048">
        <v>0.6</v>
      </c>
      <c r="AA2048">
        <v>10.6</v>
      </c>
      <c r="AB2048" s="2">
        <v>2.5299999999999998</v>
      </c>
      <c r="AC2048" s="2">
        <v>3.9</v>
      </c>
      <c r="AD2048">
        <v>1.45</v>
      </c>
      <c r="AE2048" s="2">
        <v>25.06</v>
      </c>
      <c r="AF2048" s="2">
        <v>7.83</v>
      </c>
      <c r="AG2048" s="2">
        <v>3.99</v>
      </c>
      <c r="AH2048" s="2">
        <v>5.68</v>
      </c>
      <c r="AI2048" s="2">
        <v>7.16</v>
      </c>
    </row>
    <row r="2049" spans="1:35" x14ac:dyDescent="0.25">
      <c r="A2049" t="s">
        <v>2943</v>
      </c>
      <c r="B2049" t="s">
        <v>2944</v>
      </c>
      <c r="C2049" t="s">
        <v>179</v>
      </c>
      <c r="D2049" t="s">
        <v>179</v>
      </c>
      <c r="E2049" s="2">
        <v>21.88</v>
      </c>
      <c r="F2049" s="2">
        <v>21.47</v>
      </c>
      <c r="G2049" s="2">
        <v>21.989999771118161</v>
      </c>
      <c r="H2049" s="2">
        <v>21.440000534057621</v>
      </c>
      <c r="I2049" s="2">
        <v>20.620000839233398</v>
      </c>
      <c r="J2049" s="2">
        <v>20.840000152587891</v>
      </c>
      <c r="K2049" s="2">
        <v>20.930000305175781</v>
      </c>
      <c r="L2049" s="2">
        <f>AVERAGE(E2049:K2049)</f>
        <v>21.310000228881837</v>
      </c>
      <c r="N2049">
        <v>2.2999999999999998</v>
      </c>
      <c r="O2049" s="2">
        <f>AI2049-L2049</f>
        <v>-11.750000228881836</v>
      </c>
      <c r="P2049">
        <v>1.65</v>
      </c>
      <c r="Q2049">
        <v>-0.38</v>
      </c>
      <c r="R2049" s="4">
        <v>24090000</v>
      </c>
      <c r="S2049" s="4">
        <v>13910000</v>
      </c>
      <c r="T2049" s="6">
        <v>1.7318475916606757</v>
      </c>
      <c r="U2049" t="s">
        <v>40</v>
      </c>
      <c r="V2049">
        <v>2.84</v>
      </c>
      <c r="W2049">
        <v>11.94</v>
      </c>
      <c r="X2049">
        <v>3.78</v>
      </c>
      <c r="Y2049">
        <v>3.1</v>
      </c>
      <c r="Z2049">
        <v>7.95</v>
      </c>
      <c r="AA2049">
        <v>-34.53</v>
      </c>
      <c r="AB2049" s="2">
        <v>-17.57</v>
      </c>
      <c r="AC2049" s="2">
        <v>-26.47</v>
      </c>
      <c r="AD2049">
        <v>0.4</v>
      </c>
      <c r="AF2049" s="2">
        <v>12.19</v>
      </c>
      <c r="AG2049" s="2">
        <v>5.29</v>
      </c>
      <c r="AH2049" s="2">
        <v>12.92</v>
      </c>
      <c r="AI2049" s="2">
        <v>9.56</v>
      </c>
    </row>
    <row r="2050" spans="1:35" x14ac:dyDescent="0.25">
      <c r="A2050" t="s">
        <v>2312</v>
      </c>
      <c r="B2050" t="s">
        <v>2313</v>
      </c>
      <c r="C2050" t="s">
        <v>267</v>
      </c>
      <c r="D2050" t="s">
        <v>267</v>
      </c>
      <c r="E2050" s="2">
        <v>8.65</v>
      </c>
      <c r="F2050" s="2">
        <v>8.75</v>
      </c>
      <c r="G2050" s="2">
        <v>8.2069997787475586</v>
      </c>
      <c r="H2050" s="2">
        <v>8.25</v>
      </c>
      <c r="I2050" s="2">
        <v>8.2650003433227539</v>
      </c>
      <c r="J2050" s="2">
        <v>8</v>
      </c>
      <c r="K2050" s="2">
        <v>8.2700004577636719</v>
      </c>
      <c r="L2050" s="2">
        <f>AVERAGE(E2050:K2050)</f>
        <v>8.3417143685477111</v>
      </c>
      <c r="N2050">
        <v>2.31</v>
      </c>
      <c r="O2050" s="2">
        <f>AI2050-L2050</f>
        <v>-4.7917143685477113</v>
      </c>
      <c r="P2050">
        <v>-0.97</v>
      </c>
      <c r="Q2050">
        <v>-0.54</v>
      </c>
      <c r="S2050" s="4">
        <v>655620</v>
      </c>
      <c r="T2050" s="6" t="s">
        <v>6232</v>
      </c>
      <c r="U2050" t="s">
        <v>40</v>
      </c>
      <c r="V2050">
        <v>11.27</v>
      </c>
      <c r="W2050">
        <v>6.95</v>
      </c>
      <c r="X2050">
        <v>12</v>
      </c>
      <c r="Y2050">
        <v>11.27</v>
      </c>
      <c r="Z2050">
        <v>6</v>
      </c>
      <c r="AB2050" s="2">
        <v>-61.57</v>
      </c>
      <c r="AC2050" s="2">
        <v>-70.08</v>
      </c>
      <c r="AG2050" s="2">
        <v>5.26</v>
      </c>
      <c r="AH2050" s="2">
        <v>9.9600000000000009</v>
      </c>
      <c r="AI2050" s="2">
        <v>3.55</v>
      </c>
    </row>
    <row r="2051" spans="1:35" x14ac:dyDescent="0.25">
      <c r="A2051" t="s">
        <v>5148</v>
      </c>
      <c r="B2051" t="s">
        <v>5149</v>
      </c>
      <c r="C2051" t="s">
        <v>107</v>
      </c>
      <c r="D2051" t="s">
        <v>107</v>
      </c>
      <c r="E2051" s="2">
        <v>28.72</v>
      </c>
      <c r="F2051" s="2">
        <v>28.88</v>
      </c>
      <c r="G2051" s="2">
        <v>29.20999908447266</v>
      </c>
      <c r="H2051" s="2">
        <v>29.219999313354489</v>
      </c>
      <c r="I2051" s="2">
        <v>29.489999771118161</v>
      </c>
      <c r="J2051" s="2">
        <v>29.780000686645511</v>
      </c>
      <c r="K2051" s="2">
        <v>29.670000076293949</v>
      </c>
      <c r="L2051" s="2">
        <f>AVERAGE(E2051:K2051)</f>
        <v>29.281428418840679</v>
      </c>
      <c r="M2051">
        <v>30.64</v>
      </c>
      <c r="N2051">
        <v>2.31</v>
      </c>
      <c r="O2051" s="2">
        <f>AI2051-L2051</f>
        <v>-16.65142841884068</v>
      </c>
      <c r="P2051">
        <v>0.53</v>
      </c>
      <c r="Q2051">
        <v>0.31</v>
      </c>
      <c r="R2051" s="4">
        <v>1100000</v>
      </c>
      <c r="S2051" s="4">
        <v>81830000</v>
      </c>
      <c r="T2051" s="6">
        <v>1.3442502749602835E-2</v>
      </c>
      <c r="U2051" t="s">
        <v>46</v>
      </c>
      <c r="W2051">
        <v>34.49</v>
      </c>
      <c r="Z2051">
        <v>24.87</v>
      </c>
      <c r="AA2051">
        <v>15.62</v>
      </c>
      <c r="AB2051" s="2">
        <v>3.36</v>
      </c>
      <c r="AC2051" s="2">
        <v>5.4</v>
      </c>
      <c r="AD2051">
        <v>0.11</v>
      </c>
      <c r="AG2051" s="2">
        <v>6.24</v>
      </c>
      <c r="AH2051" s="2">
        <v>8.81</v>
      </c>
      <c r="AI2051" s="2">
        <v>12.63</v>
      </c>
    </row>
    <row r="2052" spans="1:35" x14ac:dyDescent="0.25">
      <c r="A2052" t="s">
        <v>3534</v>
      </c>
      <c r="B2052" t="s">
        <v>3535</v>
      </c>
      <c r="C2052" t="s">
        <v>179</v>
      </c>
      <c r="D2052" t="s">
        <v>179</v>
      </c>
      <c r="E2052" s="2">
        <v>0.43</v>
      </c>
      <c r="F2052" s="2">
        <v>0.42</v>
      </c>
      <c r="G2052" s="2">
        <v>0.51999998092651367</v>
      </c>
      <c r="H2052" s="2">
        <v>0.47600001096725458</v>
      </c>
      <c r="I2052" s="2">
        <v>0.46200001239776611</v>
      </c>
      <c r="J2052" s="2">
        <v>0.43700000643730158</v>
      </c>
      <c r="K2052" s="2">
        <v>0.42500001192092901</v>
      </c>
      <c r="L2052" s="2">
        <f>AVERAGE(E2052:K2052)</f>
        <v>0.45285714609282357</v>
      </c>
      <c r="N2052">
        <v>2.3199999999999998</v>
      </c>
      <c r="O2052" s="2">
        <f>AI2052-L2052</f>
        <v>-0.23285714609282357</v>
      </c>
      <c r="P2052">
        <v>1.22</v>
      </c>
      <c r="Q2052">
        <v>2.73</v>
      </c>
      <c r="R2052" s="4">
        <v>35330</v>
      </c>
      <c r="S2052" s="4">
        <v>178360</v>
      </c>
      <c r="T2052" s="6">
        <v>0.19808252971518278</v>
      </c>
      <c r="U2052" t="s">
        <v>28</v>
      </c>
      <c r="V2052">
        <v>2.4700000000000002</v>
      </c>
      <c r="W2052">
        <v>5.5</v>
      </c>
      <c r="X2052">
        <v>4.33</v>
      </c>
      <c r="Y2052">
        <v>2.54</v>
      </c>
      <c r="Z2052">
        <v>4.29</v>
      </c>
      <c r="AA2052">
        <v>-687.63</v>
      </c>
      <c r="AB2052" s="2">
        <v>-146.02000000000001</v>
      </c>
      <c r="AC2052" s="2">
        <v>-171.56</v>
      </c>
      <c r="AD2052">
        <v>0.18</v>
      </c>
      <c r="AF2052" s="2">
        <v>16.010000000000002</v>
      </c>
      <c r="AG2052" s="2">
        <v>5.46</v>
      </c>
      <c r="AH2052" s="2">
        <v>9.9600000000000009</v>
      </c>
      <c r="AI2052" s="2">
        <v>0.22</v>
      </c>
    </row>
    <row r="2053" spans="1:35" x14ac:dyDescent="0.25">
      <c r="A2053" t="s">
        <v>1760</v>
      </c>
      <c r="B2053" t="s">
        <v>1761</v>
      </c>
      <c r="C2053" t="s">
        <v>267</v>
      </c>
      <c r="D2053" t="s">
        <v>267</v>
      </c>
      <c r="E2053" s="2">
        <v>21.02</v>
      </c>
      <c r="F2053" s="2">
        <v>19.41</v>
      </c>
      <c r="G2053" s="2">
        <v>18.95000076293945</v>
      </c>
      <c r="H2053" s="2">
        <v>17.25</v>
      </c>
      <c r="I2053" s="2">
        <v>16.840000152587891</v>
      </c>
      <c r="J2053" s="2">
        <v>16.340000152587891</v>
      </c>
      <c r="K2053" s="2">
        <v>16.10000038146973</v>
      </c>
      <c r="L2053" s="2">
        <f>AVERAGE(E2053:K2053)</f>
        <v>17.987143064226423</v>
      </c>
      <c r="N2053">
        <v>2.3199999999999998</v>
      </c>
      <c r="O2053" s="2">
        <f>AI2053-L2053</f>
        <v>-9.8371430642264226</v>
      </c>
      <c r="P2053">
        <v>0.23</v>
      </c>
      <c r="Q2053">
        <v>-1.26</v>
      </c>
      <c r="R2053" s="4">
        <v>0</v>
      </c>
      <c r="T2053" s="6" t="s">
        <v>6232</v>
      </c>
      <c r="U2053" t="s">
        <v>40</v>
      </c>
      <c r="V2053">
        <v>10</v>
      </c>
      <c r="W2053">
        <v>445.23</v>
      </c>
      <c r="X2053">
        <v>11.39</v>
      </c>
      <c r="Y2053">
        <v>10</v>
      </c>
      <c r="Z2053">
        <v>60.28</v>
      </c>
      <c r="AA2053">
        <v>-698.28</v>
      </c>
      <c r="AB2053" s="2">
        <v>-90.29</v>
      </c>
      <c r="AC2053" s="2">
        <v>-275.22000000000003</v>
      </c>
      <c r="AD2053">
        <v>0.13</v>
      </c>
      <c r="AG2053" s="2">
        <v>5.26</v>
      </c>
      <c r="AH2053" s="2">
        <v>9.76</v>
      </c>
      <c r="AI2053" s="2">
        <v>8.15</v>
      </c>
    </row>
    <row r="2054" spans="1:35" x14ac:dyDescent="0.25">
      <c r="A2054" t="s">
        <v>2631</v>
      </c>
      <c r="B2054" t="s">
        <v>2632</v>
      </c>
      <c r="C2054" t="s">
        <v>267</v>
      </c>
      <c r="D2054" t="s">
        <v>267</v>
      </c>
      <c r="E2054" s="2">
        <v>21</v>
      </c>
      <c r="F2054" s="2">
        <v>21.05</v>
      </c>
      <c r="G2054" s="2">
        <v>21.64999961853027</v>
      </c>
      <c r="H2054" s="2">
        <v>21.510000228881839</v>
      </c>
      <c r="I2054" s="2">
        <v>21.14999961853027</v>
      </c>
      <c r="J2054" s="2">
        <v>21.559999465942379</v>
      </c>
      <c r="K2054" s="2">
        <v>21.659999847412109</v>
      </c>
      <c r="L2054" s="2">
        <f>AVERAGE(E2054:K2054)</f>
        <v>21.368571254185269</v>
      </c>
      <c r="M2054">
        <v>6.74</v>
      </c>
      <c r="N2054">
        <v>2.3199999999999998</v>
      </c>
      <c r="O2054" s="2">
        <f>AI2054-L2054</f>
        <v>-12.02857125418527</v>
      </c>
      <c r="P2054">
        <v>0.95</v>
      </c>
      <c r="Q2054">
        <v>-0.4</v>
      </c>
      <c r="R2054" s="4">
        <v>1740000000</v>
      </c>
      <c r="T2054" s="6" t="s">
        <v>6232</v>
      </c>
      <c r="U2054" t="s">
        <v>57</v>
      </c>
      <c r="W2054">
        <v>236.64</v>
      </c>
      <c r="Z2054">
        <v>18.78</v>
      </c>
      <c r="AA2054">
        <v>32.17</v>
      </c>
      <c r="AB2054" s="2">
        <v>2.62</v>
      </c>
      <c r="AC2054" s="2">
        <v>40.200000000000003</v>
      </c>
      <c r="AD2054">
        <v>0.11</v>
      </c>
      <c r="AG2054" s="2">
        <v>4.33</v>
      </c>
      <c r="AH2054" s="2">
        <v>10.58</v>
      </c>
      <c r="AI2054" s="2">
        <v>9.34</v>
      </c>
    </row>
    <row r="2055" spans="1:35" x14ac:dyDescent="0.25">
      <c r="A2055" t="s">
        <v>3217</v>
      </c>
      <c r="B2055" t="s">
        <v>3218</v>
      </c>
      <c r="C2055" t="s">
        <v>179</v>
      </c>
      <c r="D2055" t="s">
        <v>179</v>
      </c>
      <c r="E2055" s="2">
        <v>28.53</v>
      </c>
      <c r="F2055" s="2">
        <v>27.62</v>
      </c>
      <c r="G2055" s="2">
        <v>28.29999923706055</v>
      </c>
      <c r="H2055" s="2">
        <v>29.780000686645511</v>
      </c>
      <c r="I2055" s="2">
        <v>28.629999160766602</v>
      </c>
      <c r="J2055" s="2">
        <v>28.389999389648441</v>
      </c>
      <c r="K2055" s="2">
        <v>28.770000457763668</v>
      </c>
      <c r="L2055" s="2">
        <f>AVERAGE(E2055:K2055)</f>
        <v>28.574285561697824</v>
      </c>
      <c r="N2055">
        <v>2.3199999999999998</v>
      </c>
      <c r="O2055" s="2">
        <f>AI2055-L2055</f>
        <v>-16.374285561697825</v>
      </c>
      <c r="P2055">
        <v>0.99</v>
      </c>
      <c r="Q2055">
        <v>0.04</v>
      </c>
      <c r="R2055" s="4">
        <v>0</v>
      </c>
      <c r="S2055" s="4">
        <v>3700000</v>
      </c>
      <c r="T2055" s="6">
        <v>0</v>
      </c>
      <c r="U2055" t="s">
        <v>46</v>
      </c>
      <c r="V2055">
        <v>35.97</v>
      </c>
      <c r="W2055">
        <v>0.11</v>
      </c>
      <c r="X2055">
        <v>36.46</v>
      </c>
      <c r="Y2055">
        <v>35.97</v>
      </c>
      <c r="Z2055">
        <v>0.11</v>
      </c>
      <c r="AA2055">
        <v>-945.09</v>
      </c>
      <c r="AB2055" s="2">
        <v>-25.33</v>
      </c>
      <c r="AC2055" s="2">
        <v>-26.19</v>
      </c>
      <c r="AD2055">
        <v>0.02</v>
      </c>
      <c r="AG2055" s="2">
        <v>5.49</v>
      </c>
      <c r="AH2055" s="2">
        <v>13.49</v>
      </c>
      <c r="AI2055" s="2">
        <v>12.2</v>
      </c>
    </row>
    <row r="2056" spans="1:35" x14ac:dyDescent="0.25">
      <c r="A2056" t="s">
        <v>3641</v>
      </c>
      <c r="B2056" t="s">
        <v>3642</v>
      </c>
      <c r="C2056" t="s">
        <v>179</v>
      </c>
      <c r="D2056" t="s">
        <v>179</v>
      </c>
      <c r="E2056" s="2">
        <v>16.43</v>
      </c>
      <c r="F2056" s="2">
        <v>16.2</v>
      </c>
      <c r="G2056" s="2">
        <v>16.659999847412109</v>
      </c>
      <c r="H2056" s="2">
        <v>16.379999160766602</v>
      </c>
      <c r="I2056" s="2">
        <v>16.389999389648441</v>
      </c>
      <c r="J2056" s="2">
        <v>16.329999923706051</v>
      </c>
      <c r="K2056" s="2">
        <v>16.420000076293949</v>
      </c>
      <c r="L2056" s="2">
        <f>AVERAGE(E2056:K2056)</f>
        <v>16.401428342546733</v>
      </c>
      <c r="N2056">
        <v>2.33</v>
      </c>
      <c r="O2056" s="2">
        <f>AI2056-L2056</f>
        <v>-9.2414283425467332</v>
      </c>
      <c r="P2056">
        <v>1.06</v>
      </c>
      <c r="Q2056">
        <v>0.5</v>
      </c>
      <c r="R2056" s="4">
        <v>146580000</v>
      </c>
      <c r="S2056" s="4">
        <v>17190000</v>
      </c>
      <c r="T2056" s="6">
        <v>8.5270506108202451</v>
      </c>
      <c r="U2056" t="s">
        <v>129</v>
      </c>
      <c r="V2056">
        <v>1.34</v>
      </c>
      <c r="W2056">
        <v>66.22</v>
      </c>
      <c r="X2056">
        <v>2.0099999999999998</v>
      </c>
      <c r="Y2056">
        <v>1.84</v>
      </c>
      <c r="Z2056">
        <v>36.909999999999997</v>
      </c>
      <c r="AA2056">
        <v>-11.33</v>
      </c>
      <c r="AB2056" s="2">
        <v>-4.71</v>
      </c>
      <c r="AC2056" s="2">
        <v>-8.39</v>
      </c>
      <c r="AD2056">
        <v>0.38</v>
      </c>
      <c r="AE2056" s="2">
        <v>14.97</v>
      </c>
      <c r="AF2056" s="2">
        <v>4.62</v>
      </c>
      <c r="AG2056" s="2">
        <v>5.34</v>
      </c>
      <c r="AH2056" s="2">
        <v>13.69</v>
      </c>
      <c r="AI2056" s="2">
        <v>7.16</v>
      </c>
    </row>
    <row r="2057" spans="1:35" x14ac:dyDescent="0.25">
      <c r="A2057" t="s">
        <v>3149</v>
      </c>
      <c r="B2057" t="s">
        <v>3150</v>
      </c>
      <c r="C2057" t="s">
        <v>179</v>
      </c>
      <c r="D2057" t="s">
        <v>179</v>
      </c>
      <c r="E2057" s="2">
        <v>23.38</v>
      </c>
      <c r="F2057" s="2">
        <v>23.13</v>
      </c>
      <c r="G2057" s="2">
        <v>23.39999961853027</v>
      </c>
      <c r="H2057" s="2">
        <v>23.639999389648441</v>
      </c>
      <c r="I2057" s="2">
        <v>22.840000152587891</v>
      </c>
      <c r="J2057" s="2">
        <v>23.14999961853027</v>
      </c>
      <c r="K2057" s="2">
        <v>23.70999908447266</v>
      </c>
      <c r="L2057" s="2">
        <f>AVERAGE(E2057:K2057)</f>
        <v>23.321428266252788</v>
      </c>
      <c r="N2057">
        <v>2.33</v>
      </c>
      <c r="O2057" s="2">
        <f>AI2057-L2057</f>
        <v>-13.281428266252789</v>
      </c>
      <c r="P2057">
        <v>0.95</v>
      </c>
      <c r="Q2057">
        <v>-0.17</v>
      </c>
      <c r="R2057" s="4">
        <v>228960000</v>
      </c>
      <c r="S2057" s="4">
        <v>182590000</v>
      </c>
      <c r="T2057" s="6">
        <v>1.2539569527356371</v>
      </c>
      <c r="U2057" t="s">
        <v>40</v>
      </c>
      <c r="V2057">
        <v>0.19</v>
      </c>
      <c r="W2057">
        <v>67.77</v>
      </c>
      <c r="X2057">
        <v>1.21</v>
      </c>
      <c r="Y2057">
        <v>1.05</v>
      </c>
      <c r="Z2057">
        <v>36.43</v>
      </c>
      <c r="AA2057">
        <v>10.83</v>
      </c>
      <c r="AG2057" s="2">
        <v>4.62</v>
      </c>
      <c r="AH2057" s="2">
        <v>9.9600000000000009</v>
      </c>
      <c r="AI2057" s="2">
        <v>10.039999999999999</v>
      </c>
    </row>
    <row r="2058" spans="1:35" x14ac:dyDescent="0.25">
      <c r="A2058" t="s">
        <v>5292</v>
      </c>
      <c r="B2058" t="s">
        <v>5293</v>
      </c>
      <c r="C2058" t="s">
        <v>107</v>
      </c>
      <c r="D2058" t="s">
        <v>107</v>
      </c>
      <c r="E2058" s="2">
        <v>23.99</v>
      </c>
      <c r="F2058" s="2">
        <v>24.1</v>
      </c>
      <c r="G2058" s="2">
        <v>24.389999389648441</v>
      </c>
      <c r="H2058" s="2">
        <v>24.430000305175781</v>
      </c>
      <c r="I2058" s="2">
        <v>24.379999160766602</v>
      </c>
      <c r="J2058" s="2">
        <v>23.829999923706051</v>
      </c>
      <c r="K2058" s="2">
        <v>23.70000076293945</v>
      </c>
      <c r="L2058" s="2">
        <f>AVERAGE(E2058:K2058)</f>
        <v>24.117142791748048</v>
      </c>
      <c r="N2058">
        <v>2.33</v>
      </c>
      <c r="O2058" s="2">
        <f>AI2058-L2058</f>
        <v>-13.647142791748047</v>
      </c>
      <c r="P2058">
        <v>0.79</v>
      </c>
      <c r="Q2058">
        <v>-0.06</v>
      </c>
      <c r="S2058" s="4">
        <v>67490000</v>
      </c>
      <c r="T2058" s="6" t="s">
        <v>6232</v>
      </c>
      <c r="U2058" t="s">
        <v>28</v>
      </c>
      <c r="W2058">
        <v>180.89</v>
      </c>
      <c r="Z2058">
        <v>61.11</v>
      </c>
      <c r="AA2058">
        <v>2.7</v>
      </c>
      <c r="AB2058" s="2">
        <v>1.85</v>
      </c>
      <c r="AC2058" s="2">
        <v>5.22</v>
      </c>
      <c r="AD2058">
        <v>0.14000000000000001</v>
      </c>
      <c r="AG2058" s="2">
        <v>5.39</v>
      </c>
      <c r="AH2058" s="2">
        <v>10.27</v>
      </c>
      <c r="AI2058" s="2">
        <v>10.47</v>
      </c>
    </row>
    <row r="2059" spans="1:35" x14ac:dyDescent="0.25">
      <c r="A2059" t="s">
        <v>5389</v>
      </c>
      <c r="B2059" t="s">
        <v>5390</v>
      </c>
      <c r="C2059" t="s">
        <v>35</v>
      </c>
      <c r="D2059" t="s">
        <v>5364</v>
      </c>
      <c r="E2059" s="2">
        <v>4.8899999999999997</v>
      </c>
      <c r="F2059" s="2">
        <v>4.87</v>
      </c>
      <c r="G2059" s="2">
        <v>4.8899998664855957</v>
      </c>
      <c r="H2059" s="2">
        <v>4.8600001335144043</v>
      </c>
      <c r="I2059" s="2">
        <v>4.9200000762939453</v>
      </c>
      <c r="J2059" s="2">
        <v>4.8899998664855957</v>
      </c>
      <c r="K2059" s="2">
        <v>4.880000114440918</v>
      </c>
      <c r="L2059" s="2">
        <f>AVERAGE(E2059:K2059)</f>
        <v>4.8857142938886371</v>
      </c>
      <c r="N2059">
        <v>2.34</v>
      </c>
      <c r="O2059" s="2">
        <f>AI2059-L2059</f>
        <v>-2.7957142938886372</v>
      </c>
      <c r="P2059">
        <v>1.21</v>
      </c>
      <c r="Q2059">
        <v>-0.01</v>
      </c>
      <c r="R2059" s="4">
        <v>32439999.999999996</v>
      </c>
      <c r="S2059" s="4">
        <v>19240000</v>
      </c>
      <c r="T2059" s="6">
        <v>1.6860706860706858</v>
      </c>
      <c r="U2059" t="s">
        <v>46</v>
      </c>
      <c r="V2059">
        <v>0.32</v>
      </c>
      <c r="W2059">
        <v>19.940000000000001</v>
      </c>
      <c r="X2059">
        <v>1.4</v>
      </c>
      <c r="Y2059">
        <v>0.88</v>
      </c>
      <c r="Z2059">
        <v>12.63</v>
      </c>
      <c r="AA2059">
        <v>-10.95</v>
      </c>
      <c r="AB2059" s="2">
        <v>-2.6</v>
      </c>
      <c r="AC2059" s="2">
        <v>-21.67</v>
      </c>
      <c r="AD2059">
        <v>0.61</v>
      </c>
      <c r="AE2059" s="2">
        <v>2.97</v>
      </c>
      <c r="AF2059" s="2">
        <v>4.1100000000000003</v>
      </c>
      <c r="AG2059" s="2">
        <v>5.46</v>
      </c>
      <c r="AH2059" s="2">
        <v>9.85</v>
      </c>
      <c r="AI2059" s="2">
        <v>2.09</v>
      </c>
    </row>
    <row r="2060" spans="1:35" x14ac:dyDescent="0.25">
      <c r="A2060" t="s">
        <v>3229</v>
      </c>
      <c r="B2060" t="s">
        <v>3230</v>
      </c>
      <c r="C2060" t="s">
        <v>179</v>
      </c>
      <c r="D2060" t="s">
        <v>179</v>
      </c>
      <c r="E2060" s="2">
        <v>11.38</v>
      </c>
      <c r="F2060" s="2">
        <v>11.28</v>
      </c>
      <c r="G2060" s="2">
        <v>11.489999771118161</v>
      </c>
      <c r="H2060" s="2">
        <v>11.39999961853027</v>
      </c>
      <c r="I2060" s="2">
        <v>11.210000038146971</v>
      </c>
      <c r="J2060" s="2">
        <v>11.010000228881839</v>
      </c>
      <c r="K2060" s="2">
        <v>11.260000228881839</v>
      </c>
      <c r="L2060" s="2">
        <f>AVERAGE(E2060:K2060)</f>
        <v>11.289999983651297</v>
      </c>
      <c r="M2060">
        <v>107.87</v>
      </c>
      <c r="N2060">
        <v>2.34</v>
      </c>
      <c r="O2060" s="2">
        <f>AI2060-L2060</f>
        <v>-6.3799999836512971</v>
      </c>
      <c r="P2060">
        <v>0.66</v>
      </c>
      <c r="Q2060">
        <v>0.21</v>
      </c>
      <c r="R2060" s="4">
        <v>61650000</v>
      </c>
      <c r="S2060" s="4">
        <v>4560000</v>
      </c>
      <c r="T2060" s="6">
        <v>13.519736842105264</v>
      </c>
      <c r="U2060" t="s">
        <v>28</v>
      </c>
      <c r="V2060">
        <v>11.83</v>
      </c>
      <c r="W2060">
        <v>39.71</v>
      </c>
      <c r="X2060">
        <v>14.18</v>
      </c>
      <c r="Y2060">
        <v>12.82</v>
      </c>
      <c r="Z2060">
        <v>25.12</v>
      </c>
      <c r="AA2060">
        <v>15.43</v>
      </c>
      <c r="AB2060" s="2">
        <v>1.76</v>
      </c>
      <c r="AC2060" s="2">
        <v>2.82</v>
      </c>
      <c r="AD2060">
        <v>0.26</v>
      </c>
      <c r="AE2060" s="2">
        <v>0.78</v>
      </c>
      <c r="AF2060" s="2">
        <v>4.76</v>
      </c>
      <c r="AG2060" s="2">
        <v>4.88</v>
      </c>
      <c r="AH2060" s="2">
        <v>8.3000000000000007</v>
      </c>
      <c r="AI2060" s="2">
        <v>4.91</v>
      </c>
    </row>
    <row r="2061" spans="1:35" x14ac:dyDescent="0.25">
      <c r="A2061" t="s">
        <v>4904</v>
      </c>
      <c r="B2061" t="s">
        <v>4905</v>
      </c>
      <c r="C2061" t="s">
        <v>1178</v>
      </c>
      <c r="D2061" t="s">
        <v>1178</v>
      </c>
      <c r="E2061" s="2">
        <v>14.61</v>
      </c>
      <c r="F2061" s="2">
        <v>14.08</v>
      </c>
      <c r="G2061" s="2">
        <v>15.159999847412109</v>
      </c>
      <c r="H2061" s="2">
        <v>15.579999923706049</v>
      </c>
      <c r="I2061" s="2">
        <v>15.36999988555908</v>
      </c>
      <c r="J2061" s="2">
        <v>14.489999771118161</v>
      </c>
      <c r="K2061" s="2">
        <v>14.5</v>
      </c>
      <c r="L2061" s="2">
        <f>AVERAGE(E2061:K2061)</f>
        <v>14.827142775399341</v>
      </c>
      <c r="M2061">
        <v>7.74</v>
      </c>
      <c r="N2061">
        <v>2.34</v>
      </c>
      <c r="O2061" s="2">
        <f>AI2061-L2061</f>
        <v>-8.3371427753993412</v>
      </c>
      <c r="P2061">
        <v>1.92</v>
      </c>
      <c r="Q2061">
        <v>-0.27</v>
      </c>
      <c r="R2061" s="4">
        <v>83700000</v>
      </c>
      <c r="S2061" s="4">
        <v>200300000</v>
      </c>
      <c r="T2061" s="6">
        <v>0.417873190214678</v>
      </c>
      <c r="U2061" t="s">
        <v>46</v>
      </c>
      <c r="V2061">
        <v>0.1</v>
      </c>
      <c r="W2061">
        <v>82.42</v>
      </c>
      <c r="X2061">
        <v>1.72</v>
      </c>
      <c r="Y2061">
        <v>0.28999999999999998</v>
      </c>
      <c r="Z2061">
        <v>26.61</v>
      </c>
      <c r="AA2061">
        <v>-0.45</v>
      </c>
      <c r="AB2061" s="2">
        <v>13.08</v>
      </c>
      <c r="AC2061" s="2">
        <v>44.64</v>
      </c>
      <c r="AD2061">
        <v>1.19</v>
      </c>
      <c r="AE2061" s="2">
        <v>4.18</v>
      </c>
      <c r="AF2061" s="2">
        <v>31.82</v>
      </c>
      <c r="AG2061" s="2">
        <v>6.73</v>
      </c>
      <c r="AH2061" s="2">
        <v>17.68</v>
      </c>
      <c r="AI2061" s="2">
        <v>6.49</v>
      </c>
    </row>
    <row r="2062" spans="1:35" x14ac:dyDescent="0.25">
      <c r="A2062" t="s">
        <v>4618</v>
      </c>
      <c r="B2062" t="s">
        <v>4619</v>
      </c>
      <c r="C2062" t="s">
        <v>179</v>
      </c>
      <c r="D2062" t="s">
        <v>64</v>
      </c>
      <c r="E2062" s="2">
        <v>20.52</v>
      </c>
      <c r="F2062" s="2">
        <v>20.7</v>
      </c>
      <c r="G2062" s="2">
        <v>20.95000076293945</v>
      </c>
      <c r="H2062" s="2">
        <v>21.20000076293945</v>
      </c>
      <c r="I2062" s="2">
        <v>21.629999160766602</v>
      </c>
      <c r="J2062" s="2">
        <v>21.979999542236332</v>
      </c>
      <c r="K2062" s="2">
        <v>23.120000839233398</v>
      </c>
      <c r="L2062" s="2">
        <f>AVERAGE(E2062:K2062)</f>
        <v>21.442857295445034</v>
      </c>
      <c r="M2062">
        <v>18.34</v>
      </c>
      <c r="N2062">
        <v>2.34</v>
      </c>
      <c r="O2062" s="2">
        <f>AI2062-L2062</f>
        <v>-12.482857295445033</v>
      </c>
      <c r="P2062">
        <v>1.1599999999999999</v>
      </c>
      <c r="Q2062">
        <v>0.28999999999999998</v>
      </c>
      <c r="R2062" s="4">
        <v>12520000</v>
      </c>
      <c r="S2062" s="4">
        <v>3440000</v>
      </c>
      <c r="T2062" s="6">
        <v>3.63953488372093</v>
      </c>
      <c r="U2062" t="s">
        <v>104</v>
      </c>
      <c r="V2062">
        <v>0.75</v>
      </c>
      <c r="W2062">
        <v>42.15</v>
      </c>
      <c r="X2062">
        <v>3.45</v>
      </c>
      <c r="Y2062">
        <v>1.95</v>
      </c>
      <c r="Z2062">
        <v>25.8</v>
      </c>
      <c r="AA2062">
        <v>4.58</v>
      </c>
      <c r="AB2062" s="2">
        <v>8.91</v>
      </c>
      <c r="AC2062" s="2">
        <v>15.31</v>
      </c>
      <c r="AD2062">
        <v>1.01</v>
      </c>
      <c r="AE2062" s="2">
        <v>2.4300000000000002</v>
      </c>
      <c r="AF2062" s="2">
        <v>4.29</v>
      </c>
      <c r="AG2062" s="2">
        <v>3.93</v>
      </c>
      <c r="AH2062" s="2">
        <v>6.13</v>
      </c>
      <c r="AI2062" s="2">
        <v>8.9600000000000009</v>
      </c>
    </row>
    <row r="2063" spans="1:35" x14ac:dyDescent="0.25">
      <c r="A2063" t="s">
        <v>4518</v>
      </c>
      <c r="B2063" t="s">
        <v>4519</v>
      </c>
      <c r="C2063" t="s">
        <v>35</v>
      </c>
      <c r="D2063" t="s">
        <v>64</v>
      </c>
      <c r="E2063" s="2">
        <v>11.89</v>
      </c>
      <c r="F2063" s="2">
        <v>11.51</v>
      </c>
      <c r="G2063" s="2">
        <v>11.680000305175779</v>
      </c>
      <c r="H2063" s="2">
        <v>11.680000305175779</v>
      </c>
      <c r="I2063" s="2">
        <v>11.60000038146973</v>
      </c>
      <c r="J2063" s="2">
        <v>11.680000305175779</v>
      </c>
      <c r="K2063" s="2">
        <v>11.89000034332275</v>
      </c>
      <c r="L2063" s="2">
        <f>AVERAGE(E2063:K2063)</f>
        <v>11.704285948617118</v>
      </c>
      <c r="N2063">
        <v>2.35</v>
      </c>
      <c r="O2063" s="2">
        <f>AI2063-L2063</f>
        <v>-6.7242859486171174</v>
      </c>
      <c r="P2063">
        <v>1.34</v>
      </c>
      <c r="Q2063">
        <v>-0.44</v>
      </c>
      <c r="R2063" s="4">
        <v>32189999.999999996</v>
      </c>
      <c r="S2063" s="4">
        <v>13360000</v>
      </c>
      <c r="T2063" s="6">
        <v>2.4094311377245505</v>
      </c>
      <c r="U2063" t="s">
        <v>28</v>
      </c>
      <c r="V2063">
        <v>3.29</v>
      </c>
      <c r="W2063">
        <v>5.59</v>
      </c>
      <c r="X2063">
        <v>6.1</v>
      </c>
      <c r="Y2063">
        <v>4.21</v>
      </c>
      <c r="Z2063">
        <v>4.55</v>
      </c>
      <c r="AA2063">
        <v>-23.22</v>
      </c>
      <c r="AB2063" s="2">
        <v>-16.43</v>
      </c>
      <c r="AC2063" s="2">
        <v>-20.05</v>
      </c>
      <c r="AD2063">
        <v>0.64</v>
      </c>
      <c r="AE2063" s="2">
        <v>2.7</v>
      </c>
      <c r="AF2063" s="2">
        <v>5.04</v>
      </c>
      <c r="AG2063" s="2">
        <v>5.32</v>
      </c>
      <c r="AH2063" s="2">
        <v>14.66</v>
      </c>
      <c r="AI2063" s="2">
        <v>4.9800000000000004</v>
      </c>
    </row>
    <row r="2064" spans="1:35" x14ac:dyDescent="0.25">
      <c r="A2064" t="s">
        <v>1158</v>
      </c>
      <c r="B2064" t="s">
        <v>1159</v>
      </c>
      <c r="C2064" t="s">
        <v>25</v>
      </c>
      <c r="D2064" t="s">
        <v>25</v>
      </c>
      <c r="E2064" s="2">
        <v>13.28</v>
      </c>
      <c r="F2064" s="2">
        <v>13.06</v>
      </c>
      <c r="G2064" s="2">
        <v>13.25</v>
      </c>
      <c r="H2064" s="2">
        <v>13.10000038146973</v>
      </c>
      <c r="I2064" s="2">
        <v>13.079999923706049</v>
      </c>
      <c r="J2064" s="2">
        <v>12.85000038146973</v>
      </c>
      <c r="K2064" s="2">
        <v>12.989999771118161</v>
      </c>
      <c r="L2064" s="2">
        <f>AVERAGE(E2064:K2064)</f>
        <v>13.087142922537668</v>
      </c>
      <c r="M2064">
        <v>9.3699999999999992</v>
      </c>
      <c r="N2064">
        <v>2.35</v>
      </c>
      <c r="O2064" s="2">
        <f>AI2064-L2064</f>
        <v>-7.4571429225376678</v>
      </c>
      <c r="P2064">
        <v>2.1</v>
      </c>
      <c r="Q2064">
        <v>0.59</v>
      </c>
      <c r="R2064" s="4">
        <v>58650000</v>
      </c>
      <c r="S2064" s="4">
        <v>234550000</v>
      </c>
      <c r="T2064" s="6">
        <v>0.25005329354082284</v>
      </c>
      <c r="U2064" t="s">
        <v>40</v>
      </c>
      <c r="V2064">
        <v>0.16</v>
      </c>
      <c r="W2064">
        <v>280.73</v>
      </c>
      <c r="X2064">
        <v>2.12</v>
      </c>
      <c r="Y2064">
        <v>0.26</v>
      </c>
      <c r="Z2064">
        <v>59.6</v>
      </c>
      <c r="AA2064">
        <v>4</v>
      </c>
      <c r="AB2064" s="2">
        <v>5.48</v>
      </c>
      <c r="AC2064" s="2">
        <v>27.77</v>
      </c>
      <c r="AD2064">
        <v>1.37</v>
      </c>
      <c r="AE2064" s="2">
        <v>1.81</v>
      </c>
      <c r="AF2064" s="2">
        <v>54.3</v>
      </c>
      <c r="AG2064" s="2">
        <v>4.5999999999999996</v>
      </c>
      <c r="AH2064" s="2">
        <v>10.51</v>
      </c>
      <c r="AI2064" s="2">
        <v>5.63</v>
      </c>
    </row>
    <row r="2065" spans="1:35" x14ac:dyDescent="0.25">
      <c r="A2065" t="s">
        <v>316</v>
      </c>
      <c r="B2065" t="s">
        <v>317</v>
      </c>
      <c r="C2065" t="s">
        <v>31</v>
      </c>
      <c r="D2065" t="s">
        <v>26</v>
      </c>
      <c r="E2065" s="2">
        <v>34.479999999999997</v>
      </c>
      <c r="F2065" s="2">
        <v>32.83</v>
      </c>
      <c r="G2065" s="2">
        <v>34.560001373291023</v>
      </c>
      <c r="H2065" s="2">
        <v>34.520000457763672</v>
      </c>
      <c r="I2065" s="2">
        <v>34.200000762939453</v>
      </c>
      <c r="J2065" s="2">
        <v>34.380001068115227</v>
      </c>
      <c r="K2065" s="2">
        <v>35.340000152587891</v>
      </c>
      <c r="L2065" s="2">
        <f>AVERAGE(E2065:K2065)</f>
        <v>34.330000544956754</v>
      </c>
      <c r="M2065">
        <v>21.46</v>
      </c>
      <c r="N2065">
        <v>2.35</v>
      </c>
      <c r="O2065" s="2">
        <f>AI2065-L2065</f>
        <v>-19.610000544956755</v>
      </c>
      <c r="P2065">
        <v>1.3</v>
      </c>
      <c r="Q2065">
        <v>-0.84</v>
      </c>
      <c r="R2065" s="4">
        <v>97440000</v>
      </c>
      <c r="S2065" s="4">
        <v>10550000</v>
      </c>
      <c r="T2065" s="6">
        <v>9.236018957345971</v>
      </c>
      <c r="U2065" t="s">
        <v>162</v>
      </c>
      <c r="V2065">
        <v>0.17</v>
      </c>
      <c r="W2065">
        <v>10.84</v>
      </c>
      <c r="X2065">
        <v>0.56000000000000005</v>
      </c>
      <c r="Y2065">
        <v>0.4</v>
      </c>
      <c r="Z2065">
        <v>5.62</v>
      </c>
      <c r="AA2065">
        <v>1.65</v>
      </c>
      <c r="AB2065" s="2">
        <v>4.7</v>
      </c>
      <c r="AC2065" s="2">
        <v>9.07</v>
      </c>
      <c r="AD2065">
        <v>0.88</v>
      </c>
      <c r="AF2065" s="2">
        <v>11.12</v>
      </c>
      <c r="AG2065" s="2">
        <v>3.82</v>
      </c>
      <c r="AH2065" s="2">
        <v>13.1</v>
      </c>
      <c r="AI2065" s="2">
        <v>14.72</v>
      </c>
    </row>
    <row r="2066" spans="1:35" x14ac:dyDescent="0.25">
      <c r="A2066" t="s">
        <v>3370</v>
      </c>
      <c r="B2066" t="s">
        <v>3371</v>
      </c>
      <c r="C2066" t="s">
        <v>179</v>
      </c>
      <c r="D2066" t="s">
        <v>179</v>
      </c>
      <c r="E2066" s="2">
        <v>0.79</v>
      </c>
      <c r="F2066" s="2">
        <v>0.82</v>
      </c>
      <c r="G2066" s="2">
        <v>0.75999999046325684</v>
      </c>
      <c r="H2066" s="2">
        <v>0.80000001192092896</v>
      </c>
      <c r="I2066" s="2">
        <v>0.79000002145767212</v>
      </c>
      <c r="J2066" s="2">
        <v>0.81000000238418579</v>
      </c>
      <c r="K2066" s="2">
        <v>0.80000001192092896</v>
      </c>
      <c r="L2066" s="2">
        <f>AVERAGE(E2066:K2066)</f>
        <v>0.79571429116385317</v>
      </c>
      <c r="N2066">
        <v>2.36</v>
      </c>
      <c r="O2066" s="2">
        <f>AI2066-L2066</f>
        <v>-0.47571429116385316</v>
      </c>
      <c r="P2066">
        <v>1.24</v>
      </c>
      <c r="Q2066">
        <v>-0.1</v>
      </c>
      <c r="R2066" s="4">
        <v>0</v>
      </c>
      <c r="S2066" s="4">
        <v>446540</v>
      </c>
      <c r="T2066" s="6">
        <v>0</v>
      </c>
      <c r="U2066" t="s">
        <v>93</v>
      </c>
      <c r="V2066">
        <v>2.17</v>
      </c>
      <c r="W2066">
        <v>4.33</v>
      </c>
      <c r="X2066">
        <v>5.62</v>
      </c>
      <c r="Y2066">
        <v>2.17</v>
      </c>
      <c r="Z2066">
        <v>2.56</v>
      </c>
      <c r="AB2066" s="2">
        <v>-133.44999999999999</v>
      </c>
      <c r="AC2066" s="2">
        <v>-213.72</v>
      </c>
      <c r="AD2066">
        <v>0</v>
      </c>
      <c r="AG2066" s="2">
        <v>5.51</v>
      </c>
      <c r="AH2066" s="2">
        <v>12.82</v>
      </c>
      <c r="AI2066" s="2">
        <v>0.32</v>
      </c>
    </row>
    <row r="2067" spans="1:35" x14ac:dyDescent="0.25">
      <c r="A2067" t="s">
        <v>943</v>
      </c>
      <c r="B2067" t="s">
        <v>944</v>
      </c>
      <c r="C2067" t="s">
        <v>107</v>
      </c>
      <c r="D2067" t="s">
        <v>25</v>
      </c>
      <c r="E2067" s="2">
        <v>1.66</v>
      </c>
      <c r="F2067" s="2">
        <v>1.64</v>
      </c>
      <c r="G2067" s="2">
        <v>1.610000014305115</v>
      </c>
      <c r="H2067" s="2">
        <v>1.669999957084656</v>
      </c>
      <c r="I2067" s="2">
        <v>1.7300000190734861</v>
      </c>
      <c r="J2067" s="2">
        <v>2.089999914169312</v>
      </c>
      <c r="K2067" s="2">
        <v>1.970000028610229</v>
      </c>
      <c r="L2067" s="2">
        <f>AVERAGE(E2067:K2067)</f>
        <v>1.7671428476061137</v>
      </c>
      <c r="N2067">
        <v>2.36</v>
      </c>
      <c r="O2067" s="2">
        <f>AI2067-L2067</f>
        <v>-1.0871428476061138</v>
      </c>
      <c r="P2067">
        <v>0.04</v>
      </c>
      <c r="Q2067">
        <v>0.62</v>
      </c>
      <c r="R2067" s="4">
        <v>134150</v>
      </c>
      <c r="S2067" s="4">
        <v>816040</v>
      </c>
      <c r="T2067" s="6">
        <v>0.1643914513994412</v>
      </c>
      <c r="U2067" t="s">
        <v>496</v>
      </c>
      <c r="W2067">
        <v>464.42</v>
      </c>
      <c r="Z2067">
        <v>77.89</v>
      </c>
      <c r="AA2067">
        <v>-6.48</v>
      </c>
      <c r="AB2067" s="2">
        <v>-1.1200000000000001</v>
      </c>
      <c r="AC2067" s="2">
        <v>-2.83</v>
      </c>
      <c r="AD2067">
        <v>0.47</v>
      </c>
      <c r="AG2067" s="2">
        <v>5.46</v>
      </c>
      <c r="AH2067" s="2">
        <v>7.48</v>
      </c>
      <c r="AI2067" s="2">
        <v>0.68</v>
      </c>
    </row>
    <row r="2068" spans="1:35" x14ac:dyDescent="0.25">
      <c r="A2068" t="s">
        <v>4612</v>
      </c>
      <c r="B2068" t="s">
        <v>4613</v>
      </c>
      <c r="C2068" t="s">
        <v>64</v>
      </c>
      <c r="D2068" t="s">
        <v>64</v>
      </c>
      <c r="E2068" s="2">
        <v>7.16</v>
      </c>
      <c r="F2068" s="2">
        <v>7.22</v>
      </c>
      <c r="G2068" s="2">
        <v>7.8400001525878906</v>
      </c>
      <c r="H2068" s="2">
        <v>7.9800000190734863</v>
      </c>
      <c r="I2068" s="2">
        <v>7.6599998474121094</v>
      </c>
      <c r="J2068" s="2">
        <v>7.2899999618530273</v>
      </c>
      <c r="K2068" s="2">
        <v>7.6100001335144043</v>
      </c>
      <c r="L2068" s="2">
        <f>AVERAGE(E2068:K2068)</f>
        <v>7.5371428734915593</v>
      </c>
      <c r="N2068">
        <v>2.36</v>
      </c>
      <c r="O2068" s="2">
        <f>AI2068-L2068</f>
        <v>-4.2071428734915592</v>
      </c>
      <c r="P2068">
        <v>2.4500000000000002</v>
      </c>
      <c r="Q2068">
        <v>-1.71</v>
      </c>
      <c r="R2068" s="4">
        <v>135170000</v>
      </c>
      <c r="S2068" s="4">
        <v>87450000</v>
      </c>
      <c r="T2068" s="6">
        <v>1.5456832475700399</v>
      </c>
      <c r="U2068" t="s">
        <v>57</v>
      </c>
      <c r="V2068">
        <v>0.02</v>
      </c>
      <c r="W2068">
        <v>104.46</v>
      </c>
      <c r="X2068">
        <v>1.33</v>
      </c>
      <c r="Y2068">
        <v>0.71</v>
      </c>
      <c r="Z2068">
        <v>28.02</v>
      </c>
      <c r="AA2068">
        <v>-3.44</v>
      </c>
      <c r="AB2068" s="2">
        <v>-4.5199999999999996</v>
      </c>
      <c r="AC2068" s="2">
        <v>-14.91</v>
      </c>
      <c r="AD2068">
        <v>1.85</v>
      </c>
      <c r="AE2068" s="2">
        <v>265.77999999999997</v>
      </c>
      <c r="AF2068" s="2">
        <v>5.67</v>
      </c>
      <c r="AG2068" s="2">
        <v>5.33</v>
      </c>
      <c r="AH2068" s="2">
        <v>9.0399999999999991</v>
      </c>
      <c r="AI2068" s="2">
        <v>3.33</v>
      </c>
    </row>
    <row r="2069" spans="1:35" x14ac:dyDescent="0.25">
      <c r="A2069" t="s">
        <v>340</v>
      </c>
      <c r="B2069" t="s">
        <v>341</v>
      </c>
      <c r="C2069" t="s">
        <v>31</v>
      </c>
      <c r="D2069" t="s">
        <v>26</v>
      </c>
      <c r="E2069" s="2">
        <v>14.4</v>
      </c>
      <c r="F2069" s="2">
        <v>14.12</v>
      </c>
      <c r="G2069" s="2">
        <v>14.60000038146973</v>
      </c>
      <c r="H2069" s="2">
        <v>14.409999847412109</v>
      </c>
      <c r="I2069" s="2">
        <v>14.60000038146973</v>
      </c>
      <c r="J2069" s="2">
        <v>14.329999923706049</v>
      </c>
      <c r="K2069" s="2">
        <v>14.569999694824221</v>
      </c>
      <c r="L2069" s="2">
        <f>AVERAGE(E2069:K2069)</f>
        <v>14.432857175554549</v>
      </c>
      <c r="M2069">
        <v>35.65</v>
      </c>
      <c r="N2069">
        <v>2.36</v>
      </c>
      <c r="O2069" s="2">
        <f>AI2069-L2069</f>
        <v>-8.2528571755545492</v>
      </c>
      <c r="P2069">
        <v>1.51</v>
      </c>
      <c r="Q2069">
        <v>-0.98</v>
      </c>
      <c r="R2069" s="4">
        <v>253000000</v>
      </c>
      <c r="S2069" s="4">
        <v>39000000</v>
      </c>
      <c r="T2069" s="6">
        <v>6.4871794871794872</v>
      </c>
      <c r="U2069" t="s">
        <v>129</v>
      </c>
      <c r="V2069">
        <v>1.28</v>
      </c>
      <c r="W2069">
        <v>106.65</v>
      </c>
      <c r="X2069">
        <v>1.68</v>
      </c>
      <c r="Y2069">
        <v>1.56</v>
      </c>
      <c r="Z2069">
        <v>32.89</v>
      </c>
      <c r="AA2069">
        <v>4.83</v>
      </c>
      <c r="AB2069" s="2">
        <v>0.87</v>
      </c>
      <c r="AC2069" s="2">
        <v>2.93</v>
      </c>
      <c r="AD2069">
        <v>0.66</v>
      </c>
      <c r="AF2069" s="2">
        <v>7.36</v>
      </c>
      <c r="AG2069" s="2">
        <v>2.54</v>
      </c>
      <c r="AH2069" s="2">
        <v>10.58</v>
      </c>
      <c r="AI2069" s="2">
        <v>6.18</v>
      </c>
    </row>
    <row r="2070" spans="1:35" x14ac:dyDescent="0.25">
      <c r="A2070" t="s">
        <v>1979</v>
      </c>
      <c r="B2070" t="s">
        <v>1980</v>
      </c>
      <c r="C2070" t="s">
        <v>267</v>
      </c>
      <c r="D2070" t="s">
        <v>267</v>
      </c>
      <c r="E2070" s="2">
        <v>20.48</v>
      </c>
      <c r="F2070" s="2">
        <v>20.61</v>
      </c>
      <c r="G2070" s="2">
        <v>21.45999908447266</v>
      </c>
      <c r="H2070" s="2">
        <v>21.180000305175781</v>
      </c>
      <c r="I2070" s="2">
        <v>21.14999961853027</v>
      </c>
      <c r="J2070" s="2">
        <v>21.430000305175781</v>
      </c>
      <c r="K2070" s="2">
        <v>21.190000534057621</v>
      </c>
      <c r="L2070" s="2">
        <f>AVERAGE(E2070:K2070)</f>
        <v>21.071428549630301</v>
      </c>
      <c r="M2070">
        <v>11.62</v>
      </c>
      <c r="N2070">
        <v>2.36</v>
      </c>
      <c r="O2070" s="2">
        <f>AI2070-L2070</f>
        <v>-11.971428549630302</v>
      </c>
      <c r="P2070">
        <v>0.88</v>
      </c>
      <c r="Q2070">
        <v>-0.1</v>
      </c>
      <c r="T2070" s="6" t="s">
        <v>6232</v>
      </c>
      <c r="U2070" t="s">
        <v>191</v>
      </c>
      <c r="W2070">
        <v>44.37</v>
      </c>
      <c r="Z2070">
        <v>3.5</v>
      </c>
      <c r="AA2070">
        <v>32.74</v>
      </c>
      <c r="AB2070" s="2">
        <v>1.63</v>
      </c>
      <c r="AC2070" s="2">
        <v>21.51</v>
      </c>
      <c r="AD2070">
        <v>0.06</v>
      </c>
      <c r="AG2070" s="2">
        <v>4.5999999999999996</v>
      </c>
      <c r="AH2070" s="2">
        <v>9.4</v>
      </c>
      <c r="AI2070" s="2">
        <v>9.1</v>
      </c>
    </row>
    <row r="2071" spans="1:35" x14ac:dyDescent="0.25">
      <c r="A2071" t="s">
        <v>5264</v>
      </c>
      <c r="B2071" t="s">
        <v>5265</v>
      </c>
      <c r="C2071" t="s">
        <v>107</v>
      </c>
      <c r="D2071" t="s">
        <v>107</v>
      </c>
      <c r="E2071" s="2">
        <v>44.55</v>
      </c>
      <c r="F2071" s="2">
        <v>44.24</v>
      </c>
      <c r="G2071" s="2">
        <v>45.659999847412109</v>
      </c>
      <c r="H2071" s="2">
        <v>45.959999084472663</v>
      </c>
      <c r="I2071" s="2">
        <v>46.450000762939453</v>
      </c>
      <c r="J2071" s="2">
        <v>46.889999389648438</v>
      </c>
      <c r="K2071" s="2">
        <v>47.450000762939453</v>
      </c>
      <c r="L2071" s="2">
        <f>AVERAGE(E2071:K2071)</f>
        <v>45.885714263916007</v>
      </c>
      <c r="M2071">
        <v>210.91</v>
      </c>
      <c r="N2071">
        <v>2.36</v>
      </c>
      <c r="O2071" s="2">
        <f>AI2071-L2071</f>
        <v>-26.555714263916009</v>
      </c>
      <c r="P2071">
        <v>0.77</v>
      </c>
      <c r="Q2071">
        <v>0.24</v>
      </c>
      <c r="R2071" s="4">
        <v>11510000</v>
      </c>
      <c r="S2071" s="4">
        <v>33040000</v>
      </c>
      <c r="T2071" s="6">
        <v>0.34836561743341404</v>
      </c>
      <c r="U2071" t="s">
        <v>162</v>
      </c>
      <c r="W2071">
        <v>292.77999999999997</v>
      </c>
      <c r="Z2071">
        <v>73.13</v>
      </c>
      <c r="AA2071">
        <v>16.489999999999998</v>
      </c>
      <c r="AB2071" s="2">
        <v>4.24</v>
      </c>
      <c r="AC2071" s="2">
        <v>18.170000000000002</v>
      </c>
      <c r="AD2071">
        <v>0.13</v>
      </c>
      <c r="AG2071" s="2">
        <v>5.26</v>
      </c>
      <c r="AH2071" s="2">
        <v>10.37</v>
      </c>
      <c r="AI2071" s="2">
        <v>19.329999999999998</v>
      </c>
    </row>
    <row r="2072" spans="1:35" x14ac:dyDescent="0.25">
      <c r="A2072" t="s">
        <v>675</v>
      </c>
      <c r="B2072" t="s">
        <v>676</v>
      </c>
      <c r="C2072" t="s">
        <v>25</v>
      </c>
      <c r="D2072" t="s">
        <v>25</v>
      </c>
      <c r="E2072" s="2">
        <v>1.72</v>
      </c>
      <c r="F2072" s="2">
        <v>1.66</v>
      </c>
      <c r="G2072" s="2">
        <v>1.75</v>
      </c>
      <c r="H2072" s="2">
        <v>1.779999971389771</v>
      </c>
      <c r="I2072" s="2">
        <v>1.7899999618530269</v>
      </c>
      <c r="J2072" s="2">
        <v>1.7400000095367429</v>
      </c>
      <c r="K2072" s="2">
        <v>1.830000042915344</v>
      </c>
      <c r="L2072" s="2">
        <f>AVERAGE(E2072:K2072)</f>
        <v>1.7528571408135551</v>
      </c>
      <c r="N2072">
        <v>2.37</v>
      </c>
      <c r="O2072" s="2">
        <f>AI2072-L2072</f>
        <v>-1.0128571408135552</v>
      </c>
      <c r="P2072">
        <v>2.4900000000000002</v>
      </c>
      <c r="Q2072">
        <v>0.47</v>
      </c>
      <c r="R2072" s="4">
        <v>7060000</v>
      </c>
      <c r="S2072" s="4">
        <v>10830000</v>
      </c>
      <c r="T2072" s="6">
        <v>0.65189289012003693</v>
      </c>
      <c r="U2072" t="s">
        <v>46</v>
      </c>
      <c r="V2072">
        <v>1.54</v>
      </c>
      <c r="W2072">
        <v>67.66</v>
      </c>
      <c r="X2072">
        <v>2.77</v>
      </c>
      <c r="Y2072">
        <v>1.63</v>
      </c>
      <c r="Z2072">
        <v>30.11</v>
      </c>
      <c r="AA2072">
        <v>-8.64</v>
      </c>
      <c r="AB2072" s="2">
        <v>-10.7</v>
      </c>
      <c r="AC2072" s="2">
        <v>-24.4</v>
      </c>
      <c r="AD2072">
        <v>1.47</v>
      </c>
      <c r="AE2072" s="2">
        <v>1.9</v>
      </c>
      <c r="AF2072" s="2">
        <v>79.73</v>
      </c>
      <c r="AG2072" s="2">
        <v>5.28</v>
      </c>
      <c r="AH2072" s="2">
        <v>12.41</v>
      </c>
      <c r="AI2072" s="2">
        <v>0.74</v>
      </c>
    </row>
    <row r="2073" spans="1:35" x14ac:dyDescent="0.25">
      <c r="A2073" t="s">
        <v>3546</v>
      </c>
      <c r="B2073" t="s">
        <v>3547</v>
      </c>
      <c r="C2073" t="s">
        <v>179</v>
      </c>
      <c r="D2073" t="s">
        <v>179</v>
      </c>
      <c r="E2073" s="2">
        <v>8.14</v>
      </c>
      <c r="F2073" s="2">
        <v>7.71</v>
      </c>
      <c r="G2073" s="2">
        <v>7.8600001335144043</v>
      </c>
      <c r="H2073" s="2">
        <v>7.9899997711181641</v>
      </c>
      <c r="I2073" s="2">
        <v>8.0600004196166992</v>
      </c>
      <c r="J2073" s="2">
        <v>7.9699997901916504</v>
      </c>
      <c r="K2073" s="2">
        <v>8.0500001907348633</v>
      </c>
      <c r="L2073" s="2">
        <f>AVERAGE(E2073:K2073)</f>
        <v>7.9685714721679686</v>
      </c>
      <c r="N2073">
        <v>2.37</v>
      </c>
      <c r="O2073" s="2">
        <f>AI2073-L2073</f>
        <v>-4.658571472167969</v>
      </c>
      <c r="P2073">
        <v>1.42</v>
      </c>
      <c r="Q2073">
        <v>-0.84</v>
      </c>
      <c r="R2073" s="4">
        <v>0</v>
      </c>
      <c r="S2073" s="4">
        <v>2920000</v>
      </c>
      <c r="T2073" s="6">
        <v>0</v>
      </c>
      <c r="U2073" t="s">
        <v>40</v>
      </c>
      <c r="V2073">
        <v>10.69</v>
      </c>
      <c r="W2073">
        <v>2.65</v>
      </c>
      <c r="X2073">
        <v>10.93</v>
      </c>
      <c r="Y2073">
        <v>10.69</v>
      </c>
      <c r="Z2073">
        <v>2.36</v>
      </c>
      <c r="AB2073" s="2">
        <v>-33.44</v>
      </c>
      <c r="AC2073" s="2">
        <v>-37.479999999999997</v>
      </c>
      <c r="AD2073">
        <v>0</v>
      </c>
      <c r="AG2073" s="2">
        <v>5.3</v>
      </c>
      <c r="AH2073" s="2">
        <v>9.7799999999999994</v>
      </c>
      <c r="AI2073" s="2">
        <v>3.31</v>
      </c>
    </row>
    <row r="2074" spans="1:35" x14ac:dyDescent="0.25">
      <c r="A2074" t="s">
        <v>4936</v>
      </c>
      <c r="B2074" t="s">
        <v>4937</v>
      </c>
      <c r="C2074" t="s">
        <v>1178</v>
      </c>
      <c r="D2074" t="s">
        <v>1178</v>
      </c>
      <c r="E2074" s="2">
        <v>13.09</v>
      </c>
      <c r="F2074" s="2">
        <v>12.73</v>
      </c>
      <c r="G2074" s="2">
        <v>13.02999973297119</v>
      </c>
      <c r="H2074" s="2">
        <v>12.590000152587891</v>
      </c>
      <c r="I2074" s="2">
        <v>12.52000045776367</v>
      </c>
      <c r="J2074" s="2">
        <v>12.14999961853027</v>
      </c>
      <c r="K2074" s="2">
        <v>12.319999694824221</v>
      </c>
      <c r="L2074" s="2">
        <f>AVERAGE(E2074:K2074)</f>
        <v>12.632857093811035</v>
      </c>
      <c r="M2074">
        <v>31.37</v>
      </c>
      <c r="N2074">
        <v>2.37</v>
      </c>
      <c r="O2074" s="2">
        <f>AI2074-L2074</f>
        <v>-7.1428570938110347</v>
      </c>
      <c r="P2074">
        <v>1.89</v>
      </c>
      <c r="Q2074">
        <v>-0.03</v>
      </c>
      <c r="R2074" s="4">
        <v>0</v>
      </c>
      <c r="S2074" s="4">
        <v>233000</v>
      </c>
      <c r="T2074" s="6">
        <v>0</v>
      </c>
      <c r="U2074" t="s">
        <v>129</v>
      </c>
      <c r="V2074">
        <v>9.23</v>
      </c>
      <c r="W2074">
        <v>0.11</v>
      </c>
      <c r="X2074">
        <v>9.42</v>
      </c>
      <c r="Y2074">
        <v>9.23</v>
      </c>
      <c r="Z2074">
        <v>0.11</v>
      </c>
      <c r="AB2074" s="2">
        <v>7.08</v>
      </c>
      <c r="AC2074" s="2">
        <v>7.5</v>
      </c>
      <c r="AD2074">
        <v>0</v>
      </c>
      <c r="AG2074" s="2">
        <v>5.33</v>
      </c>
      <c r="AH2074" s="2">
        <v>12.65</v>
      </c>
      <c r="AI2074" s="2">
        <v>5.49</v>
      </c>
    </row>
    <row r="2075" spans="1:35" x14ac:dyDescent="0.25">
      <c r="A2075" t="s">
        <v>3183</v>
      </c>
      <c r="B2075" t="s">
        <v>3184</v>
      </c>
      <c r="C2075" t="s">
        <v>179</v>
      </c>
      <c r="D2075" t="s">
        <v>179</v>
      </c>
      <c r="E2075" s="2">
        <v>18.5</v>
      </c>
      <c r="F2075" s="2">
        <v>18.239999999999998</v>
      </c>
      <c r="G2075" s="2">
        <v>20.059999465942379</v>
      </c>
      <c r="H2075" s="2">
        <v>19.860000610351559</v>
      </c>
      <c r="I2075" s="2">
        <v>19.870000839233398</v>
      </c>
      <c r="J2075" s="2">
        <v>18.479999542236332</v>
      </c>
      <c r="K2075" s="2">
        <v>18.909999847412109</v>
      </c>
      <c r="L2075" s="2">
        <f>AVERAGE(E2075:K2075)</f>
        <v>19.131428615025111</v>
      </c>
      <c r="N2075">
        <v>2.37</v>
      </c>
      <c r="O2075" s="2">
        <f>AI2075-L2075</f>
        <v>-10.671428615025111</v>
      </c>
      <c r="P2075">
        <v>1.55</v>
      </c>
      <c r="Q2075">
        <v>-0.27</v>
      </c>
      <c r="S2075" s="4">
        <v>734000</v>
      </c>
      <c r="T2075" s="6" t="s">
        <v>6232</v>
      </c>
      <c r="U2075" t="s">
        <v>918</v>
      </c>
      <c r="V2075">
        <v>58.48</v>
      </c>
      <c r="X2075">
        <v>58.92</v>
      </c>
      <c r="Y2075">
        <v>58.48</v>
      </c>
      <c r="AG2075" s="2">
        <v>5.51</v>
      </c>
      <c r="AH2075" s="2">
        <v>9.9600000000000009</v>
      </c>
      <c r="AI2075" s="2">
        <v>8.4600000000000009</v>
      </c>
    </row>
    <row r="2076" spans="1:35" x14ac:dyDescent="0.25">
      <c r="A2076" t="s">
        <v>4438</v>
      </c>
      <c r="B2076" t="s">
        <v>4439</v>
      </c>
      <c r="C2076" t="s">
        <v>64</v>
      </c>
      <c r="D2076" t="s">
        <v>64</v>
      </c>
      <c r="E2076" s="2">
        <v>14.46</v>
      </c>
      <c r="F2076" s="2">
        <v>14.41</v>
      </c>
      <c r="G2076" s="2">
        <v>15.010000228881839</v>
      </c>
      <c r="H2076" s="2">
        <v>15.02000045776367</v>
      </c>
      <c r="I2076" s="2">
        <v>14.829999923706049</v>
      </c>
      <c r="J2076" s="2">
        <v>14.69999980926514</v>
      </c>
      <c r="K2076" s="2">
        <v>14.680000305175779</v>
      </c>
      <c r="L2076" s="2">
        <f>AVERAGE(E2076:K2076)</f>
        <v>14.730000103541784</v>
      </c>
      <c r="M2076">
        <v>30.68</v>
      </c>
      <c r="N2076">
        <v>2.38</v>
      </c>
      <c r="O2076" s="2">
        <f>AI2076-L2076</f>
        <v>-8.4200001035417849</v>
      </c>
      <c r="P2076">
        <v>0.87</v>
      </c>
      <c r="Q2076">
        <v>0.72</v>
      </c>
      <c r="R2076" s="4">
        <v>148230000</v>
      </c>
      <c r="S2076" s="4">
        <v>69390000</v>
      </c>
      <c r="T2076" s="6">
        <v>2.1361867704280155</v>
      </c>
      <c r="U2076" t="s">
        <v>162</v>
      </c>
      <c r="V2076">
        <v>0.91</v>
      </c>
      <c r="W2076">
        <v>71.760000000000005</v>
      </c>
      <c r="X2076">
        <v>2.59</v>
      </c>
      <c r="Y2076">
        <v>1.54</v>
      </c>
      <c r="Z2076">
        <v>34.03</v>
      </c>
      <c r="AA2076">
        <v>13.21</v>
      </c>
      <c r="AB2076" s="2">
        <v>3.14</v>
      </c>
      <c r="AC2076" s="2">
        <v>6.87</v>
      </c>
      <c r="AD2076">
        <v>0.35</v>
      </c>
      <c r="AE2076" s="2">
        <v>2.25</v>
      </c>
      <c r="AF2076" s="2">
        <v>6.74</v>
      </c>
      <c r="AG2076" s="2">
        <v>4.9800000000000004</v>
      </c>
      <c r="AH2076" s="2">
        <v>11.84</v>
      </c>
      <c r="AI2076" s="2">
        <v>6.31</v>
      </c>
    </row>
    <row r="2077" spans="1:35" x14ac:dyDescent="0.25">
      <c r="A2077" t="s">
        <v>2869</v>
      </c>
      <c r="B2077" t="s">
        <v>2870</v>
      </c>
      <c r="C2077" t="s">
        <v>179</v>
      </c>
      <c r="D2077" t="s">
        <v>179</v>
      </c>
      <c r="E2077" s="2">
        <v>26.35</v>
      </c>
      <c r="F2077" s="2">
        <v>26.11</v>
      </c>
      <c r="G2077" s="2">
        <v>27.45999908447266</v>
      </c>
      <c r="H2077" s="2">
        <v>27.340000152587891</v>
      </c>
      <c r="I2077" s="2">
        <v>26.319999694824219</v>
      </c>
      <c r="J2077" s="2">
        <v>26.629999160766602</v>
      </c>
      <c r="K2077" s="2">
        <v>26.889999389648441</v>
      </c>
      <c r="L2077" s="2">
        <f>AVERAGE(E2077:K2077)</f>
        <v>26.728571068899974</v>
      </c>
      <c r="N2077">
        <v>2.38</v>
      </c>
      <c r="O2077" s="2">
        <f>AI2077-L2077</f>
        <v>-15.198571068899975</v>
      </c>
      <c r="P2077">
        <v>1.46</v>
      </c>
      <c r="Q2077">
        <v>-0.11</v>
      </c>
      <c r="R2077" s="4">
        <v>0</v>
      </c>
      <c r="S2077" s="4">
        <v>14570000</v>
      </c>
      <c r="T2077" s="6">
        <v>0</v>
      </c>
      <c r="U2077" t="s">
        <v>71</v>
      </c>
      <c r="V2077">
        <v>24.39</v>
      </c>
      <c r="W2077">
        <v>4.47</v>
      </c>
      <c r="X2077">
        <v>24.89</v>
      </c>
      <c r="Y2077">
        <v>24.39</v>
      </c>
      <c r="Z2077">
        <v>4.12</v>
      </c>
      <c r="AB2077" s="2">
        <v>-26.71</v>
      </c>
      <c r="AC2077" s="2">
        <v>-28.87</v>
      </c>
      <c r="AD2077">
        <v>0</v>
      </c>
      <c r="AG2077" s="2">
        <v>5.26</v>
      </c>
      <c r="AH2077" s="2">
        <v>4.1500000000000004</v>
      </c>
      <c r="AI2077" s="2">
        <v>11.53</v>
      </c>
    </row>
    <row r="2078" spans="1:35" x14ac:dyDescent="0.25">
      <c r="A2078" t="s">
        <v>5601</v>
      </c>
      <c r="B2078" t="s">
        <v>5602</v>
      </c>
      <c r="C2078" t="s">
        <v>35</v>
      </c>
      <c r="D2078" t="s">
        <v>5364</v>
      </c>
      <c r="E2078" s="2">
        <v>1.78</v>
      </c>
      <c r="F2078" s="2">
        <v>1.81</v>
      </c>
      <c r="G2078" s="2">
        <v>1.950000047683716</v>
      </c>
      <c r="H2078" s="2">
        <v>1.9800000190734861</v>
      </c>
      <c r="I2078" s="2">
        <v>1.919999957084656</v>
      </c>
      <c r="J2078" s="2">
        <v>1.870000004768372</v>
      </c>
      <c r="K2078" s="2">
        <v>1.879999995231628</v>
      </c>
      <c r="L2078" s="2">
        <f>AVERAGE(E2078:K2078)</f>
        <v>1.8842857176916941</v>
      </c>
      <c r="N2078">
        <v>2.39</v>
      </c>
      <c r="O2078" s="2">
        <f>AI2078-L2078</f>
        <v>-1.064285717691694</v>
      </c>
      <c r="P2078">
        <v>0</v>
      </c>
      <c r="Q2078">
        <v>-1.7</v>
      </c>
      <c r="R2078" s="4">
        <v>59210000</v>
      </c>
      <c r="S2078" s="4">
        <v>51730000</v>
      </c>
      <c r="T2078" s="6">
        <v>1.1445969456794896</v>
      </c>
      <c r="U2078" t="s">
        <v>28</v>
      </c>
      <c r="V2078">
        <v>0.76</v>
      </c>
      <c r="W2078">
        <v>456.55</v>
      </c>
      <c r="X2078">
        <v>1.5</v>
      </c>
      <c r="Y2078">
        <v>1.1000000000000001</v>
      </c>
      <c r="Z2078">
        <v>63.18</v>
      </c>
      <c r="AA2078">
        <v>-5.78</v>
      </c>
      <c r="AB2078" s="2">
        <v>-7.9</v>
      </c>
      <c r="AC2078" s="2">
        <v>-59.73</v>
      </c>
      <c r="AD2078">
        <v>0.91</v>
      </c>
      <c r="AF2078" s="2">
        <v>11.66</v>
      </c>
      <c r="AG2078" s="2">
        <v>5.27</v>
      </c>
      <c r="AH2078" s="2">
        <v>15.35</v>
      </c>
      <c r="AI2078" s="2">
        <v>0.82</v>
      </c>
    </row>
    <row r="2079" spans="1:35" x14ac:dyDescent="0.25">
      <c r="A2079" t="s">
        <v>2342</v>
      </c>
      <c r="B2079" t="s">
        <v>2343</v>
      </c>
      <c r="C2079" t="s">
        <v>267</v>
      </c>
      <c r="D2079" t="s">
        <v>267</v>
      </c>
      <c r="E2079" s="2">
        <v>5.39</v>
      </c>
      <c r="F2079" s="2">
        <v>5.25</v>
      </c>
      <c r="G2079" s="2">
        <v>5.3400001525878906</v>
      </c>
      <c r="H2079" s="2">
        <v>5.3600001335144043</v>
      </c>
      <c r="I2079" s="2">
        <v>5.309999942779541</v>
      </c>
      <c r="J2079" s="2">
        <v>5.2100000381469727</v>
      </c>
      <c r="K2079" s="2">
        <v>5.3400001525878906</v>
      </c>
      <c r="L2079" s="2">
        <f>AVERAGE(E2079:K2079)</f>
        <v>5.3142857742309575</v>
      </c>
      <c r="M2079">
        <v>157.19</v>
      </c>
      <c r="N2079">
        <v>2.39</v>
      </c>
      <c r="O2079" s="2">
        <f>AI2079-L2079</f>
        <v>-3.0742857742309573</v>
      </c>
      <c r="P2079">
        <v>1.56</v>
      </c>
      <c r="Q2079">
        <v>-0.08</v>
      </c>
      <c r="R2079" s="4">
        <v>25960000</v>
      </c>
      <c r="S2079" s="4">
        <v>3690000</v>
      </c>
      <c r="T2079" s="6">
        <v>7.0352303523035227</v>
      </c>
      <c r="U2079" t="s">
        <v>32</v>
      </c>
      <c r="V2079">
        <v>3.41</v>
      </c>
      <c r="W2079">
        <v>0.67</v>
      </c>
      <c r="X2079">
        <v>3.77</v>
      </c>
      <c r="Y2079">
        <v>3.49</v>
      </c>
      <c r="Z2079">
        <v>0.51</v>
      </c>
      <c r="AA2079">
        <v>95.08</v>
      </c>
      <c r="AB2079" s="2">
        <v>-0.77</v>
      </c>
      <c r="AC2079" s="2">
        <v>-0.98</v>
      </c>
      <c r="AD2079">
        <v>0.3</v>
      </c>
      <c r="AF2079" s="2">
        <v>22.86</v>
      </c>
      <c r="AG2079" s="2">
        <v>5.4</v>
      </c>
      <c r="AH2079" s="2">
        <v>11.95</v>
      </c>
      <c r="AI2079" s="2">
        <v>2.2400000000000002</v>
      </c>
    </row>
    <row r="2080" spans="1:35" x14ac:dyDescent="0.25">
      <c r="A2080" t="s">
        <v>2021</v>
      </c>
      <c r="B2080" t="s">
        <v>2022</v>
      </c>
      <c r="C2080" t="s">
        <v>64</v>
      </c>
      <c r="D2080" t="s">
        <v>267</v>
      </c>
      <c r="E2080" s="2">
        <v>9.14</v>
      </c>
      <c r="F2080" s="2">
        <v>9.16</v>
      </c>
      <c r="G2080" s="2">
        <v>9.2899999618530273</v>
      </c>
      <c r="H2080" s="2">
        <v>9.2399997711181641</v>
      </c>
      <c r="I2080" s="2">
        <v>9.25</v>
      </c>
      <c r="J2080" s="2">
        <v>9.4300003051757813</v>
      </c>
      <c r="K2080" s="2">
        <v>9.5</v>
      </c>
      <c r="L2080" s="2">
        <f>AVERAGE(E2080:K2080)</f>
        <v>9.2871428625924235</v>
      </c>
      <c r="N2080">
        <v>2.39</v>
      </c>
      <c r="O2080" s="2">
        <f>AI2080-L2080</f>
        <v>-5.4071428625924236</v>
      </c>
      <c r="P2080">
        <v>1.31</v>
      </c>
      <c r="Q2080">
        <v>-0.45</v>
      </c>
      <c r="R2080" s="4">
        <v>52220000</v>
      </c>
      <c r="S2080" s="4">
        <v>111570000</v>
      </c>
      <c r="T2080" s="6">
        <v>0.46804696603029489</v>
      </c>
      <c r="U2080" t="s">
        <v>57</v>
      </c>
      <c r="V2080">
        <v>0.24</v>
      </c>
      <c r="W2080">
        <v>250.96</v>
      </c>
      <c r="X2080">
        <v>2.1</v>
      </c>
      <c r="Y2080">
        <v>0.62</v>
      </c>
      <c r="Z2080">
        <v>66.16</v>
      </c>
      <c r="AA2080">
        <v>-43.28</v>
      </c>
      <c r="AB2080" s="2">
        <v>-6.06</v>
      </c>
      <c r="AC2080" s="2">
        <v>-44.13</v>
      </c>
      <c r="AD2080">
        <v>0.13</v>
      </c>
      <c r="AF2080" s="2">
        <v>6.07</v>
      </c>
      <c r="AG2080" s="2">
        <v>6.71</v>
      </c>
      <c r="AH2080" s="2">
        <v>10.25</v>
      </c>
      <c r="AI2080" s="2">
        <v>3.88</v>
      </c>
    </row>
    <row r="2081" spans="1:35" x14ac:dyDescent="0.25">
      <c r="A2081" t="s">
        <v>3675</v>
      </c>
      <c r="B2081" t="s">
        <v>3676</v>
      </c>
      <c r="C2081" t="s">
        <v>179</v>
      </c>
      <c r="D2081" t="s">
        <v>179</v>
      </c>
      <c r="E2081" s="2">
        <v>23.61</v>
      </c>
      <c r="F2081" s="2">
        <v>23</v>
      </c>
      <c r="G2081" s="2">
        <v>23.629999160766602</v>
      </c>
      <c r="H2081" s="2">
        <v>23.579999923706051</v>
      </c>
      <c r="I2081" s="2">
        <v>22.940000534057621</v>
      </c>
      <c r="J2081" s="2">
        <v>22.35000038146973</v>
      </c>
      <c r="K2081" s="2">
        <v>23</v>
      </c>
      <c r="L2081" s="2">
        <f>AVERAGE(E2081:K2081)</f>
        <v>23.158571428571431</v>
      </c>
      <c r="N2081">
        <v>2.39</v>
      </c>
      <c r="O2081" s="2">
        <f>AI2081-L2081</f>
        <v>-13.27857142857143</v>
      </c>
      <c r="P2081">
        <v>1.67</v>
      </c>
      <c r="Q2081">
        <v>-0.56999999999999995</v>
      </c>
      <c r="R2081" s="4">
        <v>12330000</v>
      </c>
      <c r="S2081" s="4">
        <v>18820000</v>
      </c>
      <c r="T2081" s="6">
        <v>0.65515409139213598</v>
      </c>
      <c r="U2081" t="s">
        <v>46</v>
      </c>
      <c r="V2081">
        <v>6.58</v>
      </c>
      <c r="W2081">
        <v>10.95</v>
      </c>
      <c r="X2081">
        <v>7.21</v>
      </c>
      <c r="Y2081">
        <v>6.69</v>
      </c>
      <c r="Z2081">
        <v>8.92</v>
      </c>
      <c r="AA2081">
        <v>-2112.62</v>
      </c>
      <c r="AB2081" s="2">
        <v>-40.46</v>
      </c>
      <c r="AC2081" s="2">
        <v>-49.02</v>
      </c>
      <c r="AD2081">
        <v>0.04</v>
      </c>
      <c r="AF2081" s="2">
        <v>5.29</v>
      </c>
      <c r="AG2081" s="2">
        <v>5.3</v>
      </c>
      <c r="AH2081" s="2">
        <v>15.37</v>
      </c>
      <c r="AI2081" s="2">
        <v>9.8800000000000008</v>
      </c>
    </row>
    <row r="2082" spans="1:35" x14ac:dyDescent="0.25">
      <c r="A2082" t="s">
        <v>2766</v>
      </c>
      <c r="B2082" t="s">
        <v>2767</v>
      </c>
      <c r="C2082" t="s">
        <v>267</v>
      </c>
      <c r="D2082" t="s">
        <v>267</v>
      </c>
      <c r="E2082" s="2">
        <v>11.25</v>
      </c>
      <c r="F2082" s="2">
        <v>10.94</v>
      </c>
      <c r="G2082" s="2">
        <v>11.060000419616699</v>
      </c>
      <c r="H2082" s="2">
        <v>11.14999961853027</v>
      </c>
      <c r="I2082" s="2">
        <v>11</v>
      </c>
      <c r="J2082" s="2">
        <v>10.88000011444092</v>
      </c>
      <c r="K2082" s="2">
        <v>10.47999954223633</v>
      </c>
      <c r="L2082" s="2">
        <f>AVERAGE(E2082:K2082)</f>
        <v>10.965714242117745</v>
      </c>
      <c r="M2082">
        <v>15.89</v>
      </c>
      <c r="N2082">
        <v>2.4</v>
      </c>
      <c r="O2082" s="2">
        <f>AI2082-L2082</f>
        <v>14.364285757882254</v>
      </c>
      <c r="P2082">
        <v>1.1200000000000001</v>
      </c>
      <c r="Q2082">
        <v>-0.09</v>
      </c>
      <c r="R2082" s="4">
        <v>89700000</v>
      </c>
      <c r="S2082" s="4">
        <v>6400000</v>
      </c>
      <c r="T2082" s="6">
        <v>14.015625</v>
      </c>
      <c r="U2082" t="s">
        <v>46</v>
      </c>
      <c r="V2082">
        <v>8.15</v>
      </c>
      <c r="W2082">
        <v>10.85</v>
      </c>
      <c r="X2082">
        <v>11.29</v>
      </c>
      <c r="Y2082">
        <v>8.69</v>
      </c>
      <c r="Z2082">
        <v>6.45</v>
      </c>
      <c r="AA2082">
        <v>42.31</v>
      </c>
      <c r="AB2082" s="2">
        <v>11.87</v>
      </c>
      <c r="AC2082" s="2">
        <v>17.41</v>
      </c>
      <c r="AD2082">
        <v>0.23</v>
      </c>
      <c r="AF2082" s="2">
        <v>6.15</v>
      </c>
      <c r="AG2082" s="2">
        <v>13.22</v>
      </c>
      <c r="AH2082" s="2">
        <v>15.23</v>
      </c>
      <c r="AI2082" s="2">
        <v>25.33</v>
      </c>
    </row>
    <row r="2083" spans="1:35" x14ac:dyDescent="0.25">
      <c r="A2083" t="s">
        <v>259</v>
      </c>
      <c r="B2083" t="s">
        <v>260</v>
      </c>
      <c r="C2083" t="s">
        <v>31</v>
      </c>
      <c r="D2083" t="s">
        <v>26</v>
      </c>
      <c r="E2083" s="2">
        <v>4.09</v>
      </c>
      <c r="F2083" s="2">
        <v>4.5</v>
      </c>
      <c r="G2083" s="2">
        <v>4.9000000953674316</v>
      </c>
      <c r="H2083" s="2">
        <v>5.070000171661377</v>
      </c>
      <c r="I2083" s="2">
        <v>4.75</v>
      </c>
      <c r="J2083" s="2">
        <v>4.7899999618530273</v>
      </c>
      <c r="K2083" s="2">
        <v>5.4600000381469727</v>
      </c>
      <c r="L2083" s="2">
        <f>AVERAGE(E2083:K2083)</f>
        <v>4.7942857524326872</v>
      </c>
      <c r="N2083">
        <v>2.4</v>
      </c>
      <c r="O2083" s="2">
        <f>AI2083-L2083</f>
        <v>-2.7542857524326871</v>
      </c>
      <c r="P2083">
        <v>1.39</v>
      </c>
      <c r="Q2083">
        <v>0.39</v>
      </c>
      <c r="R2083" s="4">
        <v>92760</v>
      </c>
      <c r="S2083" s="4">
        <v>812160</v>
      </c>
      <c r="T2083" s="6">
        <v>0.11421394799054374</v>
      </c>
      <c r="U2083" t="s">
        <v>32</v>
      </c>
      <c r="V2083">
        <v>4.13</v>
      </c>
      <c r="W2083">
        <v>0.62</v>
      </c>
      <c r="X2083">
        <v>4.43</v>
      </c>
      <c r="Y2083">
        <v>4.16</v>
      </c>
      <c r="Z2083">
        <v>0.52</v>
      </c>
      <c r="AA2083">
        <v>-41.99</v>
      </c>
      <c r="AB2083" s="2">
        <v>-8.07</v>
      </c>
      <c r="AC2083" s="2">
        <v>-9.6300000000000008</v>
      </c>
      <c r="AD2083">
        <v>0.44</v>
      </c>
      <c r="AF2083" s="2">
        <v>93.72</v>
      </c>
      <c r="AG2083" s="2">
        <v>5.43</v>
      </c>
      <c r="AH2083" s="2">
        <v>10.220000000000001</v>
      </c>
      <c r="AI2083" s="2">
        <v>2.04</v>
      </c>
    </row>
    <row r="2084" spans="1:35" x14ac:dyDescent="0.25">
      <c r="A2084" t="s">
        <v>5450</v>
      </c>
      <c r="B2084" t="s">
        <v>5451</v>
      </c>
      <c r="C2084" t="s">
        <v>267</v>
      </c>
      <c r="D2084" t="s">
        <v>5364</v>
      </c>
      <c r="E2084" s="2">
        <v>7.92</v>
      </c>
      <c r="F2084" s="2">
        <v>7.77</v>
      </c>
      <c r="G2084" s="2">
        <v>7.8899998664855957</v>
      </c>
      <c r="H2084" s="2">
        <v>8</v>
      </c>
      <c r="I2084" s="2">
        <v>8</v>
      </c>
      <c r="J2084" s="2">
        <v>7.9699997901916504</v>
      </c>
      <c r="K2084" s="2">
        <v>8.1499996185302734</v>
      </c>
      <c r="L2084" s="2">
        <f>AVERAGE(E2084:K2084)</f>
        <v>7.9571427536010741</v>
      </c>
      <c r="N2084">
        <v>2.4</v>
      </c>
      <c r="O2084" s="2">
        <f>AI2084-L2084</f>
        <v>-4.6671427536010741</v>
      </c>
      <c r="P2084">
        <v>0.61</v>
      </c>
      <c r="Q2084">
        <v>-1.87</v>
      </c>
      <c r="R2084" s="4">
        <v>46690000</v>
      </c>
      <c r="S2084" s="4">
        <v>16780000</v>
      </c>
      <c r="T2084" s="6">
        <v>2.7824791418355184</v>
      </c>
      <c r="U2084" t="s">
        <v>46</v>
      </c>
      <c r="V2084">
        <v>0.27</v>
      </c>
      <c r="W2084">
        <v>21.89</v>
      </c>
      <c r="X2084">
        <v>1.25</v>
      </c>
      <c r="Y2084">
        <v>0.3</v>
      </c>
      <c r="Z2084">
        <v>5.79</v>
      </c>
      <c r="AA2084">
        <v>-12.43</v>
      </c>
      <c r="AB2084" s="2">
        <v>-2.02</v>
      </c>
      <c r="AC2084" s="2">
        <v>-7.2</v>
      </c>
      <c r="AD2084">
        <v>0.16</v>
      </c>
      <c r="AF2084" s="2">
        <v>8.82</v>
      </c>
      <c r="AG2084" s="2">
        <v>5.27</v>
      </c>
      <c r="AH2084" s="2">
        <v>12.34</v>
      </c>
      <c r="AI2084" s="2">
        <v>3.29</v>
      </c>
    </row>
    <row r="2085" spans="1:35" x14ac:dyDescent="0.25">
      <c r="A2085" t="s">
        <v>4124</v>
      </c>
      <c r="B2085" t="s">
        <v>4125</v>
      </c>
      <c r="C2085" t="s">
        <v>179</v>
      </c>
      <c r="D2085" t="s">
        <v>179</v>
      </c>
      <c r="E2085" s="2">
        <v>15.58</v>
      </c>
      <c r="F2085" s="2">
        <v>15.34</v>
      </c>
      <c r="G2085" s="2">
        <v>15.05000019073486</v>
      </c>
      <c r="H2085" s="2">
        <v>15.170000076293951</v>
      </c>
      <c r="I2085" s="2">
        <v>14.97500038146973</v>
      </c>
      <c r="J2085" s="2">
        <v>14.88000011444092</v>
      </c>
      <c r="K2085" s="2">
        <v>15</v>
      </c>
      <c r="L2085" s="2">
        <f>AVERAGE(E2085:K2085)</f>
        <v>15.142142966134211</v>
      </c>
      <c r="N2085">
        <v>2.4</v>
      </c>
      <c r="O2085" s="2">
        <f>AI2085-L2085</f>
        <v>-8.8621429661342113</v>
      </c>
      <c r="P2085">
        <v>0.76</v>
      </c>
      <c r="Q2085">
        <v>-0.16</v>
      </c>
      <c r="R2085" s="4">
        <v>0</v>
      </c>
      <c r="S2085" s="4">
        <v>3140000</v>
      </c>
      <c r="T2085" s="6">
        <v>0</v>
      </c>
      <c r="U2085" t="s">
        <v>71</v>
      </c>
      <c r="V2085">
        <v>15.54</v>
      </c>
      <c r="W2085">
        <v>3.86</v>
      </c>
      <c r="X2085">
        <v>15.82</v>
      </c>
      <c r="Y2085">
        <v>15.54</v>
      </c>
      <c r="Z2085">
        <v>3.49</v>
      </c>
      <c r="AA2085">
        <v>-90268.05</v>
      </c>
      <c r="AB2085" s="2">
        <v>-48.67</v>
      </c>
      <c r="AC2085" s="2">
        <v>-71.41</v>
      </c>
      <c r="AD2085">
        <v>0</v>
      </c>
      <c r="AG2085" s="2">
        <v>5.3</v>
      </c>
      <c r="AH2085" s="2">
        <v>10.31</v>
      </c>
      <c r="AI2085" s="2">
        <v>6.28</v>
      </c>
    </row>
    <row r="2086" spans="1:35" x14ac:dyDescent="0.25">
      <c r="A2086" t="s">
        <v>1004</v>
      </c>
      <c r="B2086" t="s">
        <v>1005</v>
      </c>
      <c r="C2086" t="s">
        <v>25</v>
      </c>
      <c r="D2086" t="s">
        <v>25</v>
      </c>
      <c r="E2086" s="2">
        <v>11.92</v>
      </c>
      <c r="F2086" s="2">
        <v>12.21</v>
      </c>
      <c r="G2086" s="2">
        <v>12.63000011444092</v>
      </c>
      <c r="H2086" s="2">
        <v>12.430000305175779</v>
      </c>
      <c r="I2086" s="2">
        <v>12.310000419616699</v>
      </c>
      <c r="J2086" s="2">
        <v>12.39999961853027</v>
      </c>
      <c r="K2086" s="2">
        <v>12.47000026702881</v>
      </c>
      <c r="L2086" s="2">
        <f>AVERAGE(E2086:K2086)</f>
        <v>12.33857153211321</v>
      </c>
      <c r="M2086">
        <v>36.049999999999997</v>
      </c>
      <c r="N2086">
        <v>2.41</v>
      </c>
      <c r="O2086" s="2">
        <f>AI2086-L2086</f>
        <v>-7.0985715321132101</v>
      </c>
      <c r="P2086">
        <v>1.38</v>
      </c>
      <c r="Q2086">
        <v>-0.54</v>
      </c>
      <c r="R2086" s="4">
        <v>43580000</v>
      </c>
      <c r="S2086" s="4">
        <v>19000000</v>
      </c>
      <c r="T2086" s="6">
        <v>2.2936842105263158</v>
      </c>
      <c r="U2086" t="s">
        <v>129</v>
      </c>
      <c r="V2086">
        <v>1</v>
      </c>
      <c r="W2086">
        <v>71.489999999999995</v>
      </c>
      <c r="X2086">
        <v>1.78</v>
      </c>
      <c r="Y2086">
        <v>1.65</v>
      </c>
      <c r="Z2086">
        <v>32.17</v>
      </c>
      <c r="AA2086">
        <v>-0.66</v>
      </c>
      <c r="AB2086" s="2">
        <v>2.35</v>
      </c>
      <c r="AC2086" s="2">
        <v>4.99</v>
      </c>
      <c r="AD2086">
        <v>1.21</v>
      </c>
      <c r="AE2086" s="2">
        <v>70.5</v>
      </c>
      <c r="AF2086" s="2">
        <v>10.8</v>
      </c>
      <c r="AG2086" s="2">
        <v>3.89</v>
      </c>
      <c r="AH2086" s="2">
        <v>10.49</v>
      </c>
      <c r="AI2086" s="2">
        <v>5.24</v>
      </c>
    </row>
    <row r="2087" spans="1:35" x14ac:dyDescent="0.25">
      <c r="A2087" t="s">
        <v>6101</v>
      </c>
      <c r="B2087" t="s">
        <v>6102</v>
      </c>
      <c r="C2087" t="s">
        <v>35</v>
      </c>
      <c r="D2087" t="s">
        <v>5364</v>
      </c>
      <c r="E2087" s="2">
        <v>33.17</v>
      </c>
      <c r="F2087" s="2">
        <v>32.479999999999997</v>
      </c>
      <c r="G2087" s="2">
        <v>32.889999389648438</v>
      </c>
      <c r="H2087" s="2">
        <v>32.909999847412109</v>
      </c>
      <c r="I2087" s="2">
        <v>32.330001831054688</v>
      </c>
      <c r="J2087" s="2">
        <v>31.780000686645511</v>
      </c>
      <c r="K2087" s="2">
        <v>31.809999465942379</v>
      </c>
      <c r="L2087" s="2">
        <f>AVERAGE(E2087:K2087)</f>
        <v>32.481428745814732</v>
      </c>
      <c r="M2087">
        <v>28.58</v>
      </c>
      <c r="N2087">
        <v>2.41</v>
      </c>
      <c r="O2087" s="2">
        <f>AI2087-L2087</f>
        <v>-18.821428745814732</v>
      </c>
      <c r="P2087">
        <v>1.1399999999999999</v>
      </c>
      <c r="Q2087">
        <v>-0.28000000000000003</v>
      </c>
      <c r="R2087" s="4">
        <v>155900000</v>
      </c>
      <c r="S2087" s="4">
        <v>29330000</v>
      </c>
      <c r="T2087" s="6">
        <v>5.3153767473576545</v>
      </c>
      <c r="U2087" t="s">
        <v>435</v>
      </c>
      <c r="V2087">
        <v>0.6</v>
      </c>
      <c r="W2087">
        <v>35.65</v>
      </c>
      <c r="X2087">
        <v>1.34</v>
      </c>
      <c r="Y2087">
        <v>1</v>
      </c>
      <c r="Z2087">
        <v>20.43</v>
      </c>
      <c r="AA2087">
        <v>6.89</v>
      </c>
      <c r="AB2087" s="2">
        <v>2.2799999999999998</v>
      </c>
      <c r="AC2087" s="2">
        <v>3.51</v>
      </c>
      <c r="AD2087">
        <v>0.41</v>
      </c>
      <c r="AE2087" s="2">
        <v>18.079999999999998</v>
      </c>
      <c r="AF2087" s="2">
        <v>5.83</v>
      </c>
      <c r="AG2087" s="2">
        <v>4.0199999999999996</v>
      </c>
      <c r="AH2087" s="2">
        <v>11.87</v>
      </c>
      <c r="AI2087" s="2">
        <v>13.66</v>
      </c>
    </row>
    <row r="2088" spans="1:35" x14ac:dyDescent="0.25">
      <c r="A2088" t="s">
        <v>4835</v>
      </c>
      <c r="B2088" t="s">
        <v>4836</v>
      </c>
      <c r="C2088" t="s">
        <v>35</v>
      </c>
      <c r="D2088" t="s">
        <v>64</v>
      </c>
      <c r="E2088" s="2">
        <v>3.5</v>
      </c>
      <c r="F2088" s="2">
        <v>3.5</v>
      </c>
      <c r="G2088" s="2">
        <v>3.5699999332427979</v>
      </c>
      <c r="H2088" s="2">
        <v>3.5199999809265141</v>
      </c>
      <c r="I2088" s="2">
        <v>3.4500000476837158</v>
      </c>
      <c r="J2088" s="2">
        <v>3.529999971389771</v>
      </c>
      <c r="K2088" s="2">
        <v>3.6099998950958252</v>
      </c>
      <c r="L2088" s="2">
        <f>AVERAGE(E2088:K2088)</f>
        <v>3.525714261191232</v>
      </c>
      <c r="N2088">
        <v>2.42</v>
      </c>
      <c r="O2088" s="2">
        <f>AI2088-L2088</f>
        <v>-2.045714261191232</v>
      </c>
      <c r="P2088">
        <v>1.27</v>
      </c>
      <c r="Q2088">
        <v>-0.6</v>
      </c>
      <c r="R2088" s="4">
        <v>10560000</v>
      </c>
      <c r="S2088" s="4">
        <v>14030000</v>
      </c>
      <c r="T2088" s="6">
        <v>0.75267284390591593</v>
      </c>
      <c r="U2088" t="s">
        <v>40</v>
      </c>
      <c r="V2088">
        <v>0.1</v>
      </c>
      <c r="W2088">
        <v>36.200000000000003</v>
      </c>
      <c r="X2088">
        <v>1.06</v>
      </c>
      <c r="Y2088">
        <v>0.37</v>
      </c>
      <c r="Z2088">
        <v>8.66</v>
      </c>
      <c r="AA2088">
        <v>-1.39</v>
      </c>
      <c r="AB2088" s="2">
        <v>-6.17</v>
      </c>
      <c r="AC2088" s="2">
        <v>-22.49</v>
      </c>
      <c r="AD2088">
        <v>2.25</v>
      </c>
      <c r="AF2088" s="2">
        <v>12.73</v>
      </c>
      <c r="AG2088" s="2">
        <v>5.32</v>
      </c>
      <c r="AH2088" s="2">
        <v>9.61</v>
      </c>
      <c r="AI2088" s="2">
        <v>1.48</v>
      </c>
    </row>
    <row r="2089" spans="1:35" x14ac:dyDescent="0.25">
      <c r="A2089" t="s">
        <v>78</v>
      </c>
      <c r="B2089" t="s">
        <v>79</v>
      </c>
      <c r="C2089" t="s">
        <v>31</v>
      </c>
      <c r="D2089" t="s">
        <v>26</v>
      </c>
      <c r="E2089" s="2">
        <v>17.559999999999999</v>
      </c>
      <c r="F2089" s="2">
        <v>17.28</v>
      </c>
      <c r="G2089" s="2">
        <v>18.14999961853027</v>
      </c>
      <c r="H2089" s="2">
        <v>18.420000076293949</v>
      </c>
      <c r="I2089" s="2">
        <v>17.95000076293945</v>
      </c>
      <c r="J2089" s="2">
        <v>17.5</v>
      </c>
      <c r="K2089" s="2">
        <v>17.840000152587891</v>
      </c>
      <c r="L2089" s="2">
        <f>AVERAGE(E2089:K2089)</f>
        <v>17.814285801478796</v>
      </c>
      <c r="M2089">
        <v>33.409999999999997</v>
      </c>
      <c r="N2089">
        <v>2.42</v>
      </c>
      <c r="O2089" s="2">
        <f>AI2089-L2089</f>
        <v>-10.304285801478796</v>
      </c>
      <c r="P2089">
        <v>1.04</v>
      </c>
      <c r="Q2089">
        <v>-0.34</v>
      </c>
      <c r="R2089" s="4">
        <v>128530000</v>
      </c>
      <c r="S2089" s="4">
        <v>29570000</v>
      </c>
      <c r="T2089" s="6">
        <v>4.3466351031450792</v>
      </c>
      <c r="U2089" t="s">
        <v>28</v>
      </c>
      <c r="V2089">
        <v>0.25</v>
      </c>
      <c r="W2089">
        <v>94.52</v>
      </c>
      <c r="X2089">
        <v>1.53</v>
      </c>
      <c r="Y2089">
        <v>1.35</v>
      </c>
      <c r="Z2089">
        <v>41.91</v>
      </c>
      <c r="AA2089">
        <v>6.36</v>
      </c>
      <c r="AB2089" s="2">
        <v>2.27</v>
      </c>
      <c r="AC2089" s="2">
        <v>5.13</v>
      </c>
      <c r="AD2089">
        <v>0.65</v>
      </c>
      <c r="AF2089" s="2">
        <v>5.95</v>
      </c>
      <c r="AG2089" s="2">
        <v>4.28</v>
      </c>
      <c r="AH2089" s="2">
        <v>9.89</v>
      </c>
      <c r="AI2089" s="2">
        <v>7.51</v>
      </c>
    </row>
    <row r="2090" spans="1:35" x14ac:dyDescent="0.25">
      <c r="A2090" t="s">
        <v>3847</v>
      </c>
      <c r="B2090" t="s">
        <v>3848</v>
      </c>
      <c r="C2090" t="s">
        <v>179</v>
      </c>
      <c r="D2090" t="s">
        <v>179</v>
      </c>
      <c r="E2090" s="2">
        <v>22.47</v>
      </c>
      <c r="F2090" s="2">
        <v>21.21</v>
      </c>
      <c r="G2090" s="2">
        <v>22.29999923706055</v>
      </c>
      <c r="H2090" s="2">
        <v>21.889999389648441</v>
      </c>
      <c r="I2090" s="2">
        <v>20.39999961853027</v>
      </c>
      <c r="J2090" s="2">
        <v>20.180000305175781</v>
      </c>
      <c r="K2090" s="2">
        <v>19.79999923706055</v>
      </c>
      <c r="L2090" s="2">
        <f>AVERAGE(E2090:K2090)</f>
        <v>21.178571112496513</v>
      </c>
      <c r="N2090">
        <v>2.42</v>
      </c>
      <c r="O2090" s="2">
        <f>AI2090-L2090</f>
        <v>-11.968571112496512</v>
      </c>
      <c r="P2090">
        <v>1.63</v>
      </c>
      <c r="Q2090">
        <v>0.44</v>
      </c>
      <c r="R2090" s="4">
        <v>0</v>
      </c>
      <c r="S2090" s="4">
        <v>1880000</v>
      </c>
      <c r="T2090" s="6">
        <v>0</v>
      </c>
      <c r="U2090" t="s">
        <v>36</v>
      </c>
      <c r="V2090">
        <v>41.52</v>
      </c>
      <c r="W2090">
        <v>0.54</v>
      </c>
      <c r="X2090">
        <v>42.08</v>
      </c>
      <c r="Y2090">
        <v>41.52</v>
      </c>
      <c r="Z2090">
        <v>0.53</v>
      </c>
      <c r="AG2090" s="2">
        <v>5.35</v>
      </c>
      <c r="AH2090" s="2">
        <v>9.9600000000000009</v>
      </c>
      <c r="AI2090" s="2">
        <v>9.2100000000000009</v>
      </c>
    </row>
    <row r="2091" spans="1:35" x14ac:dyDescent="0.25">
      <c r="A2091" t="s">
        <v>1136</v>
      </c>
      <c r="B2091" t="s">
        <v>1137</v>
      </c>
      <c r="C2091" t="s">
        <v>25</v>
      </c>
      <c r="D2091" t="s">
        <v>25</v>
      </c>
      <c r="E2091" s="2">
        <v>12.13</v>
      </c>
      <c r="F2091" s="2">
        <v>12.11</v>
      </c>
      <c r="G2091" s="2">
        <v>12.27000045776367</v>
      </c>
      <c r="H2091" s="2">
        <v>12.210000038146971</v>
      </c>
      <c r="I2091" s="2">
        <v>12.659999847412109</v>
      </c>
      <c r="J2091" s="2">
        <v>12.22999954223633</v>
      </c>
      <c r="K2091" s="2">
        <v>12.27000045776367</v>
      </c>
      <c r="L2091" s="2">
        <f>AVERAGE(E2091:K2091)</f>
        <v>12.268571477617538</v>
      </c>
      <c r="M2091">
        <v>30.91</v>
      </c>
      <c r="N2091">
        <v>2.4300000000000002</v>
      </c>
      <c r="O2091" s="2">
        <f>AI2091-L2091</f>
        <v>-7.228571477617538</v>
      </c>
      <c r="P2091">
        <v>1.67</v>
      </c>
      <c r="Q2091">
        <v>0.89</v>
      </c>
      <c r="R2091" s="4">
        <v>15330000</v>
      </c>
      <c r="S2091" s="4">
        <v>37580000</v>
      </c>
      <c r="T2091" s="6">
        <v>0.40792974986695052</v>
      </c>
      <c r="U2091" t="s">
        <v>28</v>
      </c>
      <c r="V2091">
        <v>0.11</v>
      </c>
      <c r="W2091">
        <v>125.25</v>
      </c>
      <c r="X2091">
        <v>0.38</v>
      </c>
      <c r="Y2091">
        <v>0.25</v>
      </c>
      <c r="Z2091">
        <v>40.4</v>
      </c>
      <c r="AA2091">
        <v>3.56</v>
      </c>
      <c r="AB2091" s="2">
        <v>1.67</v>
      </c>
      <c r="AC2091" s="2">
        <v>6.88</v>
      </c>
      <c r="AD2091">
        <v>0.51</v>
      </c>
      <c r="AE2091" s="2">
        <v>31.44</v>
      </c>
      <c r="AF2091" s="2">
        <v>52.37</v>
      </c>
      <c r="AG2091" s="2">
        <v>4.57</v>
      </c>
      <c r="AH2091" s="2">
        <v>12.55</v>
      </c>
      <c r="AI2091" s="2">
        <v>5.04</v>
      </c>
    </row>
    <row r="2092" spans="1:35" x14ac:dyDescent="0.25">
      <c r="A2092" t="s">
        <v>1206</v>
      </c>
      <c r="B2092" t="s">
        <v>1207</v>
      </c>
      <c r="C2092" t="s">
        <v>64</v>
      </c>
      <c r="D2092" t="s">
        <v>25</v>
      </c>
      <c r="E2092" s="2">
        <v>17.57</v>
      </c>
      <c r="F2092" s="2">
        <v>17.79</v>
      </c>
      <c r="G2092" s="2">
        <v>18.819999694824219</v>
      </c>
      <c r="H2092" s="2">
        <v>18.85000038146973</v>
      </c>
      <c r="I2092" s="2">
        <v>18.409999847412109</v>
      </c>
      <c r="J2092" s="2">
        <v>18.239999771118161</v>
      </c>
      <c r="K2092" s="2">
        <v>18.860000610351559</v>
      </c>
      <c r="L2092" s="2">
        <f>AVERAGE(E2092:K2092)</f>
        <v>18.362857186453681</v>
      </c>
      <c r="M2092">
        <v>15.02</v>
      </c>
      <c r="N2092">
        <v>2.4300000000000002</v>
      </c>
      <c r="O2092" s="2">
        <f>AI2092-L2092</f>
        <v>-10.622857186453681</v>
      </c>
      <c r="P2092">
        <v>0.87</v>
      </c>
      <c r="Q2092">
        <v>0.4</v>
      </c>
      <c r="R2092" s="4">
        <v>179600000</v>
      </c>
      <c r="S2092" s="4">
        <v>78520000</v>
      </c>
      <c r="T2092" s="6">
        <v>2.2873153336729497</v>
      </c>
      <c r="U2092" t="s">
        <v>39</v>
      </c>
      <c r="V2092">
        <v>0.44</v>
      </c>
      <c r="W2092">
        <v>106.26</v>
      </c>
      <c r="X2092">
        <v>2.76</v>
      </c>
      <c r="Y2092">
        <v>1.28</v>
      </c>
      <c r="Z2092">
        <v>39.42</v>
      </c>
      <c r="AA2092">
        <v>6.51</v>
      </c>
      <c r="AB2092" s="2">
        <v>5.43</v>
      </c>
      <c r="AC2092" s="2">
        <v>15.83</v>
      </c>
      <c r="AD2092">
        <v>1.04</v>
      </c>
      <c r="AE2092" s="2">
        <v>2.83</v>
      </c>
      <c r="AF2092" s="2">
        <v>7.36</v>
      </c>
      <c r="AG2092" s="2">
        <v>4.3899999999999997</v>
      </c>
      <c r="AH2092" s="2">
        <v>12.86</v>
      </c>
      <c r="AI2092" s="2">
        <v>7.74</v>
      </c>
    </row>
    <row r="2093" spans="1:35" x14ac:dyDescent="0.25">
      <c r="A2093" t="s">
        <v>1294</v>
      </c>
      <c r="B2093" t="s">
        <v>1295</v>
      </c>
      <c r="C2093" t="s">
        <v>1289</v>
      </c>
      <c r="D2093" t="s">
        <v>1289</v>
      </c>
      <c r="E2093" s="2">
        <v>20.170000000000002</v>
      </c>
      <c r="F2093" s="2">
        <v>19.95</v>
      </c>
      <c r="G2093" s="2">
        <v>21.10000038146973</v>
      </c>
      <c r="H2093" s="2">
        <v>21.440000534057621</v>
      </c>
      <c r="I2093" s="2">
        <v>21.530000686645511</v>
      </c>
      <c r="J2093" s="2">
        <v>20.739999771118161</v>
      </c>
      <c r="K2093" s="2">
        <v>21.010000228881839</v>
      </c>
      <c r="L2093" s="2">
        <f>AVERAGE(E2093:K2093)</f>
        <v>20.848571657453267</v>
      </c>
      <c r="M2093">
        <v>14.26</v>
      </c>
      <c r="N2093">
        <v>2.4300000000000002</v>
      </c>
      <c r="O2093" s="2">
        <f>AI2093-L2093</f>
        <v>-12.168571657453267</v>
      </c>
      <c r="P2093">
        <v>1.34</v>
      </c>
      <c r="Q2093">
        <v>7.0000000000000007E-2</v>
      </c>
      <c r="R2093" s="4">
        <v>71170000</v>
      </c>
      <c r="S2093" s="4">
        <v>60880000</v>
      </c>
      <c r="T2093" s="6">
        <v>1.1690210249671484</v>
      </c>
      <c r="U2093" t="s">
        <v>150</v>
      </c>
      <c r="V2093">
        <v>2.27</v>
      </c>
      <c r="W2093">
        <v>19.91</v>
      </c>
      <c r="X2093">
        <v>3.44</v>
      </c>
      <c r="Y2093">
        <v>3.04</v>
      </c>
      <c r="Z2093">
        <v>13.7</v>
      </c>
      <c r="AA2093">
        <v>17.170000000000002</v>
      </c>
      <c r="AB2093" s="2">
        <v>8.9</v>
      </c>
      <c r="AD2093">
        <v>0.52</v>
      </c>
      <c r="AE2093" s="2">
        <v>49.77</v>
      </c>
      <c r="AF2093" s="2">
        <v>8.5</v>
      </c>
      <c r="AG2093" s="2">
        <v>4.62</v>
      </c>
      <c r="AH2093" s="2">
        <v>9.9600000000000009</v>
      </c>
      <c r="AI2093" s="2">
        <v>8.68</v>
      </c>
    </row>
    <row r="2094" spans="1:35" x14ac:dyDescent="0.25">
      <c r="A2094" t="s">
        <v>5142</v>
      </c>
      <c r="B2094" t="s">
        <v>5143</v>
      </c>
      <c r="C2094" t="s">
        <v>107</v>
      </c>
      <c r="D2094" t="s">
        <v>107</v>
      </c>
      <c r="E2094" s="2">
        <v>28.75</v>
      </c>
      <c r="F2094" s="2">
        <v>28.79</v>
      </c>
      <c r="G2094" s="2">
        <v>29.530000686645511</v>
      </c>
      <c r="H2094" s="2">
        <v>29.440000534057621</v>
      </c>
      <c r="I2094" s="2">
        <v>29.530000686645511</v>
      </c>
      <c r="J2094" s="2">
        <v>29.229999542236332</v>
      </c>
      <c r="K2094" s="2">
        <v>28.770000457763668</v>
      </c>
      <c r="L2094" s="2">
        <f>AVERAGE(E2094:K2094)</f>
        <v>29.148571701049807</v>
      </c>
      <c r="M2094">
        <v>70.98</v>
      </c>
      <c r="N2094">
        <v>2.4300000000000002</v>
      </c>
      <c r="O2094" s="2">
        <f>AI2094-L2094</f>
        <v>-17.008571701049807</v>
      </c>
      <c r="P2094">
        <v>0.73</v>
      </c>
      <c r="Q2094">
        <v>-0.01</v>
      </c>
      <c r="R2094" s="4">
        <v>429080000</v>
      </c>
      <c r="S2094" s="4">
        <v>570820000</v>
      </c>
      <c r="T2094" s="6">
        <v>0.75169055043621458</v>
      </c>
      <c r="U2094" t="s">
        <v>28</v>
      </c>
      <c r="W2094">
        <v>101.34</v>
      </c>
      <c r="Z2094">
        <v>45.07</v>
      </c>
      <c r="AA2094">
        <v>-9.6999999999999993</v>
      </c>
      <c r="AB2094" s="2">
        <v>-3.54</v>
      </c>
      <c r="AC2094" s="2">
        <v>-8.07</v>
      </c>
      <c r="AD2094">
        <v>0.33</v>
      </c>
      <c r="AG2094" s="2">
        <v>5.3</v>
      </c>
      <c r="AH2094" s="2">
        <v>9.02</v>
      </c>
      <c r="AI2094" s="2">
        <v>12.14</v>
      </c>
    </row>
    <row r="2095" spans="1:35" x14ac:dyDescent="0.25">
      <c r="A2095" t="s">
        <v>6227</v>
      </c>
      <c r="B2095" t="s">
        <v>6228</v>
      </c>
      <c r="C2095" t="s">
        <v>1296</v>
      </c>
      <c r="D2095" t="s">
        <v>1296</v>
      </c>
      <c r="E2095" s="2">
        <v>38.9</v>
      </c>
      <c r="F2095" s="2">
        <v>38.06</v>
      </c>
      <c r="G2095" s="2">
        <v>38.159999847412109</v>
      </c>
      <c r="H2095" s="2">
        <v>38.009998321533203</v>
      </c>
      <c r="I2095" s="2">
        <v>38.409999847412109</v>
      </c>
      <c r="J2095" s="2">
        <v>38.549999237060547</v>
      </c>
      <c r="K2095" s="2">
        <v>38.75</v>
      </c>
      <c r="L2095" s="2">
        <f>AVERAGE(E2095:K2095)</f>
        <v>38.405713893345428</v>
      </c>
      <c r="M2095">
        <v>23.85</v>
      </c>
      <c r="N2095">
        <v>2.4300000000000002</v>
      </c>
      <c r="O2095" s="2">
        <f>AI2095-L2095</f>
        <v>-22.705713893345429</v>
      </c>
      <c r="P2095">
        <v>0.71</v>
      </c>
      <c r="Q2095">
        <v>-0.31</v>
      </c>
      <c r="R2095" s="4">
        <v>11390000</v>
      </c>
      <c r="S2095" s="4">
        <v>12960000</v>
      </c>
      <c r="T2095" s="6">
        <v>0.87885802469135799</v>
      </c>
      <c r="U2095" t="s">
        <v>39</v>
      </c>
      <c r="V2095">
        <v>0</v>
      </c>
      <c r="W2095">
        <v>84.79</v>
      </c>
      <c r="X2095">
        <v>0.78</v>
      </c>
      <c r="Y2095">
        <v>0.54</v>
      </c>
      <c r="Z2095">
        <v>31.31</v>
      </c>
      <c r="AA2095">
        <v>26.63</v>
      </c>
      <c r="AB2095" s="2">
        <v>3.97</v>
      </c>
      <c r="AC2095" s="2">
        <v>10.46</v>
      </c>
      <c r="AD2095">
        <v>0.13</v>
      </c>
      <c r="AF2095" s="2">
        <v>6.86</v>
      </c>
      <c r="AG2095" s="2">
        <v>4.84</v>
      </c>
      <c r="AH2095" s="2">
        <v>7.34</v>
      </c>
      <c r="AI2095" s="2">
        <v>15.7</v>
      </c>
    </row>
    <row r="2096" spans="1:35" x14ac:dyDescent="0.25">
      <c r="A2096" t="s">
        <v>3894</v>
      </c>
      <c r="B2096" t="s">
        <v>3895</v>
      </c>
      <c r="C2096" t="s">
        <v>179</v>
      </c>
      <c r="D2096" t="s">
        <v>179</v>
      </c>
      <c r="E2096" s="2">
        <v>4.3499999999999996</v>
      </c>
      <c r="F2096" s="2">
        <v>4.25</v>
      </c>
      <c r="G2096" s="2">
        <v>4.3000001907348633</v>
      </c>
      <c r="H2096" s="2">
        <v>4.6999998092651367</v>
      </c>
      <c r="I2096" s="2">
        <v>4.7899999618530273</v>
      </c>
      <c r="J2096" s="2">
        <v>4.6700000762939453</v>
      </c>
      <c r="K2096" s="2">
        <v>4.75</v>
      </c>
      <c r="L2096" s="2">
        <f>AVERAGE(E2096:K2096)</f>
        <v>4.5442857197352824</v>
      </c>
      <c r="N2096">
        <v>2.44</v>
      </c>
      <c r="O2096" s="2">
        <f>AI2096-L2096</f>
        <v>-2.7742857197352824</v>
      </c>
      <c r="P2096">
        <v>0.5</v>
      </c>
      <c r="Q2096">
        <v>-0.36</v>
      </c>
      <c r="R2096" s="4">
        <v>0</v>
      </c>
      <c r="S2096" s="4">
        <v>3500000</v>
      </c>
      <c r="T2096" s="6">
        <v>0</v>
      </c>
      <c r="U2096" t="s">
        <v>496</v>
      </c>
      <c r="V2096">
        <v>11.5</v>
      </c>
      <c r="W2096">
        <v>3.35</v>
      </c>
      <c r="X2096">
        <v>11.82</v>
      </c>
      <c r="Y2096">
        <v>11.5</v>
      </c>
      <c r="Z2096">
        <v>2.7</v>
      </c>
      <c r="AB2096" s="2">
        <v>-52.46</v>
      </c>
      <c r="AC2096" s="2">
        <v>-58.75</v>
      </c>
      <c r="AD2096">
        <v>0</v>
      </c>
      <c r="AG2096" s="2">
        <v>5.32</v>
      </c>
      <c r="AH2096" s="2">
        <v>4.8899999999999997</v>
      </c>
      <c r="AI2096" s="2">
        <v>1.77</v>
      </c>
    </row>
    <row r="2097" spans="1:35" x14ac:dyDescent="0.25">
      <c r="A2097" t="s">
        <v>4725</v>
      </c>
      <c r="B2097" t="s">
        <v>4726</v>
      </c>
      <c r="C2097" t="s">
        <v>64</v>
      </c>
      <c r="D2097" t="s">
        <v>64</v>
      </c>
      <c r="E2097" s="2">
        <v>7.25</v>
      </c>
      <c r="F2097" s="2">
        <v>7.41</v>
      </c>
      <c r="G2097" s="2">
        <v>8.0699996948242188</v>
      </c>
      <c r="H2097" s="2">
        <v>8.1499996185302734</v>
      </c>
      <c r="I2097" s="2">
        <v>8.1899995803833008</v>
      </c>
      <c r="J2097" s="2">
        <v>8.0699996948242188</v>
      </c>
      <c r="K2097" s="2">
        <v>8.4799995422363281</v>
      </c>
      <c r="L2097" s="2">
        <f>AVERAGE(E2097:K2097)</f>
        <v>7.9457140186854769</v>
      </c>
      <c r="N2097">
        <v>2.44</v>
      </c>
      <c r="O2097" s="2">
        <f>AI2097-L2097</f>
        <v>-4.6457140186854771</v>
      </c>
      <c r="P2097">
        <v>1.68</v>
      </c>
      <c r="Q2097">
        <v>-2.1</v>
      </c>
      <c r="R2097" s="4">
        <v>12350000</v>
      </c>
      <c r="S2097" s="4">
        <v>5870000</v>
      </c>
      <c r="T2097" s="6">
        <v>2.1039182282793867</v>
      </c>
      <c r="U2097" t="s">
        <v>133</v>
      </c>
      <c r="V2097">
        <v>1.53</v>
      </c>
      <c r="W2097">
        <v>153.47</v>
      </c>
      <c r="X2097">
        <v>2.2400000000000002</v>
      </c>
      <c r="Y2097">
        <v>1.82</v>
      </c>
      <c r="Z2097">
        <v>48.86</v>
      </c>
      <c r="AA2097">
        <v>-98.32</v>
      </c>
      <c r="AB2097" s="2">
        <v>-26.92</v>
      </c>
      <c r="AC2097" s="2">
        <v>-79.87</v>
      </c>
      <c r="AD2097">
        <v>0.4</v>
      </c>
      <c r="AF2097" s="2">
        <v>8.18</v>
      </c>
      <c r="AG2097" s="2">
        <v>5.27</v>
      </c>
      <c r="AH2097" s="2">
        <v>15.59</v>
      </c>
      <c r="AI2097" s="2">
        <v>3.3</v>
      </c>
    </row>
    <row r="2098" spans="1:35" x14ac:dyDescent="0.25">
      <c r="A2098" t="s">
        <v>1673</v>
      </c>
      <c r="B2098" t="s">
        <v>1674</v>
      </c>
      <c r="C2098" t="s">
        <v>267</v>
      </c>
      <c r="D2098" t="s">
        <v>267</v>
      </c>
      <c r="E2098" s="2">
        <v>11.23</v>
      </c>
      <c r="F2098" s="2">
        <v>11.1</v>
      </c>
      <c r="G2098" s="2">
        <v>11.289999961853029</v>
      </c>
      <c r="H2098" s="2">
        <v>11.239999771118161</v>
      </c>
      <c r="I2098" s="2">
        <v>11.22999954223633</v>
      </c>
      <c r="J2098" s="2">
        <v>11.02000045776367</v>
      </c>
      <c r="K2098" s="2">
        <v>11</v>
      </c>
      <c r="L2098" s="2">
        <f>AVERAGE(E2098:K2098)</f>
        <v>11.158571390424456</v>
      </c>
      <c r="M2098">
        <v>7.2</v>
      </c>
      <c r="N2098">
        <v>2.44</v>
      </c>
      <c r="O2098" s="2">
        <f>AI2098-L2098</f>
        <v>-6.5285713904244558</v>
      </c>
      <c r="P2098">
        <v>0.76</v>
      </c>
      <c r="Q2098">
        <v>-0.09</v>
      </c>
      <c r="R2098" s="4">
        <v>264029999.99999997</v>
      </c>
      <c r="S2098" s="4">
        <v>75530000</v>
      </c>
      <c r="T2098" s="6">
        <v>3.4956970740103266</v>
      </c>
      <c r="U2098" t="s">
        <v>71</v>
      </c>
      <c r="W2098">
        <v>66.760000000000005</v>
      </c>
      <c r="Z2098">
        <v>11.36</v>
      </c>
      <c r="AA2098">
        <v>27.75</v>
      </c>
      <c r="AB2098" s="2">
        <v>4.9000000000000004</v>
      </c>
      <c r="AC2098" s="2">
        <v>40.25</v>
      </c>
      <c r="AD2098">
        <v>0.19</v>
      </c>
      <c r="AG2098" s="2">
        <v>4.1900000000000004</v>
      </c>
      <c r="AH2098" s="2">
        <v>8.1300000000000008</v>
      </c>
      <c r="AI2098" s="2">
        <v>4.63</v>
      </c>
    </row>
    <row r="2099" spans="1:35" x14ac:dyDescent="0.25">
      <c r="A2099" t="s">
        <v>640</v>
      </c>
      <c r="B2099" t="s">
        <v>641</v>
      </c>
      <c r="C2099" t="s">
        <v>25</v>
      </c>
      <c r="D2099" t="s">
        <v>25</v>
      </c>
      <c r="E2099" s="2">
        <v>18.47</v>
      </c>
      <c r="F2099" s="2">
        <v>18.170000000000002</v>
      </c>
      <c r="G2099" s="2">
        <v>18.170000076293949</v>
      </c>
      <c r="H2099" s="2">
        <v>17.89999961853027</v>
      </c>
      <c r="I2099" s="2">
        <v>18.04999923706055</v>
      </c>
      <c r="J2099" s="2">
        <v>17.29000091552734</v>
      </c>
      <c r="K2099" s="2">
        <v>17.29999923706055</v>
      </c>
      <c r="L2099" s="2">
        <f>AVERAGE(E2099:K2099)</f>
        <v>17.907142726353236</v>
      </c>
      <c r="M2099">
        <v>15.55</v>
      </c>
      <c r="N2099">
        <v>2.4500000000000002</v>
      </c>
      <c r="O2099" s="2">
        <f>AI2099-L2099</f>
        <v>22.792857273646767</v>
      </c>
      <c r="P2099">
        <v>0.96</v>
      </c>
      <c r="Q2099">
        <v>-0.05</v>
      </c>
      <c r="R2099" s="4">
        <v>536179999.99999994</v>
      </c>
      <c r="S2099" s="4">
        <v>367560000</v>
      </c>
      <c r="T2099" s="6">
        <v>1.4587550331918597</v>
      </c>
      <c r="U2099" t="s">
        <v>71</v>
      </c>
      <c r="V2099">
        <v>0.62</v>
      </c>
      <c r="W2099">
        <v>73.790000000000006</v>
      </c>
      <c r="X2099">
        <v>1.28</v>
      </c>
      <c r="Y2099">
        <v>1.17</v>
      </c>
      <c r="Z2099">
        <v>37.01</v>
      </c>
      <c r="AA2099">
        <v>19.53</v>
      </c>
      <c r="AB2099" s="2">
        <v>6.17</v>
      </c>
      <c r="AC2099" s="2">
        <v>13.39</v>
      </c>
      <c r="AD2099">
        <v>0.38</v>
      </c>
      <c r="AE2099" s="2">
        <v>213.97</v>
      </c>
      <c r="AF2099" s="2">
        <v>5.87</v>
      </c>
      <c r="AG2099" s="2">
        <v>15.32</v>
      </c>
      <c r="AH2099" s="2">
        <v>15.89</v>
      </c>
      <c r="AI2099" s="2">
        <v>40.700000000000003</v>
      </c>
    </row>
    <row r="2100" spans="1:35" x14ac:dyDescent="0.25">
      <c r="A2100" t="s">
        <v>951</v>
      </c>
      <c r="B2100" t="s">
        <v>952</v>
      </c>
      <c r="C2100" t="s">
        <v>64</v>
      </c>
      <c r="D2100" t="s">
        <v>25</v>
      </c>
      <c r="E2100" s="2">
        <v>1.5</v>
      </c>
      <c r="F2100" s="2">
        <v>1.53</v>
      </c>
      <c r="G2100" s="2">
        <v>1.559999942779541</v>
      </c>
      <c r="H2100" s="2">
        <v>1.470000028610229</v>
      </c>
      <c r="I2100" s="2">
        <v>1.4099999666213989</v>
      </c>
      <c r="J2100" s="2">
        <v>1.330000042915344</v>
      </c>
      <c r="K2100" s="2">
        <v>1.299999952316284</v>
      </c>
      <c r="L2100" s="2">
        <f>AVERAGE(E2100:K2100)</f>
        <v>1.4428571333203997</v>
      </c>
      <c r="N2100">
        <v>2.4500000000000002</v>
      </c>
      <c r="O2100" s="2">
        <f>AI2100-L2100</f>
        <v>-0.80285713332039965</v>
      </c>
      <c r="P2100">
        <v>1.36</v>
      </c>
      <c r="Q2100">
        <v>-0.67</v>
      </c>
      <c r="R2100" s="4">
        <v>16840000</v>
      </c>
      <c r="S2100" s="4">
        <v>14200000</v>
      </c>
      <c r="T2100" s="6">
        <v>1.1859154929577465</v>
      </c>
      <c r="U2100" t="s">
        <v>496</v>
      </c>
      <c r="V2100">
        <v>0.1</v>
      </c>
      <c r="W2100">
        <v>68.900000000000006</v>
      </c>
      <c r="X2100">
        <v>1.25</v>
      </c>
      <c r="Y2100">
        <v>0.74</v>
      </c>
      <c r="Z2100">
        <v>25.92</v>
      </c>
      <c r="AA2100">
        <v>4.3600000000000003</v>
      </c>
      <c r="AB2100" s="2">
        <v>-9.3699999999999992</v>
      </c>
      <c r="AC2100" s="2">
        <v>-24.08</v>
      </c>
      <c r="AD2100">
        <v>1.64</v>
      </c>
      <c r="AE2100" s="2">
        <v>3.23</v>
      </c>
      <c r="AF2100" s="2">
        <v>5.53</v>
      </c>
      <c r="AG2100" s="2">
        <v>3.95</v>
      </c>
      <c r="AH2100" s="2">
        <v>16.649999999999999</v>
      </c>
      <c r="AI2100" s="2">
        <v>0.64</v>
      </c>
    </row>
    <row r="2101" spans="1:35" x14ac:dyDescent="0.25">
      <c r="A2101" t="s">
        <v>3597</v>
      </c>
      <c r="B2101" t="s">
        <v>3598</v>
      </c>
      <c r="C2101" t="s">
        <v>179</v>
      </c>
      <c r="D2101" t="s">
        <v>179</v>
      </c>
      <c r="E2101" s="2">
        <v>1.4</v>
      </c>
      <c r="F2101" s="2">
        <v>1.44</v>
      </c>
      <c r="G2101" s="2">
        <v>1.470000028610229</v>
      </c>
      <c r="H2101" s="2">
        <v>1.5</v>
      </c>
      <c r="I2101" s="2">
        <v>1.470000028610229</v>
      </c>
      <c r="J2101" s="2">
        <v>1.450000047683716</v>
      </c>
      <c r="K2101" s="2">
        <v>1.419999957084656</v>
      </c>
      <c r="L2101" s="2">
        <f>AVERAGE(E2101:K2101)</f>
        <v>1.4500000088555471</v>
      </c>
      <c r="N2101">
        <v>2.4500000000000002</v>
      </c>
      <c r="O2101" s="2">
        <f>AI2101-L2101</f>
        <v>-0.85000000885554716</v>
      </c>
      <c r="P2101">
        <v>0.93</v>
      </c>
      <c r="Q2101">
        <v>-0.09</v>
      </c>
      <c r="R2101" s="4">
        <v>0</v>
      </c>
      <c r="S2101" s="4">
        <v>4000000</v>
      </c>
      <c r="T2101" s="6">
        <v>0</v>
      </c>
      <c r="U2101" t="s">
        <v>71</v>
      </c>
      <c r="V2101">
        <v>18.23</v>
      </c>
      <c r="W2101">
        <v>5.39</v>
      </c>
      <c r="X2101">
        <v>19.13</v>
      </c>
      <c r="Y2101">
        <v>18.23</v>
      </c>
      <c r="Z2101">
        <v>1.93</v>
      </c>
      <c r="AB2101" s="2">
        <v>-51.98</v>
      </c>
      <c r="AC2101" s="2">
        <v>-133.75</v>
      </c>
      <c r="AD2101">
        <v>0</v>
      </c>
      <c r="AG2101" s="2">
        <v>4.5</v>
      </c>
      <c r="AH2101" s="2">
        <v>10.58</v>
      </c>
      <c r="AI2101" s="2">
        <v>0.6</v>
      </c>
    </row>
    <row r="2102" spans="1:35" x14ac:dyDescent="0.25">
      <c r="A2102" t="s">
        <v>3645</v>
      </c>
      <c r="B2102" t="s">
        <v>3646</v>
      </c>
      <c r="C2102" t="s">
        <v>64</v>
      </c>
      <c r="D2102" t="s">
        <v>179</v>
      </c>
      <c r="E2102" s="2">
        <v>1.85</v>
      </c>
      <c r="F2102" s="2">
        <v>1.83</v>
      </c>
      <c r="G2102" s="2">
        <v>1.8400000333786011</v>
      </c>
      <c r="H2102" s="2">
        <v>1.8500000238418579</v>
      </c>
      <c r="I2102" s="2">
        <v>1.860000014305115</v>
      </c>
      <c r="J2102" s="2">
        <v>1.860000014305115</v>
      </c>
      <c r="K2102" s="2">
        <v>1.830000042915344</v>
      </c>
      <c r="L2102" s="2">
        <f>AVERAGE(E2102:K2102)</f>
        <v>1.845714304106576</v>
      </c>
      <c r="N2102">
        <v>2.4500000000000002</v>
      </c>
      <c r="O2102" s="2">
        <f>AI2102-L2102</f>
        <v>-1.095714304106576</v>
      </c>
      <c r="P2102">
        <v>0.43</v>
      </c>
      <c r="Q2102">
        <v>-0.74</v>
      </c>
      <c r="R2102" s="4">
        <v>1880000</v>
      </c>
      <c r="S2102" s="4">
        <v>1160000</v>
      </c>
      <c r="T2102" s="6">
        <v>1.6206896551724137</v>
      </c>
      <c r="U2102" t="s">
        <v>46</v>
      </c>
      <c r="V2102">
        <v>1.58</v>
      </c>
      <c r="W2102">
        <v>19.93</v>
      </c>
      <c r="X2102">
        <v>4.0599999999999996</v>
      </c>
      <c r="Y2102">
        <v>2.54</v>
      </c>
      <c r="Z2102">
        <v>14.23</v>
      </c>
      <c r="AA2102">
        <v>-8.89</v>
      </c>
      <c r="AB2102" s="2">
        <v>-12.05</v>
      </c>
      <c r="AC2102" s="2">
        <v>-15.61</v>
      </c>
      <c r="AD2102">
        <v>1.28</v>
      </c>
      <c r="AE2102" s="2">
        <v>2.21</v>
      </c>
      <c r="AF2102" s="2">
        <v>7.97</v>
      </c>
      <c r="AG2102" s="2">
        <v>5.31</v>
      </c>
      <c r="AH2102" s="2">
        <v>10.09</v>
      </c>
      <c r="AI2102" s="2">
        <v>0.75</v>
      </c>
    </row>
    <row r="2103" spans="1:35" x14ac:dyDescent="0.25">
      <c r="A2103" t="s">
        <v>5615</v>
      </c>
      <c r="B2103" t="s">
        <v>5616</v>
      </c>
      <c r="C2103" t="s">
        <v>35</v>
      </c>
      <c r="D2103" t="s">
        <v>5364</v>
      </c>
      <c r="E2103" s="2">
        <v>10.41</v>
      </c>
      <c r="F2103" s="2">
        <v>10.25</v>
      </c>
      <c r="G2103" s="2">
        <v>10.409999847412109</v>
      </c>
      <c r="H2103" s="2">
        <v>10.420000076293951</v>
      </c>
      <c r="I2103" s="2">
        <v>10.36999988555908</v>
      </c>
      <c r="J2103" s="2">
        <v>10.460000038146971</v>
      </c>
      <c r="K2103" s="2">
        <v>10.739999771118161</v>
      </c>
      <c r="L2103" s="2">
        <f>AVERAGE(E2103:K2103)</f>
        <v>10.437142802647182</v>
      </c>
      <c r="N2103">
        <v>2.4500000000000002</v>
      </c>
      <c r="O2103" s="2">
        <f>AI2103-L2103</f>
        <v>-6.1871428026471822</v>
      </c>
      <c r="P2103">
        <v>1.24</v>
      </c>
      <c r="Q2103">
        <v>-0.69</v>
      </c>
      <c r="R2103" s="4">
        <v>52610000</v>
      </c>
      <c r="S2103" s="4">
        <v>11080000</v>
      </c>
      <c r="T2103" s="6">
        <v>4.7481949458483754</v>
      </c>
      <c r="U2103" t="s">
        <v>129</v>
      </c>
      <c r="V2103">
        <v>0.74</v>
      </c>
      <c r="W2103">
        <v>69.95</v>
      </c>
      <c r="X2103">
        <v>1.68</v>
      </c>
      <c r="Y2103">
        <v>1.19</v>
      </c>
      <c r="Z2103">
        <v>37.39</v>
      </c>
      <c r="AA2103">
        <v>-1.9</v>
      </c>
      <c r="AB2103" s="2">
        <v>-2.9</v>
      </c>
      <c r="AC2103" s="2">
        <v>-5.31</v>
      </c>
      <c r="AD2103">
        <v>0.46</v>
      </c>
      <c r="AF2103" s="2">
        <v>13.45</v>
      </c>
      <c r="AG2103" s="2">
        <v>6.35</v>
      </c>
      <c r="AH2103" s="2">
        <v>9.2899999999999991</v>
      </c>
      <c r="AI2103" s="2">
        <v>4.25</v>
      </c>
    </row>
    <row r="2104" spans="1:35" x14ac:dyDescent="0.25">
      <c r="A2104" t="s">
        <v>5058</v>
      </c>
      <c r="B2104" t="s">
        <v>5059</v>
      </c>
      <c r="C2104" t="s">
        <v>64</v>
      </c>
      <c r="D2104" t="s">
        <v>1178</v>
      </c>
      <c r="E2104" s="2">
        <v>0.91</v>
      </c>
      <c r="F2104" s="2">
        <v>0.97</v>
      </c>
      <c r="G2104" s="2">
        <v>0.89999997615814209</v>
      </c>
      <c r="H2104" s="2">
        <v>0.9100000262260437</v>
      </c>
      <c r="I2104" s="2">
        <v>0.89999997615814209</v>
      </c>
      <c r="J2104" s="2">
        <v>0.86000001430511475</v>
      </c>
      <c r="K2104" s="2">
        <v>0.88999998569488525</v>
      </c>
      <c r="L2104" s="2">
        <f>AVERAGE(E2104:K2104)</f>
        <v>0.90571428264890397</v>
      </c>
      <c r="N2104">
        <v>2.46</v>
      </c>
      <c r="O2104" s="2">
        <f>AI2104-L2104</f>
        <v>-0.54571428264890398</v>
      </c>
      <c r="P2104">
        <v>0.62</v>
      </c>
      <c r="Q2104">
        <v>0.93</v>
      </c>
      <c r="R2104" s="4">
        <v>3660000</v>
      </c>
      <c r="S2104" s="4">
        <v>1710000</v>
      </c>
      <c r="T2104" s="6">
        <v>2.1403508771929824</v>
      </c>
      <c r="U2104" t="s">
        <v>40</v>
      </c>
      <c r="V2104">
        <v>0.28999999999999998</v>
      </c>
      <c r="W2104">
        <v>9.6199999999999992</v>
      </c>
      <c r="X2104">
        <v>3.84</v>
      </c>
      <c r="Y2104">
        <v>1.82</v>
      </c>
      <c r="Z2104">
        <v>5.57</v>
      </c>
      <c r="AA2104">
        <v>1</v>
      </c>
      <c r="AB2104" s="2">
        <v>-26.25</v>
      </c>
      <c r="AC2104" s="2">
        <v>-38.54</v>
      </c>
      <c r="AD2104">
        <v>0.55000000000000004</v>
      </c>
      <c r="AE2104" s="2">
        <v>0.68</v>
      </c>
      <c r="AF2104" s="2">
        <v>2.02</v>
      </c>
      <c r="AG2104" s="2">
        <v>5.3</v>
      </c>
      <c r="AH2104" s="2">
        <v>11.39</v>
      </c>
      <c r="AI2104" s="2">
        <v>0.36</v>
      </c>
    </row>
    <row r="2105" spans="1:35" x14ac:dyDescent="0.25">
      <c r="A2105" t="s">
        <v>1488</v>
      </c>
      <c r="B2105" t="s">
        <v>1489</v>
      </c>
      <c r="C2105" t="s">
        <v>1296</v>
      </c>
      <c r="D2105" t="s">
        <v>1289</v>
      </c>
      <c r="E2105" s="2">
        <v>4.3899999999999997</v>
      </c>
      <c r="F2105" s="2">
        <v>4.3</v>
      </c>
      <c r="G2105" s="2">
        <v>4.4200000762939453</v>
      </c>
      <c r="H2105" s="2">
        <v>4.630000114440918</v>
      </c>
      <c r="I2105" s="2">
        <v>4.5199999809265137</v>
      </c>
      <c r="J2105" s="2">
        <v>4.4099998474121094</v>
      </c>
      <c r="K2105" s="2">
        <v>4.619999885559082</v>
      </c>
      <c r="L2105" s="2">
        <f>AVERAGE(E2105:K2105)</f>
        <v>4.4699999863760809</v>
      </c>
      <c r="M2105">
        <v>33.979999999999997</v>
      </c>
      <c r="N2105">
        <v>2.46</v>
      </c>
      <c r="O2105" s="2">
        <f>AI2105-L2105</f>
        <v>-2.669999986376081</v>
      </c>
      <c r="P2105">
        <v>0.93</v>
      </c>
      <c r="Q2105">
        <v>-1.1000000000000001</v>
      </c>
      <c r="R2105" s="4">
        <v>21740000</v>
      </c>
      <c r="S2105" s="4">
        <v>11860000</v>
      </c>
      <c r="T2105" s="6">
        <v>1.8330522765598651</v>
      </c>
      <c r="U2105" t="s">
        <v>46</v>
      </c>
      <c r="V2105">
        <v>0.99</v>
      </c>
      <c r="W2105">
        <v>25.11</v>
      </c>
      <c r="X2105">
        <v>1.66</v>
      </c>
      <c r="Y2105">
        <v>1.49</v>
      </c>
      <c r="Z2105">
        <v>17.71</v>
      </c>
      <c r="AA2105">
        <v>-1.64</v>
      </c>
      <c r="AB2105" s="2">
        <v>5.4</v>
      </c>
      <c r="AC2105" s="2">
        <v>7.81</v>
      </c>
      <c r="AD2105">
        <v>0.53</v>
      </c>
      <c r="AF2105" s="2">
        <v>10.72</v>
      </c>
      <c r="AG2105" s="2">
        <v>4.32</v>
      </c>
      <c r="AH2105" s="2">
        <v>9.15</v>
      </c>
      <c r="AI2105" s="2">
        <v>1.8</v>
      </c>
    </row>
    <row r="2106" spans="1:35" x14ac:dyDescent="0.25">
      <c r="A2106" t="s">
        <v>4900</v>
      </c>
      <c r="B2106" t="s">
        <v>4901</v>
      </c>
      <c r="C2106" t="s">
        <v>1178</v>
      </c>
      <c r="D2106" t="s">
        <v>1178</v>
      </c>
      <c r="E2106" s="2">
        <v>6.58</v>
      </c>
      <c r="F2106" s="2">
        <v>6.31</v>
      </c>
      <c r="G2106" s="2">
        <v>6.3600001335144043</v>
      </c>
      <c r="H2106" s="2">
        <v>6.3400001525878906</v>
      </c>
      <c r="I2106" s="2">
        <v>6.380000114440918</v>
      </c>
      <c r="J2106" s="2">
        <v>6.0799999237060547</v>
      </c>
      <c r="K2106" s="2">
        <v>6.179999828338623</v>
      </c>
      <c r="L2106" s="2">
        <f>AVERAGE(E2106:K2106)</f>
        <v>6.3185714503696984</v>
      </c>
      <c r="N2106">
        <v>2.46</v>
      </c>
      <c r="O2106" s="2">
        <f>AI2106-L2106</f>
        <v>-3.7385714503696983</v>
      </c>
      <c r="P2106">
        <v>1.98</v>
      </c>
      <c r="Q2106">
        <v>-0.2</v>
      </c>
      <c r="R2106" s="4">
        <v>7400000</v>
      </c>
      <c r="S2106" s="4">
        <v>107320000</v>
      </c>
      <c r="T2106" s="6">
        <v>6.8952664927320162E-2</v>
      </c>
      <c r="U2106" t="s">
        <v>46</v>
      </c>
      <c r="V2106">
        <v>0.28000000000000003</v>
      </c>
      <c r="W2106">
        <v>60.99</v>
      </c>
      <c r="X2106">
        <v>1.2</v>
      </c>
      <c r="Y2106">
        <v>0.31</v>
      </c>
      <c r="Z2106">
        <v>29.37</v>
      </c>
      <c r="AA2106">
        <v>0.64</v>
      </c>
      <c r="AB2106" s="2">
        <v>-3.61</v>
      </c>
      <c r="AC2106" s="2">
        <v>-7.35</v>
      </c>
      <c r="AD2106">
        <v>0.43</v>
      </c>
      <c r="AE2106" s="2">
        <v>3.44</v>
      </c>
      <c r="AF2106" s="2">
        <v>174.48</v>
      </c>
      <c r="AG2106" s="2">
        <v>2.69</v>
      </c>
      <c r="AH2106" s="2">
        <v>11.41</v>
      </c>
      <c r="AI2106" s="2">
        <v>2.58</v>
      </c>
    </row>
    <row r="2107" spans="1:35" x14ac:dyDescent="0.25">
      <c r="A2107" t="s">
        <v>4759</v>
      </c>
      <c r="B2107" t="s">
        <v>4760</v>
      </c>
      <c r="C2107" t="s">
        <v>25</v>
      </c>
      <c r="D2107" t="s">
        <v>64</v>
      </c>
      <c r="E2107" s="2">
        <v>9.68</v>
      </c>
      <c r="F2107" s="2">
        <v>9.58</v>
      </c>
      <c r="G2107" s="2">
        <v>9.7200002670288086</v>
      </c>
      <c r="H2107" s="2">
        <v>9.630000114440918</v>
      </c>
      <c r="I2107" s="2">
        <v>9.5900001525878906</v>
      </c>
      <c r="J2107" s="2">
        <v>9.5699996948242188</v>
      </c>
      <c r="K2107" s="2">
        <v>9.7600002288818359</v>
      </c>
      <c r="L2107" s="2">
        <f>AVERAGE(E2107:K2107)</f>
        <v>9.6471429225376664</v>
      </c>
      <c r="M2107">
        <v>8.41</v>
      </c>
      <c r="N2107">
        <v>2.46</v>
      </c>
      <c r="O2107" s="2">
        <f>AI2107-L2107</f>
        <v>-5.6971429225376662</v>
      </c>
      <c r="P2107">
        <v>0.66</v>
      </c>
      <c r="Q2107">
        <v>0.14000000000000001</v>
      </c>
      <c r="R2107" s="4">
        <v>48740000</v>
      </c>
      <c r="S2107" s="4">
        <v>17540000</v>
      </c>
      <c r="T2107" s="6">
        <v>2.7787913340935004</v>
      </c>
      <c r="U2107" t="s">
        <v>46</v>
      </c>
      <c r="V2107">
        <v>0.66</v>
      </c>
      <c r="W2107">
        <v>49.51</v>
      </c>
      <c r="X2107">
        <v>0.89</v>
      </c>
      <c r="Y2107">
        <v>0.86</v>
      </c>
      <c r="Z2107">
        <v>28.21</v>
      </c>
      <c r="AA2107">
        <v>18.25</v>
      </c>
      <c r="AB2107" s="2">
        <v>17.93</v>
      </c>
      <c r="AC2107" s="2">
        <v>35.549999999999997</v>
      </c>
      <c r="AD2107">
        <v>0.7</v>
      </c>
      <c r="AF2107" s="2">
        <v>9.4</v>
      </c>
      <c r="AG2107" s="2">
        <v>5.0599999999999996</v>
      </c>
      <c r="AH2107" s="2">
        <v>5.17</v>
      </c>
      <c r="AI2107" s="2">
        <v>3.95</v>
      </c>
    </row>
    <row r="2108" spans="1:35" x14ac:dyDescent="0.25">
      <c r="A2108" t="s">
        <v>588</v>
      </c>
      <c r="B2108" t="s">
        <v>589</v>
      </c>
      <c r="C2108" t="s">
        <v>82</v>
      </c>
      <c r="D2108" t="s">
        <v>82</v>
      </c>
      <c r="E2108" s="2">
        <v>28.42</v>
      </c>
      <c r="F2108" s="2">
        <v>28.58</v>
      </c>
      <c r="G2108" s="2">
        <v>28.930000305175781</v>
      </c>
      <c r="H2108" s="2">
        <v>29.79000091552734</v>
      </c>
      <c r="I2108" s="2">
        <v>30.159999847412109</v>
      </c>
      <c r="J2108" s="2">
        <v>29.969999313354489</v>
      </c>
      <c r="K2108" s="2">
        <v>29.620000839233398</v>
      </c>
      <c r="L2108" s="2">
        <f>AVERAGE(E2108:K2108)</f>
        <v>29.352857317243302</v>
      </c>
      <c r="M2108">
        <v>21.86</v>
      </c>
      <c r="N2108">
        <v>2.46</v>
      </c>
      <c r="O2108" s="2">
        <f>AI2108-L2108</f>
        <v>-17.572857317243304</v>
      </c>
      <c r="P2108">
        <v>0.65</v>
      </c>
      <c r="Q2108">
        <v>-0.18</v>
      </c>
      <c r="R2108" s="4">
        <v>45570000</v>
      </c>
      <c r="S2108" s="4">
        <v>20010000</v>
      </c>
      <c r="T2108" s="6">
        <v>2.2773613193403297</v>
      </c>
      <c r="U2108" t="s">
        <v>57</v>
      </c>
      <c r="V2108">
        <v>1.51</v>
      </c>
      <c r="W2108">
        <v>1.84</v>
      </c>
      <c r="X2108">
        <v>3.73</v>
      </c>
      <c r="Y2108">
        <v>2.04</v>
      </c>
      <c r="Z2108">
        <v>1.4</v>
      </c>
      <c r="AA2108">
        <v>10.38</v>
      </c>
      <c r="AB2108" s="2">
        <v>8.92</v>
      </c>
      <c r="AC2108" s="2">
        <v>11.71</v>
      </c>
      <c r="AD2108">
        <v>0.7</v>
      </c>
      <c r="AE2108" s="2">
        <v>3.69</v>
      </c>
      <c r="AF2108" s="2">
        <v>15.75</v>
      </c>
      <c r="AG2108" s="2">
        <v>4.0999999999999996</v>
      </c>
      <c r="AH2108" s="2">
        <v>7.33</v>
      </c>
      <c r="AI2108" s="2">
        <v>11.78</v>
      </c>
    </row>
    <row r="2109" spans="1:35" x14ac:dyDescent="0.25">
      <c r="A2109" t="s">
        <v>3241</v>
      </c>
      <c r="B2109" t="s">
        <v>3242</v>
      </c>
      <c r="C2109" t="s">
        <v>179</v>
      </c>
      <c r="D2109" t="s">
        <v>179</v>
      </c>
      <c r="E2109" s="2">
        <v>4.2</v>
      </c>
      <c r="F2109" s="2">
        <v>4.18</v>
      </c>
      <c r="G2109" s="2">
        <v>4.0500001907348633</v>
      </c>
      <c r="H2109" s="2">
        <v>3.119999885559082</v>
      </c>
      <c r="I2109" s="2">
        <v>2.869999885559082</v>
      </c>
      <c r="J2109" s="2">
        <v>2.9900000095367432</v>
      </c>
      <c r="K2109" s="2">
        <v>3.2599999904632568</v>
      </c>
      <c r="L2109" s="2">
        <f>AVERAGE(E2109:K2109)</f>
        <v>3.5242857088361466</v>
      </c>
      <c r="N2109">
        <v>2.4700000000000002</v>
      </c>
      <c r="O2109" s="2">
        <f>AI2109-L2109</f>
        <v>-2.0542857088361464</v>
      </c>
      <c r="P2109">
        <v>0.32</v>
      </c>
      <c r="Q2109">
        <v>-0.53</v>
      </c>
      <c r="R2109" s="4">
        <v>17010000</v>
      </c>
      <c r="S2109" s="4">
        <v>11300000</v>
      </c>
      <c r="T2109" s="6">
        <v>1.5053097345132744</v>
      </c>
      <c r="U2109" t="s">
        <v>43</v>
      </c>
      <c r="V2109">
        <v>1.36</v>
      </c>
      <c r="W2109">
        <v>12.91</v>
      </c>
      <c r="X2109">
        <v>2.62</v>
      </c>
      <c r="Y2109">
        <v>1.96</v>
      </c>
      <c r="Z2109">
        <v>7.68</v>
      </c>
      <c r="AA2109">
        <v>-30.49</v>
      </c>
      <c r="AB2109" s="2">
        <v>-19.21</v>
      </c>
      <c r="AC2109" s="2">
        <v>-30.4</v>
      </c>
      <c r="AD2109">
        <v>0.64</v>
      </c>
      <c r="AE2109" s="2">
        <v>2.39</v>
      </c>
      <c r="AF2109" s="2">
        <v>3.53</v>
      </c>
      <c r="AG2109" s="2">
        <v>4.1100000000000003</v>
      </c>
      <c r="AH2109" s="2">
        <v>8.5500000000000007</v>
      </c>
      <c r="AI2109" s="2">
        <v>1.47</v>
      </c>
    </row>
    <row r="2110" spans="1:35" x14ac:dyDescent="0.25">
      <c r="A2110" t="s">
        <v>4592</v>
      </c>
      <c r="B2110" t="s">
        <v>4593</v>
      </c>
      <c r="C2110" t="s">
        <v>64</v>
      </c>
      <c r="D2110" t="s">
        <v>64</v>
      </c>
      <c r="E2110" s="2">
        <v>8.51</v>
      </c>
      <c r="F2110" s="2">
        <v>8.26</v>
      </c>
      <c r="G2110" s="2">
        <v>8.4300003051757813</v>
      </c>
      <c r="H2110" s="2">
        <v>8.2100000381469727</v>
      </c>
      <c r="I2110" s="2">
        <v>7.9099998474121094</v>
      </c>
      <c r="J2110" s="2">
        <v>7.8000001907348633</v>
      </c>
      <c r="K2110" s="2">
        <v>8.1800003051757813</v>
      </c>
      <c r="L2110" s="2">
        <f>AVERAGE(E2110:K2110)</f>
        <v>8.1857143838065003</v>
      </c>
      <c r="N2110">
        <v>2.4700000000000002</v>
      </c>
      <c r="O2110" s="2">
        <f>AI2110-L2110</f>
        <v>-4.7757143838065002</v>
      </c>
      <c r="P2110">
        <v>1.36</v>
      </c>
      <c r="Q2110">
        <v>-0.64</v>
      </c>
      <c r="R2110" s="4">
        <v>243000</v>
      </c>
      <c r="S2110" s="4">
        <v>1980000</v>
      </c>
      <c r="T2110" s="6">
        <v>0.12272727272727273</v>
      </c>
      <c r="U2110" t="s">
        <v>40</v>
      </c>
      <c r="V2110">
        <v>34.700000000000003</v>
      </c>
      <c r="W2110">
        <v>0.09</v>
      </c>
      <c r="X2110">
        <v>40.06</v>
      </c>
      <c r="Y2110">
        <v>34.72</v>
      </c>
      <c r="Z2110">
        <v>0.09</v>
      </c>
      <c r="AA2110">
        <v>-1793.28</v>
      </c>
      <c r="AB2110" s="2">
        <v>-2.2799999999999998</v>
      </c>
      <c r="AC2110" s="2">
        <v>-9.3800000000000008</v>
      </c>
      <c r="AD2110">
        <v>0</v>
      </c>
      <c r="AF2110" s="2">
        <v>3.4</v>
      </c>
      <c r="AG2110" s="2">
        <v>5.31</v>
      </c>
      <c r="AH2110" s="2">
        <v>5.1100000000000003</v>
      </c>
      <c r="AI2110" s="2">
        <v>3.41</v>
      </c>
    </row>
    <row r="2111" spans="1:35" x14ac:dyDescent="0.25">
      <c r="A2111" t="s">
        <v>6175</v>
      </c>
      <c r="B2111" t="s">
        <v>6176</v>
      </c>
      <c r="C2111" t="s">
        <v>1296</v>
      </c>
      <c r="D2111" t="s">
        <v>1296</v>
      </c>
      <c r="E2111" s="2">
        <v>31.93</v>
      </c>
      <c r="F2111" s="2">
        <v>32.14</v>
      </c>
      <c r="G2111" s="2">
        <v>32.790000915527337</v>
      </c>
      <c r="H2111" s="2">
        <v>32.939998626708977</v>
      </c>
      <c r="I2111" s="2">
        <v>33.020000457763672</v>
      </c>
      <c r="J2111" s="2">
        <v>32.520000457763672</v>
      </c>
      <c r="K2111" s="2">
        <v>32.5</v>
      </c>
      <c r="L2111" s="2">
        <f>AVERAGE(E2111:K2111)</f>
        <v>32.548571493966236</v>
      </c>
      <c r="M2111">
        <v>29.49</v>
      </c>
      <c r="N2111">
        <v>2.4700000000000002</v>
      </c>
      <c r="O2111" s="2">
        <f>AI2111-L2111</f>
        <v>-19.248571493966235</v>
      </c>
      <c r="P2111">
        <v>0.68</v>
      </c>
      <c r="Q2111">
        <v>0.19</v>
      </c>
      <c r="R2111" s="4">
        <v>3500000000</v>
      </c>
      <c r="S2111" s="4">
        <v>2250000000</v>
      </c>
      <c r="T2111" s="6">
        <v>1.5555555555555556</v>
      </c>
      <c r="U2111" t="s">
        <v>28</v>
      </c>
      <c r="V2111">
        <v>0.16</v>
      </c>
      <c r="W2111">
        <v>165.26</v>
      </c>
      <c r="X2111">
        <v>0.68</v>
      </c>
      <c r="Y2111">
        <v>0.46</v>
      </c>
      <c r="Z2111">
        <v>49.32</v>
      </c>
      <c r="AA2111">
        <v>0.16</v>
      </c>
      <c r="AB2111" s="2">
        <v>0.23</v>
      </c>
      <c r="AC2111" s="2">
        <v>0.88</v>
      </c>
      <c r="AD2111">
        <v>0.22</v>
      </c>
      <c r="AE2111" s="2">
        <v>25.83</v>
      </c>
      <c r="AF2111" s="2">
        <v>6.21</v>
      </c>
      <c r="AI2111" s="2">
        <v>13.3</v>
      </c>
    </row>
    <row r="2112" spans="1:35" x14ac:dyDescent="0.25">
      <c r="A2112" t="s">
        <v>5248</v>
      </c>
      <c r="B2112" t="s">
        <v>5249</v>
      </c>
      <c r="C2112" t="s">
        <v>107</v>
      </c>
      <c r="D2112" t="s">
        <v>107</v>
      </c>
      <c r="E2112" s="2">
        <v>37.909999999999997</v>
      </c>
      <c r="F2112" s="2">
        <v>37.58</v>
      </c>
      <c r="G2112" s="2">
        <v>39.909999847412109</v>
      </c>
      <c r="H2112" s="2">
        <v>40.099998474121087</v>
      </c>
      <c r="I2112" s="2">
        <v>38.810001373291023</v>
      </c>
      <c r="J2112" s="2">
        <v>38.810001373291023</v>
      </c>
      <c r="K2112" s="2">
        <v>39.009998321533203</v>
      </c>
      <c r="L2112" s="2">
        <f>AVERAGE(E2112:K2112)</f>
        <v>38.875714198521209</v>
      </c>
      <c r="N2112">
        <v>2.4700000000000002</v>
      </c>
      <c r="O2112" s="2">
        <f>AI2112-L2112</f>
        <v>-22.695714198521209</v>
      </c>
      <c r="P2112">
        <v>0.93</v>
      </c>
      <c r="Q2112">
        <v>0.06</v>
      </c>
      <c r="R2112" s="4">
        <v>15730000</v>
      </c>
      <c r="S2112" s="4">
        <v>67440000</v>
      </c>
      <c r="T2112" s="6">
        <v>0.2332443653618031</v>
      </c>
      <c r="U2112" t="s">
        <v>39</v>
      </c>
      <c r="W2112">
        <v>14.11</v>
      </c>
      <c r="Z2112">
        <v>10.72</v>
      </c>
      <c r="AA2112">
        <v>-3.5</v>
      </c>
      <c r="AB2112" s="2">
        <v>-4.0999999999999996</v>
      </c>
      <c r="AC2112" s="2">
        <v>-5.42</v>
      </c>
      <c r="AD2112">
        <v>0.72</v>
      </c>
      <c r="AG2112" s="2">
        <v>5.26</v>
      </c>
      <c r="AH2112" s="2">
        <v>11.19</v>
      </c>
      <c r="AI2112" s="2">
        <v>16.18</v>
      </c>
    </row>
    <row r="2113" spans="1:35" x14ac:dyDescent="0.25">
      <c r="A2113" t="s">
        <v>857</v>
      </c>
      <c r="B2113" t="s">
        <v>858</v>
      </c>
      <c r="C2113" t="s">
        <v>25</v>
      </c>
      <c r="D2113" t="s">
        <v>25</v>
      </c>
      <c r="E2113" s="2">
        <v>0.8</v>
      </c>
      <c r="F2113" s="2">
        <v>0.78</v>
      </c>
      <c r="G2113" s="2">
        <v>0.76499998569488525</v>
      </c>
      <c r="H2113" s="2">
        <v>0.76800000667572021</v>
      </c>
      <c r="I2113" s="2">
        <v>0.7149999737739563</v>
      </c>
      <c r="J2113" s="2">
        <v>0.71299999952316284</v>
      </c>
      <c r="K2113" s="2">
        <v>0.7125999927520752</v>
      </c>
      <c r="L2113" s="2">
        <f>AVERAGE(E2113:K2113)</f>
        <v>0.75051427977425711</v>
      </c>
      <c r="N2113">
        <v>2.48</v>
      </c>
      <c r="O2113" s="2">
        <f>AI2113-L2113</f>
        <v>-0.44051427977425711</v>
      </c>
      <c r="P2113">
        <v>1.78</v>
      </c>
      <c r="Q2113">
        <v>-1.55</v>
      </c>
      <c r="R2113" s="4">
        <v>539720</v>
      </c>
      <c r="S2113" s="4">
        <v>1270000</v>
      </c>
      <c r="T2113" s="6">
        <v>0.42497637795275589</v>
      </c>
      <c r="U2113" t="s">
        <v>153</v>
      </c>
      <c r="V2113">
        <v>0.18</v>
      </c>
      <c r="W2113">
        <v>272.27999999999997</v>
      </c>
      <c r="X2113">
        <v>1.04</v>
      </c>
      <c r="Y2113">
        <v>0.25</v>
      </c>
      <c r="Z2113">
        <v>63.73</v>
      </c>
      <c r="AA2113">
        <v>-2.2799999999999998</v>
      </c>
      <c r="AG2113" s="2">
        <v>3.21</v>
      </c>
      <c r="AH2113" s="2">
        <v>9.9600000000000009</v>
      </c>
      <c r="AI2113" s="2">
        <v>0.31</v>
      </c>
    </row>
    <row r="2114" spans="1:35" x14ac:dyDescent="0.25">
      <c r="A2114" t="s">
        <v>3789</v>
      </c>
      <c r="B2114" t="s">
        <v>3790</v>
      </c>
      <c r="C2114" t="s">
        <v>179</v>
      </c>
      <c r="D2114" t="s">
        <v>179</v>
      </c>
      <c r="E2114" s="2">
        <v>0.97</v>
      </c>
      <c r="F2114" s="2">
        <v>0.94</v>
      </c>
      <c r="G2114" s="2">
        <v>0.97000002861022949</v>
      </c>
      <c r="H2114" s="2">
        <v>0.92000001668930054</v>
      </c>
      <c r="I2114" s="2">
        <v>0.9100000262260437</v>
      </c>
      <c r="J2114" s="2">
        <v>0.89999997615814209</v>
      </c>
      <c r="K2114" s="2">
        <v>0.9100000262260437</v>
      </c>
      <c r="L2114" s="2">
        <f>AVERAGE(E2114:K2114)</f>
        <v>0.93142858198710854</v>
      </c>
      <c r="N2114">
        <v>2.48</v>
      </c>
      <c r="O2114" s="2">
        <f>AI2114-L2114</f>
        <v>-0.54142858198710853</v>
      </c>
      <c r="P2114">
        <v>0.93</v>
      </c>
      <c r="Q2114">
        <v>-0.76</v>
      </c>
      <c r="R2114" s="4">
        <v>10130000</v>
      </c>
      <c r="S2114" s="4">
        <v>4059999.9999999995</v>
      </c>
      <c r="T2114" s="6">
        <v>2.4950738916256161</v>
      </c>
      <c r="U2114" t="s">
        <v>129</v>
      </c>
      <c r="V2114">
        <v>0.78</v>
      </c>
      <c r="W2114">
        <v>91.5</v>
      </c>
      <c r="X2114">
        <v>1.33</v>
      </c>
      <c r="Y2114">
        <v>0.95</v>
      </c>
      <c r="Z2114">
        <v>28.57</v>
      </c>
      <c r="AA2114">
        <v>-16.350000000000001</v>
      </c>
      <c r="AB2114" s="2">
        <v>-16.329999999999998</v>
      </c>
      <c r="AC2114" s="2">
        <v>-43.48</v>
      </c>
      <c r="AD2114">
        <v>0.42</v>
      </c>
      <c r="AE2114" s="2">
        <v>1.28</v>
      </c>
      <c r="AF2114" s="2">
        <v>5.37</v>
      </c>
      <c r="AG2114" s="2">
        <v>5.47</v>
      </c>
      <c r="AH2114" s="2">
        <v>8.6300000000000008</v>
      </c>
      <c r="AI2114" s="2">
        <v>0.39</v>
      </c>
    </row>
    <row r="2115" spans="1:35" x14ac:dyDescent="0.25">
      <c r="A2115" t="s">
        <v>5024</v>
      </c>
      <c r="B2115" t="s">
        <v>5025</v>
      </c>
      <c r="C2115" t="s">
        <v>64</v>
      </c>
      <c r="D2115" t="s">
        <v>1178</v>
      </c>
      <c r="E2115" s="2">
        <v>13.27</v>
      </c>
      <c r="F2115" s="2">
        <v>13.24</v>
      </c>
      <c r="G2115" s="2">
        <v>13.69999980926514</v>
      </c>
      <c r="H2115" s="2">
        <v>13.680000305175779</v>
      </c>
      <c r="I2115" s="2">
        <v>13.80000019073486</v>
      </c>
      <c r="J2115" s="2">
        <v>13.52999973297119</v>
      </c>
      <c r="K2115" s="2">
        <v>13.539999961853029</v>
      </c>
      <c r="L2115" s="2">
        <f>AVERAGE(E2115:K2115)</f>
        <v>13.537142857142857</v>
      </c>
      <c r="M2115">
        <v>37.229999999999997</v>
      </c>
      <c r="N2115">
        <v>2.48</v>
      </c>
      <c r="O2115" s="2">
        <f>AI2115-L2115</f>
        <v>-8.0271428571428576</v>
      </c>
      <c r="P2115">
        <v>1.1000000000000001</v>
      </c>
      <c r="Q2115">
        <v>0.08</v>
      </c>
      <c r="R2115" s="4">
        <v>11390000</v>
      </c>
      <c r="S2115" s="4">
        <v>2200000</v>
      </c>
      <c r="T2115" s="6">
        <v>5.1772727272727277</v>
      </c>
      <c r="U2115" t="s">
        <v>433</v>
      </c>
      <c r="V2115">
        <v>9.3800000000000008</v>
      </c>
      <c r="W2115">
        <v>0.11</v>
      </c>
      <c r="X2115">
        <v>12.26</v>
      </c>
      <c r="Y2115">
        <v>10.81</v>
      </c>
      <c r="Z2115">
        <v>0.1</v>
      </c>
      <c r="AA2115">
        <v>7.11</v>
      </c>
      <c r="AB2115" s="2">
        <v>4.96</v>
      </c>
      <c r="AC2115" s="2">
        <v>5.85</v>
      </c>
      <c r="AD2115">
        <v>0.41</v>
      </c>
      <c r="AE2115" s="2">
        <v>4.76</v>
      </c>
      <c r="AF2115" s="2">
        <v>4.74</v>
      </c>
      <c r="AG2115" s="2">
        <v>4.24</v>
      </c>
      <c r="AH2115" s="2">
        <v>8.5299999999999994</v>
      </c>
      <c r="AI2115" s="2">
        <v>5.51</v>
      </c>
    </row>
    <row r="2116" spans="1:35" x14ac:dyDescent="0.25">
      <c r="A2116" t="s">
        <v>225</v>
      </c>
      <c r="B2116" t="s">
        <v>226</v>
      </c>
      <c r="C2116" t="s">
        <v>31</v>
      </c>
      <c r="D2116" t="s">
        <v>26</v>
      </c>
      <c r="E2116" s="2">
        <v>2.06</v>
      </c>
      <c r="F2116" s="2">
        <v>2.08</v>
      </c>
      <c r="G2116" s="2">
        <v>1.970000028610229</v>
      </c>
      <c r="H2116" s="2">
        <v>2</v>
      </c>
      <c r="I2116" s="2">
        <v>1.950000047683716</v>
      </c>
      <c r="J2116" s="2">
        <v>1.9600000381469731</v>
      </c>
      <c r="K2116" s="2">
        <v>1.9900000095367429</v>
      </c>
      <c r="L2116" s="2">
        <f>AVERAGE(E2116:K2116)</f>
        <v>2.0014285891396661</v>
      </c>
      <c r="N2116">
        <v>2.4900000000000002</v>
      </c>
      <c r="O2116" s="2">
        <f>AI2116-L2116</f>
        <v>-1.2114285891396661</v>
      </c>
      <c r="P2116">
        <v>0.54</v>
      </c>
      <c r="Q2116">
        <v>1.1399999999999999</v>
      </c>
      <c r="R2116" s="4">
        <v>7640000</v>
      </c>
      <c r="S2116" s="4">
        <v>1920000</v>
      </c>
      <c r="T2116" s="6">
        <v>3.9791666666666665</v>
      </c>
      <c r="U2116" t="s">
        <v>46</v>
      </c>
      <c r="V2116">
        <v>1.26</v>
      </c>
      <c r="W2116">
        <v>5.71</v>
      </c>
      <c r="X2116">
        <v>2.37</v>
      </c>
      <c r="Y2116">
        <v>2.0699999999999998</v>
      </c>
      <c r="Z2116">
        <v>4.33</v>
      </c>
      <c r="AA2116">
        <v>-6.26</v>
      </c>
      <c r="AB2116" s="2">
        <v>-10.18</v>
      </c>
      <c r="AC2116" s="2">
        <v>-13.42</v>
      </c>
      <c r="AD2116">
        <v>1.01</v>
      </c>
      <c r="AF2116" s="2">
        <v>6.36</v>
      </c>
      <c r="AG2116" s="2">
        <v>5.35</v>
      </c>
      <c r="AH2116" s="2">
        <v>11.08</v>
      </c>
      <c r="AI2116" s="2">
        <v>0.79</v>
      </c>
    </row>
    <row r="2117" spans="1:35" x14ac:dyDescent="0.25">
      <c r="A2117" t="s">
        <v>636</v>
      </c>
      <c r="B2117" t="s">
        <v>637</v>
      </c>
      <c r="C2117" t="s">
        <v>25</v>
      </c>
      <c r="D2117" t="s">
        <v>25</v>
      </c>
      <c r="E2117" s="2">
        <v>21.78</v>
      </c>
      <c r="F2117" s="2">
        <v>21.33</v>
      </c>
      <c r="G2117" s="2">
        <v>22.170000076293949</v>
      </c>
      <c r="H2117" s="2">
        <v>22.479999542236332</v>
      </c>
      <c r="I2117" s="2">
        <v>22.70000076293945</v>
      </c>
      <c r="J2117" s="2">
        <v>21.70000076293945</v>
      </c>
      <c r="K2117" s="2">
        <v>20.780000686645511</v>
      </c>
      <c r="L2117" s="2">
        <f>AVERAGE(E2117:K2117)</f>
        <v>21.848571690150667</v>
      </c>
      <c r="M2117">
        <v>13.14</v>
      </c>
      <c r="N2117">
        <v>2.4900000000000002</v>
      </c>
      <c r="O2117" s="2">
        <f>AI2117-L2117</f>
        <v>-12.928571690150667</v>
      </c>
      <c r="P2117">
        <v>1.24</v>
      </c>
      <c r="Q2117">
        <v>0.06</v>
      </c>
      <c r="R2117" s="4">
        <v>230930000</v>
      </c>
      <c r="S2117" s="4">
        <v>225480000</v>
      </c>
      <c r="T2117" s="6">
        <v>1.0241706581514991</v>
      </c>
      <c r="U2117" t="s">
        <v>133</v>
      </c>
      <c r="V2117">
        <v>0.39</v>
      </c>
      <c r="W2117">
        <v>74.540000000000006</v>
      </c>
      <c r="X2117">
        <v>1.7</v>
      </c>
      <c r="Y2117">
        <v>0.69</v>
      </c>
      <c r="Z2117">
        <v>36.72</v>
      </c>
      <c r="AA2117">
        <v>5.92</v>
      </c>
      <c r="AB2117" s="2">
        <v>6.33</v>
      </c>
      <c r="AC2117" s="2">
        <v>13.01</v>
      </c>
      <c r="AD2117">
        <v>1.54</v>
      </c>
      <c r="AE2117" s="2">
        <v>4.9800000000000004</v>
      </c>
      <c r="AF2117" s="2">
        <v>21.73</v>
      </c>
      <c r="AG2117" s="2">
        <v>3.93</v>
      </c>
      <c r="AH2117" s="2">
        <v>10.44</v>
      </c>
      <c r="AI2117" s="2">
        <v>8.92</v>
      </c>
    </row>
    <row r="2118" spans="1:35" x14ac:dyDescent="0.25">
      <c r="A2118" t="s">
        <v>750</v>
      </c>
      <c r="B2118" t="s">
        <v>751</v>
      </c>
      <c r="C2118" t="s">
        <v>25</v>
      </c>
      <c r="D2118" t="s">
        <v>25</v>
      </c>
      <c r="E2118" s="2">
        <v>37.11</v>
      </c>
      <c r="F2118" s="2">
        <v>37.119999999999997</v>
      </c>
      <c r="G2118" s="2">
        <v>37.200000762939453</v>
      </c>
      <c r="H2118" s="2">
        <v>37.220001220703132</v>
      </c>
      <c r="I2118" s="2">
        <v>37.169998168945313</v>
      </c>
      <c r="J2118" s="2">
        <v>37.150001525878913</v>
      </c>
      <c r="K2118" s="2">
        <v>37.159999847412109</v>
      </c>
      <c r="L2118" s="2">
        <f>AVERAGE(E2118:K2118)</f>
        <v>37.161428789411275</v>
      </c>
      <c r="M2118">
        <v>20.149999999999999</v>
      </c>
      <c r="N2118">
        <v>2.4900000000000002</v>
      </c>
      <c r="O2118" s="2">
        <f>AI2118-L2118</f>
        <v>-22.201428789411274</v>
      </c>
      <c r="P2118">
        <v>0.33</v>
      </c>
      <c r="Q2118">
        <v>0.01</v>
      </c>
      <c r="R2118" s="4">
        <v>1920000</v>
      </c>
      <c r="S2118" s="4">
        <v>5800000</v>
      </c>
      <c r="T2118" s="6">
        <v>0.33103448275862069</v>
      </c>
      <c r="U2118" t="s">
        <v>28</v>
      </c>
      <c r="V2118">
        <v>1.24</v>
      </c>
      <c r="W2118">
        <v>71.510000000000005</v>
      </c>
      <c r="X2118">
        <v>1.61</v>
      </c>
      <c r="Y2118">
        <v>1.28</v>
      </c>
      <c r="Z2118">
        <v>38.549999999999997</v>
      </c>
      <c r="AA2118">
        <v>6.19</v>
      </c>
      <c r="AB2118" s="2">
        <v>5.57</v>
      </c>
      <c r="AC2118" s="2">
        <v>10.36</v>
      </c>
      <c r="AD2118">
        <v>0.95</v>
      </c>
      <c r="AE2118" s="2">
        <v>210.3</v>
      </c>
      <c r="AF2118" s="2">
        <v>218.35</v>
      </c>
      <c r="AG2118" s="2">
        <v>4.5</v>
      </c>
      <c r="AH2118" s="2">
        <v>7.59</v>
      </c>
      <c r="AI2118" s="2">
        <v>14.96</v>
      </c>
    </row>
    <row r="2119" spans="1:35" x14ac:dyDescent="0.25">
      <c r="A2119" t="s">
        <v>4775</v>
      </c>
      <c r="B2119" t="s">
        <v>4776</v>
      </c>
      <c r="C2119" t="s">
        <v>64</v>
      </c>
      <c r="D2119" t="s">
        <v>64</v>
      </c>
      <c r="E2119" s="2">
        <v>3.62</v>
      </c>
      <c r="F2119" s="2">
        <v>3.7</v>
      </c>
      <c r="G2119" s="2">
        <v>3.6700000762939449</v>
      </c>
      <c r="H2119" s="2">
        <v>3.630000114440918</v>
      </c>
      <c r="I2119" s="2">
        <v>3.5999999046325679</v>
      </c>
      <c r="J2119" s="2">
        <v>3.4900000095367432</v>
      </c>
      <c r="K2119" s="2">
        <v>3.5</v>
      </c>
      <c r="L2119" s="2">
        <f>AVERAGE(E2119:K2119)</f>
        <v>3.6014285864148823</v>
      </c>
      <c r="N2119">
        <v>2.5</v>
      </c>
      <c r="O2119" s="2">
        <f>AI2119-L2119</f>
        <v>-2.1414285864148823</v>
      </c>
      <c r="P2119">
        <v>0.48</v>
      </c>
      <c r="Q2119">
        <v>0.63</v>
      </c>
      <c r="R2119" s="4">
        <v>2190000</v>
      </c>
      <c r="S2119" s="4">
        <v>1730000</v>
      </c>
      <c r="T2119" s="6">
        <v>1.2658959537572254</v>
      </c>
      <c r="U2119" t="s">
        <v>36</v>
      </c>
      <c r="V2119">
        <v>0.02</v>
      </c>
      <c r="W2119">
        <v>99.39</v>
      </c>
      <c r="X2119">
        <v>0.92</v>
      </c>
      <c r="Y2119">
        <v>0.16</v>
      </c>
      <c r="Z2119">
        <v>33.18</v>
      </c>
      <c r="AA2119">
        <v>-11.31</v>
      </c>
      <c r="AB2119" s="2">
        <v>-7.71</v>
      </c>
      <c r="AC2119" s="2">
        <v>-20.57</v>
      </c>
      <c r="AD2119">
        <v>0.8</v>
      </c>
      <c r="AE2119" s="2">
        <v>9.02</v>
      </c>
      <c r="AF2119" s="2">
        <v>11.91</v>
      </c>
      <c r="AG2119" s="2">
        <v>5.42</v>
      </c>
      <c r="AH2119" s="2">
        <v>4.4800000000000004</v>
      </c>
      <c r="AI2119" s="2">
        <v>1.46</v>
      </c>
    </row>
    <row r="2120" spans="1:35" x14ac:dyDescent="0.25">
      <c r="A2120" t="s">
        <v>4116</v>
      </c>
      <c r="B2120" t="s">
        <v>4117</v>
      </c>
      <c r="C2120" t="s">
        <v>179</v>
      </c>
      <c r="D2120" t="s">
        <v>179</v>
      </c>
      <c r="E2120" s="2">
        <v>7.15</v>
      </c>
      <c r="F2120" s="2">
        <v>7.22</v>
      </c>
      <c r="G2120" s="2">
        <v>7.3899998664855957</v>
      </c>
      <c r="H2120" s="2">
        <v>7.3400001525878906</v>
      </c>
      <c r="I2120" s="2">
        <v>7.3899998664855957</v>
      </c>
      <c r="J2120" s="2">
        <v>7.4200000762939453</v>
      </c>
      <c r="K2120" s="2">
        <v>7.429999828338623</v>
      </c>
      <c r="L2120" s="2">
        <f>AVERAGE(E2120:K2120)</f>
        <v>7.3342856843130937</v>
      </c>
      <c r="M2120">
        <v>30.56</v>
      </c>
      <c r="N2120">
        <v>2.5</v>
      </c>
      <c r="O2120" s="2">
        <f>AI2120-L2120</f>
        <v>-4.3742856843130937</v>
      </c>
      <c r="P2120">
        <v>1.1599999999999999</v>
      </c>
      <c r="Q2120">
        <v>-0.1</v>
      </c>
      <c r="R2120" s="4">
        <v>18450000</v>
      </c>
      <c r="S2120" s="4">
        <v>4179999.9999999995</v>
      </c>
      <c r="T2120" s="6">
        <v>4.4138755980861246</v>
      </c>
      <c r="U2120" t="s">
        <v>28</v>
      </c>
      <c r="V2120">
        <v>0.4</v>
      </c>
      <c r="W2120">
        <v>9.06</v>
      </c>
      <c r="X2120">
        <v>1.19</v>
      </c>
      <c r="Y2120">
        <v>0.97</v>
      </c>
      <c r="Z2120">
        <v>6.67</v>
      </c>
      <c r="AA2120">
        <v>2.69</v>
      </c>
      <c r="AB2120" s="2">
        <v>7.53</v>
      </c>
      <c r="AC2120" s="2">
        <v>9.7100000000000009</v>
      </c>
      <c r="AD2120">
        <v>1.35</v>
      </c>
      <c r="AE2120" s="2">
        <v>17.12</v>
      </c>
      <c r="AF2120" s="2">
        <v>10.82</v>
      </c>
      <c r="AG2120" s="2">
        <v>3.68</v>
      </c>
      <c r="AH2120" s="2">
        <v>7.63</v>
      </c>
      <c r="AI2120" s="2">
        <v>2.96</v>
      </c>
    </row>
    <row r="2121" spans="1:35" x14ac:dyDescent="0.25">
      <c r="A2121" t="s">
        <v>6030</v>
      </c>
      <c r="B2121" t="s">
        <v>6031</v>
      </c>
      <c r="C2121" t="s">
        <v>179</v>
      </c>
      <c r="D2121" t="s">
        <v>5364</v>
      </c>
      <c r="E2121" s="2">
        <v>1.78</v>
      </c>
      <c r="F2121" s="2">
        <v>1.7</v>
      </c>
      <c r="G2121" s="2">
        <v>1.7699999809265139</v>
      </c>
      <c r="H2121" s="2">
        <v>1.7899999618530269</v>
      </c>
      <c r="I2121" s="2">
        <v>1.7599999904632571</v>
      </c>
      <c r="J2121" s="2">
        <v>1.7899999618530269</v>
      </c>
      <c r="K2121" s="2">
        <v>1.929999947547913</v>
      </c>
      <c r="L2121" s="2">
        <f>AVERAGE(E2121:K2121)</f>
        <v>1.7885714060919626</v>
      </c>
      <c r="N2121">
        <v>2.5099999999999998</v>
      </c>
      <c r="O2121" s="2">
        <f>AI2121-L2121</f>
        <v>-1.0885714060919627</v>
      </c>
      <c r="P2121">
        <v>1.24</v>
      </c>
      <c r="Q2121">
        <v>-1</v>
      </c>
      <c r="R2121" s="4">
        <v>10170000</v>
      </c>
      <c r="S2121" s="4">
        <v>6110000</v>
      </c>
      <c r="T2121" s="6">
        <v>1.6644844517184942</v>
      </c>
      <c r="U2121" t="s">
        <v>28</v>
      </c>
      <c r="V2121">
        <v>5.72</v>
      </c>
      <c r="W2121">
        <v>0</v>
      </c>
      <c r="X2121">
        <v>6.46</v>
      </c>
      <c r="Y2121">
        <v>6.19</v>
      </c>
      <c r="Z2121">
        <v>0</v>
      </c>
      <c r="AA2121">
        <v>-12.78</v>
      </c>
      <c r="AB2121" s="2">
        <v>-12.85</v>
      </c>
      <c r="AC2121" s="2">
        <v>-15.58</v>
      </c>
      <c r="AD2121">
        <v>1.01</v>
      </c>
      <c r="AF2121" s="2">
        <v>15.15</v>
      </c>
      <c r="AG2121" s="2">
        <v>0</v>
      </c>
      <c r="AH2121" s="2">
        <v>11.48</v>
      </c>
      <c r="AI2121" s="2">
        <v>0.7</v>
      </c>
    </row>
    <row r="2122" spans="1:35" x14ac:dyDescent="0.25">
      <c r="A2122" t="s">
        <v>1185</v>
      </c>
      <c r="B2122" t="s">
        <v>1186</v>
      </c>
      <c r="C2122" t="s">
        <v>25</v>
      </c>
      <c r="D2122" t="s">
        <v>25</v>
      </c>
      <c r="E2122" s="2">
        <v>11.9</v>
      </c>
      <c r="F2122" s="2">
        <v>11.52</v>
      </c>
      <c r="G2122" s="2">
        <v>11.710000038146971</v>
      </c>
      <c r="H2122" s="2">
        <v>11.64000034332275</v>
      </c>
      <c r="I2122" s="2">
        <v>11.710000038146971</v>
      </c>
      <c r="J2122" s="2">
        <v>11.810000419616699</v>
      </c>
      <c r="K2122" s="2">
        <v>11.63000011444092</v>
      </c>
      <c r="L2122" s="2">
        <f>AVERAGE(E2122:K2122)</f>
        <v>11.702857279096332</v>
      </c>
      <c r="M2122">
        <v>39.049999999999997</v>
      </c>
      <c r="N2122">
        <v>2.5099999999999998</v>
      </c>
      <c r="O2122" s="2">
        <f>AI2122-L2122</f>
        <v>-7.522857279096332</v>
      </c>
      <c r="P2122">
        <v>0.76</v>
      </c>
      <c r="Q2122">
        <v>0.16</v>
      </c>
      <c r="R2122" s="4">
        <v>71250000</v>
      </c>
      <c r="S2122" s="4">
        <v>259670000.00000003</v>
      </c>
      <c r="T2122" s="6">
        <v>0.27438672160819499</v>
      </c>
      <c r="U2122" t="s">
        <v>28</v>
      </c>
      <c r="V2122">
        <v>0.78</v>
      </c>
      <c r="W2122">
        <v>5.75</v>
      </c>
      <c r="X2122">
        <v>1.26</v>
      </c>
      <c r="Y2122">
        <v>0.98</v>
      </c>
      <c r="Z2122">
        <v>2.23</v>
      </c>
      <c r="AA2122">
        <v>3.95</v>
      </c>
      <c r="AB2122" s="2">
        <v>1.91</v>
      </c>
      <c r="AC2122" s="2">
        <v>4.28</v>
      </c>
      <c r="AD2122">
        <v>0.48</v>
      </c>
      <c r="AF2122" s="2">
        <v>13.03</v>
      </c>
      <c r="AG2122" s="2">
        <v>0.5</v>
      </c>
      <c r="AH2122" s="2">
        <v>12.83</v>
      </c>
      <c r="AI2122" s="2">
        <v>4.18</v>
      </c>
    </row>
    <row r="2123" spans="1:35" x14ac:dyDescent="0.25">
      <c r="A2123" t="s">
        <v>4180</v>
      </c>
      <c r="B2123" t="s">
        <v>4181</v>
      </c>
      <c r="C2123" t="s">
        <v>179</v>
      </c>
      <c r="D2123" t="s">
        <v>179</v>
      </c>
      <c r="E2123" s="2">
        <v>17.5</v>
      </c>
      <c r="F2123" s="2">
        <v>17.55</v>
      </c>
      <c r="G2123" s="2">
        <v>18.020000457763668</v>
      </c>
      <c r="H2123" s="2">
        <v>19.030000686645511</v>
      </c>
      <c r="I2123" s="2">
        <v>19.329999923706051</v>
      </c>
      <c r="J2123" s="2">
        <v>18.760000228881839</v>
      </c>
      <c r="K2123" s="2">
        <v>19.54999923706055</v>
      </c>
      <c r="L2123" s="2">
        <f>AVERAGE(E2123:K2123)</f>
        <v>18.534285790579663</v>
      </c>
      <c r="N2123">
        <v>2.5099999999999998</v>
      </c>
      <c r="O2123" s="2">
        <f>AI2123-L2123</f>
        <v>-11.354285790579663</v>
      </c>
      <c r="P2123">
        <v>1.1599999999999999</v>
      </c>
      <c r="Q2123">
        <v>-0.36</v>
      </c>
      <c r="R2123" s="4">
        <v>77740000</v>
      </c>
      <c r="S2123" s="4">
        <v>127340000</v>
      </c>
      <c r="T2123" s="6">
        <v>0.61049159729857072</v>
      </c>
      <c r="U2123" t="s">
        <v>32</v>
      </c>
      <c r="V2123">
        <v>2.5</v>
      </c>
      <c r="W2123">
        <v>11.88</v>
      </c>
      <c r="X2123">
        <v>3.46</v>
      </c>
      <c r="Y2123">
        <v>2.81</v>
      </c>
      <c r="Z2123">
        <v>8.48</v>
      </c>
      <c r="AA2123">
        <v>-79.87</v>
      </c>
      <c r="AB2123" s="2">
        <v>-28.5</v>
      </c>
      <c r="AC2123" s="2">
        <v>-36.46</v>
      </c>
      <c r="AD2123">
        <v>0.31</v>
      </c>
      <c r="AE2123" s="2">
        <v>3.06</v>
      </c>
      <c r="AF2123" s="2">
        <v>4.43</v>
      </c>
      <c r="AG2123" s="2">
        <v>2.14</v>
      </c>
      <c r="AH2123" s="2">
        <v>18.170000000000002</v>
      </c>
      <c r="AI2123" s="2">
        <v>7.18</v>
      </c>
    </row>
    <row r="2124" spans="1:35" x14ac:dyDescent="0.25">
      <c r="A2124" t="s">
        <v>177</v>
      </c>
      <c r="B2124" t="s">
        <v>178</v>
      </c>
      <c r="C2124" t="s">
        <v>179</v>
      </c>
      <c r="D2124" t="s">
        <v>26</v>
      </c>
      <c r="E2124" s="2">
        <v>28.17</v>
      </c>
      <c r="F2124" s="2">
        <v>28.21</v>
      </c>
      <c r="G2124" s="2">
        <v>28.79000091552734</v>
      </c>
      <c r="H2124" s="2">
        <v>28.879999160766602</v>
      </c>
      <c r="I2124" s="2">
        <v>28.79000091552734</v>
      </c>
      <c r="J2124" s="2">
        <v>28.620000839233398</v>
      </c>
      <c r="K2124" s="2">
        <v>28.829999923706051</v>
      </c>
      <c r="L2124" s="2">
        <f>AVERAGE(E2124:K2124)</f>
        <v>28.612857393537247</v>
      </c>
      <c r="M2124">
        <v>50</v>
      </c>
      <c r="N2124">
        <v>2.5099999999999998</v>
      </c>
      <c r="O2124" s="2">
        <f>AI2124-L2124</f>
        <v>-17.132857393537247</v>
      </c>
      <c r="P2124">
        <v>0.87</v>
      </c>
      <c r="Q2124">
        <v>-0.14000000000000001</v>
      </c>
      <c r="R2124" s="4">
        <v>31800000</v>
      </c>
      <c r="S2124" s="4">
        <v>5810000</v>
      </c>
      <c r="T2124" s="6">
        <v>5.4733218588640273</v>
      </c>
      <c r="U2124" t="s">
        <v>104</v>
      </c>
      <c r="V2124">
        <v>0.74</v>
      </c>
      <c r="W2124">
        <v>5.38</v>
      </c>
      <c r="X2124">
        <v>1.24</v>
      </c>
      <c r="Y2124">
        <v>1.03</v>
      </c>
      <c r="Z2124">
        <v>3.76</v>
      </c>
      <c r="AA2124">
        <v>5.82</v>
      </c>
      <c r="AB2124" s="2">
        <v>3.6</v>
      </c>
      <c r="AC2124" s="2">
        <v>5.18</v>
      </c>
      <c r="AD2124">
        <v>0.56999999999999995</v>
      </c>
      <c r="AF2124" s="2">
        <v>8.5399999999999991</v>
      </c>
      <c r="AG2124" s="2">
        <v>4.13</v>
      </c>
      <c r="AH2124" s="2">
        <v>7.94</v>
      </c>
      <c r="AI2124" s="2">
        <v>11.48</v>
      </c>
    </row>
    <row r="2125" spans="1:35" x14ac:dyDescent="0.25">
      <c r="A2125" t="s">
        <v>5310</v>
      </c>
      <c r="B2125" t="s">
        <v>5311</v>
      </c>
      <c r="C2125" t="s">
        <v>107</v>
      </c>
      <c r="D2125" t="s">
        <v>107</v>
      </c>
      <c r="E2125" s="2">
        <v>29.37</v>
      </c>
      <c r="F2125" s="2">
        <v>29.07</v>
      </c>
      <c r="G2125" s="2">
        <v>30.479999542236332</v>
      </c>
      <c r="H2125" s="2">
        <v>30.479999542236332</v>
      </c>
      <c r="I2125" s="2">
        <v>30.25</v>
      </c>
      <c r="J2125" s="2">
        <v>30.45999908447266</v>
      </c>
      <c r="K2125" s="2">
        <v>30.639999389648441</v>
      </c>
      <c r="L2125" s="2">
        <f>AVERAGE(E2125:K2125)</f>
        <v>30.107142508370536</v>
      </c>
      <c r="M2125">
        <v>62.41</v>
      </c>
      <c r="N2125">
        <v>2.5099999999999998</v>
      </c>
      <c r="O2125" s="2">
        <f>AI2125-L2125</f>
        <v>-17.977142508370534</v>
      </c>
      <c r="P2125">
        <v>0.41</v>
      </c>
      <c r="Q2125">
        <v>0.2</v>
      </c>
      <c r="R2125" s="4">
        <v>31400000</v>
      </c>
      <c r="S2125" s="4">
        <v>25760000</v>
      </c>
      <c r="T2125" s="6">
        <v>1.218944099378882</v>
      </c>
      <c r="U2125" t="s">
        <v>28</v>
      </c>
      <c r="V2125">
        <v>1.22</v>
      </c>
      <c r="W2125">
        <v>77.010000000000005</v>
      </c>
      <c r="X2125">
        <v>1.98</v>
      </c>
      <c r="Y2125">
        <v>1.49</v>
      </c>
      <c r="Z2125">
        <v>40.909999999999997</v>
      </c>
      <c r="AA2125">
        <v>1.1000000000000001</v>
      </c>
      <c r="AB2125" s="2">
        <v>4.1100000000000003</v>
      </c>
      <c r="AC2125" s="2">
        <v>8.23</v>
      </c>
      <c r="AD2125">
        <v>0.28000000000000003</v>
      </c>
      <c r="AE2125" s="2">
        <v>25.5</v>
      </c>
      <c r="AF2125" s="2">
        <v>32.130000000000003</v>
      </c>
      <c r="AG2125" s="2">
        <v>5.5</v>
      </c>
      <c r="AH2125" s="2">
        <v>10.56</v>
      </c>
      <c r="AI2125" s="2">
        <v>12.13</v>
      </c>
    </row>
    <row r="2126" spans="1:35" x14ac:dyDescent="0.25">
      <c r="A2126" t="s">
        <v>4777</v>
      </c>
      <c r="B2126" t="s">
        <v>4778</v>
      </c>
      <c r="C2126" t="s">
        <v>64</v>
      </c>
      <c r="D2126" t="s">
        <v>64</v>
      </c>
      <c r="E2126" s="2">
        <v>32.17</v>
      </c>
      <c r="F2126" s="2">
        <v>31.94</v>
      </c>
      <c r="G2126" s="2">
        <v>32.490001678466797</v>
      </c>
      <c r="H2126" s="2">
        <v>32.450000762939453</v>
      </c>
      <c r="I2126" s="2">
        <v>32.279998779296882</v>
      </c>
      <c r="J2126" s="2">
        <v>32.689998626708977</v>
      </c>
      <c r="K2126" s="2">
        <v>32.869998931884773</v>
      </c>
      <c r="L2126" s="2">
        <f>AVERAGE(E2126:K2126)</f>
        <v>32.412856968470983</v>
      </c>
      <c r="M2126">
        <v>19.420000000000002</v>
      </c>
      <c r="N2126">
        <v>2.5099999999999998</v>
      </c>
      <c r="O2126" s="2">
        <f>AI2126-L2126</f>
        <v>-19.482856968470983</v>
      </c>
      <c r="P2126">
        <v>0.56999999999999995</v>
      </c>
      <c r="Q2126">
        <v>0</v>
      </c>
      <c r="R2126" s="4">
        <v>397500000</v>
      </c>
      <c r="S2126" s="4">
        <v>315400000</v>
      </c>
      <c r="T2126" s="6">
        <v>1.2603043753963221</v>
      </c>
      <c r="U2126" t="s">
        <v>28</v>
      </c>
      <c r="V2126">
        <v>0.38</v>
      </c>
      <c r="W2126">
        <v>448.04</v>
      </c>
      <c r="X2126">
        <v>1.91</v>
      </c>
      <c r="Y2126">
        <v>0.98</v>
      </c>
      <c r="Z2126">
        <v>65.22</v>
      </c>
      <c r="AA2126">
        <v>6.47</v>
      </c>
      <c r="AB2126" s="2">
        <v>1.81</v>
      </c>
      <c r="AC2126" s="2">
        <v>15.8</v>
      </c>
      <c r="AD2126">
        <v>0.36</v>
      </c>
      <c r="AE2126" s="2">
        <v>4.24</v>
      </c>
      <c r="AF2126" s="2">
        <v>8.0399999999999991</v>
      </c>
      <c r="AG2126" s="2">
        <v>4.7699999999999996</v>
      </c>
      <c r="AH2126" s="2">
        <v>10.76</v>
      </c>
      <c r="AI2126" s="2">
        <v>12.93</v>
      </c>
    </row>
    <row r="2127" spans="1:35" x14ac:dyDescent="0.25">
      <c r="A2127" t="s">
        <v>3003</v>
      </c>
      <c r="B2127" t="s">
        <v>3004</v>
      </c>
      <c r="C2127" t="s">
        <v>179</v>
      </c>
      <c r="D2127" t="s">
        <v>179</v>
      </c>
      <c r="E2127" s="2">
        <v>36.18</v>
      </c>
      <c r="F2127" s="2">
        <v>36.49</v>
      </c>
      <c r="G2127" s="2">
        <v>37.540000915527337</v>
      </c>
      <c r="H2127" s="2">
        <v>37.930000305175781</v>
      </c>
      <c r="I2127" s="2">
        <v>37.909999847412109</v>
      </c>
      <c r="J2127" s="2">
        <v>37.819999694824219</v>
      </c>
      <c r="K2127" s="2">
        <v>38.159999847412109</v>
      </c>
      <c r="L2127" s="2">
        <f>AVERAGE(E2127:K2127)</f>
        <v>37.432857230050217</v>
      </c>
      <c r="M2127">
        <v>25.66</v>
      </c>
      <c r="N2127">
        <v>2.5099999999999998</v>
      </c>
      <c r="O2127" s="2">
        <f>AI2127-L2127</f>
        <v>-22.452857230050217</v>
      </c>
      <c r="P2127">
        <v>0.59</v>
      </c>
      <c r="Q2127">
        <v>0.27</v>
      </c>
      <c r="R2127" s="4">
        <v>2640000000</v>
      </c>
      <c r="S2127" s="4">
        <v>1250000000</v>
      </c>
      <c r="T2127" s="6">
        <v>2.1120000000000001</v>
      </c>
      <c r="U2127" t="s">
        <v>28</v>
      </c>
      <c r="V2127">
        <v>0.34</v>
      </c>
      <c r="W2127">
        <v>173.11</v>
      </c>
      <c r="X2127">
        <v>1.4</v>
      </c>
      <c r="Y2127">
        <v>0.77</v>
      </c>
      <c r="Z2127">
        <v>50.71</v>
      </c>
      <c r="AA2127">
        <v>-8.24</v>
      </c>
      <c r="AB2127" s="2">
        <v>9.14</v>
      </c>
      <c r="AC2127" s="2">
        <v>37.479999999999997</v>
      </c>
      <c r="AD2127">
        <v>0.55000000000000004</v>
      </c>
      <c r="AE2127" s="2">
        <v>3.26</v>
      </c>
      <c r="AF2127" s="2">
        <v>5.84</v>
      </c>
      <c r="AG2127" s="2">
        <v>5.49</v>
      </c>
      <c r="AH2127" s="2">
        <v>9.3000000000000007</v>
      </c>
      <c r="AI2127" s="2">
        <v>14.98</v>
      </c>
    </row>
    <row r="2128" spans="1:35" x14ac:dyDescent="0.25">
      <c r="A2128" t="s">
        <v>3352</v>
      </c>
      <c r="B2128" t="s">
        <v>3353</v>
      </c>
      <c r="C2128" t="s">
        <v>179</v>
      </c>
      <c r="D2128" t="s">
        <v>179</v>
      </c>
      <c r="E2128" s="2">
        <v>0.94</v>
      </c>
      <c r="F2128" s="2">
        <v>0.89</v>
      </c>
      <c r="G2128" s="2">
        <v>0.9089999794960022</v>
      </c>
      <c r="H2128" s="2">
        <v>0.92400002479553223</v>
      </c>
      <c r="I2128" s="2">
        <v>0.91399997472763062</v>
      </c>
      <c r="J2128" s="2">
        <v>0.88200002908706665</v>
      </c>
      <c r="K2128" s="2">
        <v>0.86089998483657837</v>
      </c>
      <c r="L2128" s="2">
        <f>AVERAGE(E2128:K2128)</f>
        <v>0.90284285613468718</v>
      </c>
      <c r="N2128">
        <v>2.52</v>
      </c>
      <c r="O2128" s="2">
        <f>AI2128-L2128</f>
        <v>-0.54284285613468719</v>
      </c>
      <c r="P2128">
        <v>1.43</v>
      </c>
      <c r="Q2128">
        <v>-0.71</v>
      </c>
      <c r="R2128" s="4">
        <v>0</v>
      </c>
      <c r="S2128" s="4">
        <v>1000000</v>
      </c>
      <c r="T2128" s="6">
        <v>0</v>
      </c>
      <c r="U2128" t="s">
        <v>46</v>
      </c>
      <c r="V2128">
        <v>7.85</v>
      </c>
      <c r="W2128">
        <v>243.93</v>
      </c>
      <c r="X2128">
        <v>8.2100000000000009</v>
      </c>
      <c r="Y2128">
        <v>7.85</v>
      </c>
      <c r="Z2128">
        <v>53.25</v>
      </c>
      <c r="AA2128">
        <v>51.37</v>
      </c>
      <c r="AB2128" s="2">
        <v>-29.13</v>
      </c>
      <c r="AD2128">
        <v>0.35</v>
      </c>
      <c r="AG2128" s="2">
        <v>4.83</v>
      </c>
      <c r="AH2128" s="2">
        <v>16.420000000000002</v>
      </c>
      <c r="AI2128" s="2">
        <v>0.36</v>
      </c>
    </row>
    <row r="2129" spans="1:35" x14ac:dyDescent="0.25">
      <c r="A2129" t="s">
        <v>814</v>
      </c>
      <c r="B2129" t="s">
        <v>815</v>
      </c>
      <c r="C2129" t="s">
        <v>64</v>
      </c>
      <c r="D2129" t="s">
        <v>25</v>
      </c>
      <c r="E2129" s="2">
        <v>14.15</v>
      </c>
      <c r="F2129" s="2">
        <v>14.03</v>
      </c>
      <c r="G2129" s="2">
        <v>14.5</v>
      </c>
      <c r="H2129" s="2">
        <v>14.670000076293951</v>
      </c>
      <c r="I2129" s="2">
        <v>14.010000228881839</v>
      </c>
      <c r="J2129" s="2">
        <v>13.89999961853027</v>
      </c>
      <c r="K2129" s="2">
        <v>14.25</v>
      </c>
      <c r="L2129" s="2">
        <f>AVERAGE(E2129:K2129)</f>
        <v>14.215714274815152</v>
      </c>
      <c r="M2129">
        <v>19.11</v>
      </c>
      <c r="N2129">
        <v>2.52</v>
      </c>
      <c r="O2129" s="2">
        <f>AI2129-L2129</f>
        <v>-8.4657142748151522</v>
      </c>
      <c r="P2129">
        <v>1.01</v>
      </c>
      <c r="Q2129">
        <v>0.44</v>
      </c>
      <c r="R2129" s="4">
        <v>195330000</v>
      </c>
      <c r="S2129" s="4">
        <v>72120000</v>
      </c>
      <c r="T2129" s="6">
        <v>2.7084026622296173</v>
      </c>
      <c r="U2129" t="s">
        <v>28</v>
      </c>
      <c r="V2129">
        <v>0.41</v>
      </c>
      <c r="W2129">
        <v>446.18</v>
      </c>
      <c r="X2129">
        <v>2.11</v>
      </c>
      <c r="Y2129">
        <v>0.96</v>
      </c>
      <c r="Z2129">
        <v>72.2</v>
      </c>
      <c r="AA2129">
        <v>4.93</v>
      </c>
      <c r="AB2129" s="2">
        <v>-12.28</v>
      </c>
      <c r="AC2129" s="2">
        <v>-57.9</v>
      </c>
      <c r="AD2129">
        <v>0.37</v>
      </c>
      <c r="AF2129" s="2">
        <v>11.72</v>
      </c>
      <c r="AG2129" s="2">
        <v>3.99</v>
      </c>
      <c r="AH2129" s="2">
        <v>11.41</v>
      </c>
      <c r="AI2129" s="2">
        <v>5.75</v>
      </c>
    </row>
    <row r="2130" spans="1:35" x14ac:dyDescent="0.25">
      <c r="A2130" t="s">
        <v>1537</v>
      </c>
      <c r="B2130" t="s">
        <v>1538</v>
      </c>
      <c r="C2130" t="s">
        <v>1289</v>
      </c>
      <c r="D2130" t="s">
        <v>1289</v>
      </c>
      <c r="E2130" s="2">
        <v>18.8</v>
      </c>
      <c r="F2130" s="2">
        <v>18.899999999999999</v>
      </c>
      <c r="G2130" s="2">
        <v>19.04999923706055</v>
      </c>
      <c r="H2130" s="2">
        <v>19.14999961853027</v>
      </c>
      <c r="I2130" s="2">
        <v>18.89999961853027</v>
      </c>
      <c r="J2130" s="2">
        <v>18.569999694824219</v>
      </c>
      <c r="K2130" s="2">
        <v>19</v>
      </c>
      <c r="L2130" s="2">
        <f>AVERAGE(E2130:K2130)</f>
        <v>18.909999738420758</v>
      </c>
      <c r="M2130">
        <v>25.72</v>
      </c>
      <c r="N2130">
        <v>2.52</v>
      </c>
      <c r="O2130" s="2">
        <f>AI2130-L2130</f>
        <v>-11.359999738420758</v>
      </c>
      <c r="P2130">
        <v>0.89</v>
      </c>
      <c r="Q2130">
        <v>-0.23</v>
      </c>
      <c r="S2130" s="4">
        <v>4019999999.9999995</v>
      </c>
      <c r="T2130" s="6" t="s">
        <v>6232</v>
      </c>
      <c r="U2130" t="s">
        <v>39</v>
      </c>
      <c r="V2130">
        <v>0.1</v>
      </c>
      <c r="W2130">
        <v>55.78</v>
      </c>
      <c r="X2130">
        <v>1</v>
      </c>
      <c r="Y2130">
        <v>0.1</v>
      </c>
      <c r="Z2130">
        <v>28.8</v>
      </c>
      <c r="AA2130">
        <v>0.3</v>
      </c>
      <c r="AB2130" s="2">
        <v>0.56999999999999995</v>
      </c>
      <c r="AC2130" s="2">
        <v>10.6</v>
      </c>
      <c r="AD2130">
        <v>1.75</v>
      </c>
      <c r="AE2130" s="2">
        <v>110.3</v>
      </c>
      <c r="AI2130" s="2">
        <v>7.55</v>
      </c>
    </row>
    <row r="2131" spans="1:35" x14ac:dyDescent="0.25">
      <c r="A2131" t="s">
        <v>5707</v>
      </c>
      <c r="B2131" t="s">
        <v>5708</v>
      </c>
      <c r="C2131" t="s">
        <v>35</v>
      </c>
      <c r="D2131" t="s">
        <v>5364</v>
      </c>
      <c r="E2131" s="2">
        <v>2.31</v>
      </c>
      <c r="F2131" s="2">
        <v>2.2400000000000002</v>
      </c>
      <c r="G2131" s="2">
        <v>2.25</v>
      </c>
      <c r="H2131" s="2">
        <v>2.2100000381469731</v>
      </c>
      <c r="I2131" s="2">
        <v>2.2899999618530269</v>
      </c>
      <c r="J2131" s="2">
        <v>2.309999942779541</v>
      </c>
      <c r="K2131" s="2">
        <v>2.3599998950958252</v>
      </c>
      <c r="L2131" s="2">
        <f>AVERAGE(E2131:K2131)</f>
        <v>2.2814285482679098</v>
      </c>
      <c r="N2131">
        <v>2.5299999999999998</v>
      </c>
      <c r="O2131" s="2">
        <f>AI2131-L2131</f>
        <v>-1.3914285482679096</v>
      </c>
      <c r="P2131">
        <v>1.39</v>
      </c>
      <c r="Q2131">
        <v>-1.24</v>
      </c>
      <c r="R2131" s="4">
        <v>3320000</v>
      </c>
      <c r="S2131" s="4">
        <v>909000</v>
      </c>
      <c r="T2131" s="6">
        <v>3.6523652365236523</v>
      </c>
      <c r="U2131" t="s">
        <v>46</v>
      </c>
      <c r="V2131">
        <v>1.58</v>
      </c>
      <c r="W2131">
        <v>0</v>
      </c>
      <c r="X2131">
        <v>2.4300000000000002</v>
      </c>
      <c r="Y2131">
        <v>2.29</v>
      </c>
      <c r="Z2131">
        <v>0</v>
      </c>
      <c r="AA2131">
        <v>-2.72</v>
      </c>
      <c r="AB2131" s="2">
        <v>-1.99</v>
      </c>
      <c r="AC2131" s="2">
        <v>-2.64</v>
      </c>
      <c r="AD2131">
        <v>0.84</v>
      </c>
      <c r="AF2131" s="2">
        <v>4.8099999999999996</v>
      </c>
      <c r="AG2131" s="2">
        <v>0</v>
      </c>
      <c r="AH2131" s="2">
        <v>13.5</v>
      </c>
      <c r="AI2131" s="2">
        <v>0.89</v>
      </c>
    </row>
    <row r="2132" spans="1:35" x14ac:dyDescent="0.25">
      <c r="A2132" t="s">
        <v>3064</v>
      </c>
      <c r="B2132" t="s">
        <v>3065</v>
      </c>
      <c r="C2132" t="s">
        <v>179</v>
      </c>
      <c r="D2132" t="s">
        <v>179</v>
      </c>
      <c r="E2132" s="2">
        <v>12.21</v>
      </c>
      <c r="F2132" s="2">
        <v>11.97</v>
      </c>
      <c r="G2132" s="2">
        <v>12.569999694824221</v>
      </c>
      <c r="H2132" s="2">
        <v>12.75</v>
      </c>
      <c r="I2132" s="2">
        <v>12.659999847412109</v>
      </c>
      <c r="J2132" s="2">
        <v>12.63000011444092</v>
      </c>
      <c r="K2132" s="2">
        <v>12.760000228881839</v>
      </c>
      <c r="L2132" s="2">
        <f>AVERAGE(E2132:K2132)</f>
        <v>12.507142840794156</v>
      </c>
      <c r="N2132">
        <v>2.5299999999999998</v>
      </c>
      <c r="O2132" s="2">
        <f>AI2132-L2132</f>
        <v>-7.5471428407941561</v>
      </c>
      <c r="P2132">
        <v>0.96</v>
      </c>
      <c r="Q2132">
        <v>0.11</v>
      </c>
      <c r="R2132" s="4">
        <v>881630000</v>
      </c>
      <c r="S2132" s="4">
        <v>641610000</v>
      </c>
      <c r="T2132" s="6">
        <v>1.3740901793924658</v>
      </c>
      <c r="U2132" t="s">
        <v>583</v>
      </c>
      <c r="V2132">
        <v>0.01</v>
      </c>
      <c r="W2132">
        <v>599.23</v>
      </c>
      <c r="X2132">
        <v>1.17</v>
      </c>
      <c r="Y2132">
        <v>0.72</v>
      </c>
      <c r="Z2132">
        <v>66.34</v>
      </c>
      <c r="AA2132">
        <v>-1.75</v>
      </c>
      <c r="AB2132" s="2">
        <v>-2.82</v>
      </c>
      <c r="AC2132" s="2">
        <v>-23.08</v>
      </c>
      <c r="AD2132">
        <v>1.61</v>
      </c>
      <c r="AE2132" s="2">
        <v>17.739999999999998</v>
      </c>
      <c r="AF2132" s="2">
        <v>10.65</v>
      </c>
      <c r="AG2132" s="2">
        <v>5.27</v>
      </c>
      <c r="AH2132" s="2">
        <v>9.9600000000000009</v>
      </c>
      <c r="AI2132" s="2">
        <v>4.96</v>
      </c>
    </row>
    <row r="2133" spans="1:35" x14ac:dyDescent="0.25">
      <c r="A2133" t="s">
        <v>1086</v>
      </c>
      <c r="B2133" t="s">
        <v>1087</v>
      </c>
      <c r="C2133" t="s">
        <v>25</v>
      </c>
      <c r="D2133" t="s">
        <v>25</v>
      </c>
      <c r="E2133" s="2">
        <v>0.86</v>
      </c>
      <c r="F2133" s="2">
        <v>0.84</v>
      </c>
      <c r="G2133" s="2">
        <v>0.86000001430511475</v>
      </c>
      <c r="H2133" s="2">
        <v>0.86000001430511475</v>
      </c>
      <c r="I2133" s="2">
        <v>0.81999999284744263</v>
      </c>
      <c r="J2133" s="2">
        <v>0.76999998092651367</v>
      </c>
      <c r="K2133" s="2">
        <v>0.76999998092651367</v>
      </c>
      <c r="L2133" s="2">
        <f>AVERAGE(E2133:K2133)</f>
        <v>0.8257142833301</v>
      </c>
      <c r="N2133">
        <v>2.54</v>
      </c>
      <c r="O2133" s="2">
        <f>AI2133-L2133</f>
        <v>-0.48571428333009997</v>
      </c>
      <c r="P2133">
        <v>1.71</v>
      </c>
      <c r="Q2133">
        <v>-0.33</v>
      </c>
      <c r="R2133" s="4">
        <v>80380000</v>
      </c>
      <c r="S2133" s="4">
        <v>206590000</v>
      </c>
      <c r="T2133" s="6">
        <v>0.38907981993320101</v>
      </c>
      <c r="U2133" t="s">
        <v>206</v>
      </c>
      <c r="V2133">
        <v>0.35</v>
      </c>
      <c r="W2133">
        <v>69.989999999999995</v>
      </c>
      <c r="X2133">
        <v>1.1599999999999999</v>
      </c>
      <c r="Y2133">
        <v>0.62</v>
      </c>
      <c r="Z2133">
        <v>18.149999999999999</v>
      </c>
      <c r="AA2133">
        <v>-3.94</v>
      </c>
      <c r="AB2133" s="2">
        <v>-11.33</v>
      </c>
      <c r="AC2133" s="2">
        <v>-41.45</v>
      </c>
      <c r="AD2133">
        <v>2.88</v>
      </c>
      <c r="AE2133" s="2">
        <v>9.1</v>
      </c>
      <c r="AF2133" s="2">
        <v>18.27</v>
      </c>
      <c r="AG2133" s="2">
        <v>5.32</v>
      </c>
      <c r="AH2133" s="2">
        <v>16.66</v>
      </c>
      <c r="AI2133" s="2">
        <v>0.34</v>
      </c>
    </row>
    <row r="2134" spans="1:35" x14ac:dyDescent="0.25">
      <c r="A2134" t="s">
        <v>3757</v>
      </c>
      <c r="B2134" t="s">
        <v>3758</v>
      </c>
      <c r="C2134" t="s">
        <v>179</v>
      </c>
      <c r="D2134" t="s">
        <v>179</v>
      </c>
      <c r="E2134" s="2">
        <v>2.7</v>
      </c>
      <c r="F2134" s="2">
        <v>2.44</v>
      </c>
      <c r="G2134" s="2">
        <v>2.5399999618530269</v>
      </c>
      <c r="H2134" s="2">
        <v>2.6500000953674321</v>
      </c>
      <c r="I2134" s="2">
        <v>2.5399999618530269</v>
      </c>
      <c r="J2134" s="2">
        <v>2.4500000476837158</v>
      </c>
      <c r="K2134" s="2">
        <v>2.4500000476837158</v>
      </c>
      <c r="L2134" s="2">
        <f>AVERAGE(E2134:K2134)</f>
        <v>2.5385714449201311</v>
      </c>
      <c r="M2134">
        <v>12.68</v>
      </c>
      <c r="N2134">
        <v>2.54</v>
      </c>
      <c r="O2134" s="2">
        <f>AI2134-L2134</f>
        <v>-1.5385714449201311</v>
      </c>
      <c r="P2134">
        <v>0.9</v>
      </c>
      <c r="Q2134">
        <v>-1.4</v>
      </c>
      <c r="R2134" s="4">
        <v>28110000</v>
      </c>
      <c r="S2134" s="4">
        <v>13500000</v>
      </c>
      <c r="T2134" s="6">
        <v>2.0822222222222222</v>
      </c>
      <c r="U2134" t="s">
        <v>28</v>
      </c>
      <c r="V2134">
        <v>0.93</v>
      </c>
      <c r="W2134">
        <v>203.23</v>
      </c>
      <c r="X2134">
        <v>1.32</v>
      </c>
      <c r="Y2134">
        <v>1.2</v>
      </c>
      <c r="Z2134">
        <v>48.09</v>
      </c>
      <c r="AA2134">
        <v>-9.6199999999999992</v>
      </c>
      <c r="AB2134" s="2">
        <v>4.32</v>
      </c>
      <c r="AC2134" s="2">
        <v>22.18</v>
      </c>
      <c r="AD2134">
        <v>1.08</v>
      </c>
      <c r="AE2134" s="2">
        <v>7.07</v>
      </c>
      <c r="AF2134" s="2">
        <v>7.38</v>
      </c>
      <c r="AG2134" s="2">
        <v>4.6900000000000004</v>
      </c>
      <c r="AH2134" s="2">
        <v>10.52</v>
      </c>
      <c r="AI2134" s="2">
        <v>1</v>
      </c>
    </row>
    <row r="2135" spans="1:35" x14ac:dyDescent="0.25">
      <c r="A2135" t="s">
        <v>2240</v>
      </c>
      <c r="B2135" t="s">
        <v>2241</v>
      </c>
      <c r="C2135" t="s">
        <v>267</v>
      </c>
      <c r="D2135" t="s">
        <v>267</v>
      </c>
      <c r="E2135" s="2">
        <v>10</v>
      </c>
      <c r="F2135" s="2">
        <v>8.44</v>
      </c>
      <c r="G2135" s="2">
        <v>9.3599996566772461</v>
      </c>
      <c r="H2135" s="2">
        <v>9.6000003814697266</v>
      </c>
      <c r="I2135" s="2">
        <v>9.3000001907348633</v>
      </c>
      <c r="J2135" s="2">
        <v>9.4899997711181641</v>
      </c>
      <c r="K2135" s="2">
        <v>8.6899995803833008</v>
      </c>
      <c r="L2135" s="2">
        <f>AVERAGE(E2135:K2135)</f>
        <v>9.2685713686261852</v>
      </c>
      <c r="M2135">
        <v>25.44</v>
      </c>
      <c r="N2135">
        <v>2.54</v>
      </c>
      <c r="O2135" s="2">
        <f>AI2135-L2135</f>
        <v>-5.5785713686261857</v>
      </c>
      <c r="P2135">
        <v>1.44</v>
      </c>
      <c r="Q2135">
        <v>1.91</v>
      </c>
      <c r="R2135" s="4">
        <v>81490000</v>
      </c>
      <c r="S2135" s="4">
        <v>4980000</v>
      </c>
      <c r="T2135" s="6">
        <v>16.363453815261042</v>
      </c>
      <c r="U2135" t="s">
        <v>46</v>
      </c>
      <c r="W2135">
        <v>61.93</v>
      </c>
      <c r="Z2135">
        <v>7.9</v>
      </c>
      <c r="AA2135">
        <v>12.37</v>
      </c>
      <c r="AB2135" s="2">
        <v>1.7</v>
      </c>
      <c r="AC2135" s="2">
        <v>14.68</v>
      </c>
      <c r="AD2135">
        <v>0.45</v>
      </c>
      <c r="AG2135" s="2">
        <v>4</v>
      </c>
      <c r="AH2135" s="2">
        <v>9.11</v>
      </c>
      <c r="AI2135" s="2">
        <v>3.69</v>
      </c>
    </row>
    <row r="2136" spans="1:35" x14ac:dyDescent="0.25">
      <c r="A2136" t="s">
        <v>996</v>
      </c>
      <c r="B2136" t="s">
        <v>997</v>
      </c>
      <c r="C2136" t="s">
        <v>25</v>
      </c>
      <c r="D2136" t="s">
        <v>25</v>
      </c>
      <c r="E2136" s="2">
        <v>12.47</v>
      </c>
      <c r="F2136" s="2">
        <v>12.29</v>
      </c>
      <c r="G2136" s="2">
        <v>12.64999961853027</v>
      </c>
      <c r="H2136" s="2">
        <v>12.930000305175779</v>
      </c>
      <c r="I2136" s="2">
        <v>12.85000038146973</v>
      </c>
      <c r="J2136" s="2">
        <v>12.72999954223633</v>
      </c>
      <c r="K2136" s="2">
        <v>12.689999580383301</v>
      </c>
      <c r="L2136" s="2">
        <f>AVERAGE(E2136:K2136)</f>
        <v>12.658571346827914</v>
      </c>
      <c r="M2136">
        <v>8.32</v>
      </c>
      <c r="N2136">
        <v>2.54</v>
      </c>
      <c r="O2136" s="2">
        <f>AI2136-L2136</f>
        <v>-7.6785713468279138</v>
      </c>
      <c r="P2136">
        <v>0.74</v>
      </c>
      <c r="Q2136">
        <v>0.04</v>
      </c>
      <c r="R2136" s="4">
        <v>593000000</v>
      </c>
      <c r="S2136" s="4">
        <v>521799999.99999994</v>
      </c>
      <c r="T2136" s="6">
        <v>1.1364507474128021</v>
      </c>
      <c r="U2136" t="s">
        <v>150</v>
      </c>
      <c r="V2136">
        <v>0.26</v>
      </c>
      <c r="W2136">
        <v>330.53</v>
      </c>
      <c r="X2136">
        <v>1.53</v>
      </c>
      <c r="Y2136">
        <v>0.77</v>
      </c>
      <c r="Z2136">
        <v>57.54</v>
      </c>
      <c r="AA2136">
        <v>-53.36</v>
      </c>
      <c r="AB2136" s="2">
        <v>-18.149999999999999</v>
      </c>
      <c r="AC2136" s="2">
        <v>-69.8</v>
      </c>
      <c r="AD2136">
        <v>1.01</v>
      </c>
      <c r="AE2136" s="2">
        <v>4.62</v>
      </c>
      <c r="AF2136" s="2">
        <v>7.35</v>
      </c>
      <c r="AG2136" s="2">
        <v>5.67</v>
      </c>
      <c r="AH2136" s="2">
        <v>9.24</v>
      </c>
      <c r="AI2136" s="2">
        <v>4.9800000000000004</v>
      </c>
    </row>
    <row r="2137" spans="1:35" x14ac:dyDescent="0.25">
      <c r="A2137" t="s">
        <v>988</v>
      </c>
      <c r="B2137" t="s">
        <v>989</v>
      </c>
      <c r="C2137" t="s">
        <v>25</v>
      </c>
      <c r="D2137" t="s">
        <v>25</v>
      </c>
      <c r="E2137" s="2">
        <v>15.09</v>
      </c>
      <c r="F2137" s="2">
        <v>14.99</v>
      </c>
      <c r="G2137" s="2">
        <v>15.310000419616699</v>
      </c>
      <c r="H2137" s="2">
        <v>15.27999973297119</v>
      </c>
      <c r="I2137" s="2">
        <v>15.489999771118161</v>
      </c>
      <c r="J2137" s="2">
        <v>15.38000011444092</v>
      </c>
      <c r="K2137" s="2">
        <v>15.22999954223633</v>
      </c>
      <c r="L2137" s="2">
        <f>AVERAGE(E2137:K2137)</f>
        <v>15.2528570829119</v>
      </c>
      <c r="M2137">
        <v>11.7</v>
      </c>
      <c r="N2137">
        <v>2.54</v>
      </c>
      <c r="O2137" s="2">
        <f>AI2137-L2137</f>
        <v>-9.2328570829119005</v>
      </c>
      <c r="P2137">
        <v>0.71</v>
      </c>
      <c r="Q2137">
        <v>-0.05</v>
      </c>
      <c r="R2137" s="4">
        <v>112870000</v>
      </c>
      <c r="S2137" s="4">
        <v>33830000</v>
      </c>
      <c r="T2137" s="6">
        <v>3.3363878214602423</v>
      </c>
      <c r="U2137" t="s">
        <v>28</v>
      </c>
      <c r="V2137">
        <v>0.34</v>
      </c>
      <c r="W2137">
        <v>65.72</v>
      </c>
      <c r="X2137">
        <v>0.76</v>
      </c>
      <c r="Y2137">
        <v>0.63</v>
      </c>
      <c r="Z2137">
        <v>29.24</v>
      </c>
      <c r="AA2137">
        <v>25.66</v>
      </c>
      <c r="AB2137" s="2">
        <v>9.23</v>
      </c>
      <c r="AC2137" s="2">
        <v>20.67</v>
      </c>
      <c r="AD2137">
        <v>0.73</v>
      </c>
      <c r="AF2137" s="2">
        <v>13.53</v>
      </c>
      <c r="AG2137" s="2">
        <v>3.09</v>
      </c>
      <c r="AH2137" s="2">
        <v>7.28</v>
      </c>
      <c r="AI2137" s="2">
        <v>6.02</v>
      </c>
    </row>
    <row r="2138" spans="1:35" x14ac:dyDescent="0.25">
      <c r="A2138" t="s">
        <v>142</v>
      </c>
      <c r="B2138" t="s">
        <v>143</v>
      </c>
      <c r="C2138" t="s">
        <v>31</v>
      </c>
      <c r="D2138" t="s">
        <v>26</v>
      </c>
      <c r="E2138" s="2">
        <v>2.02</v>
      </c>
      <c r="F2138" s="2">
        <v>1.98</v>
      </c>
      <c r="G2138" s="2">
        <v>2.0699999332427979</v>
      </c>
      <c r="H2138" s="2">
        <v>1.9600000381469731</v>
      </c>
      <c r="I2138" s="2">
        <v>1.799999952316284</v>
      </c>
      <c r="J2138" s="2">
        <v>1.669999957084656</v>
      </c>
      <c r="K2138" s="2">
        <v>1.669999957084656</v>
      </c>
      <c r="L2138" s="2">
        <f>AVERAGE(E2138:K2138)</f>
        <v>1.8814285482679094</v>
      </c>
      <c r="N2138">
        <v>2.5499999999999998</v>
      </c>
      <c r="O2138" s="2">
        <f>AI2138-L2138</f>
        <v>-1.0714285482679093</v>
      </c>
      <c r="P2138">
        <v>1.75</v>
      </c>
      <c r="Q2138">
        <v>1.57</v>
      </c>
      <c r="R2138" s="4">
        <v>71840000</v>
      </c>
      <c r="S2138" s="4">
        <v>37940000</v>
      </c>
      <c r="T2138" s="6">
        <v>1.893516078017923</v>
      </c>
      <c r="U2138" t="s">
        <v>39</v>
      </c>
      <c r="V2138">
        <v>0.33</v>
      </c>
      <c r="W2138">
        <v>157.88</v>
      </c>
      <c r="X2138">
        <v>0.6</v>
      </c>
      <c r="Y2138">
        <v>0.49</v>
      </c>
      <c r="Z2138">
        <v>36.200000000000003</v>
      </c>
      <c r="AA2138">
        <v>-6.46</v>
      </c>
      <c r="AB2138" s="2">
        <v>-20.02</v>
      </c>
      <c r="AC2138" s="2">
        <v>-68.319999999999993</v>
      </c>
      <c r="AD2138">
        <v>1.3</v>
      </c>
      <c r="AF2138" s="2">
        <v>25.25</v>
      </c>
      <c r="AG2138" s="2">
        <v>5.27</v>
      </c>
      <c r="AH2138" s="2">
        <v>15.74</v>
      </c>
      <c r="AI2138" s="2">
        <v>0.81</v>
      </c>
    </row>
    <row r="2139" spans="1:35" x14ac:dyDescent="0.25">
      <c r="A2139" t="s">
        <v>1070</v>
      </c>
      <c r="B2139" t="s">
        <v>1071</v>
      </c>
      <c r="C2139" t="s">
        <v>25</v>
      </c>
      <c r="D2139" t="s">
        <v>25</v>
      </c>
      <c r="E2139" s="2">
        <v>9.11</v>
      </c>
      <c r="F2139" s="2">
        <v>9.0299999999999994</v>
      </c>
      <c r="G2139" s="2">
        <v>9.5</v>
      </c>
      <c r="H2139" s="2">
        <v>9.619999885559082</v>
      </c>
      <c r="I2139" s="2">
        <v>9.5600004196166992</v>
      </c>
      <c r="J2139" s="2">
        <v>9.6800003051757813</v>
      </c>
      <c r="K2139" s="2">
        <v>9.3999996185302734</v>
      </c>
      <c r="L2139" s="2">
        <f>AVERAGE(E2139:K2139)</f>
        <v>9.4142857469831203</v>
      </c>
      <c r="M2139">
        <v>13.96</v>
      </c>
      <c r="N2139">
        <v>2.5499999999999998</v>
      </c>
      <c r="O2139" s="2">
        <f>AI2139-L2139</f>
        <v>-5.6942857469831196</v>
      </c>
      <c r="P2139">
        <v>1.18</v>
      </c>
      <c r="Q2139">
        <v>-0.55000000000000004</v>
      </c>
      <c r="R2139" s="4">
        <v>5730000</v>
      </c>
      <c r="S2139" s="4">
        <v>7960000</v>
      </c>
      <c r="T2139" s="6">
        <v>0.71984924623115576</v>
      </c>
      <c r="U2139" t="s">
        <v>57</v>
      </c>
      <c r="V2139">
        <v>2.25</v>
      </c>
      <c r="W2139">
        <v>0</v>
      </c>
      <c r="X2139">
        <v>4.79</v>
      </c>
      <c r="Y2139">
        <v>2.48</v>
      </c>
      <c r="Z2139">
        <v>0</v>
      </c>
      <c r="AA2139">
        <v>8.0299999999999994</v>
      </c>
      <c r="AB2139" s="2">
        <v>14.21</v>
      </c>
      <c r="AC2139" s="2">
        <v>19.059999999999999</v>
      </c>
      <c r="AD2139">
        <v>1.57</v>
      </c>
      <c r="AE2139" s="2">
        <v>3.97</v>
      </c>
      <c r="AF2139" s="2">
        <v>31.81</v>
      </c>
      <c r="AG2139" s="2">
        <v>0</v>
      </c>
      <c r="AH2139" s="2">
        <v>8.83</v>
      </c>
      <c r="AI2139" s="2">
        <v>3.72</v>
      </c>
    </row>
    <row r="2140" spans="1:35" x14ac:dyDescent="0.25">
      <c r="A2140" t="s">
        <v>859</v>
      </c>
      <c r="B2140" t="s">
        <v>860</v>
      </c>
      <c r="C2140" t="s">
        <v>25</v>
      </c>
      <c r="D2140" t="s">
        <v>25</v>
      </c>
      <c r="E2140" s="2">
        <v>10.54</v>
      </c>
      <c r="F2140" s="2">
        <v>10.37</v>
      </c>
      <c r="G2140" s="2">
        <v>10.590000152587891</v>
      </c>
      <c r="H2140" s="2">
        <v>10.60000038146973</v>
      </c>
      <c r="I2140" s="2">
        <v>10.63000011444092</v>
      </c>
      <c r="J2140" s="2">
        <v>10.069999694824221</v>
      </c>
      <c r="K2140" s="2">
        <v>10.35999965667725</v>
      </c>
      <c r="L2140" s="2">
        <f>AVERAGE(E2140:K2140)</f>
        <v>10.45142857142857</v>
      </c>
      <c r="N2140">
        <v>2.5499999999999998</v>
      </c>
      <c r="O2140" s="2">
        <f>AI2140-L2140</f>
        <v>-6.3014285714285698</v>
      </c>
      <c r="P2140">
        <v>1.34</v>
      </c>
      <c r="Q2140">
        <v>0.65</v>
      </c>
      <c r="R2140" s="4">
        <v>122170000</v>
      </c>
      <c r="S2140" s="4">
        <v>62720000</v>
      </c>
      <c r="T2140" s="6">
        <v>1.9478635204081634</v>
      </c>
      <c r="U2140" t="s">
        <v>28</v>
      </c>
      <c r="V2140">
        <v>0.13</v>
      </c>
      <c r="W2140">
        <v>134.38</v>
      </c>
      <c r="X2140">
        <v>0.92</v>
      </c>
      <c r="Y2140">
        <v>0.5</v>
      </c>
      <c r="Z2140">
        <v>41.39</v>
      </c>
      <c r="AA2140">
        <v>2.0699999999999998</v>
      </c>
      <c r="AB2140" s="2">
        <v>-5.3</v>
      </c>
      <c r="AC2140" s="2">
        <v>-18.260000000000002</v>
      </c>
      <c r="AD2140">
        <v>1.31</v>
      </c>
      <c r="AE2140" s="2">
        <v>4.4800000000000004</v>
      </c>
      <c r="AF2140" s="2">
        <v>8.2200000000000006</v>
      </c>
      <c r="AG2140" s="2">
        <v>4.6900000000000004</v>
      </c>
      <c r="AH2140" s="2">
        <v>15.21</v>
      </c>
      <c r="AI2140" s="2">
        <v>4.1500000000000004</v>
      </c>
    </row>
    <row r="2141" spans="1:35" x14ac:dyDescent="0.25">
      <c r="A2141" t="s">
        <v>4292</v>
      </c>
      <c r="B2141" t="s">
        <v>4293</v>
      </c>
      <c r="C2141" t="s">
        <v>64</v>
      </c>
      <c r="D2141" t="s">
        <v>64</v>
      </c>
      <c r="E2141" s="2">
        <v>0.74</v>
      </c>
      <c r="F2141" s="2">
        <v>0.71</v>
      </c>
      <c r="G2141" s="2">
        <v>0.81000000238418579</v>
      </c>
      <c r="H2141" s="2">
        <v>0.76999998092651367</v>
      </c>
      <c r="I2141" s="2">
        <v>0.74000000953674316</v>
      </c>
      <c r="J2141" s="2">
        <v>0.70999997854232788</v>
      </c>
      <c r="K2141" s="2">
        <v>0.72850000858306885</v>
      </c>
      <c r="L2141" s="2">
        <f>AVERAGE(E2141:K2141)</f>
        <v>0.74407142571040563</v>
      </c>
      <c r="N2141">
        <v>2.56</v>
      </c>
      <c r="O2141" s="2">
        <f>AI2141-L2141</f>
        <v>-0.42407142571040563</v>
      </c>
      <c r="P2141">
        <v>0.86</v>
      </c>
      <c r="Q2141">
        <v>-0.39</v>
      </c>
      <c r="R2141" s="4">
        <v>135000</v>
      </c>
      <c r="S2141" s="4">
        <v>453000</v>
      </c>
      <c r="T2141" s="6">
        <v>0.29801324503311261</v>
      </c>
      <c r="U2141" t="s">
        <v>40</v>
      </c>
      <c r="V2141">
        <v>8.89</v>
      </c>
      <c r="W2141">
        <v>1.45</v>
      </c>
      <c r="X2141">
        <v>9.3000000000000007</v>
      </c>
      <c r="Y2141">
        <v>8.9700000000000006</v>
      </c>
      <c r="Z2141">
        <v>1.3</v>
      </c>
      <c r="AA2141">
        <v>-4160</v>
      </c>
      <c r="AB2141" s="2">
        <v>-37.32</v>
      </c>
      <c r="AC2141" s="2">
        <v>-45.71</v>
      </c>
      <c r="AD2141">
        <v>0.18</v>
      </c>
      <c r="AF2141" s="2">
        <v>28.8</v>
      </c>
      <c r="AG2141" s="2">
        <v>5.36</v>
      </c>
      <c r="AH2141" s="2">
        <v>11.1</v>
      </c>
      <c r="AI2141" s="2">
        <v>0.32</v>
      </c>
    </row>
    <row r="2142" spans="1:35" x14ac:dyDescent="0.25">
      <c r="A2142" t="s">
        <v>1439</v>
      </c>
      <c r="B2142" t="s">
        <v>1440</v>
      </c>
      <c r="C2142" t="s">
        <v>1289</v>
      </c>
      <c r="D2142" t="s">
        <v>1289</v>
      </c>
      <c r="E2142" s="2">
        <v>9.2899999999999991</v>
      </c>
      <c r="F2142" s="2">
        <v>9.07</v>
      </c>
      <c r="G2142" s="2">
        <v>9.130000114440918</v>
      </c>
      <c r="H2142" s="2">
        <v>9.4300003051757813</v>
      </c>
      <c r="I2142" s="2">
        <v>9.3100004196166992</v>
      </c>
      <c r="J2142" s="2">
        <v>9.3400001525878906</v>
      </c>
      <c r="K2142" s="2">
        <v>9.0500001907348633</v>
      </c>
      <c r="L2142" s="2">
        <f>AVERAGE(E2142:K2142)</f>
        <v>9.231428740365164</v>
      </c>
      <c r="M2142">
        <v>4.68</v>
      </c>
      <c r="N2142">
        <v>2.56</v>
      </c>
      <c r="O2142" s="2">
        <f>AI2142-L2142</f>
        <v>-5.6614287403651637</v>
      </c>
      <c r="P2142">
        <v>0.66</v>
      </c>
      <c r="Q2142">
        <v>-0.35</v>
      </c>
      <c r="R2142" s="4">
        <v>56500000</v>
      </c>
      <c r="S2142" s="4">
        <v>93150000</v>
      </c>
      <c r="T2142" s="6">
        <v>0.60654857756307035</v>
      </c>
      <c r="U2142" t="s">
        <v>46</v>
      </c>
      <c r="V2142">
        <v>0.72</v>
      </c>
      <c r="W2142">
        <v>265.60000000000002</v>
      </c>
      <c r="X2142">
        <v>1.2</v>
      </c>
      <c r="Y2142">
        <v>1</v>
      </c>
      <c r="Z2142">
        <v>51.65</v>
      </c>
      <c r="AA2142">
        <v>13.51</v>
      </c>
      <c r="AB2142" s="2">
        <v>11.48</v>
      </c>
      <c r="AC2142" s="2">
        <v>70.260000000000005</v>
      </c>
      <c r="AD2142">
        <v>0.74</v>
      </c>
      <c r="AE2142" s="2">
        <v>12.99</v>
      </c>
      <c r="AF2142" s="2">
        <v>13.11</v>
      </c>
      <c r="AG2142" s="2">
        <v>2.58</v>
      </c>
      <c r="AH2142" s="2">
        <v>8.51</v>
      </c>
      <c r="AI2142" s="2">
        <v>3.57</v>
      </c>
    </row>
    <row r="2143" spans="1:35" x14ac:dyDescent="0.25">
      <c r="A2143" t="s">
        <v>2395</v>
      </c>
      <c r="B2143" t="s">
        <v>2396</v>
      </c>
      <c r="C2143" t="s">
        <v>267</v>
      </c>
      <c r="D2143" t="s">
        <v>267</v>
      </c>
      <c r="E2143" s="2">
        <v>12.14</v>
      </c>
      <c r="F2143" s="2">
        <v>11.92</v>
      </c>
      <c r="G2143" s="2">
        <v>12.189999580383301</v>
      </c>
      <c r="H2143" s="2">
        <v>12.489999771118161</v>
      </c>
      <c r="I2143" s="2">
        <v>12.590000152587891</v>
      </c>
      <c r="J2143" s="2">
        <v>12.659999847412109</v>
      </c>
      <c r="K2143" s="2">
        <v>12.939999580383301</v>
      </c>
      <c r="L2143" s="2">
        <f>AVERAGE(E2143:K2143)</f>
        <v>12.418571275983538</v>
      </c>
      <c r="N2143">
        <v>2.56</v>
      </c>
      <c r="O2143" s="2">
        <f>AI2143-L2143</f>
        <v>-7.6485712759835387</v>
      </c>
      <c r="P2143">
        <v>1.43</v>
      </c>
      <c r="Q2143">
        <v>-1.1499999999999999</v>
      </c>
      <c r="R2143" s="4">
        <v>75500000</v>
      </c>
      <c r="S2143" s="4">
        <v>1700000</v>
      </c>
      <c r="T2143" s="6">
        <v>44.411764705882355</v>
      </c>
      <c r="U2143" t="s">
        <v>57</v>
      </c>
      <c r="V2143">
        <v>2.69</v>
      </c>
      <c r="W2143">
        <v>1.69</v>
      </c>
      <c r="X2143">
        <v>5.32</v>
      </c>
      <c r="Y2143">
        <v>4.72</v>
      </c>
      <c r="Z2143">
        <v>1.48</v>
      </c>
      <c r="AA2143">
        <v>-1.97</v>
      </c>
      <c r="AB2143" s="2">
        <v>-2.8</v>
      </c>
      <c r="AC2143" s="2">
        <v>-3.33</v>
      </c>
      <c r="AD2143">
        <v>1.42</v>
      </c>
      <c r="AF2143" s="2">
        <v>7.38</v>
      </c>
      <c r="AG2143" s="2">
        <v>2.16</v>
      </c>
      <c r="AH2143" s="2">
        <v>11.83</v>
      </c>
      <c r="AI2143" s="2">
        <v>4.7699999999999996</v>
      </c>
    </row>
    <row r="2144" spans="1:35" x14ac:dyDescent="0.25">
      <c r="A2144" t="s">
        <v>3215</v>
      </c>
      <c r="B2144" t="s">
        <v>3216</v>
      </c>
      <c r="C2144" t="s">
        <v>179</v>
      </c>
      <c r="D2144" t="s">
        <v>179</v>
      </c>
      <c r="E2144" s="2">
        <v>25</v>
      </c>
      <c r="F2144" s="2">
        <v>23.89</v>
      </c>
      <c r="G2144" s="2">
        <v>24.770000457763668</v>
      </c>
      <c r="H2144" s="2">
        <v>25.60000038146973</v>
      </c>
      <c r="I2144" s="2">
        <v>24.969999313354489</v>
      </c>
      <c r="J2144" s="2">
        <v>24.510000228881839</v>
      </c>
      <c r="K2144" s="2">
        <v>24.39999961853027</v>
      </c>
      <c r="L2144" s="2">
        <f>AVERAGE(E2144:K2144)</f>
        <v>24.734285714285715</v>
      </c>
      <c r="N2144">
        <v>2.56</v>
      </c>
      <c r="O2144" s="2">
        <f>AI2144-L2144</f>
        <v>-15.044285714285715</v>
      </c>
      <c r="P2144">
        <v>1.31</v>
      </c>
      <c r="Q2144">
        <v>0.1</v>
      </c>
      <c r="R2144" s="4">
        <v>0</v>
      </c>
      <c r="S2144" s="4">
        <v>13940000</v>
      </c>
      <c r="T2144" s="6">
        <v>0</v>
      </c>
      <c r="U2144" t="s">
        <v>32</v>
      </c>
      <c r="V2144">
        <v>12.02</v>
      </c>
      <c r="W2144">
        <v>3.51</v>
      </c>
      <c r="X2144">
        <v>12.46</v>
      </c>
      <c r="Y2144">
        <v>12.02</v>
      </c>
      <c r="Z2144">
        <v>3.24</v>
      </c>
      <c r="AB2144" s="2">
        <v>-29.89</v>
      </c>
      <c r="AC2144" s="2">
        <v>-32.61</v>
      </c>
      <c r="AD2144">
        <v>0</v>
      </c>
      <c r="AG2144" s="2">
        <v>5.3</v>
      </c>
      <c r="AH2144" s="2">
        <v>13.07</v>
      </c>
      <c r="AI2144" s="2">
        <v>9.69</v>
      </c>
    </row>
    <row r="2145" spans="1:35" x14ac:dyDescent="0.25">
      <c r="A2145" t="s">
        <v>4821</v>
      </c>
      <c r="B2145" t="s">
        <v>4822</v>
      </c>
      <c r="C2145" t="s">
        <v>64</v>
      </c>
      <c r="D2145" t="s">
        <v>64</v>
      </c>
      <c r="E2145" s="2">
        <v>36.86</v>
      </c>
      <c r="F2145" s="2">
        <v>36.32</v>
      </c>
      <c r="G2145" s="2">
        <v>39.259998321533203</v>
      </c>
      <c r="H2145" s="2">
        <v>39.5</v>
      </c>
      <c r="I2145" s="2">
        <v>38.799999237060547</v>
      </c>
      <c r="J2145" s="2">
        <v>37.930000305175781</v>
      </c>
      <c r="K2145" s="2">
        <v>38.740001678466797</v>
      </c>
      <c r="L2145" s="2">
        <f>AVERAGE(E2145:K2145)</f>
        <v>38.201428506033764</v>
      </c>
      <c r="M2145">
        <v>31.96</v>
      </c>
      <c r="N2145">
        <v>2.56</v>
      </c>
      <c r="O2145" s="2">
        <f>AI2145-L2145</f>
        <v>-22.891428506033762</v>
      </c>
      <c r="P2145">
        <v>0.49</v>
      </c>
      <c r="Q2145">
        <v>0.69</v>
      </c>
      <c r="R2145" s="4">
        <v>61990000</v>
      </c>
      <c r="S2145" s="4">
        <v>31920000</v>
      </c>
      <c r="T2145" s="6">
        <v>1.9420426065162908</v>
      </c>
      <c r="U2145" t="s">
        <v>28</v>
      </c>
      <c r="V2145">
        <v>0.4</v>
      </c>
      <c r="W2145">
        <v>53.07</v>
      </c>
      <c r="X2145">
        <v>1.81</v>
      </c>
      <c r="Y2145">
        <v>0.96</v>
      </c>
      <c r="Z2145">
        <v>26.83</v>
      </c>
      <c r="AA2145">
        <v>3.26</v>
      </c>
      <c r="AB2145" s="2">
        <v>4.2</v>
      </c>
      <c r="AC2145" s="2">
        <v>8.57</v>
      </c>
      <c r="AD2145">
        <v>1.35</v>
      </c>
      <c r="AF2145" s="2">
        <v>9.4700000000000006</v>
      </c>
      <c r="AG2145" s="2">
        <v>4.22</v>
      </c>
      <c r="AH2145" s="2">
        <v>9.9</v>
      </c>
      <c r="AI2145" s="2">
        <v>15.31</v>
      </c>
    </row>
    <row r="2146" spans="1:35" x14ac:dyDescent="0.25">
      <c r="A2146" t="s">
        <v>2750</v>
      </c>
      <c r="B2146" t="s">
        <v>2751</v>
      </c>
      <c r="C2146" t="s">
        <v>267</v>
      </c>
      <c r="D2146" t="s">
        <v>267</v>
      </c>
      <c r="E2146" s="2">
        <v>1.5</v>
      </c>
      <c r="F2146" s="2">
        <v>1.49</v>
      </c>
      <c r="G2146" s="2">
        <v>1.4800000190734861</v>
      </c>
      <c r="H2146" s="2">
        <v>1.5</v>
      </c>
      <c r="I2146" s="2">
        <v>1.4900000095367429</v>
      </c>
      <c r="J2146" s="2">
        <v>1.5399999618530269</v>
      </c>
      <c r="K2146" s="2">
        <v>1.529999971389771</v>
      </c>
      <c r="L2146" s="2">
        <f>AVERAGE(E2146:K2146)</f>
        <v>1.5042857088361468</v>
      </c>
      <c r="N2146">
        <v>2.57</v>
      </c>
      <c r="O2146" s="2">
        <f>AI2146-L2146</f>
        <v>-0.93428570883614681</v>
      </c>
      <c r="P2146">
        <v>0.72</v>
      </c>
      <c r="Q2146">
        <v>-0.31</v>
      </c>
      <c r="R2146" s="4">
        <v>5490000</v>
      </c>
      <c r="S2146" s="4">
        <v>968220</v>
      </c>
      <c r="T2146" s="6">
        <v>5.6701989217326645</v>
      </c>
      <c r="U2146" t="s">
        <v>46</v>
      </c>
      <c r="V2146">
        <v>0.08</v>
      </c>
      <c r="W2146">
        <v>19.7</v>
      </c>
      <c r="X2146">
        <v>1.1000000000000001</v>
      </c>
      <c r="Y2146">
        <v>0.14000000000000001</v>
      </c>
      <c r="Z2146">
        <v>2.84</v>
      </c>
      <c r="AA2146">
        <v>0.38</v>
      </c>
      <c r="AB2146" s="2">
        <v>-0.76</v>
      </c>
      <c r="AC2146" s="2">
        <v>-5.65</v>
      </c>
      <c r="AD2146">
        <v>0.7</v>
      </c>
      <c r="AE2146" s="2">
        <v>140.79</v>
      </c>
      <c r="AF2146" s="2">
        <v>14.98</v>
      </c>
      <c r="AG2146" s="2">
        <v>2.75</v>
      </c>
      <c r="AH2146" s="2">
        <v>8.9499999999999993</v>
      </c>
      <c r="AI2146" s="2">
        <v>0.56999999999999995</v>
      </c>
    </row>
    <row r="2147" spans="1:35" x14ac:dyDescent="0.25">
      <c r="A2147" t="s">
        <v>5817</v>
      </c>
      <c r="B2147" t="s">
        <v>5818</v>
      </c>
      <c r="C2147" t="s">
        <v>35</v>
      </c>
      <c r="D2147" t="s">
        <v>5364</v>
      </c>
      <c r="E2147" s="2">
        <v>0.91</v>
      </c>
      <c r="F2147" s="2">
        <v>0.89</v>
      </c>
      <c r="G2147" s="2">
        <v>0.95999997854232788</v>
      </c>
      <c r="H2147" s="2">
        <v>0.93999999761581421</v>
      </c>
      <c r="I2147" s="2">
        <v>0.92000001668930054</v>
      </c>
      <c r="J2147" s="2">
        <v>0.87999999523162842</v>
      </c>
      <c r="K2147" s="2">
        <v>0.9100000262260437</v>
      </c>
      <c r="L2147" s="2">
        <f>AVERAGE(E2147:K2147)</f>
        <v>0.91571428775787356</v>
      </c>
      <c r="N2147">
        <v>2.58</v>
      </c>
      <c r="O2147" s="2">
        <f>AI2147-L2147</f>
        <v>-0.54571428775787356</v>
      </c>
      <c r="P2147">
        <v>1.85</v>
      </c>
      <c r="Q2147">
        <v>-0.68</v>
      </c>
      <c r="R2147" s="4">
        <v>1970000</v>
      </c>
      <c r="S2147" s="4">
        <v>1450000</v>
      </c>
      <c r="T2147" s="6">
        <v>1.3586206896551725</v>
      </c>
      <c r="U2147" t="s">
        <v>46</v>
      </c>
      <c r="V2147">
        <v>4.4800000000000004</v>
      </c>
      <c r="W2147">
        <v>17.850000000000001</v>
      </c>
      <c r="X2147">
        <v>5.26</v>
      </c>
      <c r="Y2147">
        <v>4.6399999999999997</v>
      </c>
      <c r="Z2147">
        <v>13.58</v>
      </c>
      <c r="AA2147">
        <v>-1259.47</v>
      </c>
      <c r="AB2147" s="2">
        <v>-74.14</v>
      </c>
      <c r="AC2147" s="2">
        <v>-97.74</v>
      </c>
      <c r="AD2147">
        <v>7.0000000000000007E-2</v>
      </c>
      <c r="AE2147" s="2">
        <v>1.22</v>
      </c>
      <c r="AF2147" s="2">
        <v>6.45</v>
      </c>
      <c r="AG2147" s="2">
        <v>5.3</v>
      </c>
      <c r="AH2147" s="2">
        <v>14.67</v>
      </c>
      <c r="AI2147" s="2">
        <v>0.37</v>
      </c>
    </row>
    <row r="2148" spans="1:35" x14ac:dyDescent="0.25">
      <c r="A2148" t="s">
        <v>4514</v>
      </c>
      <c r="B2148" t="s">
        <v>4515</v>
      </c>
      <c r="C2148" t="s">
        <v>64</v>
      </c>
      <c r="D2148" t="s">
        <v>64</v>
      </c>
      <c r="E2148" s="2">
        <v>20.95</v>
      </c>
      <c r="F2148" s="2">
        <v>21.65</v>
      </c>
      <c r="G2148" s="2">
        <v>22.770000457763668</v>
      </c>
      <c r="H2148" s="2">
        <v>22.579999923706051</v>
      </c>
      <c r="I2148" s="2">
        <v>22.29999923706055</v>
      </c>
      <c r="J2148" s="2">
        <v>22.520000457763668</v>
      </c>
      <c r="K2148" s="2">
        <v>22.579999923706051</v>
      </c>
      <c r="L2148" s="2">
        <f>AVERAGE(E2148:K2148)</f>
        <v>22.192857142857143</v>
      </c>
      <c r="M2148">
        <v>326.64</v>
      </c>
      <c r="N2148">
        <v>2.58</v>
      </c>
      <c r="O2148" s="2">
        <f>AI2148-L2148</f>
        <v>-13.372857142857143</v>
      </c>
      <c r="P2148">
        <v>1.02</v>
      </c>
      <c r="Q2148">
        <v>0</v>
      </c>
      <c r="R2148" s="4">
        <v>131699999.99999999</v>
      </c>
      <c r="S2148" s="4">
        <v>58800000</v>
      </c>
      <c r="T2148" s="6">
        <v>2.2397959183673466</v>
      </c>
      <c r="U2148" t="s">
        <v>28</v>
      </c>
      <c r="V2148">
        <v>1.1299999999999999</v>
      </c>
      <c r="W2148">
        <v>17.079999999999998</v>
      </c>
      <c r="X2148">
        <v>3.13</v>
      </c>
      <c r="Y2148">
        <v>1.62</v>
      </c>
      <c r="Z2148">
        <v>11.86</v>
      </c>
      <c r="AA2148">
        <v>2.63</v>
      </c>
      <c r="AB2148" s="2">
        <v>0.57999999999999996</v>
      </c>
      <c r="AC2148" s="2">
        <v>0.88</v>
      </c>
      <c r="AD2148">
        <v>0.65</v>
      </c>
      <c r="AE2148" s="2">
        <v>5.54</v>
      </c>
      <c r="AF2148" s="2">
        <v>9.1</v>
      </c>
      <c r="AG2148" s="2">
        <v>3.64</v>
      </c>
      <c r="AH2148" s="2">
        <v>9.75</v>
      </c>
      <c r="AI2148" s="2">
        <v>8.82</v>
      </c>
    </row>
    <row r="2149" spans="1:35" x14ac:dyDescent="0.25">
      <c r="A2149" t="s">
        <v>4829</v>
      </c>
      <c r="B2149" t="s">
        <v>4830</v>
      </c>
      <c r="C2149" t="s">
        <v>25</v>
      </c>
      <c r="D2149" t="s">
        <v>64</v>
      </c>
      <c r="E2149" s="2">
        <v>45.43</v>
      </c>
      <c r="F2149" s="2">
        <v>44.91</v>
      </c>
      <c r="G2149" s="2">
        <v>46.360000610351563</v>
      </c>
      <c r="H2149" s="2">
        <v>46.470001220703132</v>
      </c>
      <c r="I2149" s="2">
        <v>45.930000305175781</v>
      </c>
      <c r="J2149" s="2">
        <v>45.110000610351563</v>
      </c>
      <c r="K2149" s="2">
        <v>45.569999694824219</v>
      </c>
      <c r="L2149" s="2">
        <f>AVERAGE(E2149:K2149)</f>
        <v>45.68285749162947</v>
      </c>
      <c r="M2149">
        <v>11.74</v>
      </c>
      <c r="N2149">
        <v>2.58</v>
      </c>
      <c r="O2149" s="2">
        <f>AI2149-L2149</f>
        <v>-27.732857491629471</v>
      </c>
      <c r="P2149">
        <v>1.04</v>
      </c>
      <c r="Q2149">
        <v>-0.38</v>
      </c>
      <c r="R2149" s="4">
        <v>198880000</v>
      </c>
      <c r="S2149" s="4">
        <v>90210000</v>
      </c>
      <c r="T2149" s="6">
        <v>2.2046336326349629</v>
      </c>
      <c r="U2149" t="s">
        <v>136</v>
      </c>
      <c r="V2149">
        <v>1.37</v>
      </c>
      <c r="W2149">
        <v>35.6</v>
      </c>
      <c r="X2149">
        <v>3.78</v>
      </c>
      <c r="Y2149">
        <v>2.48</v>
      </c>
      <c r="Z2149">
        <v>19.36</v>
      </c>
      <c r="AA2149">
        <v>-9.9700000000000006</v>
      </c>
      <c r="AB2149" s="2">
        <v>4.18</v>
      </c>
      <c r="AC2149" s="2">
        <v>8.56</v>
      </c>
      <c r="AD2149">
        <v>1.1000000000000001</v>
      </c>
      <c r="AE2149" s="2">
        <v>13.6</v>
      </c>
      <c r="AF2149" s="2">
        <v>13.77</v>
      </c>
      <c r="AG2149" s="2">
        <v>3.74</v>
      </c>
      <c r="AH2149" s="2">
        <v>11.63</v>
      </c>
      <c r="AI2149" s="2">
        <v>17.95</v>
      </c>
    </row>
    <row r="2150" spans="1:35" x14ac:dyDescent="0.25">
      <c r="A2150" t="s">
        <v>3857</v>
      </c>
      <c r="B2150" t="s">
        <v>3858</v>
      </c>
      <c r="C2150" t="s">
        <v>179</v>
      </c>
      <c r="D2150" t="s">
        <v>179</v>
      </c>
      <c r="E2150" s="2">
        <v>17.66</v>
      </c>
      <c r="F2150" s="2">
        <v>17.690000000000001</v>
      </c>
      <c r="G2150" s="2">
        <v>18.010000228881839</v>
      </c>
      <c r="H2150" s="2">
        <v>17.930000305175781</v>
      </c>
      <c r="I2150" s="2">
        <v>17.489999771118161</v>
      </c>
      <c r="J2150" s="2">
        <v>17.260000228881839</v>
      </c>
      <c r="K2150" s="2">
        <v>17.329999923706051</v>
      </c>
      <c r="L2150" s="2">
        <f>AVERAGE(E2150:K2150)</f>
        <v>17.624285779680527</v>
      </c>
      <c r="N2150">
        <v>2.59</v>
      </c>
      <c r="O2150" s="2">
        <f>AI2150-L2150</f>
        <v>-10.664285779680526</v>
      </c>
      <c r="P2150">
        <v>1.8</v>
      </c>
      <c r="Q2150">
        <v>0.9</v>
      </c>
      <c r="R2150" s="4">
        <v>0</v>
      </c>
      <c r="S2150" s="4">
        <v>15000000</v>
      </c>
      <c r="T2150" s="6">
        <v>0</v>
      </c>
      <c r="U2150" t="s">
        <v>32</v>
      </c>
      <c r="V2150">
        <v>4.87</v>
      </c>
      <c r="W2150">
        <v>0</v>
      </c>
      <c r="X2150">
        <v>5.14</v>
      </c>
      <c r="Y2150">
        <v>4.87</v>
      </c>
      <c r="Z2150">
        <v>0</v>
      </c>
      <c r="AA2150">
        <v>-238.46</v>
      </c>
      <c r="AB2150" s="2">
        <v>-20.7</v>
      </c>
      <c r="AC2150" s="2">
        <v>-41.47</v>
      </c>
      <c r="AD2150">
        <v>0.21</v>
      </c>
      <c r="AG2150" s="2">
        <v>0</v>
      </c>
      <c r="AH2150" s="2">
        <v>11.77</v>
      </c>
      <c r="AI2150" s="2">
        <v>6.96</v>
      </c>
    </row>
    <row r="2151" spans="1:35" x14ac:dyDescent="0.25">
      <c r="A2151" t="s">
        <v>3777</v>
      </c>
      <c r="B2151" t="s">
        <v>3778</v>
      </c>
      <c r="C2151" t="s">
        <v>179</v>
      </c>
      <c r="D2151" t="s">
        <v>179</v>
      </c>
      <c r="E2151" s="2">
        <v>17.79</v>
      </c>
      <c r="F2151" s="2">
        <v>18.21</v>
      </c>
      <c r="G2151" s="2">
        <v>17.85000038146973</v>
      </c>
      <c r="H2151" s="2">
        <v>19.079999923706051</v>
      </c>
      <c r="I2151" s="2">
        <v>18.5</v>
      </c>
      <c r="J2151" s="2">
        <v>17.95999908447266</v>
      </c>
      <c r="K2151" s="2">
        <v>17.29999923706055</v>
      </c>
      <c r="L2151" s="2">
        <f>AVERAGE(E2151:K2151)</f>
        <v>18.098571232386998</v>
      </c>
      <c r="N2151">
        <v>2.59</v>
      </c>
      <c r="O2151" s="2">
        <f>AI2151-L2151</f>
        <v>-11.938571232386998</v>
      </c>
      <c r="P2151">
        <v>0.79</v>
      </c>
      <c r="Q2151">
        <v>-0.11</v>
      </c>
      <c r="R2151" s="4">
        <v>0</v>
      </c>
      <c r="S2151" s="4">
        <v>2970000</v>
      </c>
      <c r="T2151" s="6">
        <v>0</v>
      </c>
      <c r="U2151" t="s">
        <v>28</v>
      </c>
      <c r="V2151">
        <v>18.05</v>
      </c>
      <c r="W2151">
        <v>0.04</v>
      </c>
      <c r="X2151">
        <v>18.45</v>
      </c>
      <c r="Y2151">
        <v>18.05</v>
      </c>
      <c r="Z2151">
        <v>0.04</v>
      </c>
      <c r="AB2151" s="2">
        <v>-42.13</v>
      </c>
      <c r="AC2151" s="2">
        <v>-45.05</v>
      </c>
      <c r="AD2151">
        <v>0</v>
      </c>
      <c r="AG2151" s="2">
        <v>3.96</v>
      </c>
      <c r="AH2151" s="2">
        <v>3.07</v>
      </c>
      <c r="AI2151" s="2">
        <v>6.16</v>
      </c>
    </row>
    <row r="2152" spans="1:35" x14ac:dyDescent="0.25">
      <c r="A2152" t="s">
        <v>3013</v>
      </c>
      <c r="B2152" t="s">
        <v>3014</v>
      </c>
      <c r="C2152" t="s">
        <v>179</v>
      </c>
      <c r="D2152" t="s">
        <v>179</v>
      </c>
      <c r="E2152" s="2">
        <v>25.49</v>
      </c>
      <c r="F2152" s="2">
        <v>24.52</v>
      </c>
      <c r="G2152" s="2">
        <v>26.809999465942379</v>
      </c>
      <c r="H2152" s="2">
        <v>27.110000610351559</v>
      </c>
      <c r="I2152" s="2">
        <v>26.29000091552734</v>
      </c>
      <c r="J2152" s="2">
        <v>26.04999923706055</v>
      </c>
      <c r="K2152" s="2">
        <v>26.840000152587891</v>
      </c>
      <c r="L2152" s="2">
        <f>AVERAGE(E2152:K2152)</f>
        <v>26.158571483067103</v>
      </c>
      <c r="N2152">
        <v>2.59</v>
      </c>
      <c r="O2152" s="2">
        <f>AI2152-L2152</f>
        <v>-15.788571483067104</v>
      </c>
      <c r="P2152">
        <v>1.73</v>
      </c>
      <c r="Q2152">
        <v>-0.57999999999999996</v>
      </c>
      <c r="R2152" s="4">
        <v>0</v>
      </c>
      <c r="S2152" s="4">
        <v>4430000</v>
      </c>
      <c r="T2152" s="6">
        <v>0</v>
      </c>
      <c r="U2152" t="s">
        <v>46</v>
      </c>
      <c r="V2152">
        <v>5.69</v>
      </c>
      <c r="W2152">
        <v>19.350000000000001</v>
      </c>
      <c r="X2152">
        <v>5.81</v>
      </c>
      <c r="Y2152">
        <v>5.69</v>
      </c>
      <c r="Z2152">
        <v>13.1</v>
      </c>
      <c r="AA2152">
        <v>-773.45</v>
      </c>
      <c r="AB2152" s="2">
        <v>-10.94</v>
      </c>
      <c r="AC2152" s="2">
        <v>-17.170000000000002</v>
      </c>
      <c r="AD2152">
        <v>0.27</v>
      </c>
      <c r="AG2152" s="2">
        <v>5.28</v>
      </c>
      <c r="AH2152" s="2">
        <v>15.17</v>
      </c>
      <c r="AI2152" s="2">
        <v>10.37</v>
      </c>
    </row>
    <row r="2153" spans="1:35" x14ac:dyDescent="0.25">
      <c r="A2153" t="s">
        <v>3882</v>
      </c>
      <c r="B2153" t="s">
        <v>3883</v>
      </c>
      <c r="C2153" t="s">
        <v>179</v>
      </c>
      <c r="D2153" t="s">
        <v>179</v>
      </c>
      <c r="E2153" s="2">
        <v>27.6</v>
      </c>
      <c r="F2153" s="2">
        <v>27.73</v>
      </c>
      <c r="G2153" s="2">
        <v>28.190000534057621</v>
      </c>
      <c r="H2153" s="2">
        <v>28.409999847412109</v>
      </c>
      <c r="I2153" s="2">
        <v>28.520000457763668</v>
      </c>
      <c r="J2153" s="2">
        <v>28.809999465942379</v>
      </c>
      <c r="K2153" s="2">
        <v>29.129999160766602</v>
      </c>
      <c r="L2153" s="2">
        <f>AVERAGE(E2153:K2153)</f>
        <v>28.341428495134625</v>
      </c>
      <c r="M2153">
        <v>30.62</v>
      </c>
      <c r="N2153">
        <v>2.59</v>
      </c>
      <c r="O2153" s="2">
        <f>AI2153-L2153</f>
        <v>-17.451428495134625</v>
      </c>
      <c r="P2153">
        <v>0.43</v>
      </c>
      <c r="Q2153">
        <v>-0.04</v>
      </c>
      <c r="T2153" s="6" t="s">
        <v>6232</v>
      </c>
      <c r="U2153" t="s">
        <v>46</v>
      </c>
      <c r="V2153">
        <v>6.4</v>
      </c>
      <c r="W2153">
        <v>77.95</v>
      </c>
      <c r="X2153">
        <v>9.35</v>
      </c>
      <c r="Y2153">
        <v>6.4</v>
      </c>
      <c r="Z2153">
        <v>43.05</v>
      </c>
      <c r="AA2153">
        <v>18.989999999999998</v>
      </c>
      <c r="AB2153" s="2">
        <v>3.87</v>
      </c>
      <c r="AC2153" s="2">
        <v>10.55</v>
      </c>
      <c r="AD2153">
        <v>0.13</v>
      </c>
      <c r="AG2153" s="2">
        <v>5.63</v>
      </c>
      <c r="AH2153" s="2">
        <v>8.73</v>
      </c>
      <c r="AI2153" s="2">
        <v>10.89</v>
      </c>
    </row>
    <row r="2154" spans="1:35" x14ac:dyDescent="0.25">
      <c r="A2154" t="s">
        <v>1140</v>
      </c>
      <c r="B2154" t="s">
        <v>1141</v>
      </c>
      <c r="C2154" t="s">
        <v>25</v>
      </c>
      <c r="D2154" t="s">
        <v>25</v>
      </c>
      <c r="E2154" s="2">
        <v>6.16</v>
      </c>
      <c r="F2154" s="2">
        <v>5.82</v>
      </c>
      <c r="G2154" s="2">
        <v>6.0999999046325684</v>
      </c>
      <c r="H2154" s="2">
        <v>6</v>
      </c>
      <c r="I2154" s="2">
        <v>5.9899997711181641</v>
      </c>
      <c r="J2154" s="2">
        <v>5.6599998474121094</v>
      </c>
      <c r="K2154" s="2">
        <v>5.7600002288818359</v>
      </c>
      <c r="L2154" s="2">
        <f>AVERAGE(E2154:K2154)</f>
        <v>5.9271428217206692</v>
      </c>
      <c r="N2154">
        <v>2.6</v>
      </c>
      <c r="O2154" s="2">
        <f>AI2154-L2154</f>
        <v>-3.5871428217206693</v>
      </c>
      <c r="P2154">
        <v>1.1499999999999999</v>
      </c>
      <c r="Q2154">
        <v>-1.2</v>
      </c>
      <c r="R2154" s="4">
        <v>0</v>
      </c>
      <c r="S2154" s="4">
        <v>15230000</v>
      </c>
      <c r="T2154" s="6">
        <v>0</v>
      </c>
      <c r="U2154" t="s">
        <v>57</v>
      </c>
      <c r="V2154">
        <v>8.34</v>
      </c>
      <c r="W2154">
        <v>8.24</v>
      </c>
      <c r="X2154">
        <v>8.66</v>
      </c>
      <c r="Y2154">
        <v>8.34</v>
      </c>
      <c r="Z2154">
        <v>6.98</v>
      </c>
      <c r="AB2154" s="2">
        <v>-34.08</v>
      </c>
      <c r="AC2154" s="2">
        <v>-39.47</v>
      </c>
      <c r="AD2154">
        <v>0</v>
      </c>
      <c r="AG2154" s="2">
        <v>5.28</v>
      </c>
      <c r="AH2154" s="2">
        <v>15.82</v>
      </c>
      <c r="AI2154" s="2">
        <v>2.34</v>
      </c>
    </row>
    <row r="2155" spans="1:35" x14ac:dyDescent="0.25">
      <c r="A2155" t="s">
        <v>3488</v>
      </c>
      <c r="B2155" t="s">
        <v>3489</v>
      </c>
      <c r="C2155" t="s">
        <v>179</v>
      </c>
      <c r="D2155" t="s">
        <v>179</v>
      </c>
      <c r="E2155" s="2">
        <v>12.58</v>
      </c>
      <c r="F2155" s="2">
        <v>12.42</v>
      </c>
      <c r="G2155" s="2">
        <v>12.63000011444092</v>
      </c>
      <c r="H2155" s="2">
        <v>13.060000419616699</v>
      </c>
      <c r="I2155" s="2">
        <v>12.680000305175779</v>
      </c>
      <c r="J2155" s="2">
        <v>12.89000034332275</v>
      </c>
      <c r="K2155" s="2">
        <v>13</v>
      </c>
      <c r="L2155" s="2">
        <f>AVERAGE(E2155:K2155)</f>
        <v>12.751428740365165</v>
      </c>
      <c r="N2155">
        <v>2.6</v>
      </c>
      <c r="O2155" s="2">
        <f>AI2155-L2155</f>
        <v>-7.8914287403651651</v>
      </c>
      <c r="P2155">
        <v>1.44</v>
      </c>
      <c r="Q2155">
        <v>-0.93</v>
      </c>
      <c r="R2155" s="4">
        <v>0</v>
      </c>
      <c r="S2155" s="4">
        <v>9110000</v>
      </c>
      <c r="T2155" s="6">
        <v>0</v>
      </c>
      <c r="U2155" t="s">
        <v>415</v>
      </c>
      <c r="V2155">
        <v>9.23</v>
      </c>
      <c r="W2155">
        <v>3.54</v>
      </c>
      <c r="X2155">
        <v>9.9</v>
      </c>
      <c r="Y2155">
        <v>9.23</v>
      </c>
      <c r="Z2155">
        <v>3.11</v>
      </c>
      <c r="AB2155" s="2">
        <v>-60.51</v>
      </c>
      <c r="AC2155" s="2">
        <v>-68.900000000000006</v>
      </c>
      <c r="AD2155">
        <v>0</v>
      </c>
      <c r="AG2155" s="2">
        <v>5.3</v>
      </c>
      <c r="AH2155" s="2">
        <v>9.19</v>
      </c>
      <c r="AI2155" s="2">
        <v>4.8600000000000003</v>
      </c>
    </row>
    <row r="2156" spans="1:35" x14ac:dyDescent="0.25">
      <c r="A2156" t="s">
        <v>3418</v>
      </c>
      <c r="B2156" t="s">
        <v>3419</v>
      </c>
      <c r="C2156" t="s">
        <v>179</v>
      </c>
      <c r="D2156" t="s">
        <v>179</v>
      </c>
      <c r="E2156" s="2">
        <v>2.2799999999999998</v>
      </c>
      <c r="F2156" s="2">
        <v>2.21</v>
      </c>
      <c r="G2156" s="2">
        <v>2.1500000953674321</v>
      </c>
      <c r="H2156" s="2">
        <v>2.160000085830688</v>
      </c>
      <c r="I2156" s="2">
        <v>2.1800000667572021</v>
      </c>
      <c r="J2156" s="2">
        <v>2.220000028610229</v>
      </c>
      <c r="K2156" s="2">
        <v>2.119999885559082</v>
      </c>
      <c r="L2156" s="2">
        <f>AVERAGE(E2156:K2156)</f>
        <v>2.1885714517320904</v>
      </c>
      <c r="N2156">
        <v>2.61</v>
      </c>
      <c r="O2156" s="2">
        <f>AI2156-L2156</f>
        <v>-1.3685714517320906</v>
      </c>
      <c r="P2156">
        <v>0.11</v>
      </c>
      <c r="Q2156">
        <v>0.22</v>
      </c>
      <c r="R2156" s="4">
        <v>0</v>
      </c>
      <c r="T2156" s="6" t="s">
        <v>6232</v>
      </c>
      <c r="U2156" t="s">
        <v>71</v>
      </c>
      <c r="V2156">
        <v>4.7</v>
      </c>
      <c r="W2156">
        <v>0</v>
      </c>
      <c r="X2156">
        <v>5.32</v>
      </c>
      <c r="Y2156">
        <v>4.7</v>
      </c>
      <c r="Z2156">
        <v>0</v>
      </c>
      <c r="AB2156" s="2">
        <v>-88.57</v>
      </c>
      <c r="AC2156" s="2">
        <v>-104.35</v>
      </c>
      <c r="AD2156">
        <v>0</v>
      </c>
      <c r="AG2156" s="2">
        <v>0</v>
      </c>
      <c r="AH2156" s="2">
        <v>8.81</v>
      </c>
      <c r="AI2156" s="2">
        <v>0.82</v>
      </c>
    </row>
    <row r="2157" spans="1:35" x14ac:dyDescent="0.25">
      <c r="A2157" t="s">
        <v>1319</v>
      </c>
      <c r="B2157" t="s">
        <v>1320</v>
      </c>
      <c r="C2157" t="s">
        <v>1289</v>
      </c>
      <c r="D2157" t="s">
        <v>1289</v>
      </c>
      <c r="E2157" s="2">
        <v>3.6</v>
      </c>
      <c r="F2157" s="2">
        <v>3.51</v>
      </c>
      <c r="G2157" s="2">
        <v>3.5999999046325679</v>
      </c>
      <c r="H2157" s="2">
        <v>3.6500000953674321</v>
      </c>
      <c r="I2157" s="2">
        <v>3.630000114440918</v>
      </c>
      <c r="J2157" s="2">
        <v>3.4200000762939449</v>
      </c>
      <c r="K2157" s="2">
        <v>3.4811000823974609</v>
      </c>
      <c r="L2157" s="2">
        <f>AVERAGE(E2157:K2157)</f>
        <v>3.555871467590332</v>
      </c>
      <c r="N2157">
        <v>2.61</v>
      </c>
      <c r="O2157" s="2">
        <f>AI2157-L2157</f>
        <v>-2.1758714675903321</v>
      </c>
      <c r="P2157">
        <v>0.99</v>
      </c>
      <c r="Q2157">
        <v>-0.01</v>
      </c>
      <c r="R2157" s="4">
        <v>24890000</v>
      </c>
      <c r="S2157" s="4">
        <v>34520000</v>
      </c>
      <c r="T2157" s="6">
        <v>0.72103128621089219</v>
      </c>
      <c r="U2157" t="s">
        <v>153</v>
      </c>
      <c r="V2157">
        <v>0.35</v>
      </c>
      <c r="W2157">
        <v>84.84</v>
      </c>
      <c r="X2157">
        <v>0.55000000000000004</v>
      </c>
      <c r="Y2157">
        <v>0.51</v>
      </c>
      <c r="Z2157">
        <v>31.72</v>
      </c>
      <c r="AA2157">
        <v>-0.21</v>
      </c>
      <c r="AB2157" s="2">
        <v>-11.39</v>
      </c>
      <c r="AC2157" s="2">
        <v>-104.51</v>
      </c>
      <c r="AD2157">
        <v>0.44</v>
      </c>
      <c r="AF2157" s="2">
        <v>8.2799999999999994</v>
      </c>
      <c r="AG2157" s="2">
        <v>5.34</v>
      </c>
      <c r="AH2157" s="2">
        <v>11.03</v>
      </c>
      <c r="AI2157" s="2">
        <v>1.38</v>
      </c>
    </row>
    <row r="2158" spans="1:35" x14ac:dyDescent="0.25">
      <c r="A2158" t="s">
        <v>4122</v>
      </c>
      <c r="B2158" t="s">
        <v>4123</v>
      </c>
      <c r="C2158" t="s">
        <v>179</v>
      </c>
      <c r="D2158" t="s">
        <v>179</v>
      </c>
      <c r="E2158" s="2">
        <v>6.4</v>
      </c>
      <c r="F2158" s="2">
        <v>5.18</v>
      </c>
      <c r="G2158" s="2">
        <v>5.4499998092651367</v>
      </c>
      <c r="H2158" s="2">
        <v>4.6100001335144043</v>
      </c>
      <c r="I2158" s="2">
        <v>4.8899998664855957</v>
      </c>
      <c r="J2158" s="2">
        <v>4.869999885559082</v>
      </c>
      <c r="K2158" s="2">
        <v>5.059999942779541</v>
      </c>
      <c r="L2158" s="2">
        <f>AVERAGE(E2158:K2158)</f>
        <v>5.2085713768005366</v>
      </c>
      <c r="N2158">
        <v>2.61</v>
      </c>
      <c r="O2158" s="2">
        <f>AI2158-L2158</f>
        <v>-3.1185713768005368</v>
      </c>
      <c r="P2158">
        <v>4.01</v>
      </c>
      <c r="Q2158">
        <v>10.82</v>
      </c>
      <c r="R2158" s="4">
        <v>0</v>
      </c>
      <c r="T2158" s="6" t="s">
        <v>6232</v>
      </c>
      <c r="U2158" t="s">
        <v>27</v>
      </c>
      <c r="V2158">
        <v>21.26</v>
      </c>
      <c r="W2158">
        <v>4.3600000000000003</v>
      </c>
      <c r="X2158">
        <v>25.94</v>
      </c>
      <c r="Y2158">
        <v>21.26</v>
      </c>
      <c r="Z2158">
        <v>4.09</v>
      </c>
      <c r="AA2158">
        <v>-4304.8100000000004</v>
      </c>
      <c r="AB2158" s="2">
        <v>-88.04</v>
      </c>
      <c r="AC2158" s="2">
        <v>-92.92</v>
      </c>
      <c r="AD2158">
        <v>0.02</v>
      </c>
      <c r="AE2158" s="2">
        <v>3.51</v>
      </c>
      <c r="AG2158" s="2">
        <v>6.05</v>
      </c>
      <c r="AH2158" s="2">
        <v>14.08</v>
      </c>
      <c r="AI2158" s="2">
        <v>2.09</v>
      </c>
    </row>
    <row r="2159" spans="1:35" x14ac:dyDescent="0.25">
      <c r="A2159" t="s">
        <v>1832</v>
      </c>
      <c r="B2159" t="s">
        <v>1833</v>
      </c>
      <c r="C2159" t="s">
        <v>1453</v>
      </c>
      <c r="D2159" t="s">
        <v>267</v>
      </c>
      <c r="E2159" s="2">
        <v>11.53</v>
      </c>
      <c r="F2159" s="2">
        <v>11.69</v>
      </c>
      <c r="G2159" s="2">
        <v>11.38000011444092</v>
      </c>
      <c r="H2159" s="2">
        <v>11.36999988555908</v>
      </c>
      <c r="I2159" s="2">
        <v>11.39000034332275</v>
      </c>
      <c r="J2159" s="2">
        <v>11.375</v>
      </c>
      <c r="K2159" s="2">
        <v>11.36999988555908</v>
      </c>
      <c r="L2159" s="2">
        <f>AVERAGE(E2159:K2159)</f>
        <v>11.443571461268833</v>
      </c>
      <c r="M2159">
        <v>108.38</v>
      </c>
      <c r="N2159">
        <v>2.61</v>
      </c>
      <c r="O2159" s="2">
        <f>AI2159-L2159</f>
        <v>-7.083571461268833</v>
      </c>
      <c r="P2159">
        <v>0.28999999999999998</v>
      </c>
      <c r="Q2159">
        <v>0.03</v>
      </c>
      <c r="R2159" s="4">
        <v>0</v>
      </c>
      <c r="T2159" s="6" t="s">
        <v>6232</v>
      </c>
      <c r="U2159" t="s">
        <v>93</v>
      </c>
      <c r="V2159">
        <v>0.26</v>
      </c>
      <c r="W2159">
        <v>0</v>
      </c>
      <c r="X2159">
        <v>0.27</v>
      </c>
      <c r="Y2159">
        <v>0.26</v>
      </c>
      <c r="Z2159">
        <v>0</v>
      </c>
      <c r="AB2159" s="2">
        <v>1.01</v>
      </c>
      <c r="AC2159" s="2">
        <v>1.1200000000000001</v>
      </c>
      <c r="AD2159">
        <v>0</v>
      </c>
      <c r="AG2159" s="2">
        <v>0</v>
      </c>
      <c r="AH2159" s="2">
        <v>3.85</v>
      </c>
      <c r="AI2159" s="2">
        <v>4.3600000000000003</v>
      </c>
    </row>
    <row r="2160" spans="1:35" x14ac:dyDescent="0.25">
      <c r="A2160" t="s">
        <v>5964</v>
      </c>
      <c r="B2160" t="s">
        <v>5965</v>
      </c>
      <c r="C2160" t="s">
        <v>35</v>
      </c>
      <c r="D2160" t="s">
        <v>5364</v>
      </c>
      <c r="E2160" s="2">
        <v>20.75</v>
      </c>
      <c r="F2160" s="2">
        <v>20.2</v>
      </c>
      <c r="G2160" s="2">
        <v>20.940000534057621</v>
      </c>
      <c r="H2160" s="2">
        <v>20.54999923706055</v>
      </c>
      <c r="I2160" s="2">
        <v>20.260000228881839</v>
      </c>
      <c r="J2160" s="2">
        <v>19.889999389648441</v>
      </c>
      <c r="K2160" s="2">
        <v>20.489999771118161</v>
      </c>
      <c r="L2160" s="2">
        <f>AVERAGE(E2160:K2160)</f>
        <v>20.439999880109514</v>
      </c>
      <c r="M2160">
        <v>22.05</v>
      </c>
      <c r="N2160">
        <v>2.61</v>
      </c>
      <c r="O2160" s="2">
        <f>AI2160-L2160</f>
        <v>-12.429999880109515</v>
      </c>
      <c r="P2160">
        <v>1.84</v>
      </c>
      <c r="Q2160">
        <v>-0.79</v>
      </c>
      <c r="R2160" s="4">
        <v>211840000</v>
      </c>
      <c r="S2160" s="4">
        <v>191800000</v>
      </c>
      <c r="T2160" s="6">
        <v>1.1044838373305526</v>
      </c>
      <c r="U2160" t="s">
        <v>187</v>
      </c>
      <c r="V2160">
        <v>1.33</v>
      </c>
      <c r="W2160">
        <v>171.25</v>
      </c>
      <c r="X2160">
        <v>2.68</v>
      </c>
      <c r="Y2160">
        <v>1.93</v>
      </c>
      <c r="Z2160">
        <v>47.68</v>
      </c>
      <c r="AA2160">
        <v>1.87</v>
      </c>
      <c r="AB2160" s="2">
        <v>-10.76</v>
      </c>
      <c r="AC2160" s="2">
        <v>-45.52</v>
      </c>
      <c r="AD2160">
        <v>0.75</v>
      </c>
      <c r="AE2160" s="2">
        <v>4.12</v>
      </c>
      <c r="AF2160" s="2">
        <v>5.17</v>
      </c>
      <c r="AG2160" s="2">
        <v>5.26</v>
      </c>
      <c r="AH2160" s="2">
        <v>14.01</v>
      </c>
      <c r="AI2160" s="2">
        <v>8.01</v>
      </c>
    </row>
    <row r="2161" spans="1:35" x14ac:dyDescent="0.25">
      <c r="A2161" t="s">
        <v>5086</v>
      </c>
      <c r="B2161" t="s">
        <v>5087</v>
      </c>
      <c r="C2161" t="s">
        <v>1178</v>
      </c>
      <c r="D2161" t="s">
        <v>1178</v>
      </c>
      <c r="E2161" s="2">
        <v>0.84</v>
      </c>
      <c r="F2161" s="2">
        <v>0.82</v>
      </c>
      <c r="G2161" s="2">
        <v>0.86000001430511475</v>
      </c>
      <c r="H2161" s="2">
        <v>0.86000001430511475</v>
      </c>
      <c r="I2161" s="2">
        <v>0.80000001192092896</v>
      </c>
      <c r="J2161" s="2">
        <v>0.80000001192092896</v>
      </c>
      <c r="K2161" s="2">
        <v>0.77999997138977051</v>
      </c>
      <c r="L2161" s="2">
        <f>AVERAGE(E2161:K2161)</f>
        <v>0.82285714626312256</v>
      </c>
      <c r="N2161">
        <v>2.62</v>
      </c>
      <c r="O2161" s="2">
        <f>AI2161-L2161</f>
        <v>-0.49285714626312255</v>
      </c>
      <c r="P2161">
        <v>1.54</v>
      </c>
      <c r="Q2161">
        <v>-7.0000000000000007E-2</v>
      </c>
      <c r="R2161" s="4">
        <v>0</v>
      </c>
      <c r="S2161" s="4">
        <v>251000</v>
      </c>
      <c r="T2161" s="6">
        <v>0</v>
      </c>
      <c r="U2161" t="s">
        <v>46</v>
      </c>
      <c r="V2161">
        <v>27.02</v>
      </c>
      <c r="W2161">
        <v>0.16</v>
      </c>
      <c r="X2161">
        <v>27.44</v>
      </c>
      <c r="Y2161">
        <v>27.02</v>
      </c>
      <c r="Z2161">
        <v>0.15</v>
      </c>
      <c r="AB2161" s="2">
        <v>-16.13</v>
      </c>
      <c r="AC2161" s="2">
        <v>-16.47</v>
      </c>
      <c r="AD2161">
        <v>0</v>
      </c>
      <c r="AG2161" s="2">
        <v>5.51</v>
      </c>
      <c r="AH2161" s="2">
        <v>8.89</v>
      </c>
      <c r="AI2161" s="2">
        <v>0.33</v>
      </c>
    </row>
    <row r="2162" spans="1:35" x14ac:dyDescent="0.25">
      <c r="A2162" t="s">
        <v>3520</v>
      </c>
      <c r="B2162" t="s">
        <v>3521</v>
      </c>
      <c r="C2162" t="s">
        <v>179</v>
      </c>
      <c r="D2162" t="s">
        <v>179</v>
      </c>
      <c r="E2162" s="2">
        <v>0.91</v>
      </c>
      <c r="F2162" s="2">
        <v>0.89</v>
      </c>
      <c r="G2162" s="2">
        <v>0.94999998807907104</v>
      </c>
      <c r="H2162" s="2">
        <v>0.9100000262260437</v>
      </c>
      <c r="I2162" s="2">
        <v>0.9100000262260437</v>
      </c>
      <c r="J2162" s="2">
        <v>0.86000001430511475</v>
      </c>
      <c r="K2162" s="2">
        <v>0.87999999523162842</v>
      </c>
      <c r="L2162" s="2">
        <f>AVERAGE(E2162:K2162)</f>
        <v>0.90142857858112879</v>
      </c>
      <c r="N2162">
        <v>2.62</v>
      </c>
      <c r="O2162" s="2">
        <f>AI2162-L2162</f>
        <v>-0.54142857858112881</v>
      </c>
      <c r="P2162">
        <v>1.64</v>
      </c>
      <c r="Q2162">
        <v>-0.78</v>
      </c>
      <c r="R2162" s="4">
        <v>235000</v>
      </c>
      <c r="S2162" s="4">
        <v>2390000</v>
      </c>
      <c r="T2162" s="6">
        <v>9.832635983263599E-2</v>
      </c>
      <c r="U2162" t="s">
        <v>46</v>
      </c>
      <c r="V2162">
        <v>2.52</v>
      </c>
      <c r="W2162">
        <v>4.41</v>
      </c>
      <c r="X2162">
        <v>2.64</v>
      </c>
      <c r="Y2162">
        <v>2.54</v>
      </c>
      <c r="Z2162">
        <v>2.87</v>
      </c>
      <c r="AA2162">
        <v>-409.09</v>
      </c>
      <c r="AB2162" s="2">
        <v>-22.55</v>
      </c>
      <c r="AC2162" s="2">
        <v>-34.32</v>
      </c>
      <c r="AD2162">
        <v>0.06</v>
      </c>
      <c r="AF2162" s="2">
        <v>18.25</v>
      </c>
      <c r="AG2162" s="2">
        <v>5.35</v>
      </c>
      <c r="AH2162" s="2">
        <v>9.7899999999999991</v>
      </c>
      <c r="AI2162" s="2">
        <v>0.36</v>
      </c>
    </row>
    <row r="2163" spans="1:35" x14ac:dyDescent="0.25">
      <c r="A2163" t="s">
        <v>5936</v>
      </c>
      <c r="B2163" t="s">
        <v>5937</v>
      </c>
      <c r="C2163" t="s">
        <v>35</v>
      </c>
      <c r="D2163" t="s">
        <v>5364</v>
      </c>
      <c r="E2163" s="2">
        <v>1.4</v>
      </c>
      <c r="F2163" s="2">
        <v>1.38</v>
      </c>
      <c r="G2163" s="2">
        <v>1.3999999761581421</v>
      </c>
      <c r="H2163" s="2">
        <v>1.279999971389771</v>
      </c>
      <c r="I2163" s="2">
        <v>1.25</v>
      </c>
      <c r="J2163" s="2">
        <v>1.2300000190734861</v>
      </c>
      <c r="K2163" s="2">
        <v>1.2400000095367429</v>
      </c>
      <c r="L2163" s="2">
        <f>AVERAGE(E2163:K2163)</f>
        <v>1.3114285680225917</v>
      </c>
      <c r="N2163">
        <v>2.62</v>
      </c>
      <c r="O2163" s="2">
        <f>AI2163-L2163</f>
        <v>-0.77142856802259163</v>
      </c>
      <c r="P2163">
        <v>1.35</v>
      </c>
      <c r="Q2163">
        <v>-1.22</v>
      </c>
      <c r="R2163" s="4">
        <v>9360000</v>
      </c>
      <c r="S2163" s="4">
        <v>6270000</v>
      </c>
      <c r="T2163" s="6">
        <v>1.4928229665071771</v>
      </c>
      <c r="U2163" t="s">
        <v>40</v>
      </c>
      <c r="V2163">
        <v>0.15</v>
      </c>
      <c r="W2163">
        <v>40.479999999999997</v>
      </c>
      <c r="X2163">
        <v>0.84</v>
      </c>
      <c r="Y2163">
        <v>0.59</v>
      </c>
      <c r="Z2163">
        <v>19.09</v>
      </c>
      <c r="AA2163">
        <v>-78.819999999999993</v>
      </c>
      <c r="AB2163" s="2">
        <v>-55.34</v>
      </c>
      <c r="AC2163" s="2">
        <v>-114.21</v>
      </c>
      <c r="AD2163">
        <v>0.47</v>
      </c>
      <c r="AE2163" s="2">
        <v>6.52</v>
      </c>
      <c r="AF2163" s="2">
        <v>5.51</v>
      </c>
      <c r="AG2163" s="2">
        <v>5.32</v>
      </c>
      <c r="AH2163" s="2">
        <v>13.2</v>
      </c>
      <c r="AI2163" s="2">
        <v>0.54</v>
      </c>
    </row>
    <row r="2164" spans="1:35" x14ac:dyDescent="0.25">
      <c r="A2164" t="s">
        <v>2159</v>
      </c>
      <c r="B2164" t="s">
        <v>2160</v>
      </c>
      <c r="C2164" t="s">
        <v>267</v>
      </c>
      <c r="D2164" t="s">
        <v>267</v>
      </c>
      <c r="E2164" s="2">
        <v>20.18</v>
      </c>
      <c r="F2164" s="2">
        <v>19.89</v>
      </c>
      <c r="G2164" s="2">
        <v>21.120000839233398</v>
      </c>
      <c r="H2164" s="2">
        <v>20.95999908447266</v>
      </c>
      <c r="I2164" s="2">
        <v>21.360000610351559</v>
      </c>
      <c r="J2164" s="2">
        <v>20.319999694824219</v>
      </c>
      <c r="K2164" s="2">
        <v>20.170000076293949</v>
      </c>
      <c r="L2164" s="2">
        <f>AVERAGE(E2164:K2164)</f>
        <v>20.571428615025116</v>
      </c>
      <c r="M2164">
        <v>49.41</v>
      </c>
      <c r="N2164">
        <v>2.62</v>
      </c>
      <c r="O2164" s="2">
        <f>AI2164-L2164</f>
        <v>-12.521428615025116</v>
      </c>
      <c r="P2164">
        <v>2</v>
      </c>
      <c r="Q2164">
        <v>-0.43</v>
      </c>
      <c r="R2164" s="4">
        <v>149000000</v>
      </c>
      <c r="T2164" s="6" t="s">
        <v>6232</v>
      </c>
      <c r="U2164" t="s">
        <v>32</v>
      </c>
      <c r="W2164">
        <v>72.959999999999994</v>
      </c>
      <c r="Z2164">
        <v>12.57</v>
      </c>
      <c r="AA2164">
        <v>27.57</v>
      </c>
      <c r="AB2164" s="2">
        <v>0.83</v>
      </c>
      <c r="AC2164" s="2">
        <v>4.05</v>
      </c>
      <c r="AD2164">
        <v>0.06</v>
      </c>
      <c r="AG2164" s="2">
        <v>5.2</v>
      </c>
      <c r="AH2164" s="2">
        <v>11.67</v>
      </c>
      <c r="AI2164" s="2">
        <v>8.0500000000000007</v>
      </c>
    </row>
    <row r="2165" spans="1:35" x14ac:dyDescent="0.25">
      <c r="A2165" t="s">
        <v>3950</v>
      </c>
      <c r="B2165" t="s">
        <v>3951</v>
      </c>
      <c r="C2165" t="s">
        <v>179</v>
      </c>
      <c r="D2165" t="s">
        <v>179</v>
      </c>
      <c r="E2165" s="2">
        <v>29.37</v>
      </c>
      <c r="F2165" s="2">
        <v>28.31</v>
      </c>
      <c r="G2165" s="2">
        <v>29.340000152587891</v>
      </c>
      <c r="H2165" s="2">
        <v>29.29000091552734</v>
      </c>
      <c r="I2165" s="2">
        <v>28.809999465942379</v>
      </c>
      <c r="J2165" s="2">
        <v>27.860000610351559</v>
      </c>
      <c r="K2165" s="2">
        <v>27.360000610351559</v>
      </c>
      <c r="L2165" s="2">
        <f>AVERAGE(E2165:K2165)</f>
        <v>28.620000250680107</v>
      </c>
      <c r="M2165">
        <v>13.83</v>
      </c>
      <c r="N2165">
        <v>2.62</v>
      </c>
      <c r="O2165" s="2">
        <f>AI2165-L2165</f>
        <v>-17.400000250680108</v>
      </c>
      <c r="P2165">
        <v>2.02</v>
      </c>
      <c r="Q2165">
        <v>-0.72</v>
      </c>
      <c r="R2165" s="4">
        <v>7470000</v>
      </c>
      <c r="S2165" s="4">
        <v>227000</v>
      </c>
      <c r="T2165" s="6">
        <v>32.907488986784138</v>
      </c>
      <c r="U2165" t="s">
        <v>46</v>
      </c>
      <c r="V2165">
        <v>2.11</v>
      </c>
      <c r="W2165">
        <v>0.15</v>
      </c>
      <c r="X2165">
        <v>3.72</v>
      </c>
      <c r="Y2165">
        <v>3.28</v>
      </c>
      <c r="Z2165">
        <v>0.14000000000000001</v>
      </c>
      <c r="AA2165">
        <v>0.08</v>
      </c>
      <c r="AB2165" s="2">
        <v>19.739999999999998</v>
      </c>
      <c r="AC2165" s="2">
        <v>22.02</v>
      </c>
      <c r="AD2165">
        <v>0.77</v>
      </c>
      <c r="AE2165" s="2">
        <v>16.25</v>
      </c>
      <c r="AF2165" s="2">
        <v>9.15</v>
      </c>
      <c r="AG2165" s="2">
        <v>4.6100000000000003</v>
      </c>
      <c r="AH2165" s="2">
        <v>12.41</v>
      </c>
      <c r="AI2165" s="2">
        <v>11.22</v>
      </c>
    </row>
    <row r="2166" spans="1:35" x14ac:dyDescent="0.25">
      <c r="A2166" t="s">
        <v>780</v>
      </c>
      <c r="B2166" t="s">
        <v>781</v>
      </c>
      <c r="C2166" t="s">
        <v>25</v>
      </c>
      <c r="D2166" t="s">
        <v>25</v>
      </c>
      <c r="E2166" s="2">
        <v>31.44</v>
      </c>
      <c r="F2166" s="2">
        <v>31.35</v>
      </c>
      <c r="G2166" s="2">
        <v>32.299999237060547</v>
      </c>
      <c r="H2166" s="2">
        <v>32.520000457763672</v>
      </c>
      <c r="I2166" s="2">
        <v>32.659999847412109</v>
      </c>
      <c r="J2166" s="2">
        <v>32.880001068115227</v>
      </c>
      <c r="K2166" s="2">
        <v>32.889999389648438</v>
      </c>
      <c r="L2166" s="2">
        <f>AVERAGE(E2166:K2166)</f>
        <v>32.291428571428575</v>
      </c>
      <c r="M2166">
        <v>12.48</v>
      </c>
      <c r="N2166">
        <v>2.62</v>
      </c>
      <c r="O2166" s="2">
        <f>AI2166-L2166</f>
        <v>-19.961428571428577</v>
      </c>
      <c r="P2166">
        <v>1.1499999999999999</v>
      </c>
      <c r="Q2166">
        <v>0.18</v>
      </c>
      <c r="R2166" s="4">
        <v>29400000</v>
      </c>
      <c r="S2166" s="4">
        <v>16180000</v>
      </c>
      <c r="T2166" s="6">
        <v>1.8170580964153276</v>
      </c>
      <c r="U2166" t="s">
        <v>46</v>
      </c>
      <c r="V2166">
        <v>0.03</v>
      </c>
      <c r="W2166">
        <v>310.26</v>
      </c>
      <c r="X2166">
        <v>0.85</v>
      </c>
      <c r="Y2166">
        <v>0.61</v>
      </c>
      <c r="Z2166">
        <v>45.93</v>
      </c>
      <c r="AA2166">
        <v>6.12</v>
      </c>
      <c r="AB2166" s="2">
        <v>2.35</v>
      </c>
      <c r="AC2166" s="2">
        <v>17.16</v>
      </c>
      <c r="AD2166">
        <v>0.31</v>
      </c>
      <c r="AE2166" s="2">
        <v>30.99</v>
      </c>
      <c r="AF2166" s="2">
        <v>14.62</v>
      </c>
      <c r="AG2166" s="2">
        <v>4.43</v>
      </c>
      <c r="AH2166" s="2">
        <v>8.26</v>
      </c>
      <c r="AI2166" s="2">
        <v>12.33</v>
      </c>
    </row>
    <row r="2167" spans="1:35" x14ac:dyDescent="0.25">
      <c r="A2167" t="s">
        <v>2598</v>
      </c>
      <c r="B2167" t="s">
        <v>2599</v>
      </c>
      <c r="C2167" t="s">
        <v>267</v>
      </c>
      <c r="D2167" t="s">
        <v>267</v>
      </c>
      <c r="E2167" s="2">
        <v>15.34</v>
      </c>
      <c r="F2167" s="2">
        <v>15.44</v>
      </c>
      <c r="G2167" s="2">
        <v>16.020000457763668</v>
      </c>
      <c r="H2167" s="2">
        <v>16.030000686645511</v>
      </c>
      <c r="I2167" s="2">
        <v>16.10000038146973</v>
      </c>
      <c r="J2167" s="2">
        <v>15.920000076293951</v>
      </c>
      <c r="K2167" s="2">
        <v>16</v>
      </c>
      <c r="L2167" s="2">
        <f>AVERAGE(E2167:K2167)</f>
        <v>15.835714514596122</v>
      </c>
      <c r="M2167">
        <v>14.15</v>
      </c>
      <c r="N2167">
        <v>2.63</v>
      </c>
      <c r="O2167" s="2">
        <f>AI2167-L2167</f>
        <v>-9.7357145145961219</v>
      </c>
      <c r="P2167">
        <v>1.46</v>
      </c>
      <c r="Q2167">
        <v>-0.42</v>
      </c>
      <c r="R2167" s="4">
        <v>3810000</v>
      </c>
      <c r="T2167" s="6" t="s">
        <v>6232</v>
      </c>
      <c r="U2167" t="s">
        <v>28</v>
      </c>
      <c r="V2167">
        <v>1.51</v>
      </c>
      <c r="W2167">
        <v>19.559999999999999</v>
      </c>
      <c r="X2167">
        <v>2.0099999999999998</v>
      </c>
      <c r="Y2167">
        <v>1.63</v>
      </c>
      <c r="Z2167">
        <v>13.6</v>
      </c>
      <c r="AA2167">
        <v>8.6</v>
      </c>
      <c r="AB2167" s="2">
        <v>4.7</v>
      </c>
      <c r="AC2167" s="2">
        <v>10.07</v>
      </c>
      <c r="AD2167">
        <v>0.66</v>
      </c>
      <c r="AF2167" s="2">
        <v>36.409999999999997</v>
      </c>
      <c r="AG2167" s="2">
        <v>4.0999999999999996</v>
      </c>
      <c r="AH2167" s="2">
        <v>10.62</v>
      </c>
      <c r="AI2167" s="2">
        <v>6.1</v>
      </c>
    </row>
    <row r="2168" spans="1:35" x14ac:dyDescent="0.25">
      <c r="A2168" t="s">
        <v>5631</v>
      </c>
      <c r="B2168" t="s">
        <v>5632</v>
      </c>
      <c r="C2168" t="s">
        <v>35</v>
      </c>
      <c r="D2168" t="s">
        <v>5364</v>
      </c>
      <c r="E2168" s="2">
        <v>31.8</v>
      </c>
      <c r="F2168" s="2">
        <v>31.56</v>
      </c>
      <c r="G2168" s="2">
        <v>32.930000305175781</v>
      </c>
      <c r="H2168" s="2">
        <v>32.450000762939453</v>
      </c>
      <c r="I2168" s="2">
        <v>32.220001220703132</v>
      </c>
      <c r="J2168" s="2">
        <v>31.95000076293945</v>
      </c>
      <c r="K2168" s="2">
        <v>32.340000152587891</v>
      </c>
      <c r="L2168" s="2">
        <f>AVERAGE(E2168:K2168)</f>
        <v>32.178571886335099</v>
      </c>
      <c r="M2168">
        <v>16.46</v>
      </c>
      <c r="N2168">
        <v>2.63</v>
      </c>
      <c r="O2168" s="2">
        <f>AI2168-L2168</f>
        <v>-19.668571886335101</v>
      </c>
      <c r="P2168">
        <v>1.1200000000000001</v>
      </c>
      <c r="Q2168">
        <v>0.41</v>
      </c>
      <c r="R2168" s="4">
        <v>2950000000</v>
      </c>
      <c r="S2168" s="4">
        <v>4730000000</v>
      </c>
      <c r="T2168" s="6">
        <v>0.62367864693446085</v>
      </c>
      <c r="U2168" t="s">
        <v>57</v>
      </c>
      <c r="V2168">
        <v>0.25</v>
      </c>
      <c r="W2168">
        <v>73.62</v>
      </c>
      <c r="X2168">
        <v>1.4</v>
      </c>
      <c r="Y2168">
        <v>0.57999999999999996</v>
      </c>
      <c r="Z2168">
        <v>20.74</v>
      </c>
      <c r="AA2168">
        <v>2.2000000000000002</v>
      </c>
      <c r="AB2168" s="2">
        <v>4.96</v>
      </c>
      <c r="AC2168" s="2">
        <v>18.440000000000001</v>
      </c>
      <c r="AD2168">
        <v>1.4</v>
      </c>
      <c r="AE2168" s="2">
        <v>3.72</v>
      </c>
      <c r="AF2168" s="2">
        <v>8.06</v>
      </c>
      <c r="AG2168" s="2">
        <v>4.0999999999999996</v>
      </c>
      <c r="AH2168" s="2">
        <v>10.53</v>
      </c>
      <c r="AI2168" s="2">
        <v>12.51</v>
      </c>
    </row>
    <row r="2169" spans="1:35" x14ac:dyDescent="0.25">
      <c r="A2169" t="s">
        <v>4550</v>
      </c>
      <c r="B2169" t="s">
        <v>4551</v>
      </c>
      <c r="C2169" t="s">
        <v>64</v>
      </c>
      <c r="D2169" t="s">
        <v>64</v>
      </c>
      <c r="E2169" s="2">
        <v>34.090000000000003</v>
      </c>
      <c r="F2169" s="2">
        <v>31.91</v>
      </c>
      <c r="G2169" s="2">
        <v>32.319999694824219</v>
      </c>
      <c r="H2169" s="2">
        <v>34.360000610351563</v>
      </c>
      <c r="I2169" s="2">
        <v>32.689998626708977</v>
      </c>
      <c r="J2169" s="2">
        <v>32.139999389648438</v>
      </c>
      <c r="K2169" s="2">
        <v>32.529998779296882</v>
      </c>
      <c r="L2169" s="2">
        <f>AVERAGE(E2169:K2169)</f>
        <v>32.862856728690012</v>
      </c>
      <c r="N2169">
        <v>2.63</v>
      </c>
      <c r="O2169" s="2">
        <f>AI2169-L2169</f>
        <v>-20.582856728690011</v>
      </c>
      <c r="P2169">
        <v>1.8</v>
      </c>
      <c r="Q2169">
        <v>0.09</v>
      </c>
      <c r="R2169" s="4">
        <v>135670000</v>
      </c>
      <c r="S2169" s="4">
        <v>58220000</v>
      </c>
      <c r="T2169" s="6">
        <v>2.3302988663689455</v>
      </c>
      <c r="U2169" t="s">
        <v>32</v>
      </c>
      <c r="V2169">
        <v>0.13</v>
      </c>
      <c r="W2169">
        <v>52.68</v>
      </c>
      <c r="X2169">
        <v>1.82</v>
      </c>
      <c r="Y2169">
        <v>1.1599999999999999</v>
      </c>
      <c r="Z2169">
        <v>30.23</v>
      </c>
      <c r="AA2169">
        <v>-5.87</v>
      </c>
      <c r="AB2169" s="2">
        <v>-3.67</v>
      </c>
      <c r="AC2169" s="2">
        <v>-13.16</v>
      </c>
      <c r="AD2169">
        <v>0.75</v>
      </c>
      <c r="AF2169" s="2">
        <v>5.53</v>
      </c>
      <c r="AG2169" s="2">
        <v>5.29</v>
      </c>
      <c r="AH2169" s="2">
        <v>13.78</v>
      </c>
      <c r="AI2169" s="2">
        <v>12.28</v>
      </c>
    </row>
    <row r="2170" spans="1:35" x14ac:dyDescent="0.25">
      <c r="A2170" t="s">
        <v>61</v>
      </c>
      <c r="B2170" t="s">
        <v>62</v>
      </c>
      <c r="C2170" t="s">
        <v>31</v>
      </c>
      <c r="D2170" t="s">
        <v>26</v>
      </c>
      <c r="E2170" s="2">
        <v>14.02</v>
      </c>
      <c r="F2170" s="2">
        <v>12.96</v>
      </c>
      <c r="G2170" s="2">
        <v>14.939999580383301</v>
      </c>
      <c r="H2170" s="2">
        <v>14.260000228881839</v>
      </c>
      <c r="I2170" s="2">
        <v>14.47000026702881</v>
      </c>
      <c r="J2170" s="2">
        <v>13.659999847412109</v>
      </c>
      <c r="K2170" s="2">
        <v>14.22999954223633</v>
      </c>
      <c r="L2170" s="2">
        <f>AVERAGE(E2170:K2170)</f>
        <v>14.077142780848913</v>
      </c>
      <c r="N2170">
        <v>2.64</v>
      </c>
      <c r="O2170" s="2">
        <f>AI2170-L2170</f>
        <v>26.172857219151087</v>
      </c>
      <c r="P2170">
        <v>0.78</v>
      </c>
      <c r="Q2170">
        <v>0.08</v>
      </c>
      <c r="R2170" s="4">
        <v>1610000000</v>
      </c>
      <c r="S2170" s="4">
        <v>4570000000</v>
      </c>
      <c r="T2170" s="6">
        <v>0.35229759299781183</v>
      </c>
      <c r="U2170" t="s">
        <v>63</v>
      </c>
      <c r="V2170">
        <v>0.51</v>
      </c>
      <c r="W2170">
        <v>35.69</v>
      </c>
      <c r="X2170">
        <v>1.02</v>
      </c>
      <c r="Y2170">
        <v>0.6</v>
      </c>
      <c r="Z2170">
        <v>15.48</v>
      </c>
      <c r="AA2170">
        <v>-9.93</v>
      </c>
      <c r="AB2170" s="2">
        <v>-12.1</v>
      </c>
      <c r="AC2170" s="2">
        <v>-26.6</v>
      </c>
      <c r="AD2170">
        <v>0.72</v>
      </c>
      <c r="AF2170" s="2">
        <v>16.11</v>
      </c>
      <c r="AG2170" s="2">
        <v>2.0699999999999998</v>
      </c>
      <c r="AH2170" s="2">
        <v>23.99</v>
      </c>
      <c r="AI2170" s="2">
        <v>40.25</v>
      </c>
    </row>
    <row r="2171" spans="1:35" x14ac:dyDescent="0.25">
      <c r="A2171" t="s">
        <v>3358</v>
      </c>
      <c r="B2171" t="s">
        <v>3359</v>
      </c>
      <c r="C2171" t="s">
        <v>179</v>
      </c>
      <c r="D2171" t="s">
        <v>179</v>
      </c>
      <c r="E2171" s="2">
        <v>0.5</v>
      </c>
      <c r="F2171" s="2">
        <v>0.48</v>
      </c>
      <c r="G2171" s="2">
        <v>0.5</v>
      </c>
      <c r="H2171" s="2">
        <v>0.5</v>
      </c>
      <c r="I2171" s="2">
        <v>0.49000000953674322</v>
      </c>
      <c r="J2171" s="2">
        <v>0.46000000834465032</v>
      </c>
      <c r="K2171" s="2">
        <v>0.45219999551773071</v>
      </c>
      <c r="L2171" s="2">
        <f>AVERAGE(E2171:K2171)</f>
        <v>0.48317143048558914</v>
      </c>
      <c r="N2171">
        <v>2.64</v>
      </c>
      <c r="O2171" s="2">
        <f>AI2171-L2171</f>
        <v>-0.29317143048558914</v>
      </c>
      <c r="P2171">
        <v>1.96</v>
      </c>
      <c r="Q2171">
        <v>-1.48</v>
      </c>
      <c r="R2171" s="4">
        <v>0</v>
      </c>
      <c r="S2171" s="4">
        <v>4130000</v>
      </c>
      <c r="T2171" s="6">
        <v>0</v>
      </c>
      <c r="U2171" t="s">
        <v>46</v>
      </c>
      <c r="V2171">
        <v>2.33</v>
      </c>
      <c r="W2171">
        <v>461.91</v>
      </c>
      <c r="X2171">
        <v>2.54</v>
      </c>
      <c r="Y2171">
        <v>2.33</v>
      </c>
      <c r="Z2171">
        <v>71.900000000000006</v>
      </c>
      <c r="AA2171">
        <v>-2540.2800000000002</v>
      </c>
      <c r="AB2171" s="2">
        <v>-72.86</v>
      </c>
      <c r="AC2171" s="2">
        <v>-201.94</v>
      </c>
      <c r="AD2171">
        <v>0.08</v>
      </c>
      <c r="AG2171" s="2">
        <v>5.28</v>
      </c>
      <c r="AH2171" s="2">
        <v>13.42</v>
      </c>
      <c r="AI2171" s="2">
        <v>0.19</v>
      </c>
    </row>
    <row r="2172" spans="1:35" x14ac:dyDescent="0.25">
      <c r="A2172" t="s">
        <v>3440</v>
      </c>
      <c r="B2172" t="s">
        <v>3441</v>
      </c>
      <c r="C2172" t="s">
        <v>179</v>
      </c>
      <c r="D2172" t="s">
        <v>179</v>
      </c>
      <c r="E2172" s="2">
        <v>6.26</v>
      </c>
      <c r="F2172" s="2">
        <v>6.15</v>
      </c>
      <c r="G2172" s="2">
        <v>6.619999885559082</v>
      </c>
      <c r="H2172" s="2">
        <v>6.440000057220459</v>
      </c>
      <c r="I2172" s="2">
        <v>6.4899997711181641</v>
      </c>
      <c r="J2172" s="2">
        <v>6.4699997901916504</v>
      </c>
      <c r="K2172" s="2">
        <v>6.4699997901916504</v>
      </c>
      <c r="L2172" s="2">
        <f>AVERAGE(E2172:K2172)</f>
        <v>6.4142856134687145</v>
      </c>
      <c r="M2172">
        <v>812.27</v>
      </c>
      <c r="N2172">
        <v>2.64</v>
      </c>
      <c r="O2172" s="2">
        <f>AI2172-L2172</f>
        <v>-3.9042856134687147</v>
      </c>
      <c r="P2172">
        <v>1.58</v>
      </c>
      <c r="Q2172">
        <v>-0.27</v>
      </c>
      <c r="R2172" s="4">
        <v>21330000</v>
      </c>
      <c r="S2172" s="4">
        <v>9940000</v>
      </c>
      <c r="T2172" s="6">
        <v>2.1458752515090542</v>
      </c>
      <c r="U2172" t="s">
        <v>32</v>
      </c>
      <c r="V2172">
        <v>0.01</v>
      </c>
      <c r="W2172">
        <v>73.209999999999994</v>
      </c>
      <c r="X2172">
        <v>2.0699999999999998</v>
      </c>
      <c r="Y2172">
        <v>1.35</v>
      </c>
      <c r="Z2172">
        <v>36.08</v>
      </c>
      <c r="AA2172">
        <v>2.13</v>
      </c>
      <c r="AB2172" s="2">
        <v>0.35</v>
      </c>
      <c r="AC2172" s="2">
        <v>0.71</v>
      </c>
      <c r="AD2172">
        <v>1.22</v>
      </c>
      <c r="AE2172" s="2">
        <v>10.09</v>
      </c>
      <c r="AF2172" s="2">
        <v>6.44</v>
      </c>
      <c r="AG2172" s="2">
        <v>2.1</v>
      </c>
      <c r="AH2172" s="2">
        <v>7.61</v>
      </c>
      <c r="AI2172" s="2">
        <v>2.5099999999999998</v>
      </c>
    </row>
    <row r="2173" spans="1:35" x14ac:dyDescent="0.25">
      <c r="A2173" t="s">
        <v>4036</v>
      </c>
      <c r="B2173" t="s">
        <v>4037</v>
      </c>
      <c r="C2173" t="s">
        <v>179</v>
      </c>
      <c r="D2173" t="s">
        <v>179</v>
      </c>
      <c r="E2173" s="2">
        <v>7.88</v>
      </c>
      <c r="F2173" s="2">
        <v>7.87</v>
      </c>
      <c r="G2173" s="2">
        <v>8.2200002670288086</v>
      </c>
      <c r="H2173" s="2">
        <v>8.2799997329711914</v>
      </c>
      <c r="I2173" s="2">
        <v>7.9499998092651367</v>
      </c>
      <c r="J2173" s="2">
        <v>7.6999998092651367</v>
      </c>
      <c r="K2173" s="2">
        <v>7.679999828338623</v>
      </c>
      <c r="L2173" s="2">
        <f>AVERAGE(E2173:K2173)</f>
        <v>7.9399999209812711</v>
      </c>
      <c r="N2173">
        <v>2.64</v>
      </c>
      <c r="O2173" s="2">
        <f>AI2173-L2173</f>
        <v>-4.8199999209812709</v>
      </c>
      <c r="P2173">
        <v>1.38</v>
      </c>
      <c r="Q2173">
        <v>-0.38</v>
      </c>
      <c r="S2173" s="4">
        <v>1870000</v>
      </c>
      <c r="T2173" s="6" t="s">
        <v>6232</v>
      </c>
      <c r="U2173" t="s">
        <v>40</v>
      </c>
      <c r="V2173">
        <v>20.57</v>
      </c>
      <c r="W2173">
        <v>0</v>
      </c>
      <c r="X2173">
        <v>21.02</v>
      </c>
      <c r="Y2173">
        <v>20.57</v>
      </c>
      <c r="Z2173">
        <v>0</v>
      </c>
      <c r="AB2173" s="2">
        <v>-36.840000000000003</v>
      </c>
      <c r="AC2173" s="2">
        <v>-38.880000000000003</v>
      </c>
      <c r="AD2173">
        <v>0</v>
      </c>
      <c r="AG2173" s="2">
        <v>0</v>
      </c>
      <c r="AH2173" s="2">
        <v>8.1199999999999992</v>
      </c>
      <c r="AI2173" s="2">
        <v>3.12</v>
      </c>
    </row>
    <row r="2174" spans="1:35" x14ac:dyDescent="0.25">
      <c r="A2174" t="s">
        <v>1605</v>
      </c>
      <c r="B2174" t="s">
        <v>1606</v>
      </c>
      <c r="C2174" t="s">
        <v>1289</v>
      </c>
      <c r="D2174" t="s">
        <v>1289</v>
      </c>
      <c r="E2174" s="2">
        <v>11.95</v>
      </c>
      <c r="F2174" s="2">
        <v>11.83</v>
      </c>
      <c r="G2174" s="2">
        <v>12.22999954223633</v>
      </c>
      <c r="H2174" s="2">
        <v>12.60999965667725</v>
      </c>
      <c r="I2174" s="2">
        <v>12.409999847412109</v>
      </c>
      <c r="J2174" s="2">
        <v>12.170000076293951</v>
      </c>
      <c r="K2174" s="2">
        <v>12.680000305175779</v>
      </c>
      <c r="L2174" s="2">
        <f>AVERAGE(E2174:K2174)</f>
        <v>12.268571346827915</v>
      </c>
      <c r="M2174">
        <v>22.62</v>
      </c>
      <c r="N2174">
        <v>2.64</v>
      </c>
      <c r="O2174" s="2">
        <f>AI2174-L2174</f>
        <v>-7.6285713468279157</v>
      </c>
      <c r="P2174">
        <v>1.1000000000000001</v>
      </c>
      <c r="Q2174">
        <v>-0.25</v>
      </c>
      <c r="R2174" s="4">
        <v>49860000</v>
      </c>
      <c r="S2174" s="4">
        <v>15850000</v>
      </c>
      <c r="T2174" s="6">
        <v>3.1457413249211355</v>
      </c>
      <c r="U2174" t="s">
        <v>57</v>
      </c>
      <c r="V2174">
        <v>0.08</v>
      </c>
      <c r="W2174">
        <v>5.01</v>
      </c>
      <c r="X2174">
        <v>1.25</v>
      </c>
      <c r="Y2174">
        <v>0.92</v>
      </c>
      <c r="Z2174">
        <v>3.47</v>
      </c>
      <c r="AA2174">
        <v>8.4</v>
      </c>
      <c r="AB2174" s="2">
        <v>4.1900000000000004</v>
      </c>
      <c r="AC2174" s="2">
        <v>9.3800000000000008</v>
      </c>
      <c r="AD2174">
        <v>0.57999999999999996</v>
      </c>
      <c r="AE2174" s="2">
        <v>18.989999999999998</v>
      </c>
      <c r="AF2174" s="2">
        <v>5.19</v>
      </c>
      <c r="AG2174" s="2">
        <v>4.49</v>
      </c>
      <c r="AH2174" s="2">
        <v>10.18</v>
      </c>
      <c r="AI2174" s="2">
        <v>4.6399999999999997</v>
      </c>
    </row>
    <row r="2175" spans="1:35" x14ac:dyDescent="0.25">
      <c r="A2175" t="s">
        <v>272</v>
      </c>
      <c r="B2175" t="s">
        <v>273</v>
      </c>
      <c r="C2175" t="s">
        <v>64</v>
      </c>
      <c r="D2175" t="s">
        <v>26</v>
      </c>
      <c r="E2175" s="2">
        <v>2.1</v>
      </c>
      <c r="F2175" s="2">
        <v>2.14</v>
      </c>
      <c r="G2175" s="2">
        <v>2.119999885559082</v>
      </c>
      <c r="H2175" s="2">
        <v>2.130000114440918</v>
      </c>
      <c r="I2175" s="2">
        <v>2.0999999046325679</v>
      </c>
      <c r="J2175" s="2">
        <v>2.029999971389771</v>
      </c>
      <c r="K2175" s="2">
        <v>2.1440000534057622</v>
      </c>
      <c r="L2175" s="2">
        <f>AVERAGE(E2175:K2175)</f>
        <v>2.1091428470611571</v>
      </c>
      <c r="N2175">
        <v>2.65</v>
      </c>
      <c r="O2175" s="2">
        <f>AI2175-L2175</f>
        <v>-1.309142847061157</v>
      </c>
      <c r="P2175">
        <v>0.17</v>
      </c>
      <c r="Q2175">
        <v>0.09</v>
      </c>
      <c r="R2175" s="4">
        <v>41040</v>
      </c>
      <c r="S2175" s="4">
        <v>1300000</v>
      </c>
      <c r="T2175" s="6">
        <v>3.1569230769230766E-2</v>
      </c>
      <c r="U2175" t="s">
        <v>93</v>
      </c>
      <c r="V2175">
        <v>7.0000000000000007E-2</v>
      </c>
      <c r="W2175">
        <v>140.94</v>
      </c>
      <c r="X2175">
        <v>0.11</v>
      </c>
      <c r="Y2175">
        <v>0.08</v>
      </c>
      <c r="Z2175">
        <v>37.700000000000003</v>
      </c>
      <c r="AA2175">
        <v>-762.78</v>
      </c>
      <c r="AB2175" s="2">
        <v>-39.64</v>
      </c>
      <c r="AC2175" s="2">
        <v>-185.84</v>
      </c>
      <c r="AG2175" s="2">
        <v>5.51</v>
      </c>
      <c r="AH2175" s="2">
        <v>9.11</v>
      </c>
      <c r="AI2175" s="2">
        <v>0.8</v>
      </c>
    </row>
    <row r="2176" spans="1:35" x14ac:dyDescent="0.25">
      <c r="A2176" t="s">
        <v>3155</v>
      </c>
      <c r="B2176" t="s">
        <v>3156</v>
      </c>
      <c r="C2176" t="s">
        <v>179</v>
      </c>
      <c r="D2176" t="s">
        <v>179</v>
      </c>
      <c r="E2176" s="2">
        <v>5.95</v>
      </c>
      <c r="F2176" s="2">
        <v>6.22</v>
      </c>
      <c r="G2176" s="2">
        <v>6.1399998664855957</v>
      </c>
      <c r="H2176" s="2">
        <v>6.070000171661377</v>
      </c>
      <c r="I2176" s="2">
        <v>5.8299999237060547</v>
      </c>
      <c r="J2176" s="2">
        <v>6.0199999809265137</v>
      </c>
      <c r="K2176" s="2">
        <v>5.874000072479248</v>
      </c>
      <c r="L2176" s="2">
        <f>AVERAGE(E2176:K2176)</f>
        <v>6.0148571450369701</v>
      </c>
      <c r="N2176">
        <v>2.65</v>
      </c>
      <c r="O2176" s="2">
        <f>AI2176-L2176</f>
        <v>-3.6948571450369703</v>
      </c>
      <c r="P2176">
        <v>1.35</v>
      </c>
      <c r="Q2176">
        <v>-0.66</v>
      </c>
      <c r="R2176" s="4">
        <v>0</v>
      </c>
      <c r="S2176" s="4">
        <v>1880000</v>
      </c>
      <c r="T2176" s="6">
        <v>0</v>
      </c>
      <c r="U2176" t="s">
        <v>46</v>
      </c>
      <c r="V2176">
        <v>9.56</v>
      </c>
      <c r="W2176">
        <v>0</v>
      </c>
      <c r="X2176">
        <v>10.43</v>
      </c>
      <c r="Y2176">
        <v>9.56</v>
      </c>
      <c r="Z2176">
        <v>0</v>
      </c>
      <c r="AA2176">
        <v>-84.42</v>
      </c>
      <c r="AB2176" s="2">
        <v>-37.130000000000003</v>
      </c>
      <c r="AC2176" s="2">
        <v>-41.64</v>
      </c>
      <c r="AG2176" s="2">
        <v>0</v>
      </c>
      <c r="AH2176" s="2">
        <v>9.9600000000000009</v>
      </c>
      <c r="AI2176" s="2">
        <v>2.3199999999999998</v>
      </c>
    </row>
    <row r="2177" spans="1:35" x14ac:dyDescent="0.25">
      <c r="A2177" t="s">
        <v>2975</v>
      </c>
      <c r="B2177" t="s">
        <v>2976</v>
      </c>
      <c r="C2177" t="s">
        <v>179</v>
      </c>
      <c r="D2177" t="s">
        <v>179</v>
      </c>
      <c r="E2177" s="2">
        <v>6.59</v>
      </c>
      <c r="F2177" s="2">
        <v>6.65</v>
      </c>
      <c r="G2177" s="2">
        <v>6.7600002288818359</v>
      </c>
      <c r="H2177" s="2">
        <v>6.7100000381469727</v>
      </c>
      <c r="I2177" s="2">
        <v>6.7300000190734863</v>
      </c>
      <c r="J2177" s="2">
        <v>6.6100001335144043</v>
      </c>
      <c r="K2177" s="2">
        <v>6.9000000953674316</v>
      </c>
      <c r="L2177" s="2">
        <f>AVERAGE(E2177:K2177)</f>
        <v>6.7071429307120187</v>
      </c>
      <c r="N2177">
        <v>2.65</v>
      </c>
      <c r="O2177" s="2">
        <f>AI2177-L2177</f>
        <v>-4.1571429307120189</v>
      </c>
      <c r="P2177">
        <v>1.05</v>
      </c>
      <c r="Q2177">
        <v>0.92</v>
      </c>
      <c r="R2177" s="4">
        <v>25520000</v>
      </c>
      <c r="S2177" s="4">
        <v>56460000</v>
      </c>
      <c r="T2177" s="6">
        <v>0.45200141693234147</v>
      </c>
      <c r="U2177" t="s">
        <v>28</v>
      </c>
      <c r="V2177">
        <v>4.3</v>
      </c>
      <c r="W2177">
        <v>23.58</v>
      </c>
      <c r="X2177">
        <v>5.33</v>
      </c>
      <c r="Y2177">
        <v>4.63</v>
      </c>
      <c r="Z2177">
        <v>16.420000000000002</v>
      </c>
      <c r="AA2177">
        <v>1.26</v>
      </c>
      <c r="AB2177" s="2">
        <v>-9.39</v>
      </c>
      <c r="AC2177" s="2">
        <v>-13.3</v>
      </c>
      <c r="AD2177">
        <v>0.39</v>
      </c>
      <c r="AE2177" s="2">
        <v>0.8</v>
      </c>
      <c r="AF2177" s="2">
        <v>9.1999999999999993</v>
      </c>
      <c r="AG2177" s="2">
        <v>2.12</v>
      </c>
      <c r="AH2177" s="2">
        <v>16.12</v>
      </c>
      <c r="AI2177" s="2">
        <v>2.5499999999999998</v>
      </c>
    </row>
    <row r="2178" spans="1:35" x14ac:dyDescent="0.25">
      <c r="A2178" t="s">
        <v>3571</v>
      </c>
      <c r="B2178" t="s">
        <v>3572</v>
      </c>
      <c r="C2178" t="s">
        <v>179</v>
      </c>
      <c r="D2178" t="s">
        <v>179</v>
      </c>
      <c r="E2178" s="2">
        <v>1.04</v>
      </c>
      <c r="F2178" s="2">
        <v>0.98</v>
      </c>
      <c r="G2178" s="2">
        <v>1.0099999904632571</v>
      </c>
      <c r="H2178" s="2">
        <v>0.98000001907348633</v>
      </c>
      <c r="I2178" s="2">
        <v>0.98000001907348633</v>
      </c>
      <c r="J2178" s="2">
        <v>0.94999998807907104</v>
      </c>
      <c r="K2178" s="2">
        <v>0.92000001668930054</v>
      </c>
      <c r="L2178" s="2">
        <f>AVERAGE(E2178:K2178)</f>
        <v>0.98000000476837168</v>
      </c>
      <c r="N2178">
        <v>2.66</v>
      </c>
      <c r="O2178" s="2">
        <f>AI2178-L2178</f>
        <v>-0.60000000476837168</v>
      </c>
      <c r="P2178">
        <v>1.51</v>
      </c>
      <c r="Q2178">
        <v>-0.32</v>
      </c>
      <c r="S2178" s="4">
        <v>178000</v>
      </c>
      <c r="T2178" s="6" t="s">
        <v>6232</v>
      </c>
      <c r="U2178" t="s">
        <v>40</v>
      </c>
      <c r="V2178">
        <v>4.82</v>
      </c>
      <c r="W2178">
        <v>2.44</v>
      </c>
      <c r="X2178">
        <v>5.32</v>
      </c>
      <c r="Y2178">
        <v>4.82</v>
      </c>
      <c r="Z2178">
        <v>1.99</v>
      </c>
      <c r="AB2178" s="2">
        <v>-113.94</v>
      </c>
      <c r="AC2178" s="2">
        <v>-134.46</v>
      </c>
      <c r="AD2178">
        <v>0</v>
      </c>
      <c r="AG2178" s="2">
        <v>5.44</v>
      </c>
      <c r="AH2178" s="2">
        <v>13.67</v>
      </c>
      <c r="AI2178" s="2">
        <v>0.38</v>
      </c>
    </row>
    <row r="2179" spans="1:35" x14ac:dyDescent="0.25">
      <c r="A2179" t="s">
        <v>849</v>
      </c>
      <c r="B2179" t="s">
        <v>850</v>
      </c>
      <c r="C2179" t="s">
        <v>25</v>
      </c>
      <c r="D2179" t="s">
        <v>25</v>
      </c>
      <c r="E2179" s="2">
        <v>5.63</v>
      </c>
      <c r="F2179" s="2">
        <v>5.6</v>
      </c>
      <c r="G2179" s="2">
        <v>5.9000000953674316</v>
      </c>
      <c r="H2179" s="2">
        <v>5.6500000953674316</v>
      </c>
      <c r="I2179" s="2">
        <v>5.4899997711181641</v>
      </c>
      <c r="J2179" s="2">
        <v>5.7699999809265137</v>
      </c>
      <c r="K2179" s="2">
        <v>5.9800000190734863</v>
      </c>
      <c r="L2179" s="2">
        <f>AVERAGE(E2179:K2179)</f>
        <v>5.7171428516932901</v>
      </c>
      <c r="M2179">
        <v>46.21</v>
      </c>
      <c r="N2179">
        <v>2.66</v>
      </c>
      <c r="O2179" s="2">
        <f>AI2179-L2179</f>
        <v>-3.4971428516932899</v>
      </c>
      <c r="P2179">
        <v>1.29</v>
      </c>
      <c r="Q2179">
        <v>-0.55000000000000004</v>
      </c>
      <c r="R2179" s="4">
        <v>7470000</v>
      </c>
      <c r="S2179" s="4">
        <v>14750000</v>
      </c>
      <c r="T2179" s="6">
        <v>0.5064406779661017</v>
      </c>
      <c r="U2179" t="s">
        <v>28</v>
      </c>
      <c r="V2179">
        <v>4.3099999999999996</v>
      </c>
      <c r="W2179">
        <v>12.5</v>
      </c>
      <c r="X2179">
        <v>6.73</v>
      </c>
      <c r="Y2179">
        <v>4.4400000000000004</v>
      </c>
      <c r="Z2179">
        <v>9.9600000000000009</v>
      </c>
      <c r="AA2179">
        <v>4.1500000000000004</v>
      </c>
      <c r="AB2179" s="2">
        <v>5.21</v>
      </c>
      <c r="AC2179" s="2">
        <v>6.61</v>
      </c>
      <c r="AD2179">
        <v>1.26</v>
      </c>
      <c r="AE2179" s="2">
        <v>1.1399999999999999</v>
      </c>
      <c r="AF2179" s="2">
        <v>76.13</v>
      </c>
      <c r="AG2179" s="2">
        <v>2.94</v>
      </c>
      <c r="AH2179" s="2">
        <v>12.59</v>
      </c>
      <c r="AI2179" s="2">
        <v>2.2200000000000002</v>
      </c>
    </row>
    <row r="2180" spans="1:35" x14ac:dyDescent="0.25">
      <c r="A2180" t="s">
        <v>175</v>
      </c>
      <c r="B2180" t="s">
        <v>176</v>
      </c>
      <c r="C2180" t="s">
        <v>31</v>
      </c>
      <c r="D2180" t="s">
        <v>26</v>
      </c>
      <c r="E2180" s="2">
        <v>7.43</v>
      </c>
      <c r="F2180" s="2">
        <v>7.35</v>
      </c>
      <c r="G2180" s="2">
        <v>7.5399999618530273</v>
      </c>
      <c r="H2180" s="2">
        <v>7.5300002098083496</v>
      </c>
      <c r="I2180" s="2">
        <v>7.5</v>
      </c>
      <c r="J2180" s="2">
        <v>7.4000000953674316</v>
      </c>
      <c r="K2180" s="2">
        <v>7.5199999809265137</v>
      </c>
      <c r="L2180" s="2">
        <f>AVERAGE(E2180:K2180)</f>
        <v>7.4671428925650458</v>
      </c>
      <c r="N2180">
        <v>2.66</v>
      </c>
      <c r="O2180" s="2">
        <f>AI2180-L2180</f>
        <v>-4.6371428925650457</v>
      </c>
      <c r="P2180">
        <v>1.01</v>
      </c>
      <c r="Q2180">
        <v>-0.43</v>
      </c>
      <c r="R2180" s="4">
        <v>30560000</v>
      </c>
      <c r="S2180" s="4">
        <v>20250000</v>
      </c>
      <c r="T2180" s="6">
        <v>1.5091358024691357</v>
      </c>
      <c r="U2180" t="s">
        <v>46</v>
      </c>
      <c r="V2180">
        <v>0.3</v>
      </c>
      <c r="W2180">
        <v>128.22999999999999</v>
      </c>
      <c r="X2180">
        <v>1.51</v>
      </c>
      <c r="Y2180">
        <v>1.1399999999999999</v>
      </c>
      <c r="Z2180">
        <v>24.08</v>
      </c>
      <c r="AA2180">
        <v>-61.81</v>
      </c>
      <c r="AB2180" s="2">
        <v>-26.17</v>
      </c>
      <c r="AC2180" s="2">
        <v>-142.69</v>
      </c>
      <c r="AD2180">
        <v>1.67</v>
      </c>
      <c r="AF2180" s="2">
        <v>5.61</v>
      </c>
      <c r="AG2180" s="2">
        <v>5.3</v>
      </c>
      <c r="AH2180" s="2">
        <v>10.59</v>
      </c>
      <c r="AI2180" s="2">
        <v>2.83</v>
      </c>
    </row>
    <row r="2181" spans="1:35" x14ac:dyDescent="0.25">
      <c r="A2181" t="s">
        <v>5268</v>
      </c>
      <c r="B2181" t="s">
        <v>5269</v>
      </c>
      <c r="C2181" t="s">
        <v>107</v>
      </c>
      <c r="D2181" t="s">
        <v>107</v>
      </c>
      <c r="E2181" s="2">
        <v>38.1</v>
      </c>
      <c r="F2181" s="2">
        <v>38.39</v>
      </c>
      <c r="G2181" s="2">
        <v>38.830001831054688</v>
      </c>
      <c r="H2181" s="2">
        <v>38.840000152587891</v>
      </c>
      <c r="I2181" s="2">
        <v>39.270000457763672</v>
      </c>
      <c r="J2181" s="2">
        <v>39.360000610351563</v>
      </c>
      <c r="K2181" s="2">
        <v>39.409999847412109</v>
      </c>
      <c r="L2181" s="2">
        <f>AVERAGE(E2181:K2181)</f>
        <v>38.885714699881419</v>
      </c>
      <c r="M2181">
        <v>30.49</v>
      </c>
      <c r="N2181">
        <v>2.66</v>
      </c>
      <c r="O2181" s="2">
        <f>AI2181-L2181</f>
        <v>-24.275714699881419</v>
      </c>
      <c r="P2181">
        <v>0.43</v>
      </c>
      <c r="Q2181">
        <v>0.22</v>
      </c>
      <c r="R2181" s="4">
        <v>10360000</v>
      </c>
      <c r="S2181" s="4">
        <v>287350000</v>
      </c>
      <c r="T2181" s="6">
        <v>3.6053593179049936E-2</v>
      </c>
      <c r="U2181" t="s">
        <v>28</v>
      </c>
      <c r="W2181">
        <v>119.48</v>
      </c>
      <c r="Z2181">
        <v>52.67</v>
      </c>
      <c r="AA2181">
        <v>45.05</v>
      </c>
      <c r="AB2181" s="2">
        <v>3.59</v>
      </c>
      <c r="AC2181" s="2">
        <v>8.93</v>
      </c>
      <c r="AD2181">
        <v>0.11</v>
      </c>
      <c r="AG2181" s="2">
        <v>5.71</v>
      </c>
      <c r="AH2181" s="2">
        <v>7.04</v>
      </c>
      <c r="AI2181" s="2">
        <v>14.61</v>
      </c>
    </row>
    <row r="2182" spans="1:35" x14ac:dyDescent="0.25">
      <c r="A2182" t="s">
        <v>2314</v>
      </c>
      <c r="B2182" t="s">
        <v>2315</v>
      </c>
      <c r="C2182" t="s">
        <v>31</v>
      </c>
      <c r="D2182" t="s">
        <v>267</v>
      </c>
      <c r="E2182" s="2">
        <v>4.0999999999999996</v>
      </c>
      <c r="F2182" s="2">
        <v>3.5</v>
      </c>
      <c r="G2182" s="2">
        <v>3.4200000762939449</v>
      </c>
      <c r="H2182" s="2">
        <v>3.5399999618530269</v>
      </c>
      <c r="I2182" s="2">
        <v>3.5199999809265141</v>
      </c>
      <c r="J2182" s="2">
        <v>3.5099999904632568</v>
      </c>
      <c r="K2182" s="2">
        <v>3.4340000152587891</v>
      </c>
      <c r="L2182" s="2">
        <f>AVERAGE(E2182:K2182)</f>
        <v>3.5748571463993621</v>
      </c>
      <c r="N2182">
        <v>2.67</v>
      </c>
      <c r="O2182" s="2">
        <f>AI2182-L2182</f>
        <v>-2.2948571463993623</v>
      </c>
      <c r="P2182">
        <v>0.09</v>
      </c>
      <c r="Q2182">
        <v>1.3</v>
      </c>
      <c r="R2182" s="4">
        <v>6680000</v>
      </c>
      <c r="T2182" s="6" t="s">
        <v>6232</v>
      </c>
      <c r="U2182" t="s">
        <v>184</v>
      </c>
      <c r="V2182">
        <v>0.24</v>
      </c>
      <c r="W2182">
        <v>35.72</v>
      </c>
      <c r="X2182">
        <v>0.92</v>
      </c>
      <c r="Y2182">
        <v>0.65</v>
      </c>
      <c r="Z2182">
        <v>23.13</v>
      </c>
      <c r="AA2182">
        <v>-54.83</v>
      </c>
      <c r="AB2182" s="2">
        <v>-9.14</v>
      </c>
      <c r="AC2182" s="2">
        <v>-30.37</v>
      </c>
      <c r="AD2182">
        <v>0.32</v>
      </c>
      <c r="AF2182" s="2">
        <v>4.58</v>
      </c>
      <c r="AG2182" s="2">
        <v>5.35</v>
      </c>
      <c r="AH2182" s="2">
        <v>3.38</v>
      </c>
      <c r="AI2182" s="2">
        <v>1.28</v>
      </c>
    </row>
    <row r="2183" spans="1:35" x14ac:dyDescent="0.25">
      <c r="A2183" t="s">
        <v>4356</v>
      </c>
      <c r="B2183" t="s">
        <v>4357</v>
      </c>
      <c r="C2183" t="s">
        <v>31</v>
      </c>
      <c r="D2183" t="s">
        <v>64</v>
      </c>
      <c r="E2183" s="2">
        <v>5.13</v>
      </c>
      <c r="F2183" s="2">
        <v>5.09</v>
      </c>
      <c r="G2183" s="2">
        <v>5.3299999237060547</v>
      </c>
      <c r="H2183" s="2">
        <v>5.380000114440918</v>
      </c>
      <c r="I2183" s="2">
        <v>5.429999828338623</v>
      </c>
      <c r="J2183" s="2">
        <v>5.4699997901916504</v>
      </c>
      <c r="K2183" s="2">
        <v>5.5199999809265137</v>
      </c>
      <c r="L2183" s="2">
        <f>AVERAGE(E2183:K2183)</f>
        <v>5.3357142339433938</v>
      </c>
      <c r="N2183">
        <v>2.67</v>
      </c>
      <c r="O2183" s="2">
        <f>AI2183-L2183</f>
        <v>-3.3357142339433938</v>
      </c>
      <c r="P2183">
        <v>1</v>
      </c>
      <c r="Q2183">
        <v>-0.38</v>
      </c>
      <c r="R2183" s="4">
        <v>93900000</v>
      </c>
      <c r="S2183" s="4">
        <v>12100000</v>
      </c>
      <c r="T2183" s="6">
        <v>7.7603305785123968</v>
      </c>
      <c r="U2183" t="s">
        <v>129</v>
      </c>
      <c r="V2183">
        <v>0.83</v>
      </c>
      <c r="W2183">
        <v>101.57</v>
      </c>
      <c r="X2183">
        <v>1.34</v>
      </c>
      <c r="Y2183">
        <v>1.23</v>
      </c>
      <c r="Z2183">
        <v>38.96</v>
      </c>
      <c r="AA2183">
        <v>-3.26</v>
      </c>
      <c r="AB2183" s="2">
        <v>0.09</v>
      </c>
      <c r="AD2183">
        <v>0.37</v>
      </c>
      <c r="AF2183" s="2">
        <v>4.2300000000000004</v>
      </c>
      <c r="AG2183" s="2">
        <v>2.11</v>
      </c>
      <c r="AH2183" s="2">
        <v>10.050000000000001</v>
      </c>
      <c r="AI2183" s="2">
        <v>2</v>
      </c>
    </row>
    <row r="2184" spans="1:35" x14ac:dyDescent="0.25">
      <c r="A2184" t="s">
        <v>2957</v>
      </c>
      <c r="B2184" t="s">
        <v>2958</v>
      </c>
      <c r="C2184" t="s">
        <v>179</v>
      </c>
      <c r="D2184" t="s">
        <v>179</v>
      </c>
      <c r="E2184" s="2">
        <v>14.65</v>
      </c>
      <c r="F2184" s="2">
        <v>14.41</v>
      </c>
      <c r="G2184" s="2">
        <v>14.60999965667725</v>
      </c>
      <c r="H2184" s="2">
        <v>15.85000038146973</v>
      </c>
      <c r="I2184" s="2">
        <v>16.260000228881839</v>
      </c>
      <c r="J2184" s="2">
        <v>16.739999771118161</v>
      </c>
      <c r="K2184" s="2">
        <v>16.090000152587891</v>
      </c>
      <c r="L2184" s="2">
        <f>AVERAGE(E2184:K2184)</f>
        <v>15.515714312962123</v>
      </c>
      <c r="N2184">
        <v>2.67</v>
      </c>
      <c r="O2184" s="2">
        <f>AI2184-L2184</f>
        <v>-10.045714312962122</v>
      </c>
      <c r="P2184">
        <v>1.65</v>
      </c>
      <c r="Q2184">
        <v>-0.22</v>
      </c>
      <c r="R2184" s="4">
        <v>0</v>
      </c>
      <c r="S2184" s="4">
        <v>801000</v>
      </c>
      <c r="T2184" s="6">
        <v>0</v>
      </c>
      <c r="U2184" t="s">
        <v>46</v>
      </c>
      <c r="V2184">
        <v>2.65</v>
      </c>
      <c r="W2184">
        <v>5.03</v>
      </c>
      <c r="X2184">
        <v>2.74</v>
      </c>
      <c r="Y2184">
        <v>2.65</v>
      </c>
      <c r="Z2184">
        <v>1.51</v>
      </c>
      <c r="AA2184">
        <v>-130.69</v>
      </c>
      <c r="AB2184" s="2">
        <v>-50.15</v>
      </c>
      <c r="AC2184" s="2">
        <v>-101.78</v>
      </c>
      <c r="AD2184">
        <v>0.24</v>
      </c>
      <c r="AF2184" s="2">
        <v>125.62</v>
      </c>
      <c r="AG2184" s="2">
        <v>5.45</v>
      </c>
      <c r="AH2184" s="2">
        <v>9.17</v>
      </c>
      <c r="AI2184" s="2">
        <v>5.47</v>
      </c>
    </row>
    <row r="2185" spans="1:35" x14ac:dyDescent="0.25">
      <c r="A2185" t="s">
        <v>772</v>
      </c>
      <c r="B2185" t="s">
        <v>773</v>
      </c>
      <c r="C2185" t="s">
        <v>25</v>
      </c>
      <c r="D2185" t="s">
        <v>25</v>
      </c>
      <c r="E2185" s="2">
        <v>35.44</v>
      </c>
      <c r="F2185" s="2">
        <v>35.049999999999997</v>
      </c>
      <c r="G2185" s="2">
        <v>35.779998779296882</v>
      </c>
      <c r="H2185" s="2">
        <v>35.389999389648438</v>
      </c>
      <c r="I2185" s="2">
        <v>35.880001068115227</v>
      </c>
      <c r="J2185" s="2">
        <v>35.900001525878913</v>
      </c>
      <c r="K2185" s="2">
        <v>35.880001068115227</v>
      </c>
      <c r="L2185" s="2">
        <f>AVERAGE(E2185:K2185)</f>
        <v>35.617143118722097</v>
      </c>
      <c r="M2185">
        <v>12.83</v>
      </c>
      <c r="N2185">
        <v>2.67</v>
      </c>
      <c r="O2185" s="2">
        <f>AI2185-L2185</f>
        <v>-22.207143118722097</v>
      </c>
      <c r="P2185">
        <v>0.88</v>
      </c>
      <c r="Q2185">
        <v>0.24</v>
      </c>
      <c r="R2185" s="4">
        <v>292000000</v>
      </c>
      <c r="S2185" s="4">
        <v>416000000</v>
      </c>
      <c r="T2185" s="6">
        <v>0.70192307692307687</v>
      </c>
      <c r="U2185" t="s">
        <v>46</v>
      </c>
      <c r="V2185">
        <v>0.13</v>
      </c>
      <c r="W2185">
        <v>219.85</v>
      </c>
      <c r="X2185">
        <v>0.95</v>
      </c>
      <c r="Y2185">
        <v>0.3</v>
      </c>
      <c r="Z2185">
        <v>52.56</v>
      </c>
      <c r="AA2185">
        <v>-1.31</v>
      </c>
      <c r="AB2185" s="2">
        <v>-4.1500000000000004</v>
      </c>
      <c r="AC2185" s="2">
        <v>-17.170000000000002</v>
      </c>
      <c r="AD2185">
        <v>0.71</v>
      </c>
      <c r="AE2185" s="2">
        <v>1.73</v>
      </c>
      <c r="AF2185" s="2">
        <v>17.36</v>
      </c>
      <c r="AG2185" s="2">
        <v>5.69</v>
      </c>
      <c r="AH2185" s="2">
        <v>10.31</v>
      </c>
      <c r="AI2185" s="2">
        <v>13.41</v>
      </c>
    </row>
    <row r="2186" spans="1:35" x14ac:dyDescent="0.25">
      <c r="A2186" t="s">
        <v>398</v>
      </c>
      <c r="B2186" t="s">
        <v>399</v>
      </c>
      <c r="C2186" t="s">
        <v>25</v>
      </c>
      <c r="D2186" t="s">
        <v>82</v>
      </c>
      <c r="E2186" s="2">
        <v>6.38</v>
      </c>
      <c r="F2186" s="2">
        <v>6.11</v>
      </c>
      <c r="G2186" s="2">
        <v>6.3299999237060547</v>
      </c>
      <c r="H2186" s="2">
        <v>6.2600002288818359</v>
      </c>
      <c r="I2186" s="2">
        <v>6.2399997711181641</v>
      </c>
      <c r="J2186" s="2">
        <v>6.309999942779541</v>
      </c>
      <c r="K2186" s="2">
        <v>6.1500000953674316</v>
      </c>
      <c r="L2186" s="2">
        <f>AVERAGE(E2186:K2186)</f>
        <v>6.2542857088361474</v>
      </c>
      <c r="N2186">
        <v>2.68</v>
      </c>
      <c r="O2186" s="2">
        <f>AI2186-L2186</f>
        <v>-3.8942857088361476</v>
      </c>
      <c r="P2186">
        <v>1.1100000000000001</v>
      </c>
      <c r="Q2186">
        <v>-0.01</v>
      </c>
      <c r="R2186" s="4">
        <v>155580000</v>
      </c>
      <c r="S2186" s="4">
        <v>239170000</v>
      </c>
      <c r="T2186" s="6">
        <v>0.65049964460425636</v>
      </c>
      <c r="U2186" t="s">
        <v>129</v>
      </c>
      <c r="V2186">
        <v>0.48</v>
      </c>
      <c r="W2186">
        <v>701</v>
      </c>
      <c r="X2186">
        <v>1.58</v>
      </c>
      <c r="Y2186">
        <v>0.8</v>
      </c>
      <c r="Z2186">
        <v>70.69</v>
      </c>
      <c r="AA2186">
        <v>0.59</v>
      </c>
      <c r="AB2186" s="2">
        <v>0.98</v>
      </c>
      <c r="AC2186" s="2">
        <v>10.98</v>
      </c>
      <c r="AD2186">
        <v>2.5299999999999998</v>
      </c>
      <c r="AE2186" s="2">
        <v>31.58</v>
      </c>
      <c r="AF2186" s="2">
        <v>63.97</v>
      </c>
      <c r="AG2186" s="2">
        <v>4.96</v>
      </c>
      <c r="AH2186" s="2">
        <v>8.42</v>
      </c>
      <c r="AI2186" s="2">
        <v>2.36</v>
      </c>
    </row>
    <row r="2187" spans="1:35" x14ac:dyDescent="0.25">
      <c r="A2187" t="s">
        <v>4648</v>
      </c>
      <c r="B2187" t="s">
        <v>4649</v>
      </c>
      <c r="C2187" t="s">
        <v>64</v>
      </c>
      <c r="D2187" t="s">
        <v>64</v>
      </c>
      <c r="E2187" s="2">
        <v>8.15</v>
      </c>
      <c r="F2187" s="2">
        <v>8.14</v>
      </c>
      <c r="G2187" s="2">
        <v>8.619999885559082</v>
      </c>
      <c r="H2187" s="2">
        <v>8.880000114440918</v>
      </c>
      <c r="I2187" s="2">
        <v>8.9300003051757813</v>
      </c>
      <c r="J2187" s="2">
        <v>8.75</v>
      </c>
      <c r="K2187" s="2">
        <v>8.7799997329711914</v>
      </c>
      <c r="L2187" s="2">
        <f>AVERAGE(E2187:K2187)</f>
        <v>8.6071428625924238</v>
      </c>
      <c r="N2187">
        <v>2.68</v>
      </c>
      <c r="O2187" s="2">
        <f>AI2187-L2187</f>
        <v>-5.3871428625924231</v>
      </c>
      <c r="P2187">
        <v>0.86</v>
      </c>
      <c r="Q2187">
        <v>-0.2</v>
      </c>
      <c r="R2187" s="4">
        <v>62460000</v>
      </c>
      <c r="S2187" s="4">
        <v>37860000</v>
      </c>
      <c r="T2187" s="6">
        <v>1.6497622820919176</v>
      </c>
      <c r="U2187" t="s">
        <v>40</v>
      </c>
      <c r="V2187">
        <v>0.02</v>
      </c>
      <c r="W2187">
        <v>111.94</v>
      </c>
      <c r="X2187">
        <v>1.49</v>
      </c>
      <c r="Y2187">
        <v>1.43</v>
      </c>
      <c r="Z2187">
        <v>40.4</v>
      </c>
      <c r="AA2187">
        <v>-2.0699999999999998</v>
      </c>
      <c r="AB2187" s="2">
        <v>-3.72</v>
      </c>
      <c r="AC2187" s="2">
        <v>-9.73</v>
      </c>
      <c r="AD2187">
        <v>1.62</v>
      </c>
      <c r="AF2187" s="2">
        <v>5.29</v>
      </c>
      <c r="AG2187" s="2">
        <v>5.27</v>
      </c>
      <c r="AH2187" s="2">
        <v>9.17</v>
      </c>
      <c r="AI2187" s="2">
        <v>3.22</v>
      </c>
    </row>
    <row r="2188" spans="1:35" x14ac:dyDescent="0.25">
      <c r="A2188" t="s">
        <v>2971</v>
      </c>
      <c r="B2188" t="s">
        <v>2972</v>
      </c>
      <c r="C2188" t="s">
        <v>179</v>
      </c>
      <c r="D2188" t="s">
        <v>179</v>
      </c>
      <c r="E2188" s="2">
        <v>11.93</v>
      </c>
      <c r="F2188" s="2">
        <v>11.74</v>
      </c>
      <c r="G2188" s="2">
        <v>12.30000019073486</v>
      </c>
      <c r="H2188" s="2">
        <v>12.35999965667725</v>
      </c>
      <c r="I2188" s="2">
        <v>12.14000034332275</v>
      </c>
      <c r="J2188" s="2">
        <v>12.060000419616699</v>
      </c>
      <c r="K2188" s="2">
        <v>12.02000045776367</v>
      </c>
      <c r="L2188" s="2">
        <f>AVERAGE(E2188:K2188)</f>
        <v>12.07857158115932</v>
      </c>
      <c r="N2188">
        <v>2.68</v>
      </c>
      <c r="O2188" s="2">
        <f>AI2188-L2188</f>
        <v>-7.4985715811593199</v>
      </c>
      <c r="P2188">
        <v>1.82</v>
      </c>
      <c r="Q2188">
        <v>0.17</v>
      </c>
      <c r="R2188" s="4">
        <v>0</v>
      </c>
      <c r="S2188" s="4">
        <v>2340000</v>
      </c>
      <c r="T2188" s="6">
        <v>0</v>
      </c>
      <c r="U2188" t="s">
        <v>71</v>
      </c>
      <c r="V2188">
        <v>21.67</v>
      </c>
      <c r="W2188">
        <v>1.67</v>
      </c>
      <c r="X2188">
        <v>21.87</v>
      </c>
      <c r="Y2188">
        <v>21.67</v>
      </c>
      <c r="Z2188">
        <v>1.57</v>
      </c>
      <c r="AB2188" s="2">
        <v>-32.43</v>
      </c>
      <c r="AC2188" s="2">
        <v>-52.26</v>
      </c>
      <c r="AD2188">
        <v>0</v>
      </c>
      <c r="AG2188" s="2">
        <v>5.31</v>
      </c>
      <c r="AH2188" s="2">
        <v>10.220000000000001</v>
      </c>
      <c r="AI2188" s="2">
        <v>4.58</v>
      </c>
    </row>
    <row r="2189" spans="1:35" x14ac:dyDescent="0.25">
      <c r="A2189" t="s">
        <v>4731</v>
      </c>
      <c r="B2189" t="s">
        <v>4732</v>
      </c>
      <c r="C2189" t="s">
        <v>35</v>
      </c>
      <c r="D2189" t="s">
        <v>64</v>
      </c>
      <c r="E2189" s="2">
        <v>13.92</v>
      </c>
      <c r="F2189" s="2">
        <v>14.2</v>
      </c>
      <c r="G2189" s="2">
        <v>15.85000038146973</v>
      </c>
      <c r="H2189" s="2">
        <v>15.289999961853029</v>
      </c>
      <c r="I2189" s="2">
        <v>14.680000305175779</v>
      </c>
      <c r="J2189" s="2">
        <v>14.39000034332275</v>
      </c>
      <c r="K2189" s="2">
        <v>14.689999580383301</v>
      </c>
      <c r="L2189" s="2">
        <f>AVERAGE(E2189:K2189)</f>
        <v>14.71714293888637</v>
      </c>
      <c r="N2189">
        <v>2.68</v>
      </c>
      <c r="O2189" s="2">
        <f>AI2189-L2189</f>
        <v>-8.7971429388863704</v>
      </c>
      <c r="P2189">
        <v>1.33</v>
      </c>
      <c r="Q2189">
        <v>0.54</v>
      </c>
      <c r="R2189" s="4">
        <v>35710000</v>
      </c>
      <c r="S2189" s="4">
        <v>2450000</v>
      </c>
      <c r="T2189" s="6">
        <v>14.575510204081633</v>
      </c>
      <c r="U2189" t="s">
        <v>32</v>
      </c>
      <c r="V2189">
        <v>0.16</v>
      </c>
      <c r="W2189">
        <v>12.56</v>
      </c>
      <c r="X2189">
        <v>0.81</v>
      </c>
      <c r="Y2189">
        <v>0.75</v>
      </c>
      <c r="Z2189">
        <v>6.51</v>
      </c>
      <c r="AA2189">
        <v>-2.79</v>
      </c>
      <c r="AB2189" s="2">
        <v>-1.47</v>
      </c>
      <c r="AC2189" s="2">
        <v>-2.83</v>
      </c>
      <c r="AD2189">
        <v>0.8</v>
      </c>
      <c r="AF2189" s="2">
        <v>3.23</v>
      </c>
      <c r="AG2189" s="2">
        <v>5.51</v>
      </c>
      <c r="AH2189" s="2">
        <v>10.16</v>
      </c>
      <c r="AI2189" s="2">
        <v>5.92</v>
      </c>
    </row>
    <row r="2190" spans="1:35" x14ac:dyDescent="0.25">
      <c r="A2190" t="s">
        <v>2969</v>
      </c>
      <c r="B2190" t="s">
        <v>2970</v>
      </c>
      <c r="C2190" t="s">
        <v>179</v>
      </c>
      <c r="D2190" t="s">
        <v>179</v>
      </c>
      <c r="E2190" s="2">
        <v>23.99</v>
      </c>
      <c r="F2190" s="2">
        <v>24.35</v>
      </c>
      <c r="G2190" s="2">
        <v>25.440000534057621</v>
      </c>
      <c r="H2190" s="2">
        <v>26.14999961853027</v>
      </c>
      <c r="I2190" s="2">
        <v>25.60000038146973</v>
      </c>
      <c r="J2190" s="2">
        <v>25.60000038146973</v>
      </c>
      <c r="K2190" s="2">
        <v>25.819999694824219</v>
      </c>
      <c r="L2190" s="2">
        <f>AVERAGE(E2190:K2190)</f>
        <v>25.278571515764508</v>
      </c>
      <c r="N2190">
        <v>2.68</v>
      </c>
      <c r="O2190" s="2">
        <f>AI2190-L2190</f>
        <v>-15.788571515764508</v>
      </c>
      <c r="P2190">
        <v>1.06</v>
      </c>
      <c r="Q2190">
        <v>0.11</v>
      </c>
      <c r="R2190" s="4">
        <v>55570000</v>
      </c>
      <c r="S2190" s="4">
        <v>26670000</v>
      </c>
      <c r="T2190" s="6">
        <v>2.0836145481814774</v>
      </c>
      <c r="U2190" t="s">
        <v>28</v>
      </c>
      <c r="V2190">
        <v>1.86</v>
      </c>
      <c r="W2190">
        <v>16.3</v>
      </c>
      <c r="X2190">
        <v>4.13</v>
      </c>
      <c r="Y2190">
        <v>2.77</v>
      </c>
      <c r="Z2190">
        <v>12.61</v>
      </c>
      <c r="AA2190">
        <v>-6.89</v>
      </c>
      <c r="AB2190" s="2">
        <v>-6.73</v>
      </c>
      <c r="AC2190" s="2">
        <v>-8.68</v>
      </c>
      <c r="AD2190">
        <v>0.72</v>
      </c>
      <c r="AE2190" s="2">
        <v>1.68</v>
      </c>
      <c r="AF2190" s="2">
        <v>8.27</v>
      </c>
      <c r="AG2190" s="2">
        <v>5.26</v>
      </c>
      <c r="AH2190" s="2">
        <v>13.29</v>
      </c>
      <c r="AI2190" s="2">
        <v>9.49</v>
      </c>
    </row>
    <row r="2191" spans="1:35" x14ac:dyDescent="0.25">
      <c r="A2191" t="s">
        <v>4930</v>
      </c>
      <c r="B2191" t="s">
        <v>4931</v>
      </c>
      <c r="C2191" t="s">
        <v>1178</v>
      </c>
      <c r="D2191" t="s">
        <v>1178</v>
      </c>
      <c r="E2191" s="2">
        <v>25.84</v>
      </c>
      <c r="F2191" s="2">
        <v>25.43</v>
      </c>
      <c r="G2191" s="2">
        <v>26.229999542236332</v>
      </c>
      <c r="H2191" s="2">
        <v>26</v>
      </c>
      <c r="I2191" s="2">
        <v>26.120000839233398</v>
      </c>
      <c r="J2191" s="2">
        <v>26.229999542236332</v>
      </c>
      <c r="K2191" s="2">
        <v>26.510000228881839</v>
      </c>
      <c r="L2191" s="2">
        <f>AVERAGE(E2191:K2191)</f>
        <v>26.051428593226838</v>
      </c>
      <c r="M2191">
        <v>25.11</v>
      </c>
      <c r="N2191">
        <v>2.68</v>
      </c>
      <c r="O2191" s="2">
        <f>AI2191-L2191</f>
        <v>-16.251428593226837</v>
      </c>
      <c r="P2191">
        <v>1.3</v>
      </c>
      <c r="Q2191">
        <v>-0.31</v>
      </c>
      <c r="R2191" s="4">
        <v>480700000</v>
      </c>
      <c r="S2191" s="4">
        <v>146200000</v>
      </c>
      <c r="T2191" s="6">
        <v>3.2879616963064295</v>
      </c>
      <c r="U2191" t="s">
        <v>57</v>
      </c>
      <c r="V2191">
        <v>0.83</v>
      </c>
      <c r="W2191">
        <v>80.73</v>
      </c>
      <c r="X2191">
        <v>3.5</v>
      </c>
      <c r="Y2191">
        <v>2.12</v>
      </c>
      <c r="Z2191">
        <v>38.700000000000003</v>
      </c>
      <c r="AA2191">
        <v>15.21</v>
      </c>
      <c r="AB2191" s="2">
        <v>3.87</v>
      </c>
      <c r="AC2191" s="2">
        <v>8.32</v>
      </c>
      <c r="AD2191">
        <v>0.47</v>
      </c>
      <c r="AE2191" s="2">
        <v>4.1500000000000004</v>
      </c>
      <c r="AF2191" s="2">
        <v>5.0599999999999996</v>
      </c>
      <c r="AG2191" s="2">
        <v>5.99</v>
      </c>
      <c r="AH2191" s="2">
        <v>11.28</v>
      </c>
      <c r="AI2191" s="2">
        <v>9.8000000000000007</v>
      </c>
    </row>
    <row r="2192" spans="1:35" x14ac:dyDescent="0.25">
      <c r="A2192" t="s">
        <v>4344</v>
      </c>
      <c r="B2192" t="s">
        <v>4345</v>
      </c>
      <c r="C2192" t="s">
        <v>64</v>
      </c>
      <c r="D2192" t="s">
        <v>64</v>
      </c>
      <c r="E2192" s="2">
        <v>36.29</v>
      </c>
      <c r="F2192" s="2">
        <v>36.22</v>
      </c>
      <c r="G2192" s="2">
        <v>37.430000305175781</v>
      </c>
      <c r="H2192" s="2">
        <v>36.930000305175781</v>
      </c>
      <c r="I2192" s="2">
        <v>37.029998779296882</v>
      </c>
      <c r="J2192" s="2">
        <v>37</v>
      </c>
      <c r="K2192" s="2">
        <v>36.75</v>
      </c>
      <c r="L2192" s="2">
        <f>AVERAGE(E2192:K2192)</f>
        <v>36.807142769949778</v>
      </c>
      <c r="M2192">
        <v>110.52</v>
      </c>
      <c r="N2192">
        <v>2.68</v>
      </c>
      <c r="O2192" s="2">
        <f>AI2192-L2192</f>
        <v>-22.847142769949777</v>
      </c>
      <c r="P2192">
        <v>1.01</v>
      </c>
      <c r="Q2192">
        <v>0.44</v>
      </c>
      <c r="R2192" s="4">
        <v>235800000</v>
      </c>
      <c r="S2192" s="4">
        <v>108180000</v>
      </c>
      <c r="T2192" s="6">
        <v>2.1797004991680531</v>
      </c>
      <c r="U2192" t="s">
        <v>28</v>
      </c>
      <c r="V2192">
        <v>0.18</v>
      </c>
      <c r="W2192">
        <v>106.44</v>
      </c>
      <c r="X2192">
        <v>2.5</v>
      </c>
      <c r="Y2192">
        <v>1.07</v>
      </c>
      <c r="Z2192">
        <v>43.26</v>
      </c>
      <c r="AA2192">
        <v>0.43</v>
      </c>
      <c r="AB2192" s="2">
        <v>-1.34</v>
      </c>
      <c r="AC2192" s="2">
        <v>-3.19</v>
      </c>
      <c r="AD2192">
        <v>1.07</v>
      </c>
      <c r="AE2192" s="2">
        <v>3.47</v>
      </c>
      <c r="AF2192" s="2">
        <v>7.16</v>
      </c>
      <c r="AG2192" s="2">
        <v>5.28</v>
      </c>
      <c r="AH2192" s="2">
        <v>9.26</v>
      </c>
      <c r="AI2192" s="2">
        <v>13.96</v>
      </c>
    </row>
    <row r="2193" spans="1:35" x14ac:dyDescent="0.25">
      <c r="A2193" t="s">
        <v>707</v>
      </c>
      <c r="B2193" t="s">
        <v>708</v>
      </c>
      <c r="C2193" t="s">
        <v>31</v>
      </c>
      <c r="D2193" t="s">
        <v>25</v>
      </c>
      <c r="E2193" s="2">
        <v>0.64</v>
      </c>
      <c r="F2193" s="2">
        <v>0.65</v>
      </c>
      <c r="G2193" s="2">
        <v>0.65200001001358032</v>
      </c>
      <c r="H2193" s="2">
        <v>0.70999997854232788</v>
      </c>
      <c r="I2193" s="2">
        <v>0.94999998807907104</v>
      </c>
      <c r="J2193" s="2">
        <v>0.75</v>
      </c>
      <c r="K2193" s="2">
        <v>0.73019999265670776</v>
      </c>
      <c r="L2193" s="2">
        <f>AVERAGE(E2193:K2193)</f>
        <v>0.72602856704166963</v>
      </c>
      <c r="N2193">
        <v>2.69</v>
      </c>
      <c r="O2193" s="2">
        <f>AI2193-L2193</f>
        <v>-0.50602856704166965</v>
      </c>
      <c r="P2193">
        <v>1.48</v>
      </c>
      <c r="Q2193">
        <v>-0.52</v>
      </c>
      <c r="R2193" s="4">
        <v>11430</v>
      </c>
      <c r="T2193" s="6" t="s">
        <v>6232</v>
      </c>
      <c r="U2193" t="s">
        <v>36</v>
      </c>
      <c r="V2193">
        <v>0.51</v>
      </c>
      <c r="W2193">
        <v>38.47</v>
      </c>
      <c r="X2193">
        <v>0.66</v>
      </c>
      <c r="Y2193">
        <v>0.51</v>
      </c>
      <c r="Z2193">
        <v>13.34</v>
      </c>
      <c r="AA2193">
        <v>-386.79</v>
      </c>
      <c r="AB2193" s="2">
        <v>-92.32</v>
      </c>
      <c r="AD2193">
        <v>0.24</v>
      </c>
      <c r="AF2193" s="2">
        <v>144.87</v>
      </c>
      <c r="AG2193" s="2">
        <v>3.62</v>
      </c>
      <c r="AH2193" s="2">
        <v>5.34</v>
      </c>
      <c r="AI2193" s="2">
        <v>0.22</v>
      </c>
    </row>
    <row r="2194" spans="1:35" x14ac:dyDescent="0.25">
      <c r="A2194" t="s">
        <v>828</v>
      </c>
      <c r="B2194" t="s">
        <v>829</v>
      </c>
      <c r="C2194" t="s">
        <v>25</v>
      </c>
      <c r="D2194" t="s">
        <v>25</v>
      </c>
      <c r="E2194" s="2">
        <v>5.2</v>
      </c>
      <c r="F2194" s="2">
        <v>5</v>
      </c>
      <c r="G2194" s="2">
        <v>5.1599998474121094</v>
      </c>
      <c r="H2194" s="2">
        <v>5</v>
      </c>
      <c r="I2194" s="2">
        <v>5.0199999809265137</v>
      </c>
      <c r="J2194" s="2">
        <v>4.9000000953674316</v>
      </c>
      <c r="K2194" s="2">
        <v>4.8400001525878906</v>
      </c>
      <c r="L2194" s="2">
        <f>AVERAGE(E2194:K2194)</f>
        <v>5.0171428680419927</v>
      </c>
      <c r="M2194">
        <v>21.58</v>
      </c>
      <c r="N2194">
        <v>2.69</v>
      </c>
      <c r="O2194" s="2">
        <f>AI2194-L2194</f>
        <v>-3.0971428680419928</v>
      </c>
      <c r="P2194">
        <v>1.25</v>
      </c>
      <c r="Q2194">
        <v>0.15</v>
      </c>
      <c r="R2194" s="4">
        <v>4840000</v>
      </c>
      <c r="S2194" s="4">
        <v>3090000</v>
      </c>
      <c r="T2194" s="6">
        <v>1.5663430420711975</v>
      </c>
      <c r="U2194" t="s">
        <v>46</v>
      </c>
      <c r="V2194">
        <v>2.04</v>
      </c>
      <c r="W2194">
        <v>36.78</v>
      </c>
      <c r="X2194">
        <v>5.88</v>
      </c>
      <c r="Y2194">
        <v>2.61</v>
      </c>
      <c r="Z2194">
        <v>24.98</v>
      </c>
      <c r="AA2194">
        <v>3.45</v>
      </c>
      <c r="AB2194" s="2">
        <v>8.8000000000000007</v>
      </c>
      <c r="AC2194" s="2">
        <v>13.32</v>
      </c>
      <c r="AD2194">
        <v>2.14</v>
      </c>
      <c r="AE2194" s="2">
        <v>4.84</v>
      </c>
      <c r="AF2194" s="2">
        <v>24.91</v>
      </c>
      <c r="AG2194" s="2">
        <v>4.22</v>
      </c>
      <c r="AH2194" s="2">
        <v>10.58</v>
      </c>
      <c r="AI2194" s="2">
        <v>1.92</v>
      </c>
    </row>
    <row r="2195" spans="1:35" x14ac:dyDescent="0.25">
      <c r="A2195" t="s">
        <v>5864</v>
      </c>
      <c r="B2195" t="s">
        <v>5865</v>
      </c>
      <c r="C2195" t="s">
        <v>107</v>
      </c>
      <c r="D2195" t="s">
        <v>5364</v>
      </c>
      <c r="E2195" s="2">
        <v>0.47</v>
      </c>
      <c r="F2195" s="2">
        <v>0.47</v>
      </c>
      <c r="G2195" s="2">
        <v>0.47900000214576721</v>
      </c>
      <c r="H2195" s="2">
        <v>0.46000000834465032</v>
      </c>
      <c r="I2195" s="2">
        <v>0.45800000429153442</v>
      </c>
      <c r="J2195" s="2">
        <v>0.43999999761581421</v>
      </c>
      <c r="K2195" s="2">
        <v>0.43000000715255737</v>
      </c>
      <c r="L2195" s="2">
        <f>AVERAGE(E2195:K2195)</f>
        <v>0.45814285993576048</v>
      </c>
      <c r="N2195">
        <v>2.7</v>
      </c>
      <c r="O2195" s="2">
        <f>AI2195-L2195</f>
        <v>-0.22814285993576047</v>
      </c>
      <c r="P2195">
        <v>1</v>
      </c>
      <c r="Q2195">
        <v>-0.37</v>
      </c>
      <c r="R2195" s="4">
        <v>580890</v>
      </c>
      <c r="S2195" s="4">
        <v>449030</v>
      </c>
      <c r="T2195" s="6">
        <v>1.2936552123466138</v>
      </c>
      <c r="U2195" t="s">
        <v>43</v>
      </c>
      <c r="V2195">
        <v>7.0000000000000007E-2</v>
      </c>
      <c r="W2195">
        <v>25.32</v>
      </c>
      <c r="X2195">
        <v>0.36</v>
      </c>
      <c r="Y2195">
        <v>0.28000000000000003</v>
      </c>
      <c r="Z2195">
        <v>9.84</v>
      </c>
      <c r="AA2195">
        <v>-109.3</v>
      </c>
      <c r="AB2195" s="2">
        <v>-87.72</v>
      </c>
      <c r="AD2195">
        <v>0.8</v>
      </c>
      <c r="AF2195" s="2">
        <v>12.14</v>
      </c>
      <c r="AG2195" s="2">
        <v>4.3899999999999997</v>
      </c>
      <c r="AH2195" s="2">
        <v>-2.54</v>
      </c>
      <c r="AI2195" s="2">
        <v>0.23</v>
      </c>
    </row>
    <row r="2196" spans="1:35" x14ac:dyDescent="0.25">
      <c r="A2196" t="s">
        <v>3992</v>
      </c>
      <c r="B2196" t="s">
        <v>3993</v>
      </c>
      <c r="C2196" t="s">
        <v>179</v>
      </c>
      <c r="D2196" t="s">
        <v>179</v>
      </c>
      <c r="E2196" s="2">
        <v>4.5599999999999996</v>
      </c>
      <c r="F2196" s="2">
        <v>4.55</v>
      </c>
      <c r="G2196" s="2">
        <v>5.0100002288818359</v>
      </c>
      <c r="H2196" s="2">
        <v>4.9600000381469727</v>
      </c>
      <c r="I2196" s="2">
        <v>4.7899999618530273</v>
      </c>
      <c r="J2196" s="2">
        <v>4.6999998092651367</v>
      </c>
      <c r="K2196" s="2">
        <v>4.5300002098083496</v>
      </c>
      <c r="L2196" s="2">
        <f>AVERAGE(E2196:K2196)</f>
        <v>4.7285714639936174</v>
      </c>
      <c r="N2196">
        <v>2.7</v>
      </c>
      <c r="O2196" s="2">
        <f>AI2196-L2196</f>
        <v>-2.8685714639936171</v>
      </c>
      <c r="P2196">
        <v>1.76</v>
      </c>
      <c r="Q2196">
        <v>1.1299999999999999</v>
      </c>
      <c r="R2196" s="4">
        <v>6950000</v>
      </c>
      <c r="S2196" s="4">
        <v>6090000</v>
      </c>
      <c r="T2196" s="6">
        <v>1.1412151067323482</v>
      </c>
      <c r="U2196" t="s">
        <v>71</v>
      </c>
      <c r="V2196">
        <v>3.28</v>
      </c>
      <c r="W2196">
        <v>17.43</v>
      </c>
      <c r="X2196">
        <v>3.41</v>
      </c>
      <c r="Y2196">
        <v>3.33</v>
      </c>
      <c r="Z2196">
        <v>5.42</v>
      </c>
      <c r="AA2196">
        <v>-186.8</v>
      </c>
      <c r="AB2196" s="2">
        <v>-26.09</v>
      </c>
      <c r="AC2196" s="2">
        <v>-81.099999999999994</v>
      </c>
      <c r="AD2196">
        <v>0.36</v>
      </c>
      <c r="AF2196" s="2">
        <v>19.98</v>
      </c>
      <c r="AG2196" s="2">
        <v>5.32</v>
      </c>
      <c r="AH2196" s="2">
        <v>12.26</v>
      </c>
      <c r="AI2196" s="2">
        <v>1.86</v>
      </c>
    </row>
    <row r="2197" spans="1:35" x14ac:dyDescent="0.25">
      <c r="A2197" t="s">
        <v>3173</v>
      </c>
      <c r="B2197" t="s">
        <v>3174</v>
      </c>
      <c r="C2197" t="s">
        <v>179</v>
      </c>
      <c r="D2197" t="s">
        <v>179</v>
      </c>
      <c r="E2197" s="2">
        <v>16.170000000000002</v>
      </c>
      <c r="F2197" s="2">
        <v>15.7</v>
      </c>
      <c r="G2197" s="2">
        <v>16.319999694824219</v>
      </c>
      <c r="H2197" s="2">
        <v>18.20000076293945</v>
      </c>
      <c r="I2197" s="2">
        <v>16.670000076293949</v>
      </c>
      <c r="J2197" s="2">
        <v>16.29000091552734</v>
      </c>
      <c r="K2197" s="2">
        <v>16.520000457763668</v>
      </c>
      <c r="L2197" s="2">
        <f>AVERAGE(E2197:K2197)</f>
        <v>16.55285741533552</v>
      </c>
      <c r="M2197">
        <v>34.86</v>
      </c>
      <c r="N2197">
        <v>2.7</v>
      </c>
      <c r="O2197" s="2">
        <f>AI2197-L2197</f>
        <v>-10.492857415335521</v>
      </c>
      <c r="P2197">
        <v>0.48</v>
      </c>
      <c r="Q2197">
        <v>0.53</v>
      </c>
      <c r="R2197" s="4">
        <v>0</v>
      </c>
      <c r="S2197" s="4">
        <v>725850</v>
      </c>
      <c r="T2197" s="6">
        <v>0</v>
      </c>
      <c r="U2197" t="s">
        <v>71</v>
      </c>
      <c r="V2197">
        <v>14.03</v>
      </c>
      <c r="W2197">
        <v>0</v>
      </c>
      <c r="X2197">
        <v>14.73</v>
      </c>
      <c r="Y2197">
        <v>14.03</v>
      </c>
      <c r="Z2197">
        <v>0</v>
      </c>
      <c r="AA2197">
        <v>-70.44</v>
      </c>
      <c r="AB2197" s="2">
        <v>-2.3199999999999998</v>
      </c>
      <c r="AC2197" s="2">
        <v>-2.48</v>
      </c>
      <c r="AD2197">
        <v>0.37</v>
      </c>
      <c r="AG2197" s="2">
        <v>0</v>
      </c>
      <c r="AH2197" s="2">
        <v>9.44</v>
      </c>
      <c r="AI2197" s="2">
        <v>6.06</v>
      </c>
    </row>
    <row r="2198" spans="1:35" x14ac:dyDescent="0.25">
      <c r="A2198" t="s">
        <v>5719</v>
      </c>
      <c r="B2198" t="s">
        <v>5720</v>
      </c>
      <c r="C2198" t="s">
        <v>35</v>
      </c>
      <c r="D2198" t="s">
        <v>5364</v>
      </c>
      <c r="E2198" s="2">
        <v>23.41</v>
      </c>
      <c r="F2198" s="2">
        <v>23.41</v>
      </c>
      <c r="G2198" s="2">
        <v>23.409999847412109</v>
      </c>
      <c r="H2198" s="2">
        <v>23.430000305175781</v>
      </c>
      <c r="I2198" s="2">
        <v>23.440000534057621</v>
      </c>
      <c r="J2198" s="2">
        <v>23.430000305175781</v>
      </c>
      <c r="K2198" s="2">
        <v>23.430000305175781</v>
      </c>
      <c r="L2198" s="2">
        <f>AVERAGE(E2198:K2198)</f>
        <v>23.422857328142438</v>
      </c>
      <c r="N2198">
        <v>2.7</v>
      </c>
      <c r="O2198" s="2">
        <f>AI2198-L2198</f>
        <v>-14.742857328142438</v>
      </c>
      <c r="P2198">
        <v>0.37</v>
      </c>
      <c r="Q2198">
        <v>0.08</v>
      </c>
      <c r="R2198" s="4">
        <v>223220000</v>
      </c>
      <c r="S2198" s="4">
        <v>20080000</v>
      </c>
      <c r="T2198" s="6">
        <v>11.116533864541832</v>
      </c>
      <c r="U2198" t="s">
        <v>150</v>
      </c>
      <c r="V2198">
        <v>0.28999999999999998</v>
      </c>
      <c r="W2198">
        <v>97</v>
      </c>
      <c r="X2198">
        <v>0.92</v>
      </c>
      <c r="Y2198">
        <v>0.75</v>
      </c>
      <c r="Z2198">
        <v>41.61</v>
      </c>
      <c r="AA2198">
        <v>-12.29</v>
      </c>
      <c r="AB2198" s="2">
        <v>-2.0699999999999998</v>
      </c>
      <c r="AC2198" s="2">
        <v>-4.1900000000000004</v>
      </c>
      <c r="AD2198">
        <v>0.23</v>
      </c>
      <c r="AF2198" s="2">
        <v>2.76</v>
      </c>
      <c r="AG2198" s="2">
        <v>5.28</v>
      </c>
      <c r="AH2198" s="2">
        <v>10.14</v>
      </c>
      <c r="AI2198" s="2">
        <v>8.68</v>
      </c>
    </row>
    <row r="2199" spans="1:35" x14ac:dyDescent="0.25">
      <c r="A2199" t="s">
        <v>2089</v>
      </c>
      <c r="B2199" t="s">
        <v>2090</v>
      </c>
      <c r="C2199" t="s">
        <v>267</v>
      </c>
      <c r="D2199" t="s">
        <v>267</v>
      </c>
      <c r="E2199" s="2">
        <v>31.53</v>
      </c>
      <c r="F2199" s="2">
        <v>30.77</v>
      </c>
      <c r="G2199" s="2">
        <v>32.700000762939453</v>
      </c>
      <c r="H2199" s="2">
        <v>31.780000686645511</v>
      </c>
      <c r="I2199" s="2">
        <v>31.379999160766602</v>
      </c>
      <c r="J2199" s="2">
        <v>32.229999542236328</v>
      </c>
      <c r="K2199" s="2">
        <v>33.319999694824219</v>
      </c>
      <c r="L2199" s="2">
        <f>AVERAGE(E2199:K2199)</f>
        <v>31.95857140677316</v>
      </c>
      <c r="M2199">
        <v>22.4</v>
      </c>
      <c r="N2199">
        <v>2.7</v>
      </c>
      <c r="O2199" s="2">
        <f>AI2199-L2199</f>
        <v>-19.858571406773159</v>
      </c>
      <c r="P2199">
        <v>1.47</v>
      </c>
      <c r="Q2199">
        <v>-0.52</v>
      </c>
      <c r="T2199" s="6" t="s">
        <v>6232</v>
      </c>
      <c r="U2199" t="s">
        <v>165</v>
      </c>
      <c r="W2199">
        <v>80.09</v>
      </c>
      <c r="Z2199">
        <v>5.84</v>
      </c>
      <c r="AA2199">
        <v>40.61</v>
      </c>
      <c r="AB2199" s="2">
        <v>0.9</v>
      </c>
      <c r="AC2199" s="2">
        <v>12.73</v>
      </c>
      <c r="AD2199">
        <v>0.04</v>
      </c>
      <c r="AG2199" s="2">
        <v>5.09</v>
      </c>
      <c r="AH2199" s="2">
        <v>8.34</v>
      </c>
      <c r="AI2199" s="2">
        <v>12.1</v>
      </c>
    </row>
    <row r="2200" spans="1:35" x14ac:dyDescent="0.25">
      <c r="A2200" t="s">
        <v>914</v>
      </c>
      <c r="B2200" t="s">
        <v>915</v>
      </c>
      <c r="C2200" t="s">
        <v>25</v>
      </c>
      <c r="D2200" t="s">
        <v>25</v>
      </c>
      <c r="E2200" s="2">
        <v>27</v>
      </c>
      <c r="F2200" s="2">
        <v>27.6</v>
      </c>
      <c r="G2200" s="2">
        <v>28.35000038146973</v>
      </c>
      <c r="H2200" s="2">
        <v>28.45000076293945</v>
      </c>
      <c r="I2200" s="2">
        <v>28.25</v>
      </c>
      <c r="J2200" s="2">
        <v>28.680000305175781</v>
      </c>
      <c r="K2200" s="2">
        <v>28.670000076293949</v>
      </c>
      <c r="L2200" s="2">
        <f>AVERAGE(E2200:K2200)</f>
        <v>28.142857360839848</v>
      </c>
      <c r="M2200">
        <v>11.43</v>
      </c>
      <c r="N2200">
        <v>2.71</v>
      </c>
      <c r="O2200" s="2">
        <f>AI2200-L2200</f>
        <v>-17.682857360839847</v>
      </c>
      <c r="P2200">
        <v>-0.49</v>
      </c>
      <c r="Q2200">
        <v>1.83</v>
      </c>
      <c r="R2200" s="4">
        <v>85040000</v>
      </c>
      <c r="S2200" s="4">
        <v>96450000</v>
      </c>
      <c r="T2200" s="6">
        <v>0.88170036288232245</v>
      </c>
      <c r="U2200" t="s">
        <v>28</v>
      </c>
      <c r="V2200">
        <v>0.21</v>
      </c>
      <c r="W2200">
        <v>31.79</v>
      </c>
      <c r="X2200">
        <v>1.49</v>
      </c>
      <c r="Y2200">
        <v>0.69</v>
      </c>
      <c r="Z2200">
        <v>12.52</v>
      </c>
      <c r="AA2200">
        <v>3.83</v>
      </c>
      <c r="AB2200" s="2">
        <v>9.74</v>
      </c>
      <c r="AC2200" s="2">
        <v>26.3</v>
      </c>
      <c r="AD2200">
        <v>1.81</v>
      </c>
      <c r="AE2200" s="2">
        <v>3.58</v>
      </c>
      <c r="AF2200" s="2">
        <v>7.37</v>
      </c>
      <c r="AG2200" s="2">
        <v>4.04</v>
      </c>
      <c r="AH2200" s="2">
        <v>7.4</v>
      </c>
      <c r="AI2200" s="2">
        <v>10.46</v>
      </c>
    </row>
    <row r="2201" spans="1:35" x14ac:dyDescent="0.25">
      <c r="A2201" t="s">
        <v>33</v>
      </c>
      <c r="B2201" t="s">
        <v>34</v>
      </c>
      <c r="C2201" t="s">
        <v>35</v>
      </c>
      <c r="D2201" t="s">
        <v>26</v>
      </c>
      <c r="E2201" s="2">
        <v>3.33</v>
      </c>
      <c r="F2201" s="2">
        <v>3.36</v>
      </c>
      <c r="G2201" s="2">
        <v>3.4300000667572021</v>
      </c>
      <c r="H2201" s="2">
        <v>3.4800000190734859</v>
      </c>
      <c r="I2201" s="2">
        <v>3.2899999618530269</v>
      </c>
      <c r="J2201" s="2">
        <v>3.2599999904632568</v>
      </c>
      <c r="K2201" s="2">
        <v>3.2899999618530269</v>
      </c>
      <c r="L2201" s="2">
        <f>AVERAGE(E2201:K2201)</f>
        <v>3.3485714285714283</v>
      </c>
      <c r="N2201">
        <v>2.72</v>
      </c>
      <c r="O2201" s="2">
        <f>AI2201-L2201</f>
        <v>-2.0885714285714281</v>
      </c>
      <c r="P2201">
        <v>1.57</v>
      </c>
      <c r="Q2201">
        <v>0.19</v>
      </c>
      <c r="R2201" s="4">
        <v>15020000</v>
      </c>
      <c r="S2201" s="4">
        <v>709000</v>
      </c>
      <c r="T2201" s="6">
        <v>21.184767277856135</v>
      </c>
      <c r="U2201" t="s">
        <v>36</v>
      </c>
      <c r="V2201">
        <v>1.45</v>
      </c>
      <c r="W2201">
        <v>86.06</v>
      </c>
      <c r="X2201">
        <v>2.4300000000000002</v>
      </c>
      <c r="Y2201">
        <v>1.87</v>
      </c>
      <c r="Z2201">
        <v>31.16</v>
      </c>
      <c r="AA2201">
        <v>-11.47</v>
      </c>
      <c r="AB2201" s="2">
        <v>-32.340000000000003</v>
      </c>
      <c r="AC2201" s="2">
        <v>-75.84</v>
      </c>
      <c r="AD2201">
        <v>0.56000000000000005</v>
      </c>
      <c r="AE2201" s="2">
        <v>2.79</v>
      </c>
      <c r="AF2201" s="2">
        <v>3.44</v>
      </c>
      <c r="AG2201" s="2">
        <v>6.41</v>
      </c>
      <c r="AH2201" s="2">
        <v>6.68</v>
      </c>
      <c r="AI2201" s="2">
        <v>1.26</v>
      </c>
    </row>
    <row r="2202" spans="1:35" x14ac:dyDescent="0.25">
      <c r="A2202" t="s">
        <v>1055</v>
      </c>
      <c r="B2202" t="s">
        <v>1056</v>
      </c>
      <c r="C2202" t="s">
        <v>25</v>
      </c>
      <c r="D2202" t="s">
        <v>25</v>
      </c>
      <c r="E2202" s="2">
        <v>4.45</v>
      </c>
      <c r="F2202" s="2">
        <v>3.88</v>
      </c>
      <c r="G2202" s="2">
        <v>3.9500000476837158</v>
      </c>
      <c r="H2202" s="2">
        <v>3.8900001049041748</v>
      </c>
      <c r="I2202" s="2">
        <v>3.720000028610229</v>
      </c>
      <c r="J2202" s="2">
        <v>3.5</v>
      </c>
      <c r="K2202" s="2">
        <v>3.2999999523162842</v>
      </c>
      <c r="L2202" s="2">
        <f>AVERAGE(E2202:K2202)</f>
        <v>3.8128571619306291</v>
      </c>
      <c r="N2202">
        <v>2.72</v>
      </c>
      <c r="O2202" s="2">
        <f>AI2202-L2202</f>
        <v>-2.3628571619306289</v>
      </c>
      <c r="P2202">
        <v>1.0900000000000001</v>
      </c>
      <c r="Q2202">
        <v>2.38</v>
      </c>
      <c r="R2202" s="4">
        <v>62740</v>
      </c>
      <c r="S2202" s="4">
        <v>434860</v>
      </c>
      <c r="T2202" s="6">
        <v>0.14427631881525088</v>
      </c>
      <c r="U2202" t="s">
        <v>40</v>
      </c>
      <c r="V2202">
        <v>1.9</v>
      </c>
      <c r="W2202">
        <v>3.44</v>
      </c>
      <c r="X2202">
        <v>3.19</v>
      </c>
      <c r="Y2202">
        <v>1.98</v>
      </c>
      <c r="Z2202">
        <v>2.4700000000000002</v>
      </c>
      <c r="AA2202">
        <v>-173.38</v>
      </c>
      <c r="AB2202" s="2">
        <v>-125.5</v>
      </c>
      <c r="AC2202" s="2">
        <v>-140.82</v>
      </c>
      <c r="AD2202">
        <v>1.1599999999999999</v>
      </c>
      <c r="AE2202" s="2">
        <v>5.64</v>
      </c>
      <c r="AF2202" s="2">
        <v>132.11000000000001</v>
      </c>
      <c r="AG2202" s="2">
        <v>5.51</v>
      </c>
      <c r="AH2202" s="2">
        <v>9.9600000000000009</v>
      </c>
      <c r="AI2202" s="2">
        <v>1.45</v>
      </c>
    </row>
    <row r="2203" spans="1:35" x14ac:dyDescent="0.25">
      <c r="A2203" t="s">
        <v>4560</v>
      </c>
      <c r="B2203" t="s">
        <v>4561</v>
      </c>
      <c r="C2203" t="s">
        <v>64</v>
      </c>
      <c r="D2203" t="s">
        <v>64</v>
      </c>
      <c r="E2203" s="2">
        <v>0.56000000000000005</v>
      </c>
      <c r="F2203" s="2">
        <v>0.57999999999999996</v>
      </c>
      <c r="G2203" s="2">
        <v>1.049999952316284</v>
      </c>
      <c r="H2203" s="2">
        <v>1.059999942779541</v>
      </c>
      <c r="I2203" s="2">
        <v>1.049999952316284</v>
      </c>
      <c r="J2203" s="2">
        <v>0.85500001907348633</v>
      </c>
      <c r="K2203" s="2">
        <v>0.81999999284744263</v>
      </c>
      <c r="L2203" s="2">
        <f>AVERAGE(E2203:K2203)</f>
        <v>0.85357140847614832</v>
      </c>
      <c r="N2203">
        <v>2.73</v>
      </c>
      <c r="O2203" s="2">
        <f>AI2203-L2203</f>
        <v>-0.47357140847614831</v>
      </c>
      <c r="P2203">
        <v>3.17</v>
      </c>
      <c r="Q2203">
        <v>3.58</v>
      </c>
      <c r="R2203" s="4">
        <v>0</v>
      </c>
      <c r="S2203" s="4">
        <v>2810000</v>
      </c>
      <c r="T2203" s="6">
        <v>0</v>
      </c>
      <c r="U2203" t="s">
        <v>43</v>
      </c>
      <c r="V2203">
        <v>0.19</v>
      </c>
      <c r="W2203">
        <v>263.7</v>
      </c>
      <c r="X2203">
        <v>0.97</v>
      </c>
      <c r="Y2203">
        <v>0.19</v>
      </c>
      <c r="Z2203">
        <v>40.700000000000003</v>
      </c>
      <c r="AA2203">
        <v>-1378.4</v>
      </c>
      <c r="AB2203" s="2">
        <v>-121.9</v>
      </c>
      <c r="AC2203" s="2">
        <v>-329.81</v>
      </c>
      <c r="AD2203">
        <v>0.05</v>
      </c>
      <c r="AG2203" s="2">
        <v>5.37</v>
      </c>
      <c r="AH2203" s="2">
        <v>15.35</v>
      </c>
      <c r="AI2203" s="2">
        <v>0.38</v>
      </c>
    </row>
    <row r="2204" spans="1:35" x14ac:dyDescent="0.25">
      <c r="A2204" t="s">
        <v>6081</v>
      </c>
      <c r="B2204" t="s">
        <v>6082</v>
      </c>
      <c r="C2204" t="s">
        <v>35</v>
      </c>
      <c r="D2204" t="s">
        <v>5364</v>
      </c>
      <c r="E2204" s="2">
        <v>8.2899999999999991</v>
      </c>
      <c r="F2204" s="2">
        <v>8.15</v>
      </c>
      <c r="G2204" s="2">
        <v>8.380000114440918</v>
      </c>
      <c r="H2204" s="2">
        <v>8.5500001907348633</v>
      </c>
      <c r="I2204" s="2">
        <v>8.5299997329711914</v>
      </c>
      <c r="J2204" s="2">
        <v>8.4899997711181641</v>
      </c>
      <c r="K2204" s="2">
        <v>8.5699996948242188</v>
      </c>
      <c r="L2204" s="2">
        <f>AVERAGE(E2204:K2204)</f>
        <v>8.4228570720127642</v>
      </c>
      <c r="N2204">
        <v>2.73</v>
      </c>
      <c r="O2204" s="2">
        <f>AI2204-L2204</f>
        <v>-5.352857072012764</v>
      </c>
      <c r="P2204">
        <v>1.2</v>
      </c>
      <c r="Q2204">
        <v>0.41</v>
      </c>
      <c r="R2204" s="4">
        <v>213100000</v>
      </c>
      <c r="S2204" s="4">
        <v>50400000</v>
      </c>
      <c r="T2204" s="6">
        <v>4.2281746031746028</v>
      </c>
      <c r="U2204" t="s">
        <v>28</v>
      </c>
      <c r="V2204">
        <v>1.99</v>
      </c>
      <c r="W2204">
        <v>98.52</v>
      </c>
      <c r="X2204">
        <v>3.55</v>
      </c>
      <c r="Y2204">
        <v>2.85</v>
      </c>
      <c r="Z2204">
        <v>38.67</v>
      </c>
      <c r="AA2204">
        <v>-8.61</v>
      </c>
      <c r="AB2204" s="2">
        <v>-1.44</v>
      </c>
      <c r="AC2204" s="2">
        <v>-3.76</v>
      </c>
      <c r="AD2204">
        <v>0.56000000000000005</v>
      </c>
      <c r="AE2204" s="2">
        <v>3.99</v>
      </c>
      <c r="AF2204" s="2">
        <v>4.5</v>
      </c>
      <c r="AG2204" s="2">
        <v>2.4</v>
      </c>
      <c r="AH2204" s="2">
        <v>11.63</v>
      </c>
      <c r="AI2204" s="2">
        <v>3.07</v>
      </c>
    </row>
    <row r="2205" spans="1:35" x14ac:dyDescent="0.25">
      <c r="A2205" t="s">
        <v>3336</v>
      </c>
      <c r="B2205" t="s">
        <v>3337</v>
      </c>
      <c r="C2205" t="s">
        <v>179</v>
      </c>
      <c r="D2205" t="s">
        <v>179</v>
      </c>
      <c r="E2205" s="2">
        <v>11.09</v>
      </c>
      <c r="F2205" s="2">
        <v>11.11</v>
      </c>
      <c r="G2205" s="2">
        <v>11.47999954223633</v>
      </c>
      <c r="H2205" s="2">
        <v>11.039999961853029</v>
      </c>
      <c r="I2205" s="2">
        <v>11.319999694824221</v>
      </c>
      <c r="J2205" s="2">
        <v>11</v>
      </c>
      <c r="K2205" s="2">
        <v>10.97000026702881</v>
      </c>
      <c r="L2205" s="2">
        <f>AVERAGE(E2205:K2205)</f>
        <v>11.14428563799177</v>
      </c>
      <c r="N2205">
        <v>2.73</v>
      </c>
      <c r="O2205" s="2">
        <f>AI2205-L2205</f>
        <v>-6.9342856379917697</v>
      </c>
      <c r="P2205">
        <v>0.96</v>
      </c>
      <c r="Q2205">
        <v>-0.18</v>
      </c>
      <c r="R2205" s="4">
        <v>0</v>
      </c>
      <c r="S2205" s="4">
        <v>3490000</v>
      </c>
      <c r="T2205" s="6">
        <v>0</v>
      </c>
      <c r="U2205" t="s">
        <v>184</v>
      </c>
      <c r="V2205">
        <v>24.11</v>
      </c>
      <c r="W2205">
        <v>0.44</v>
      </c>
      <c r="X2205">
        <v>24.49</v>
      </c>
      <c r="Y2205">
        <v>24.11</v>
      </c>
      <c r="Z2205">
        <v>0.43</v>
      </c>
      <c r="AB2205" s="2">
        <v>-14.81</v>
      </c>
      <c r="AC2205" s="2">
        <v>-15.18</v>
      </c>
      <c r="AD2205">
        <v>0</v>
      </c>
      <c r="AG2205" s="2">
        <v>3.61</v>
      </c>
      <c r="AH2205" s="2">
        <v>8.83</v>
      </c>
      <c r="AI2205" s="2">
        <v>4.21</v>
      </c>
    </row>
    <row r="2206" spans="1:35" x14ac:dyDescent="0.25">
      <c r="A2206" t="s">
        <v>283</v>
      </c>
      <c r="B2206" t="s">
        <v>284</v>
      </c>
      <c r="C2206" t="s">
        <v>31</v>
      </c>
      <c r="D2206" t="s">
        <v>26</v>
      </c>
      <c r="E2206" s="2">
        <v>13.14</v>
      </c>
      <c r="F2206" s="2">
        <v>13.17</v>
      </c>
      <c r="G2206" s="2">
        <v>14.010000228881839</v>
      </c>
      <c r="H2206" s="2">
        <v>14.35999965667725</v>
      </c>
      <c r="I2206" s="2">
        <v>14.170000076293951</v>
      </c>
      <c r="J2206" s="2">
        <v>14.010000228881839</v>
      </c>
      <c r="K2206" s="2">
        <v>14.079999923706049</v>
      </c>
      <c r="L2206" s="2">
        <f>AVERAGE(E2206:K2206)</f>
        <v>13.848571444920131</v>
      </c>
      <c r="M2206">
        <v>13.27</v>
      </c>
      <c r="N2206">
        <v>2.73</v>
      </c>
      <c r="O2206" s="2">
        <f>AI2206-L2206</f>
        <v>-8.7185714449201299</v>
      </c>
      <c r="P2206">
        <v>1.63</v>
      </c>
      <c r="Q2206">
        <v>-0.41</v>
      </c>
      <c r="R2206" s="4">
        <v>662000000</v>
      </c>
      <c r="T2206" s="6" t="s">
        <v>6232</v>
      </c>
      <c r="U2206" t="s">
        <v>28</v>
      </c>
      <c r="V2206">
        <v>0.55000000000000004</v>
      </c>
      <c r="W2206">
        <v>1566.55</v>
      </c>
      <c r="X2206">
        <v>1.78</v>
      </c>
      <c r="Y2206">
        <v>1.52</v>
      </c>
      <c r="Z2206">
        <v>75.77</v>
      </c>
      <c r="AA2206">
        <v>2.0499999999999998</v>
      </c>
      <c r="AB2206" s="2">
        <v>-5.84</v>
      </c>
      <c r="AC2206" s="2">
        <v>-67.05</v>
      </c>
      <c r="AD2206">
        <v>0.54</v>
      </c>
      <c r="AF2206" s="2">
        <v>5.18</v>
      </c>
      <c r="AG2206" s="2">
        <v>5.17</v>
      </c>
      <c r="AH2206" s="2">
        <v>12.24</v>
      </c>
      <c r="AI2206" s="2">
        <v>5.13</v>
      </c>
    </row>
    <row r="2207" spans="1:35" x14ac:dyDescent="0.25">
      <c r="A2207" t="s">
        <v>1088</v>
      </c>
      <c r="B2207" t="s">
        <v>1089</v>
      </c>
      <c r="C2207" t="s">
        <v>25</v>
      </c>
      <c r="D2207" t="s">
        <v>25</v>
      </c>
      <c r="E2207" s="2">
        <v>3.99</v>
      </c>
      <c r="F2207" s="2">
        <v>3.99</v>
      </c>
      <c r="G2207" s="2">
        <v>4.0799999237060547</v>
      </c>
      <c r="H2207" s="2">
        <v>4.0300002098083496</v>
      </c>
      <c r="I2207" s="2">
        <v>4</v>
      </c>
      <c r="J2207" s="2">
        <v>3.7000000476837158</v>
      </c>
      <c r="K2207" s="2">
        <v>3.940000057220459</v>
      </c>
      <c r="L2207" s="2">
        <f>AVERAGE(E2207:K2207)</f>
        <v>3.9614286054883685</v>
      </c>
      <c r="N2207">
        <v>2.74</v>
      </c>
      <c r="O2207" s="2">
        <f>AI2207-L2207</f>
        <v>6.6585713945116307</v>
      </c>
      <c r="P2207">
        <v>1.41</v>
      </c>
      <c r="Q2207">
        <v>-0.46</v>
      </c>
      <c r="R2207" s="4">
        <v>3380000000</v>
      </c>
      <c r="S2207" s="4">
        <v>24160000000</v>
      </c>
      <c r="T2207" s="6">
        <v>0.13990066225165562</v>
      </c>
      <c r="U2207" t="s">
        <v>174</v>
      </c>
      <c r="V2207">
        <v>0.75</v>
      </c>
      <c r="W2207">
        <v>132.49</v>
      </c>
      <c r="X2207">
        <v>1.1499999999999999</v>
      </c>
      <c r="Y2207">
        <v>0.82</v>
      </c>
      <c r="Z2207">
        <v>31.43</v>
      </c>
      <c r="AA2207">
        <v>-52.26</v>
      </c>
      <c r="AB2207" s="2">
        <v>-22</v>
      </c>
      <c r="AC2207" s="2">
        <v>-107.44</v>
      </c>
      <c r="AD2207">
        <v>0.56999999999999995</v>
      </c>
      <c r="AE2207" s="2">
        <v>8.18</v>
      </c>
      <c r="AF2207" s="2">
        <v>12.4</v>
      </c>
      <c r="AG2207" s="2">
        <v>2.68</v>
      </c>
      <c r="AH2207" s="2">
        <v>20</v>
      </c>
      <c r="AI2207" s="2">
        <v>10.62</v>
      </c>
    </row>
    <row r="2208" spans="1:35" x14ac:dyDescent="0.25">
      <c r="A2208" t="s">
        <v>5066</v>
      </c>
      <c r="B2208" t="s">
        <v>5067</v>
      </c>
      <c r="C2208" t="s">
        <v>1178</v>
      </c>
      <c r="D2208" t="s">
        <v>1178</v>
      </c>
      <c r="E2208" s="2">
        <v>0.72</v>
      </c>
      <c r="F2208" s="2">
        <v>0.63</v>
      </c>
      <c r="G2208" s="2">
        <v>0.62000000476837158</v>
      </c>
      <c r="H2208" s="2">
        <v>0.62999999523162842</v>
      </c>
      <c r="I2208" s="2">
        <v>0.63999998569488525</v>
      </c>
      <c r="J2208" s="2">
        <v>0.61000001430511475</v>
      </c>
      <c r="K2208" s="2">
        <v>0.61000001430511475</v>
      </c>
      <c r="L2208" s="2">
        <f>AVERAGE(E2208:K2208)</f>
        <v>0.63714285918644487</v>
      </c>
      <c r="N2208">
        <v>2.74</v>
      </c>
      <c r="O2208" s="2">
        <f>AI2208-L2208</f>
        <v>-0.40714285918644488</v>
      </c>
      <c r="P2208">
        <v>2.0499999999999998</v>
      </c>
      <c r="Q2208">
        <v>2.54</v>
      </c>
      <c r="R2208" s="4">
        <v>1390000</v>
      </c>
      <c r="S2208" s="4">
        <v>544100</v>
      </c>
      <c r="T2208" s="6">
        <v>2.5546774489983459</v>
      </c>
      <c r="U2208" t="s">
        <v>71</v>
      </c>
      <c r="V2208">
        <v>9.9</v>
      </c>
      <c r="W2208">
        <v>1.53</v>
      </c>
      <c r="X2208">
        <v>11.67</v>
      </c>
      <c r="Y2208">
        <v>11.01</v>
      </c>
      <c r="Z2208">
        <v>1.36</v>
      </c>
      <c r="AA2208">
        <v>7.21</v>
      </c>
      <c r="AB2208" s="2">
        <v>-17.399999999999999</v>
      </c>
      <c r="AC2208" s="2">
        <v>-19.64</v>
      </c>
      <c r="AD2208">
        <v>0.31</v>
      </c>
      <c r="AE2208" s="2">
        <v>7.82</v>
      </c>
      <c r="AF2208" s="2">
        <v>7.12</v>
      </c>
      <c r="AG2208" s="2">
        <v>5.51</v>
      </c>
      <c r="AH2208" s="2">
        <v>8.09</v>
      </c>
      <c r="AI2208" s="2">
        <v>0.23</v>
      </c>
    </row>
    <row r="2209" spans="1:35" x14ac:dyDescent="0.25">
      <c r="A2209" t="s">
        <v>1625</v>
      </c>
      <c r="B2209" t="s">
        <v>1626</v>
      </c>
      <c r="C2209" t="s">
        <v>1289</v>
      </c>
      <c r="D2209" t="s">
        <v>1289</v>
      </c>
      <c r="E2209" s="2">
        <v>3.16</v>
      </c>
      <c r="F2209" s="2">
        <v>3.04</v>
      </c>
      <c r="G2209" s="2">
        <v>3.2300000190734859</v>
      </c>
      <c r="H2209" s="2">
        <v>3.3599998950958252</v>
      </c>
      <c r="I2209" s="2">
        <v>3.1800000667572021</v>
      </c>
      <c r="J2209" s="2">
        <v>3.0699999332427979</v>
      </c>
      <c r="K2209" s="2">
        <v>3.2100000381469731</v>
      </c>
      <c r="L2209" s="2">
        <f>AVERAGE(E2209:K2209)</f>
        <v>3.1785714217594689</v>
      </c>
      <c r="M2209">
        <v>29.26</v>
      </c>
      <c r="N2209">
        <v>2.74</v>
      </c>
      <c r="O2209" s="2">
        <f>AI2209-L2209</f>
        <v>-1.998571421759469</v>
      </c>
      <c r="P2209">
        <v>1.49</v>
      </c>
      <c r="Q2209">
        <v>-0.53</v>
      </c>
      <c r="R2209" s="4">
        <v>140800000</v>
      </c>
      <c r="S2209" s="4">
        <v>53070000</v>
      </c>
      <c r="T2209" s="6">
        <v>2.6530996796683626</v>
      </c>
      <c r="U2209" t="s">
        <v>150</v>
      </c>
      <c r="V2209">
        <v>0.31</v>
      </c>
      <c r="W2209">
        <v>139.49</v>
      </c>
      <c r="X2209">
        <v>2.41</v>
      </c>
      <c r="Y2209">
        <v>1.48</v>
      </c>
      <c r="Z2209">
        <v>42.87</v>
      </c>
      <c r="AA2209">
        <v>4.45</v>
      </c>
      <c r="AB2209" s="2">
        <v>2.08</v>
      </c>
      <c r="AC2209" s="2">
        <v>6.88</v>
      </c>
      <c r="AD2209">
        <v>1.29</v>
      </c>
      <c r="AE2209" s="2">
        <v>5.89</v>
      </c>
      <c r="AF2209" s="2">
        <v>4.63</v>
      </c>
      <c r="AG2209" s="2">
        <v>3.06</v>
      </c>
      <c r="AH2209" s="2">
        <v>9.56</v>
      </c>
      <c r="AI2209" s="2">
        <v>1.18</v>
      </c>
    </row>
    <row r="2210" spans="1:35" x14ac:dyDescent="0.25">
      <c r="A2210" t="s">
        <v>5393</v>
      </c>
      <c r="B2210" t="s">
        <v>5394</v>
      </c>
      <c r="C2210" t="s">
        <v>35</v>
      </c>
      <c r="D2210" t="s">
        <v>5364</v>
      </c>
      <c r="E2210" s="2">
        <v>7.45</v>
      </c>
      <c r="F2210" s="2">
        <v>7.4</v>
      </c>
      <c r="G2210" s="2">
        <v>7.6599998474121094</v>
      </c>
      <c r="H2210" s="2">
        <v>7.6500000953674316</v>
      </c>
      <c r="I2210" s="2">
        <v>7.4800000190734863</v>
      </c>
      <c r="J2210" s="2">
        <v>7.25</v>
      </c>
      <c r="K2210" s="2">
        <v>7.3499999046325684</v>
      </c>
      <c r="L2210" s="2">
        <f>AVERAGE(E2210:K2210)</f>
        <v>7.4628571237836567</v>
      </c>
      <c r="N2210">
        <v>2.74</v>
      </c>
      <c r="O2210" s="2">
        <f>AI2210-L2210</f>
        <v>-4.6628571237836569</v>
      </c>
      <c r="P2210">
        <v>0.99</v>
      </c>
      <c r="Q2210">
        <v>0.45</v>
      </c>
      <c r="R2210" s="4">
        <v>8640000</v>
      </c>
      <c r="S2210" s="4">
        <v>5840000</v>
      </c>
      <c r="T2210" s="6">
        <v>1.4794520547945205</v>
      </c>
      <c r="U2210" t="s">
        <v>46</v>
      </c>
      <c r="V2210">
        <v>0.82</v>
      </c>
      <c r="W2210">
        <v>3.96</v>
      </c>
      <c r="X2210">
        <v>2.0699999999999998</v>
      </c>
      <c r="Y2210">
        <v>1.65</v>
      </c>
      <c r="Z2210">
        <v>2.95</v>
      </c>
      <c r="AA2210">
        <v>-16.55</v>
      </c>
      <c r="AB2210" s="2">
        <v>-26.83</v>
      </c>
      <c r="AC2210" s="2">
        <v>-35.92</v>
      </c>
      <c r="AD2210">
        <v>1.1599999999999999</v>
      </c>
      <c r="AE2210" s="2">
        <v>8.3800000000000008</v>
      </c>
      <c r="AF2210" s="2">
        <v>6.16</v>
      </c>
      <c r="AG2210" s="2">
        <v>5.44</v>
      </c>
      <c r="AH2210" s="2">
        <v>10.96</v>
      </c>
      <c r="AI2210" s="2">
        <v>2.8</v>
      </c>
    </row>
    <row r="2211" spans="1:35" x14ac:dyDescent="0.25">
      <c r="A2211" t="s">
        <v>5751</v>
      </c>
      <c r="B2211" t="s">
        <v>5752</v>
      </c>
      <c r="C2211" t="s">
        <v>25</v>
      </c>
      <c r="D2211" t="s">
        <v>5364</v>
      </c>
      <c r="E2211" s="2">
        <v>9.3000000000000007</v>
      </c>
      <c r="F2211" s="2">
        <v>9.33</v>
      </c>
      <c r="G2211" s="2">
        <v>9.2299995422363281</v>
      </c>
      <c r="H2211" s="2">
        <v>9.8900003433227539</v>
      </c>
      <c r="I2211" s="2">
        <v>9.6400003433227539</v>
      </c>
      <c r="J2211" s="2">
        <v>8.8599996566772461</v>
      </c>
      <c r="K2211" s="2">
        <v>8.5900001525878906</v>
      </c>
      <c r="L2211" s="2">
        <f>AVERAGE(E2211:K2211)</f>
        <v>9.2628571483067095</v>
      </c>
      <c r="N2211">
        <v>2.74</v>
      </c>
      <c r="O2211" s="2">
        <f>AI2211-L2211</f>
        <v>-5.90285714830671</v>
      </c>
      <c r="P2211">
        <v>1.97</v>
      </c>
      <c r="Q2211">
        <v>0.06</v>
      </c>
      <c r="R2211" s="4">
        <v>1200000</v>
      </c>
      <c r="S2211" s="4">
        <v>215710</v>
      </c>
      <c r="T2211" s="6">
        <v>5.5630244309489596</v>
      </c>
      <c r="U2211" t="s">
        <v>184</v>
      </c>
      <c r="V2211">
        <v>6.01</v>
      </c>
      <c r="W2211">
        <v>9.1199999999999992</v>
      </c>
      <c r="X2211">
        <v>10.44</v>
      </c>
      <c r="Y2211">
        <v>6.74</v>
      </c>
      <c r="Z2211">
        <v>7.55</v>
      </c>
      <c r="AA2211">
        <v>-11.9</v>
      </c>
      <c r="AB2211" s="2">
        <v>-2.89</v>
      </c>
      <c r="AC2211" s="2">
        <v>-3.52</v>
      </c>
      <c r="AD2211">
        <v>0.33</v>
      </c>
      <c r="AE2211" s="2">
        <v>1.47</v>
      </c>
      <c r="AF2211" s="2">
        <v>10.26</v>
      </c>
      <c r="AG2211" s="2">
        <v>5.28</v>
      </c>
      <c r="AH2211" s="2">
        <v>14.71</v>
      </c>
      <c r="AI2211" s="2">
        <v>3.36</v>
      </c>
    </row>
    <row r="2212" spans="1:35" x14ac:dyDescent="0.25">
      <c r="A2212" t="s">
        <v>2027</v>
      </c>
      <c r="B2212" t="s">
        <v>2028</v>
      </c>
      <c r="C2212" t="s">
        <v>267</v>
      </c>
      <c r="D2212" t="s">
        <v>267</v>
      </c>
      <c r="E2212" s="2">
        <v>16.95</v>
      </c>
      <c r="F2212" s="2">
        <v>16.739999999999998</v>
      </c>
      <c r="G2212" s="2">
        <v>17.579999923706051</v>
      </c>
      <c r="H2212" s="2">
        <v>17.95999908447266</v>
      </c>
      <c r="I2212" s="2">
        <v>17.680000305175781</v>
      </c>
      <c r="J2212" s="2">
        <v>17.29000091552734</v>
      </c>
      <c r="K2212" s="2">
        <v>18.280000686645511</v>
      </c>
      <c r="L2212" s="2">
        <f>AVERAGE(E2212:K2212)</f>
        <v>17.497142987932477</v>
      </c>
      <c r="N2212">
        <v>2.74</v>
      </c>
      <c r="O2212" s="2">
        <f>AI2212-L2212</f>
        <v>-11.087142987932477</v>
      </c>
      <c r="P2212">
        <v>0.79</v>
      </c>
      <c r="Q2212">
        <v>-0.17</v>
      </c>
      <c r="R2212" s="4">
        <v>20270000</v>
      </c>
      <c r="S2212" s="4">
        <v>13510000</v>
      </c>
      <c r="T2212" s="6">
        <v>1.5003700962250186</v>
      </c>
      <c r="U2212" t="s">
        <v>32</v>
      </c>
      <c r="V2212">
        <v>3.22</v>
      </c>
      <c r="W2212">
        <v>0</v>
      </c>
      <c r="X2212">
        <v>4.01</v>
      </c>
      <c r="Y2212">
        <v>3.33</v>
      </c>
      <c r="Z2212">
        <v>0</v>
      </c>
      <c r="AA2212">
        <v>-13.39</v>
      </c>
      <c r="AB2212" s="2">
        <v>-1</v>
      </c>
      <c r="AC2212" s="2">
        <v>-1.26</v>
      </c>
      <c r="AD2212">
        <v>0.54</v>
      </c>
      <c r="AF2212" s="2">
        <v>22.33</v>
      </c>
      <c r="AG2212" s="2">
        <v>0</v>
      </c>
      <c r="AH2212" s="2">
        <v>12.24</v>
      </c>
      <c r="AI2212" s="2">
        <v>6.41</v>
      </c>
    </row>
    <row r="2213" spans="1:35" x14ac:dyDescent="0.25">
      <c r="A2213" t="s">
        <v>2981</v>
      </c>
      <c r="B2213" t="s">
        <v>2982</v>
      </c>
      <c r="C2213" t="s">
        <v>179</v>
      </c>
      <c r="D2213" t="s">
        <v>179</v>
      </c>
      <c r="E2213" s="2">
        <v>23.92</v>
      </c>
      <c r="F2213" s="2">
        <v>23.87</v>
      </c>
      <c r="G2213" s="2">
        <v>24.270000457763668</v>
      </c>
      <c r="H2213" s="2">
        <v>27.340000152587891</v>
      </c>
      <c r="I2213" s="2">
        <v>27.719999313354489</v>
      </c>
      <c r="J2213" s="2">
        <v>27.20999908447266</v>
      </c>
      <c r="K2213" s="2">
        <v>26.780000686645511</v>
      </c>
      <c r="L2213" s="2">
        <f>AVERAGE(E2213:K2213)</f>
        <v>25.872857099260607</v>
      </c>
      <c r="N2213">
        <v>2.74</v>
      </c>
      <c r="O2213" s="2">
        <f>AI2213-L2213</f>
        <v>-17.022857099260605</v>
      </c>
      <c r="P2213">
        <v>0.8</v>
      </c>
      <c r="Q2213">
        <v>0.74</v>
      </c>
      <c r="R2213" s="4">
        <v>0</v>
      </c>
      <c r="S2213" s="4">
        <v>3810000</v>
      </c>
      <c r="T2213" s="6">
        <v>0</v>
      </c>
      <c r="U2213" t="s">
        <v>583</v>
      </c>
      <c r="V2213">
        <v>24.69</v>
      </c>
      <c r="W2213">
        <v>0.08</v>
      </c>
      <c r="X2213">
        <v>25.5</v>
      </c>
      <c r="Y2213">
        <v>24.69</v>
      </c>
      <c r="Z2213">
        <v>0.08</v>
      </c>
      <c r="AG2213" s="2">
        <v>5.41</v>
      </c>
      <c r="AH2213" s="2">
        <v>9.9600000000000009</v>
      </c>
      <c r="AI2213" s="2">
        <v>8.85</v>
      </c>
    </row>
    <row r="2214" spans="1:35" x14ac:dyDescent="0.25">
      <c r="A2214" t="s">
        <v>1120</v>
      </c>
      <c r="B2214" t="s">
        <v>1121</v>
      </c>
      <c r="C2214" t="s">
        <v>25</v>
      </c>
      <c r="D2214" t="s">
        <v>25</v>
      </c>
      <c r="E2214" s="2">
        <v>0.59</v>
      </c>
      <c r="F2214" s="2">
        <v>0.56999999999999995</v>
      </c>
      <c r="G2214" s="2">
        <v>0.58899998664855957</v>
      </c>
      <c r="H2214" s="2">
        <v>0.56099998950958252</v>
      </c>
      <c r="I2214" s="2">
        <v>0.55000001192092896</v>
      </c>
      <c r="J2214" s="2">
        <v>0.54799997806549072</v>
      </c>
      <c r="K2214" s="2">
        <v>0.52499997615814209</v>
      </c>
      <c r="L2214" s="2">
        <f>AVERAGE(E2214:K2214)</f>
        <v>0.56185713461467202</v>
      </c>
      <c r="N2214">
        <v>2.75</v>
      </c>
      <c r="O2214" s="2">
        <f>AI2214-L2214</f>
        <v>-0.35185713461467205</v>
      </c>
      <c r="P2214">
        <v>1.57</v>
      </c>
      <c r="Q2214">
        <v>-1.4</v>
      </c>
      <c r="R2214" s="4">
        <v>5720000</v>
      </c>
      <c r="S2214" s="4">
        <v>14020000</v>
      </c>
      <c r="T2214" s="6">
        <v>0.40798858773181168</v>
      </c>
      <c r="U2214" t="s">
        <v>46</v>
      </c>
      <c r="V2214">
        <v>0.32</v>
      </c>
      <c r="W2214">
        <v>1442.9</v>
      </c>
      <c r="X2214">
        <v>0.9</v>
      </c>
      <c r="Y2214">
        <v>0.43</v>
      </c>
      <c r="Z2214">
        <v>74</v>
      </c>
      <c r="AA2214">
        <v>-66.92</v>
      </c>
      <c r="AB2214" s="2">
        <v>-15.18</v>
      </c>
      <c r="AC2214" s="2">
        <v>-151.72</v>
      </c>
      <c r="AD2214">
        <v>0.37</v>
      </c>
      <c r="AE2214" s="2">
        <v>3.68</v>
      </c>
      <c r="AF2214" s="2">
        <v>12.1</v>
      </c>
      <c r="AG2214" s="2">
        <v>5.27</v>
      </c>
      <c r="AH2214" s="2">
        <v>11.7</v>
      </c>
      <c r="AI2214" s="2">
        <v>0.21</v>
      </c>
    </row>
    <row r="2215" spans="1:35" x14ac:dyDescent="0.25">
      <c r="A2215" t="s">
        <v>2861</v>
      </c>
      <c r="B2215" t="s">
        <v>2862</v>
      </c>
      <c r="C2215" t="s">
        <v>179</v>
      </c>
      <c r="D2215" t="s">
        <v>179</v>
      </c>
      <c r="E2215" s="2">
        <v>4.59</v>
      </c>
      <c r="F2215" s="2">
        <v>4.4800000000000004</v>
      </c>
      <c r="G2215" s="2">
        <v>4.4800000190734863</v>
      </c>
      <c r="H2215" s="2">
        <v>4.380000114440918</v>
      </c>
      <c r="I2215" s="2">
        <v>4.190000057220459</v>
      </c>
      <c r="J2215" s="2">
        <v>4.190000057220459</v>
      </c>
      <c r="K2215" s="2">
        <v>4.1599998474121094</v>
      </c>
      <c r="L2215" s="2">
        <f>AVERAGE(E2215:K2215)</f>
        <v>4.3528571564810621</v>
      </c>
      <c r="N2215">
        <v>2.75</v>
      </c>
      <c r="O2215" s="2">
        <f>AI2215-L2215</f>
        <v>-2.7228571564810622</v>
      </c>
      <c r="P2215">
        <v>0.4</v>
      </c>
      <c r="Q2215">
        <v>-1.89</v>
      </c>
      <c r="R2215" s="4">
        <v>942460000</v>
      </c>
      <c r="T2215" s="6" t="s">
        <v>6232</v>
      </c>
      <c r="U2215" t="s">
        <v>28</v>
      </c>
      <c r="V2215">
        <v>0.5</v>
      </c>
      <c r="W2215">
        <v>7.91</v>
      </c>
      <c r="X2215">
        <v>1.51</v>
      </c>
      <c r="Y2215">
        <v>1.46</v>
      </c>
      <c r="Z2215">
        <v>3</v>
      </c>
      <c r="AA2215">
        <v>-6.08</v>
      </c>
      <c r="AB2215" s="2">
        <v>-15.27</v>
      </c>
      <c r="AC2215" s="2">
        <v>-30.84</v>
      </c>
      <c r="AD2215">
        <v>2.5099999999999998</v>
      </c>
      <c r="AF2215" s="2">
        <v>6.02</v>
      </c>
      <c r="AG2215" s="2">
        <v>5.31</v>
      </c>
      <c r="AH2215" s="2">
        <v>7.15</v>
      </c>
      <c r="AI2215" s="2">
        <v>1.63</v>
      </c>
    </row>
    <row r="2216" spans="1:35" x14ac:dyDescent="0.25">
      <c r="A2216" t="s">
        <v>5653</v>
      </c>
      <c r="B2216" t="s">
        <v>5654</v>
      </c>
      <c r="C2216" t="s">
        <v>35</v>
      </c>
      <c r="D2216" t="s">
        <v>5364</v>
      </c>
      <c r="E2216" s="2">
        <v>13.92</v>
      </c>
      <c r="F2216" s="2">
        <v>13.64</v>
      </c>
      <c r="G2216" s="2">
        <v>13.909999847412109</v>
      </c>
      <c r="H2216" s="2">
        <v>13.80000019073486</v>
      </c>
      <c r="I2216" s="2">
        <v>13.52999973297119</v>
      </c>
      <c r="J2216" s="2">
        <v>13.47999954223633</v>
      </c>
      <c r="K2216" s="2">
        <v>14.039999961853029</v>
      </c>
      <c r="L2216" s="2">
        <f>AVERAGE(E2216:K2216)</f>
        <v>13.759999896458217</v>
      </c>
      <c r="M2216">
        <v>392.72</v>
      </c>
      <c r="N2216">
        <v>2.75</v>
      </c>
      <c r="O2216" s="2">
        <f>AI2216-L2216</f>
        <v>-8.6899998964582164</v>
      </c>
      <c r="P2216">
        <v>0.37</v>
      </c>
      <c r="Q2216">
        <v>0.68</v>
      </c>
      <c r="R2216" s="4">
        <v>50660000</v>
      </c>
      <c r="S2216" s="4">
        <v>2790000</v>
      </c>
      <c r="T2216" s="6">
        <v>18.157706093189965</v>
      </c>
      <c r="U2216" t="s">
        <v>28</v>
      </c>
      <c r="V2216">
        <v>5.53</v>
      </c>
      <c r="W2216">
        <v>2.62</v>
      </c>
      <c r="X2216">
        <v>7.14</v>
      </c>
      <c r="Y2216">
        <v>6.63</v>
      </c>
      <c r="Z2216">
        <v>2.2999999999999998</v>
      </c>
      <c r="AA2216">
        <v>-0.98</v>
      </c>
      <c r="AB2216" s="2">
        <v>-0.27</v>
      </c>
      <c r="AC2216" s="2">
        <v>-0.31</v>
      </c>
      <c r="AD2216">
        <v>0.73</v>
      </c>
      <c r="AF2216" s="2">
        <v>6.4</v>
      </c>
      <c r="AG2216" s="2">
        <v>2.15</v>
      </c>
      <c r="AH2216" s="2">
        <v>11.63</v>
      </c>
      <c r="AI2216" s="2">
        <v>5.07</v>
      </c>
    </row>
    <row r="2217" spans="1:35" x14ac:dyDescent="0.25">
      <c r="A2217" t="s">
        <v>5128</v>
      </c>
      <c r="B2217" t="s">
        <v>5129</v>
      </c>
      <c r="C2217" t="s">
        <v>107</v>
      </c>
      <c r="D2217" t="s">
        <v>107</v>
      </c>
      <c r="E2217" s="2">
        <v>26.05</v>
      </c>
      <c r="F2217" s="2">
        <v>26.02</v>
      </c>
      <c r="G2217" s="2">
        <v>26.889999389648441</v>
      </c>
      <c r="H2217" s="2">
        <v>26.89999961853027</v>
      </c>
      <c r="I2217" s="2">
        <v>26.89999961853027</v>
      </c>
      <c r="J2217" s="2">
        <v>26.5</v>
      </c>
      <c r="K2217" s="2">
        <v>26.5</v>
      </c>
      <c r="L2217" s="2">
        <f>AVERAGE(E2217:K2217)</f>
        <v>26.537142660958427</v>
      </c>
      <c r="N2217">
        <v>2.75</v>
      </c>
      <c r="O2217" s="2">
        <f>AI2217-L2217</f>
        <v>-16.747142660958428</v>
      </c>
      <c r="P2217">
        <v>0.77</v>
      </c>
      <c r="Q2217">
        <v>0.11</v>
      </c>
      <c r="R2217" s="4">
        <v>41010000</v>
      </c>
      <c r="S2217" s="4">
        <v>169370000</v>
      </c>
      <c r="T2217" s="6">
        <v>0.24213260908071088</v>
      </c>
      <c r="U2217" t="s">
        <v>46</v>
      </c>
      <c r="W2217">
        <v>619.88</v>
      </c>
      <c r="Z2217">
        <v>79.83</v>
      </c>
      <c r="AA2217">
        <v>3.66</v>
      </c>
      <c r="AB2217" s="2">
        <v>1.25</v>
      </c>
      <c r="AC2217" s="2">
        <v>8.9499999999999993</v>
      </c>
      <c r="AD2217">
        <v>0.22</v>
      </c>
      <c r="AG2217" s="2">
        <v>6.43</v>
      </c>
      <c r="AH2217" s="2">
        <v>9.42</v>
      </c>
      <c r="AI2217" s="2">
        <v>9.7899999999999991</v>
      </c>
    </row>
    <row r="2218" spans="1:35" x14ac:dyDescent="0.25">
      <c r="A2218" t="s">
        <v>1187</v>
      </c>
      <c r="B2218" t="s">
        <v>1188</v>
      </c>
      <c r="C2218" t="s">
        <v>25</v>
      </c>
      <c r="D2218" t="s">
        <v>25</v>
      </c>
      <c r="E2218" s="2">
        <v>0.84</v>
      </c>
      <c r="F2218" s="2">
        <v>0.81</v>
      </c>
      <c r="G2218" s="2">
        <v>0.81999999284744263</v>
      </c>
      <c r="H2218" s="2">
        <v>0.81999999284744263</v>
      </c>
      <c r="I2218" s="2">
        <v>0.81000000238418579</v>
      </c>
      <c r="J2218" s="2">
        <v>0.76099997758865356</v>
      </c>
      <c r="K2218" s="2">
        <v>0.73600000143051147</v>
      </c>
      <c r="L2218" s="2">
        <f>AVERAGE(E2218:K2218)</f>
        <v>0.79957142387117663</v>
      </c>
      <c r="N2218">
        <v>2.76</v>
      </c>
      <c r="O2218" s="2">
        <f>AI2218-L2218</f>
        <v>-0.49957142387117665</v>
      </c>
      <c r="P2218">
        <v>0.32</v>
      </c>
      <c r="Q2218">
        <v>-2.06</v>
      </c>
      <c r="R2218" s="4">
        <v>724110</v>
      </c>
      <c r="S2218" s="4">
        <v>65400.000000000007</v>
      </c>
      <c r="T2218" s="6">
        <v>11.072018348623851</v>
      </c>
      <c r="U2218" t="s">
        <v>40</v>
      </c>
      <c r="V2218">
        <v>4.7699999999999996</v>
      </c>
      <c r="W2218">
        <v>0</v>
      </c>
      <c r="X2218">
        <v>10.83</v>
      </c>
      <c r="Y2218">
        <v>7.15</v>
      </c>
      <c r="Z2218">
        <v>0</v>
      </c>
      <c r="AA2218">
        <v>-34.549999999999997</v>
      </c>
      <c r="AB2218" s="2">
        <v>-258.14999999999998</v>
      </c>
      <c r="AD2218">
        <v>2.8</v>
      </c>
      <c r="AE2218" s="2">
        <v>10.26</v>
      </c>
      <c r="AF2218" s="2">
        <v>13.38</v>
      </c>
      <c r="AG2218" s="2">
        <v>0</v>
      </c>
      <c r="AH2218" s="2">
        <v>9.9600000000000009</v>
      </c>
      <c r="AI2218" s="2">
        <v>0.3</v>
      </c>
    </row>
    <row r="2219" spans="1:35" x14ac:dyDescent="0.25">
      <c r="A2219" t="s">
        <v>3561</v>
      </c>
      <c r="B2219" t="s">
        <v>3562</v>
      </c>
      <c r="C2219" t="s">
        <v>179</v>
      </c>
      <c r="D2219" t="s">
        <v>179</v>
      </c>
      <c r="E2219" s="2">
        <v>1.91</v>
      </c>
      <c r="F2219" s="2">
        <v>1.83</v>
      </c>
      <c r="G2219" s="2">
        <v>1.830000042915344</v>
      </c>
      <c r="H2219" s="2">
        <v>1.7699999809265139</v>
      </c>
      <c r="I2219" s="2">
        <v>1.720000028610229</v>
      </c>
      <c r="J2219" s="2">
        <v>1.720000028610229</v>
      </c>
      <c r="K2219" s="2">
        <v>1.799999952316284</v>
      </c>
      <c r="L2219" s="2">
        <f>AVERAGE(E2219:K2219)</f>
        <v>1.7971428619112289</v>
      </c>
      <c r="N2219">
        <v>2.76</v>
      </c>
      <c r="O2219" s="2">
        <f>AI2219-L2219</f>
        <v>-1.1371428619112289</v>
      </c>
      <c r="P2219">
        <v>2.6</v>
      </c>
      <c r="Q2219">
        <v>-0.84</v>
      </c>
      <c r="R2219" s="4">
        <v>2620000</v>
      </c>
      <c r="S2219" s="4">
        <v>12220000</v>
      </c>
      <c r="T2219" s="6">
        <v>0.2144026186579378</v>
      </c>
      <c r="U2219" t="s">
        <v>46</v>
      </c>
      <c r="V2219">
        <v>11.12</v>
      </c>
      <c r="W2219">
        <v>44.5</v>
      </c>
      <c r="X2219">
        <v>11.51</v>
      </c>
      <c r="Y2219">
        <v>11.21</v>
      </c>
      <c r="Z2219">
        <v>28.6</v>
      </c>
      <c r="AA2219">
        <v>-3244.02</v>
      </c>
      <c r="AB2219" s="2">
        <v>-58.14</v>
      </c>
      <c r="AC2219" s="2">
        <v>-94.1</v>
      </c>
      <c r="AD2219">
        <v>0.01</v>
      </c>
      <c r="AE2219" s="2">
        <v>0.41</v>
      </c>
      <c r="AF2219" s="2">
        <v>2.2000000000000002</v>
      </c>
      <c r="AG2219" s="2">
        <v>5.26</v>
      </c>
      <c r="AH2219" s="2">
        <v>13.53</v>
      </c>
      <c r="AI2219" s="2">
        <v>0.66</v>
      </c>
    </row>
    <row r="2220" spans="1:35" x14ac:dyDescent="0.25">
      <c r="A2220" t="s">
        <v>5966</v>
      </c>
      <c r="B2220" t="s">
        <v>5967</v>
      </c>
      <c r="C2220" t="s">
        <v>179</v>
      </c>
      <c r="D2220" t="s">
        <v>5364</v>
      </c>
      <c r="E2220" s="2">
        <v>6.37</v>
      </c>
      <c r="F2220" s="2">
        <v>6.32</v>
      </c>
      <c r="G2220" s="2">
        <v>6.7600002288818359</v>
      </c>
      <c r="H2220" s="2">
        <v>7.0500001907348633</v>
      </c>
      <c r="I2220" s="2">
        <v>6.809999942779541</v>
      </c>
      <c r="J2220" s="2">
        <v>6.7199997901916504</v>
      </c>
      <c r="K2220" s="2">
        <v>6.7600002288818359</v>
      </c>
      <c r="L2220" s="2">
        <f>AVERAGE(E2220:K2220)</f>
        <v>6.6842857687813888</v>
      </c>
      <c r="N2220">
        <v>2.76</v>
      </c>
      <c r="O2220" s="2">
        <f>AI2220-L2220</f>
        <v>-4.2342857687813886</v>
      </c>
      <c r="P2220">
        <v>2.2400000000000002</v>
      </c>
      <c r="Q2220">
        <v>-0.92</v>
      </c>
      <c r="R2220" s="4">
        <v>14290000</v>
      </c>
      <c r="S2220" s="4">
        <v>1730000</v>
      </c>
      <c r="T2220" s="6">
        <v>8.2601156069364166</v>
      </c>
      <c r="U2220" t="s">
        <v>32</v>
      </c>
      <c r="V2220">
        <v>11.27</v>
      </c>
      <c r="W2220">
        <v>32.94</v>
      </c>
      <c r="X2220">
        <v>13.29</v>
      </c>
      <c r="Y2220">
        <v>12.44</v>
      </c>
      <c r="Z2220">
        <v>23.76</v>
      </c>
      <c r="AA2220">
        <v>-68.53</v>
      </c>
      <c r="AB2220" s="2">
        <v>-29.26</v>
      </c>
      <c r="AC2220" s="2">
        <v>-39.64</v>
      </c>
      <c r="AD2220">
        <v>0.43</v>
      </c>
      <c r="AE2220" s="2">
        <v>1.7</v>
      </c>
      <c r="AF2220" s="2">
        <v>5.51</v>
      </c>
      <c r="AG2220" s="2">
        <v>5.29</v>
      </c>
      <c r="AH2220" s="2">
        <v>16.38</v>
      </c>
      <c r="AI2220" s="2">
        <v>2.4500000000000002</v>
      </c>
    </row>
    <row r="2221" spans="1:35" x14ac:dyDescent="0.25">
      <c r="A2221" t="s">
        <v>5507</v>
      </c>
      <c r="B2221" t="s">
        <v>5508</v>
      </c>
      <c r="C2221" t="s">
        <v>35</v>
      </c>
      <c r="D2221" t="s">
        <v>5364</v>
      </c>
      <c r="E2221" s="2">
        <v>7.49</v>
      </c>
      <c r="F2221" s="2">
        <v>7.31</v>
      </c>
      <c r="G2221" s="2">
        <v>7.5399999618530273</v>
      </c>
      <c r="H2221" s="2">
        <v>7.4499998092651367</v>
      </c>
      <c r="I2221" s="2">
        <v>7.4800000190734863</v>
      </c>
      <c r="J2221" s="2">
        <v>7.429999828338623</v>
      </c>
      <c r="K2221" s="2">
        <v>7.5399999618530273</v>
      </c>
      <c r="L2221" s="2">
        <f>AVERAGE(E2221:K2221)</f>
        <v>7.4628570829119001</v>
      </c>
      <c r="N2221">
        <v>2.76</v>
      </c>
      <c r="O2221" s="2">
        <f>AI2221-L2221</f>
        <v>-4.7328570829119005</v>
      </c>
      <c r="P2221">
        <v>1.1200000000000001</v>
      </c>
      <c r="Q2221">
        <v>-0.12</v>
      </c>
      <c r="R2221" s="4">
        <v>90060000</v>
      </c>
      <c r="S2221" s="4">
        <v>18170000</v>
      </c>
      <c r="T2221" s="6">
        <v>4.9565217391304346</v>
      </c>
      <c r="U2221" t="s">
        <v>356</v>
      </c>
      <c r="V2221">
        <v>0.5</v>
      </c>
      <c r="W2221">
        <v>12.71</v>
      </c>
      <c r="X2221">
        <v>1.33</v>
      </c>
      <c r="Y2221">
        <v>0.95</v>
      </c>
      <c r="Z2221">
        <v>5.78</v>
      </c>
      <c r="AA2221">
        <v>-6.19</v>
      </c>
      <c r="AB2221" s="2">
        <v>-2.64</v>
      </c>
      <c r="AC2221" s="2">
        <v>-6.27</v>
      </c>
      <c r="AD2221">
        <v>0.71</v>
      </c>
      <c r="AE2221" s="2">
        <v>4.09</v>
      </c>
      <c r="AF2221" s="2">
        <v>3.33</v>
      </c>
      <c r="AG2221" s="2">
        <v>6.45</v>
      </c>
      <c r="AH2221" s="2">
        <v>8.36</v>
      </c>
      <c r="AI2221" s="2">
        <v>2.73</v>
      </c>
    </row>
    <row r="2222" spans="1:35" x14ac:dyDescent="0.25">
      <c r="A2222" t="s">
        <v>6034</v>
      </c>
      <c r="B2222" t="s">
        <v>6035</v>
      </c>
      <c r="C2222" t="s">
        <v>64</v>
      </c>
      <c r="D2222" t="s">
        <v>5364</v>
      </c>
      <c r="E2222" s="2">
        <v>13.79</v>
      </c>
      <c r="F2222" s="2">
        <v>13.54</v>
      </c>
      <c r="G2222" s="2">
        <v>13.72000026702881</v>
      </c>
      <c r="H2222" s="2">
        <v>13.789999961853029</v>
      </c>
      <c r="I2222" s="2">
        <v>13.69999980926514</v>
      </c>
      <c r="J2222" s="2">
        <v>13.460000038146971</v>
      </c>
      <c r="K2222" s="2">
        <v>13.5</v>
      </c>
      <c r="L2222" s="2">
        <f>AVERAGE(E2222:K2222)</f>
        <v>13.642857153756278</v>
      </c>
      <c r="M2222">
        <v>23.2</v>
      </c>
      <c r="N2222">
        <v>2.76</v>
      </c>
      <c r="O2222" s="2">
        <f>AI2222-L2222</f>
        <v>-8.6728571537562793</v>
      </c>
      <c r="P2222">
        <v>0.8</v>
      </c>
      <c r="Q2222">
        <v>-0.87</v>
      </c>
      <c r="R2222" s="4">
        <v>176810000</v>
      </c>
      <c r="S2222" s="4">
        <v>40290000</v>
      </c>
      <c r="T2222" s="6">
        <v>4.3884338545544797</v>
      </c>
      <c r="U2222" t="s">
        <v>129</v>
      </c>
      <c r="V2222">
        <v>1.24</v>
      </c>
      <c r="W2222">
        <v>70.7</v>
      </c>
      <c r="X2222">
        <v>3.23</v>
      </c>
      <c r="Y2222">
        <v>2.97</v>
      </c>
      <c r="Z2222">
        <v>36.049999999999997</v>
      </c>
      <c r="AA2222">
        <v>4.9400000000000004</v>
      </c>
      <c r="AB2222" s="2">
        <v>5.17</v>
      </c>
      <c r="AC2222" s="2">
        <v>10.19</v>
      </c>
      <c r="AD2222">
        <v>1.05</v>
      </c>
      <c r="AF2222" s="2">
        <v>5.2</v>
      </c>
      <c r="AG2222" s="2">
        <v>3.26</v>
      </c>
      <c r="AH2222" s="2">
        <v>8.32</v>
      </c>
      <c r="AI2222" s="2">
        <v>4.97</v>
      </c>
    </row>
    <row r="2223" spans="1:35" x14ac:dyDescent="0.25">
      <c r="A2223" t="s">
        <v>990</v>
      </c>
      <c r="B2223" t="s">
        <v>991</v>
      </c>
      <c r="C2223" t="s">
        <v>25</v>
      </c>
      <c r="D2223" t="s">
        <v>25</v>
      </c>
      <c r="E2223" s="2">
        <v>3.58</v>
      </c>
      <c r="F2223" s="2">
        <v>3.85</v>
      </c>
      <c r="G2223" s="2">
        <v>4.1999998092651367</v>
      </c>
      <c r="H2223" s="2">
        <v>4.2600002288818359</v>
      </c>
      <c r="I2223" s="2">
        <v>4.1100001335144043</v>
      </c>
      <c r="J2223" s="2">
        <v>3.940000057220459</v>
      </c>
      <c r="K2223" s="2">
        <v>3.9600000381469731</v>
      </c>
      <c r="L2223" s="2">
        <f>AVERAGE(E2223:K2223)</f>
        <v>3.9857143238612585</v>
      </c>
      <c r="N2223">
        <v>2.77</v>
      </c>
      <c r="O2223" s="2">
        <f>AI2223-L2223</f>
        <v>-2.4657143238612584</v>
      </c>
      <c r="P2223">
        <v>1.84</v>
      </c>
      <c r="Q2223">
        <v>0.81</v>
      </c>
      <c r="R2223" s="4">
        <v>101370000</v>
      </c>
      <c r="S2223" s="4">
        <v>113630000</v>
      </c>
      <c r="T2223" s="6">
        <v>0.89210595793364433</v>
      </c>
      <c r="U2223" t="s">
        <v>32</v>
      </c>
      <c r="V2223">
        <v>3.18</v>
      </c>
      <c r="W2223">
        <v>56.34</v>
      </c>
      <c r="X2223">
        <v>3.96</v>
      </c>
      <c r="Y2223">
        <v>3.28</v>
      </c>
      <c r="Z2223">
        <v>28.55</v>
      </c>
      <c r="AA2223">
        <v>-320.76</v>
      </c>
      <c r="AB2223" s="2">
        <v>-29.58</v>
      </c>
      <c r="AC2223" s="2">
        <v>-58.25</v>
      </c>
      <c r="AD2223">
        <v>0.08</v>
      </c>
      <c r="AE2223" s="2">
        <v>2.58</v>
      </c>
      <c r="AF2223" s="2">
        <v>10.96</v>
      </c>
      <c r="AG2223" s="2">
        <v>5.27</v>
      </c>
      <c r="AH2223" s="2">
        <v>14.8</v>
      </c>
      <c r="AI2223" s="2">
        <v>1.52</v>
      </c>
    </row>
    <row r="2224" spans="1:35" x14ac:dyDescent="0.25">
      <c r="A2224" t="s">
        <v>2187</v>
      </c>
      <c r="B2224" t="s">
        <v>2188</v>
      </c>
      <c r="C2224" t="s">
        <v>64</v>
      </c>
      <c r="D2224" t="s">
        <v>267</v>
      </c>
      <c r="E2224" s="2">
        <v>15.47</v>
      </c>
      <c r="F2224" s="2">
        <v>15.83</v>
      </c>
      <c r="G2224" s="2">
        <v>15.89000034332275</v>
      </c>
      <c r="H2224" s="2">
        <v>14.069999694824221</v>
      </c>
      <c r="I2224" s="2">
        <v>13.840000152587891</v>
      </c>
      <c r="J2224" s="2">
        <v>13.310000419616699</v>
      </c>
      <c r="K2224" s="2">
        <v>13.170000076293951</v>
      </c>
      <c r="L2224" s="2">
        <f>AVERAGE(E2224:K2224)</f>
        <v>14.511428669520786</v>
      </c>
      <c r="N2224">
        <v>2.77</v>
      </c>
      <c r="O2224" s="2">
        <f>AI2224-L2224</f>
        <v>-8.7714286695207857</v>
      </c>
      <c r="P2224">
        <v>0.7</v>
      </c>
      <c r="Q2224">
        <v>-0.44</v>
      </c>
      <c r="R2224" s="4">
        <v>501000000</v>
      </c>
      <c r="S2224" s="4">
        <v>747000000</v>
      </c>
      <c r="T2224" s="6">
        <v>0.67068273092369479</v>
      </c>
      <c r="U2224" t="s">
        <v>39</v>
      </c>
      <c r="V2224">
        <v>1.33</v>
      </c>
      <c r="W2224">
        <v>132.86000000000001</v>
      </c>
      <c r="X2224">
        <v>2.0299999999999998</v>
      </c>
      <c r="Y2224">
        <v>1.42</v>
      </c>
      <c r="Z2224">
        <v>39.78</v>
      </c>
      <c r="AA2224">
        <v>-15.96</v>
      </c>
      <c r="AB2224" s="2">
        <v>-2.56</v>
      </c>
      <c r="AC2224" s="2">
        <v>-16.27</v>
      </c>
      <c r="AD2224">
        <v>0.49</v>
      </c>
      <c r="AE2224" s="2">
        <v>9.5</v>
      </c>
      <c r="AF2224" s="2">
        <v>18.170000000000002</v>
      </c>
      <c r="AI2224" s="2">
        <v>5.74</v>
      </c>
    </row>
    <row r="2225" spans="1:35" x14ac:dyDescent="0.25">
      <c r="A2225" t="s">
        <v>2009</v>
      </c>
      <c r="B2225" t="s">
        <v>2010</v>
      </c>
      <c r="C2225" t="s">
        <v>267</v>
      </c>
      <c r="D2225" t="s">
        <v>267</v>
      </c>
      <c r="E2225" s="2">
        <v>33.69</v>
      </c>
      <c r="F2225" s="2">
        <v>33.94</v>
      </c>
      <c r="G2225" s="2">
        <v>34.150001525878913</v>
      </c>
      <c r="H2225" s="2">
        <v>33.889999389648438</v>
      </c>
      <c r="I2225" s="2">
        <v>33.919998168945313</v>
      </c>
      <c r="J2225" s="2">
        <v>33.869998931884773</v>
      </c>
      <c r="K2225" s="2">
        <v>33.869998931884773</v>
      </c>
      <c r="L2225" s="2">
        <f>AVERAGE(E2225:K2225)</f>
        <v>33.904285278320309</v>
      </c>
      <c r="M2225">
        <v>11.51</v>
      </c>
      <c r="N2225">
        <v>2.77</v>
      </c>
      <c r="O2225" s="2">
        <f>AI2225-L2225</f>
        <v>-21.594285278320307</v>
      </c>
      <c r="P2225">
        <v>0.57999999999999996</v>
      </c>
      <c r="Q2225">
        <v>-0.09</v>
      </c>
      <c r="R2225" s="4">
        <v>116560000</v>
      </c>
      <c r="T2225" s="6" t="s">
        <v>6232</v>
      </c>
      <c r="U2225" t="s">
        <v>57</v>
      </c>
      <c r="W2225">
        <v>42.97</v>
      </c>
      <c r="Z2225">
        <v>23.55</v>
      </c>
      <c r="AA2225">
        <v>5.22</v>
      </c>
      <c r="AB2225" s="2">
        <v>12.75</v>
      </c>
      <c r="AC2225" s="2">
        <v>22.15</v>
      </c>
      <c r="AD2225">
        <v>0.8</v>
      </c>
      <c r="AG2225" s="2">
        <v>3.68</v>
      </c>
      <c r="AH2225" s="2">
        <v>8.35</v>
      </c>
      <c r="AI2225" s="2">
        <v>12.31</v>
      </c>
    </row>
    <row r="2226" spans="1:35" x14ac:dyDescent="0.25">
      <c r="A2226" t="s">
        <v>5553</v>
      </c>
      <c r="B2226" t="s">
        <v>5554</v>
      </c>
      <c r="C2226" t="s">
        <v>35</v>
      </c>
      <c r="D2226" t="s">
        <v>5364</v>
      </c>
      <c r="E2226" s="2">
        <v>5.22</v>
      </c>
      <c r="F2226" s="2">
        <v>5.01</v>
      </c>
      <c r="G2226" s="2">
        <v>5.0100002288818359</v>
      </c>
      <c r="H2226" s="2">
        <v>4.9699997901916504</v>
      </c>
      <c r="I2226" s="2">
        <v>5.0199999809265137</v>
      </c>
      <c r="J2226" s="2">
        <v>5.1500000953674316</v>
      </c>
      <c r="K2226" s="2">
        <v>5.1999998092651367</v>
      </c>
      <c r="L2226" s="2">
        <f>AVERAGE(E2226:K2226)</f>
        <v>5.0828571292332247</v>
      </c>
      <c r="M2226">
        <v>103.59</v>
      </c>
      <c r="N2226">
        <v>2.78</v>
      </c>
      <c r="O2226" s="2">
        <f>AI2226-L2226</f>
        <v>-3.2828571292332249</v>
      </c>
      <c r="P2226">
        <v>1.61</v>
      </c>
      <c r="Q2226">
        <v>0.85</v>
      </c>
      <c r="R2226" s="4">
        <v>4930000</v>
      </c>
      <c r="S2226" s="4">
        <v>908000</v>
      </c>
      <c r="T2226" s="6">
        <v>5.429515418502203</v>
      </c>
      <c r="U2226" t="s">
        <v>46</v>
      </c>
      <c r="V2226">
        <v>1.3</v>
      </c>
      <c r="W2226">
        <v>3.37</v>
      </c>
      <c r="X2226">
        <v>2.1</v>
      </c>
      <c r="Y2226">
        <v>1.78</v>
      </c>
      <c r="Z2226">
        <v>2.72</v>
      </c>
      <c r="AA2226">
        <v>4</v>
      </c>
      <c r="AB2226" s="2">
        <v>4.9000000000000004</v>
      </c>
      <c r="AC2226" s="2">
        <v>6.25</v>
      </c>
      <c r="AD2226">
        <v>1</v>
      </c>
      <c r="AE2226" s="2">
        <v>35.04</v>
      </c>
      <c r="AF2226" s="2">
        <v>12.38</v>
      </c>
      <c r="AG2226" s="2">
        <v>5.2</v>
      </c>
      <c r="AH2226" s="2">
        <v>10.95</v>
      </c>
      <c r="AI2226" s="2">
        <v>1.8</v>
      </c>
    </row>
    <row r="2227" spans="1:35" x14ac:dyDescent="0.25">
      <c r="A2227" t="s">
        <v>875</v>
      </c>
      <c r="B2227" t="s">
        <v>876</v>
      </c>
      <c r="C2227" t="s">
        <v>25</v>
      </c>
      <c r="D2227" t="s">
        <v>25</v>
      </c>
      <c r="E2227" s="2">
        <v>6.93</v>
      </c>
      <c r="F2227" s="2">
        <v>6.94</v>
      </c>
      <c r="G2227" s="2">
        <v>7.179999828338623</v>
      </c>
      <c r="H2227" s="2">
        <v>7.0900001525878906</v>
      </c>
      <c r="I2227" s="2">
        <v>7.0999999046325684</v>
      </c>
      <c r="J2227" s="2">
        <v>7.0799999237060547</v>
      </c>
      <c r="K2227" s="2">
        <v>7.0799999237060547</v>
      </c>
      <c r="L2227" s="2">
        <f>AVERAGE(E2227:K2227)</f>
        <v>7.0571428189958851</v>
      </c>
      <c r="N2227">
        <v>2.78</v>
      </c>
      <c r="O2227" s="2">
        <f>AI2227-L2227</f>
        <v>-4.4671428189958853</v>
      </c>
      <c r="P2227">
        <v>1.54</v>
      </c>
      <c r="Q2227">
        <v>0.14000000000000001</v>
      </c>
      <c r="R2227" s="4">
        <v>726000000</v>
      </c>
      <c r="S2227" s="4">
        <v>302000000</v>
      </c>
      <c r="T2227" s="6">
        <v>2.4039735099337749</v>
      </c>
      <c r="U2227" t="s">
        <v>32</v>
      </c>
      <c r="V2227">
        <v>0.56999999999999995</v>
      </c>
      <c r="W2227">
        <v>118.32</v>
      </c>
      <c r="X2227">
        <v>1.64</v>
      </c>
      <c r="Y2227">
        <v>1.45</v>
      </c>
      <c r="Z2227">
        <v>38.229999999999997</v>
      </c>
      <c r="AA2227">
        <v>-2.75</v>
      </c>
      <c r="AB2227" s="2">
        <v>-1.68</v>
      </c>
      <c r="AC2227" s="2">
        <v>-9.26</v>
      </c>
      <c r="AD2227">
        <v>0.61</v>
      </c>
      <c r="AF2227" s="2">
        <v>3.07</v>
      </c>
      <c r="AG2227" s="2">
        <v>6.35</v>
      </c>
      <c r="AH2227" s="2">
        <v>8.44</v>
      </c>
      <c r="AI2227" s="2">
        <v>2.59</v>
      </c>
    </row>
    <row r="2228" spans="1:35" x14ac:dyDescent="0.25">
      <c r="A2228" t="s">
        <v>5529</v>
      </c>
      <c r="B2228" t="s">
        <v>5530</v>
      </c>
      <c r="C2228" t="s">
        <v>25</v>
      </c>
      <c r="D2228" t="s">
        <v>5364</v>
      </c>
      <c r="E2228" s="2">
        <v>5.78</v>
      </c>
      <c r="F2228" s="2">
        <v>5.79</v>
      </c>
      <c r="G2228" s="2">
        <v>5.7899999618530273</v>
      </c>
      <c r="H2228" s="2">
        <v>5.9099998474121094</v>
      </c>
      <c r="I2228" s="2">
        <v>5.7699999809265137</v>
      </c>
      <c r="J2228" s="2">
        <v>5.7300000190734863</v>
      </c>
      <c r="K2228" s="2">
        <v>5.6700000762939453</v>
      </c>
      <c r="L2228" s="2">
        <f>AVERAGE(E2228:K2228)</f>
        <v>5.7771428407941547</v>
      </c>
      <c r="M2228">
        <v>17.04</v>
      </c>
      <c r="N2228">
        <v>2.79</v>
      </c>
      <c r="O2228" s="2">
        <f>AI2228-L2228</f>
        <v>-3.6971428407941547</v>
      </c>
      <c r="P2228">
        <v>1</v>
      </c>
      <c r="Q2228">
        <v>-0.19</v>
      </c>
      <c r="R2228" s="4">
        <v>83750000</v>
      </c>
      <c r="S2228" s="4">
        <v>33970000</v>
      </c>
      <c r="T2228" s="6">
        <v>2.4654106564615836</v>
      </c>
      <c r="U2228" t="s">
        <v>32</v>
      </c>
      <c r="V2228">
        <v>1.08</v>
      </c>
      <c r="W2228">
        <v>29.9</v>
      </c>
      <c r="X2228">
        <v>2.21</v>
      </c>
      <c r="Y2228">
        <v>1.39</v>
      </c>
      <c r="Z2228">
        <v>18.07</v>
      </c>
      <c r="AA2228">
        <v>11.77</v>
      </c>
      <c r="AB2228" s="2">
        <v>8.2799999999999994</v>
      </c>
      <c r="AC2228" s="2">
        <v>14.6</v>
      </c>
      <c r="AD2228">
        <v>0.9</v>
      </c>
      <c r="AE2228" s="2">
        <v>1.57</v>
      </c>
      <c r="AF2228" s="2">
        <v>8.6</v>
      </c>
      <c r="AG2228" s="2">
        <v>3.66</v>
      </c>
      <c r="AH2228" s="2">
        <v>8.3699999999999992</v>
      </c>
      <c r="AI2228" s="2">
        <v>2.08</v>
      </c>
    </row>
    <row r="2229" spans="1:35" x14ac:dyDescent="0.25">
      <c r="A2229" t="s">
        <v>96</v>
      </c>
      <c r="B2229" t="s">
        <v>97</v>
      </c>
      <c r="C2229" t="s">
        <v>31</v>
      </c>
      <c r="D2229" t="s">
        <v>26</v>
      </c>
      <c r="E2229" s="2">
        <v>49.19</v>
      </c>
      <c r="F2229" s="2">
        <v>48.86</v>
      </c>
      <c r="G2229" s="2">
        <v>49.299999237060547</v>
      </c>
      <c r="H2229" s="2">
        <v>49.659999847412109</v>
      </c>
      <c r="I2229" s="2">
        <v>47.490001678466797</v>
      </c>
      <c r="J2229" s="2">
        <v>46.740001678466797</v>
      </c>
      <c r="K2229" s="2">
        <v>46.119998931884773</v>
      </c>
      <c r="L2229" s="2">
        <f>AVERAGE(E2229:K2229)</f>
        <v>48.19428591047015</v>
      </c>
      <c r="M2229">
        <v>22.57</v>
      </c>
      <c r="N2229">
        <v>2.79</v>
      </c>
      <c r="O2229" s="2">
        <f>AI2229-L2229</f>
        <v>-30.53428591047015</v>
      </c>
      <c r="P2229">
        <v>0.76</v>
      </c>
      <c r="Q2229">
        <v>0.34</v>
      </c>
      <c r="R2229" s="4">
        <v>632750000</v>
      </c>
      <c r="S2229" s="4">
        <v>635210000</v>
      </c>
      <c r="T2229" s="6">
        <v>0.99612726499897675</v>
      </c>
      <c r="U2229" t="s">
        <v>28</v>
      </c>
      <c r="V2229">
        <v>0.24</v>
      </c>
      <c r="W2229">
        <v>10.61</v>
      </c>
      <c r="X2229">
        <v>1.19</v>
      </c>
      <c r="Y2229">
        <v>0.91</v>
      </c>
      <c r="Z2229">
        <v>5.25</v>
      </c>
      <c r="AA2229">
        <v>5.73</v>
      </c>
      <c r="AB2229" s="2">
        <v>4.76</v>
      </c>
      <c r="AC2229" s="2">
        <v>9.94</v>
      </c>
      <c r="AD2229">
        <v>0.91</v>
      </c>
      <c r="AF2229" s="2">
        <v>3.24</v>
      </c>
      <c r="AG2229" s="2">
        <v>3.07</v>
      </c>
      <c r="AH2229" s="2">
        <v>7.17</v>
      </c>
      <c r="AI2229" s="2">
        <v>17.66</v>
      </c>
    </row>
    <row r="2230" spans="1:35" x14ac:dyDescent="0.25">
      <c r="A2230" t="s">
        <v>3070</v>
      </c>
      <c r="B2230" t="s">
        <v>3071</v>
      </c>
      <c r="C2230" t="s">
        <v>179</v>
      </c>
      <c r="D2230" t="s">
        <v>179</v>
      </c>
      <c r="E2230" s="2">
        <v>1.89</v>
      </c>
      <c r="F2230" s="2">
        <v>1.89</v>
      </c>
      <c r="G2230" s="2">
        <v>1.919999957084656</v>
      </c>
      <c r="H2230" s="2">
        <v>1.9900000095367429</v>
      </c>
      <c r="I2230" s="2">
        <v>1.9900000095367429</v>
      </c>
      <c r="J2230" s="2">
        <v>1.9800000190734861</v>
      </c>
      <c r="K2230" s="2">
        <v>1.950000047683716</v>
      </c>
      <c r="L2230" s="2">
        <f>AVERAGE(E2230:K2230)</f>
        <v>1.9442857204164776</v>
      </c>
      <c r="N2230">
        <v>2.8</v>
      </c>
      <c r="O2230" s="2">
        <f>AI2230-L2230</f>
        <v>-1.2542857204164777</v>
      </c>
      <c r="P2230">
        <v>1.18</v>
      </c>
      <c r="Q2230">
        <v>-0.43</v>
      </c>
      <c r="R2230" s="4">
        <v>0</v>
      </c>
      <c r="S2230" s="4">
        <v>1660000</v>
      </c>
      <c r="T2230" s="6">
        <v>0</v>
      </c>
      <c r="U2230" t="s">
        <v>3072</v>
      </c>
      <c r="V2230">
        <v>4.78</v>
      </c>
      <c r="W2230">
        <v>13.55</v>
      </c>
      <c r="X2230">
        <v>4.96</v>
      </c>
      <c r="Y2230">
        <v>4.78</v>
      </c>
      <c r="Z2230">
        <v>4.38</v>
      </c>
      <c r="AA2230">
        <v>-2814.5</v>
      </c>
      <c r="AB2230" s="2">
        <v>-64.599999999999994</v>
      </c>
      <c r="AC2230" s="2">
        <v>-111.59</v>
      </c>
      <c r="AD2230">
        <v>0.01</v>
      </c>
      <c r="AG2230" s="2">
        <v>5.41</v>
      </c>
      <c r="AH2230" s="2">
        <v>6.21</v>
      </c>
      <c r="AI2230" s="2">
        <v>0.69</v>
      </c>
    </row>
    <row r="2231" spans="1:35" x14ac:dyDescent="0.25">
      <c r="A2231" t="s">
        <v>5068</v>
      </c>
      <c r="B2231" t="s">
        <v>5069</v>
      </c>
      <c r="C2231" t="s">
        <v>1289</v>
      </c>
      <c r="D2231" t="s">
        <v>1178</v>
      </c>
      <c r="E2231" s="2">
        <v>5.04</v>
      </c>
      <c r="F2231" s="2">
        <v>4.75</v>
      </c>
      <c r="G2231" s="2">
        <v>5.369999885559082</v>
      </c>
      <c r="H2231" s="2">
        <v>5.3000001907348633</v>
      </c>
      <c r="I2231" s="2">
        <v>5.3000001907348633</v>
      </c>
      <c r="J2231" s="2">
        <v>5.059999942779541</v>
      </c>
      <c r="K2231" s="2">
        <v>5.0799999237060547</v>
      </c>
      <c r="L2231" s="2">
        <f>AVERAGE(E2231:K2231)</f>
        <v>5.1285714476449149</v>
      </c>
      <c r="N2231">
        <v>2.8</v>
      </c>
      <c r="O2231" s="2">
        <f>AI2231-L2231</f>
        <v>-3.208571447644915</v>
      </c>
      <c r="P2231">
        <v>2.1</v>
      </c>
      <c r="Q2231">
        <v>-0.41</v>
      </c>
      <c r="R2231" s="4">
        <v>0</v>
      </c>
      <c r="T2231" s="6" t="s">
        <v>6232</v>
      </c>
      <c r="U2231" t="s">
        <v>446</v>
      </c>
      <c r="V2231">
        <v>6.13</v>
      </c>
      <c r="W2231">
        <v>0.03</v>
      </c>
      <c r="X2231">
        <v>10.86</v>
      </c>
      <c r="Y2231">
        <v>6.13</v>
      </c>
      <c r="Z2231">
        <v>0.02</v>
      </c>
      <c r="AB2231" s="2">
        <v>-1.7</v>
      </c>
      <c r="AC2231" s="2">
        <v>-1.94</v>
      </c>
      <c r="AD2231">
        <v>0.05</v>
      </c>
      <c r="AE2231" s="2">
        <v>0.54</v>
      </c>
      <c r="AF2231" s="2">
        <v>45.87</v>
      </c>
      <c r="AG2231" s="2">
        <v>5.38</v>
      </c>
      <c r="AH2231" s="2">
        <v>12.05</v>
      </c>
      <c r="AI2231" s="2">
        <v>1.92</v>
      </c>
    </row>
    <row r="2232" spans="1:35" x14ac:dyDescent="0.25">
      <c r="A2232" t="s">
        <v>3801</v>
      </c>
      <c r="B2232" t="s">
        <v>3802</v>
      </c>
      <c r="C2232" t="s">
        <v>179</v>
      </c>
      <c r="D2232" t="s">
        <v>179</v>
      </c>
      <c r="E2232" s="2">
        <v>5.24</v>
      </c>
      <c r="F2232" s="2">
        <v>5.25</v>
      </c>
      <c r="G2232" s="2">
        <v>5.1999998092651367</v>
      </c>
      <c r="H2232" s="2">
        <v>5.1500000953674316</v>
      </c>
      <c r="I2232" s="2">
        <v>5.119999885559082</v>
      </c>
      <c r="J2232" s="2">
        <v>5.2600002288818359</v>
      </c>
      <c r="K2232" s="2">
        <v>5.1100001335144043</v>
      </c>
      <c r="L2232" s="2">
        <f>AVERAGE(E2232:K2232)</f>
        <v>5.1900000217982702</v>
      </c>
      <c r="N2232">
        <v>2.8</v>
      </c>
      <c r="O2232" s="2">
        <f>AI2232-L2232</f>
        <v>-3.3300000217982699</v>
      </c>
      <c r="P2232">
        <v>0.48</v>
      </c>
      <c r="Q2232">
        <v>-0.85</v>
      </c>
      <c r="R2232" s="4">
        <v>4220000</v>
      </c>
      <c r="S2232" s="4">
        <v>1700000</v>
      </c>
      <c r="T2232" s="6">
        <v>2.4823529411764707</v>
      </c>
      <c r="U2232" t="s">
        <v>136</v>
      </c>
      <c r="V2232">
        <v>0.18</v>
      </c>
      <c r="W2232">
        <v>23.24</v>
      </c>
      <c r="X2232">
        <v>1.64</v>
      </c>
      <c r="Y2232">
        <v>1</v>
      </c>
      <c r="Z2232">
        <v>14.32</v>
      </c>
      <c r="AA2232">
        <v>-6.05</v>
      </c>
      <c r="AB2232" s="2">
        <v>-10.130000000000001</v>
      </c>
      <c r="AC2232" s="2">
        <v>-17.63</v>
      </c>
      <c r="AD2232">
        <v>1.06</v>
      </c>
      <c r="AE2232" s="2">
        <v>4.37</v>
      </c>
      <c r="AF2232" s="2">
        <v>4.51</v>
      </c>
      <c r="AG2232" s="2">
        <v>5.33</v>
      </c>
      <c r="AH2232" s="2">
        <v>7.1</v>
      </c>
      <c r="AI2232" s="2">
        <v>1.86</v>
      </c>
    </row>
    <row r="2233" spans="1:35" x14ac:dyDescent="0.25">
      <c r="A2233" t="s">
        <v>4482</v>
      </c>
      <c r="B2233" t="s">
        <v>4483</v>
      </c>
      <c r="C2233" t="s">
        <v>64</v>
      </c>
      <c r="D2233" t="s">
        <v>64</v>
      </c>
      <c r="E2233" s="2">
        <v>6.95</v>
      </c>
      <c r="F2233" s="2">
        <v>6.91</v>
      </c>
      <c r="G2233" s="2">
        <v>6.9200000762939453</v>
      </c>
      <c r="H2233" s="2">
        <v>7</v>
      </c>
      <c r="I2233" s="2">
        <v>6.9200000762939453</v>
      </c>
      <c r="J2233" s="2">
        <v>7.059999942779541</v>
      </c>
      <c r="K2233" s="2">
        <v>7</v>
      </c>
      <c r="L2233" s="2">
        <f>AVERAGE(E2233:K2233)</f>
        <v>6.9657142993382042</v>
      </c>
      <c r="M2233">
        <v>18.7</v>
      </c>
      <c r="N2233">
        <v>2.8</v>
      </c>
      <c r="O2233" s="2">
        <f>AI2233-L2233</f>
        <v>-4.4957142993382035</v>
      </c>
      <c r="P2233">
        <v>0.42</v>
      </c>
      <c r="Q2233">
        <v>0.75</v>
      </c>
      <c r="R2233" s="4">
        <v>7330000</v>
      </c>
      <c r="S2233" s="4">
        <v>3340000</v>
      </c>
      <c r="T2233" s="6">
        <v>2.1946107784431139</v>
      </c>
      <c r="U2233" t="s">
        <v>218</v>
      </c>
      <c r="V2233">
        <v>0.03</v>
      </c>
      <c r="W2233">
        <v>22.86</v>
      </c>
      <c r="X2233">
        <v>1.63</v>
      </c>
      <c r="Y2233">
        <v>0.49</v>
      </c>
      <c r="Z2233">
        <v>16.510000000000002</v>
      </c>
      <c r="AA2233">
        <v>13.2</v>
      </c>
      <c r="AB2233" s="2">
        <v>10.57</v>
      </c>
      <c r="AC2233" s="2">
        <v>16.34</v>
      </c>
      <c r="AD2233">
        <v>0.73</v>
      </c>
      <c r="AE2233" s="2">
        <v>1.9</v>
      </c>
      <c r="AF2233" s="2">
        <v>6.75</v>
      </c>
      <c r="AG2233" s="2">
        <v>4.37</v>
      </c>
      <c r="AH2233" s="2">
        <v>6.84</v>
      </c>
      <c r="AI2233" s="2">
        <v>2.4700000000000002</v>
      </c>
    </row>
    <row r="2234" spans="1:35" x14ac:dyDescent="0.25">
      <c r="A2234" t="s">
        <v>227</v>
      </c>
      <c r="B2234" t="s">
        <v>228</v>
      </c>
      <c r="C2234" t="s">
        <v>31</v>
      </c>
      <c r="D2234" t="s">
        <v>26</v>
      </c>
      <c r="E2234" s="2">
        <v>13.65</v>
      </c>
      <c r="F2234" s="2">
        <v>13.5</v>
      </c>
      <c r="G2234" s="2">
        <v>14.159999847412109</v>
      </c>
      <c r="H2234" s="2">
        <v>14.02999973297119</v>
      </c>
      <c r="I2234" s="2">
        <v>13.920000076293951</v>
      </c>
      <c r="J2234" s="2">
        <v>13.590000152587891</v>
      </c>
      <c r="K2234" s="2">
        <v>13.64000034332275</v>
      </c>
      <c r="L2234" s="2">
        <f>AVERAGE(E2234:K2234)</f>
        <v>13.784285736083985</v>
      </c>
      <c r="M2234">
        <v>82.69</v>
      </c>
      <c r="N2234">
        <v>2.8</v>
      </c>
      <c r="O2234" s="2">
        <f>AI2234-L2234</f>
        <v>-8.7342857360839865</v>
      </c>
      <c r="P2234">
        <v>1.21</v>
      </c>
      <c r="Q2234">
        <v>-0.41</v>
      </c>
      <c r="R2234" s="4">
        <v>1120000000</v>
      </c>
      <c r="S2234" s="4">
        <v>31140000</v>
      </c>
      <c r="T2234" s="6">
        <v>35.966602440590883</v>
      </c>
      <c r="U2234" t="s">
        <v>46</v>
      </c>
      <c r="V2234">
        <v>0.25</v>
      </c>
      <c r="W2234">
        <v>87.38</v>
      </c>
      <c r="X2234">
        <v>1.1000000000000001</v>
      </c>
      <c r="Y2234">
        <v>1.0900000000000001</v>
      </c>
      <c r="Z2234">
        <v>23.57</v>
      </c>
      <c r="AA2234">
        <v>-0.66</v>
      </c>
      <c r="AB2234" s="2">
        <v>-0.21</v>
      </c>
      <c r="AC2234" s="2">
        <v>-0.79</v>
      </c>
      <c r="AD2234">
        <v>0.26</v>
      </c>
      <c r="AF2234" s="2">
        <v>0.64</v>
      </c>
      <c r="AG2234" s="2">
        <v>2.4700000000000002</v>
      </c>
      <c r="AH2234" s="2">
        <v>18.77</v>
      </c>
      <c r="AI2234" s="2">
        <v>5.05</v>
      </c>
    </row>
    <row r="2235" spans="1:35" x14ac:dyDescent="0.25">
      <c r="A2235" t="s">
        <v>5908</v>
      </c>
      <c r="B2235" t="s">
        <v>5909</v>
      </c>
      <c r="C2235" t="s">
        <v>31</v>
      </c>
      <c r="D2235" t="s">
        <v>5364</v>
      </c>
      <c r="E2235" s="2">
        <v>15.3</v>
      </c>
      <c r="F2235" s="2">
        <v>15.32</v>
      </c>
      <c r="G2235" s="2">
        <v>15.94999980926514</v>
      </c>
      <c r="H2235" s="2">
        <v>16.010000228881839</v>
      </c>
      <c r="I2235" s="2">
        <v>15.539999961853029</v>
      </c>
      <c r="J2235" s="2">
        <v>15.25</v>
      </c>
      <c r="K2235" s="2">
        <v>15.460000038146971</v>
      </c>
      <c r="L2235" s="2">
        <f>AVERAGE(E2235:K2235)</f>
        <v>15.547142862592425</v>
      </c>
      <c r="M2235">
        <v>44.31</v>
      </c>
      <c r="N2235">
        <v>2.8</v>
      </c>
      <c r="O2235" s="2">
        <f>AI2235-L2235</f>
        <v>-9.847142862592424</v>
      </c>
      <c r="P2235">
        <v>1.22</v>
      </c>
      <c r="Q2235">
        <v>-1.38</v>
      </c>
      <c r="R2235" s="4">
        <v>351590000</v>
      </c>
      <c r="S2235" s="4">
        <v>340790000</v>
      </c>
      <c r="T2235" s="6">
        <v>1.031691070747381</v>
      </c>
      <c r="U2235" t="s">
        <v>46</v>
      </c>
      <c r="V2235">
        <v>0.45</v>
      </c>
      <c r="W2235">
        <v>8.1300000000000008</v>
      </c>
      <c r="X2235">
        <v>1.44</v>
      </c>
      <c r="Y2235">
        <v>1.4</v>
      </c>
      <c r="Z2235">
        <v>3.41</v>
      </c>
      <c r="AA2235">
        <v>2.93</v>
      </c>
      <c r="AB2235" s="2">
        <v>3.18</v>
      </c>
      <c r="AC2235" s="2">
        <v>6.93</v>
      </c>
      <c r="AD2235">
        <v>0.45</v>
      </c>
      <c r="AF2235" s="2">
        <v>0.93</v>
      </c>
      <c r="AG2235" s="2">
        <v>4.33</v>
      </c>
      <c r="AH2235" s="2">
        <v>11.98</v>
      </c>
      <c r="AI2235" s="2">
        <v>5.7</v>
      </c>
    </row>
    <row r="2236" spans="1:35" x14ac:dyDescent="0.25">
      <c r="A2236" t="s">
        <v>1447</v>
      </c>
      <c r="B2236" t="s">
        <v>1448</v>
      </c>
      <c r="C2236" t="s">
        <v>1289</v>
      </c>
      <c r="D2236" t="s">
        <v>1289</v>
      </c>
      <c r="E2236" s="2">
        <v>31.21</v>
      </c>
      <c r="F2236" s="2">
        <v>31.15</v>
      </c>
      <c r="G2236" s="2">
        <v>31.760000228881839</v>
      </c>
      <c r="H2236" s="2">
        <v>31.870000839233398</v>
      </c>
      <c r="I2236" s="2">
        <v>31.620000839233398</v>
      </c>
      <c r="J2236" s="2">
        <v>31</v>
      </c>
      <c r="K2236" s="2">
        <v>31.379999160766602</v>
      </c>
      <c r="L2236" s="2">
        <f>AVERAGE(E2236:K2236)</f>
        <v>31.427143009730749</v>
      </c>
      <c r="M2236">
        <v>10.25</v>
      </c>
      <c r="N2236">
        <v>2.8</v>
      </c>
      <c r="O2236" s="2">
        <f>AI2236-L2236</f>
        <v>-20.09714300973075</v>
      </c>
      <c r="P2236">
        <v>0.92</v>
      </c>
      <c r="Q2236">
        <v>-0.27</v>
      </c>
      <c r="R2236" s="4">
        <v>5330000000</v>
      </c>
      <c r="S2236" s="4">
        <v>3300000000</v>
      </c>
      <c r="T2236" s="6">
        <v>1.6151515151515152</v>
      </c>
      <c r="U2236" t="s">
        <v>165</v>
      </c>
      <c r="V2236">
        <v>0.38</v>
      </c>
      <c r="W2236">
        <v>86.88</v>
      </c>
      <c r="X2236">
        <v>2.13</v>
      </c>
      <c r="Y2236">
        <v>1.34</v>
      </c>
      <c r="Z2236">
        <v>34.700000000000003</v>
      </c>
      <c r="AA2236">
        <v>12.15</v>
      </c>
      <c r="AB2236" s="2">
        <v>10.94</v>
      </c>
      <c r="AC2236" s="2">
        <v>28.8</v>
      </c>
      <c r="AD2236">
        <v>0.94</v>
      </c>
      <c r="AE2236" s="2">
        <v>5.74</v>
      </c>
      <c r="AF2236" s="2">
        <v>4.51</v>
      </c>
      <c r="AG2236" s="2">
        <v>4.13</v>
      </c>
      <c r="AH2236" s="2">
        <v>9.67</v>
      </c>
      <c r="AI2236" s="2">
        <v>11.33</v>
      </c>
    </row>
    <row r="2237" spans="1:35" x14ac:dyDescent="0.25">
      <c r="A2237" t="s">
        <v>5737</v>
      </c>
      <c r="B2237" t="s">
        <v>5738</v>
      </c>
      <c r="C2237" t="s">
        <v>35</v>
      </c>
      <c r="D2237" t="s">
        <v>5364</v>
      </c>
      <c r="E2237" s="2">
        <v>39</v>
      </c>
      <c r="F2237" s="2">
        <v>38.74</v>
      </c>
      <c r="G2237" s="2">
        <v>38.799999237060547</v>
      </c>
      <c r="H2237" s="2">
        <v>38.869998931884773</v>
      </c>
      <c r="I2237" s="2">
        <v>38.849998474121087</v>
      </c>
      <c r="J2237" s="2">
        <v>38.819999694824219</v>
      </c>
      <c r="K2237" s="2">
        <v>38.979999542236328</v>
      </c>
      <c r="L2237" s="2">
        <f>AVERAGE(E2237:K2237)</f>
        <v>38.865713697160992</v>
      </c>
      <c r="M2237">
        <v>39.049999999999997</v>
      </c>
      <c r="N2237">
        <v>2.8</v>
      </c>
      <c r="O2237" s="2">
        <f>AI2237-L2237</f>
        <v>-25.025713697160992</v>
      </c>
      <c r="P2237">
        <v>0.35</v>
      </c>
      <c r="Q2237">
        <v>0.19</v>
      </c>
      <c r="R2237" s="4">
        <v>878900000</v>
      </c>
      <c r="S2237" s="4">
        <v>268300000</v>
      </c>
      <c r="T2237" s="6">
        <v>3.2758106597092809</v>
      </c>
      <c r="U2237" t="s">
        <v>57</v>
      </c>
      <c r="V2237">
        <v>0.55000000000000004</v>
      </c>
      <c r="W2237">
        <v>38.36</v>
      </c>
      <c r="X2237">
        <v>1.69</v>
      </c>
      <c r="Y2237">
        <v>0.98</v>
      </c>
      <c r="Z2237">
        <v>18.32</v>
      </c>
      <c r="AA2237">
        <v>2.87</v>
      </c>
      <c r="AB2237" s="2">
        <v>2.4900000000000002</v>
      </c>
      <c r="AC2237" s="2">
        <v>5.28</v>
      </c>
      <c r="AD2237">
        <v>0.54</v>
      </c>
      <c r="AE2237" s="2">
        <v>2.2799999999999998</v>
      </c>
      <c r="AF2237" s="2">
        <v>5.71</v>
      </c>
      <c r="AG2237" s="2">
        <v>4.1900000000000004</v>
      </c>
      <c r="AH2237" s="2">
        <v>8.6300000000000008</v>
      </c>
      <c r="AI2237" s="2">
        <v>13.84</v>
      </c>
    </row>
    <row r="2238" spans="1:35" x14ac:dyDescent="0.25">
      <c r="A2238" t="s">
        <v>4246</v>
      </c>
      <c r="B2238" t="s">
        <v>4247</v>
      </c>
      <c r="C2238" t="s">
        <v>64</v>
      </c>
      <c r="D2238" t="s">
        <v>64</v>
      </c>
      <c r="E2238" s="2">
        <v>19.329999999999998</v>
      </c>
      <c r="F2238" s="2">
        <v>19.91</v>
      </c>
      <c r="G2238" s="2">
        <v>20.719999313354489</v>
      </c>
      <c r="H2238" s="2">
        <v>20.989999771118161</v>
      </c>
      <c r="I2238" s="2">
        <v>21.04999923706055</v>
      </c>
      <c r="J2238" s="2">
        <v>21.719999313354489</v>
      </c>
      <c r="K2238" s="2">
        <v>22.270000457763668</v>
      </c>
      <c r="L2238" s="2">
        <f>AVERAGE(E2238:K2238)</f>
        <v>20.855714013235907</v>
      </c>
      <c r="N2238">
        <v>2.81</v>
      </c>
      <c r="O2238" s="2">
        <f>AI2238-L2238</f>
        <v>-13.485714013235906</v>
      </c>
      <c r="P2238">
        <v>1.76</v>
      </c>
      <c r="Q2238">
        <v>-0.62</v>
      </c>
      <c r="R2238" s="4">
        <v>186300000</v>
      </c>
      <c r="S2238" s="4">
        <v>56190000</v>
      </c>
      <c r="T2238" s="6">
        <v>3.3155365723438335</v>
      </c>
      <c r="U2238" t="s">
        <v>46</v>
      </c>
      <c r="V2238">
        <v>0.02</v>
      </c>
      <c r="W2238">
        <v>78.27</v>
      </c>
      <c r="X2238">
        <v>2.92</v>
      </c>
      <c r="Y2238">
        <v>1.34</v>
      </c>
      <c r="Z2238">
        <v>31.3</v>
      </c>
      <c r="AA2238">
        <v>0.77</v>
      </c>
      <c r="AB2238" s="2">
        <v>-1.79</v>
      </c>
      <c r="AC2238" s="2">
        <v>-4.7699999999999996</v>
      </c>
      <c r="AD2238">
        <v>1.1399999999999999</v>
      </c>
      <c r="AE2238" s="2">
        <v>2.97</v>
      </c>
      <c r="AF2238" s="2">
        <v>4.1500000000000004</v>
      </c>
      <c r="AG2238" s="2">
        <v>5.27</v>
      </c>
      <c r="AH2238" s="2">
        <v>9.61</v>
      </c>
      <c r="AI2238" s="2">
        <v>7.37</v>
      </c>
    </row>
    <row r="2239" spans="1:35" x14ac:dyDescent="0.25">
      <c r="A2239" t="s">
        <v>4628</v>
      </c>
      <c r="B2239" t="s">
        <v>4629</v>
      </c>
      <c r="C2239" t="s">
        <v>64</v>
      </c>
      <c r="D2239" t="s">
        <v>64</v>
      </c>
      <c r="E2239" s="2">
        <v>27.6</v>
      </c>
      <c r="F2239" s="2">
        <v>27.6</v>
      </c>
      <c r="G2239" s="2">
        <v>28.809999465942379</v>
      </c>
      <c r="H2239" s="2">
        <v>28.530000686645511</v>
      </c>
      <c r="I2239" s="2">
        <v>27.940000534057621</v>
      </c>
      <c r="J2239" s="2">
        <v>27.690000534057621</v>
      </c>
      <c r="K2239" s="2">
        <v>27.860000610351559</v>
      </c>
      <c r="L2239" s="2">
        <f>AVERAGE(E2239:K2239)</f>
        <v>28.004285975864956</v>
      </c>
      <c r="M2239">
        <v>22.44</v>
      </c>
      <c r="N2239">
        <v>2.81</v>
      </c>
      <c r="O2239" s="2">
        <f>AI2239-L2239</f>
        <v>-17.754285975864956</v>
      </c>
      <c r="P2239">
        <v>0.43</v>
      </c>
      <c r="Q2239">
        <v>0.68</v>
      </c>
      <c r="R2239" s="4">
        <v>140200000</v>
      </c>
      <c r="S2239" s="4">
        <v>27760000</v>
      </c>
      <c r="T2239" s="6">
        <v>5.0504322766570606</v>
      </c>
      <c r="U2239" t="s">
        <v>150</v>
      </c>
      <c r="V2239">
        <v>0.03</v>
      </c>
      <c r="W2239">
        <v>113.97</v>
      </c>
      <c r="X2239">
        <v>2.0299999999999998</v>
      </c>
      <c r="Y2239">
        <v>1</v>
      </c>
      <c r="Z2239">
        <v>43.72</v>
      </c>
      <c r="AA2239">
        <v>12.17</v>
      </c>
      <c r="AB2239" s="2">
        <v>4.59</v>
      </c>
      <c r="AC2239" s="2">
        <v>11.89</v>
      </c>
      <c r="AD2239">
        <v>0.91</v>
      </c>
      <c r="AE2239" s="2">
        <v>2.91</v>
      </c>
      <c r="AF2239" s="2">
        <v>4.1100000000000003</v>
      </c>
      <c r="AG2239" s="2">
        <v>4.84</v>
      </c>
      <c r="AH2239" s="2">
        <v>8.84</v>
      </c>
      <c r="AI2239" s="2">
        <v>10.25</v>
      </c>
    </row>
    <row r="2240" spans="1:35" x14ac:dyDescent="0.25">
      <c r="A2240" t="s">
        <v>3819</v>
      </c>
      <c r="B2240" t="s">
        <v>3820</v>
      </c>
      <c r="C2240" t="s">
        <v>179</v>
      </c>
      <c r="D2240" t="s">
        <v>179</v>
      </c>
      <c r="E2240" s="2">
        <v>6.34</v>
      </c>
      <c r="F2240" s="2">
        <v>5.71</v>
      </c>
      <c r="G2240" s="2">
        <v>5.9699997901916504</v>
      </c>
      <c r="H2240" s="2">
        <v>5.8000001907348633</v>
      </c>
      <c r="I2240" s="2">
        <v>5.7600002288818359</v>
      </c>
      <c r="J2240" s="2">
        <v>5.5300002098083496</v>
      </c>
      <c r="K2240" s="2">
        <v>5.8000001907348633</v>
      </c>
      <c r="L2240" s="2">
        <f>AVERAGE(E2240:K2240)</f>
        <v>5.8442858014787946</v>
      </c>
      <c r="N2240">
        <v>2.82</v>
      </c>
      <c r="O2240" s="2">
        <f>AI2240-L2240</f>
        <v>-3.7242858014787945</v>
      </c>
      <c r="P2240">
        <v>3.19</v>
      </c>
      <c r="Q2240">
        <v>3.52</v>
      </c>
      <c r="R2240" s="4">
        <v>12920000</v>
      </c>
      <c r="S2240" s="4">
        <v>9940000</v>
      </c>
      <c r="T2240" s="6">
        <v>1.2997987927565393</v>
      </c>
      <c r="U2240" t="s">
        <v>32</v>
      </c>
      <c r="V2240">
        <v>2.5499999999999998</v>
      </c>
      <c r="W2240">
        <v>41.57</v>
      </c>
      <c r="X2240">
        <v>3.31</v>
      </c>
      <c r="Y2240">
        <v>2.93</v>
      </c>
      <c r="Z2240">
        <v>25.16</v>
      </c>
      <c r="AA2240">
        <v>-56.7</v>
      </c>
      <c r="AB2240" s="2">
        <v>-37.49</v>
      </c>
      <c r="AC2240" s="2">
        <v>-56.49</v>
      </c>
      <c r="AD2240">
        <v>0.37</v>
      </c>
      <c r="AE2240" s="2">
        <v>6.68</v>
      </c>
      <c r="AF2240" s="2">
        <v>6.94</v>
      </c>
      <c r="AG2240" s="2">
        <v>5.31</v>
      </c>
      <c r="AH2240" s="2">
        <v>15.8</v>
      </c>
      <c r="AI2240" s="2">
        <v>2.12</v>
      </c>
    </row>
    <row r="2241" spans="1:35" x14ac:dyDescent="0.25">
      <c r="A2241" t="s">
        <v>5416</v>
      </c>
      <c r="B2241" t="s">
        <v>5417</v>
      </c>
      <c r="C2241" t="s">
        <v>35</v>
      </c>
      <c r="D2241" t="s">
        <v>5364</v>
      </c>
      <c r="E2241" s="2">
        <v>10.31</v>
      </c>
      <c r="F2241" s="2">
        <v>10.26</v>
      </c>
      <c r="G2241" s="2">
        <v>11.060000419616699</v>
      </c>
      <c r="H2241" s="2">
        <v>11.210000038146971</v>
      </c>
      <c r="I2241" s="2">
        <v>11.319999694824221</v>
      </c>
      <c r="J2241" s="2">
        <v>11.039999961853029</v>
      </c>
      <c r="K2241" s="2">
        <v>11.289999961853029</v>
      </c>
      <c r="L2241" s="2">
        <f>AVERAGE(E2241:K2241)</f>
        <v>10.927142868041994</v>
      </c>
      <c r="M2241">
        <v>40.96</v>
      </c>
      <c r="N2241">
        <v>2.82</v>
      </c>
      <c r="O2241" s="2">
        <f>AI2241-L2241</f>
        <v>-7.0071428680419938</v>
      </c>
      <c r="P2241">
        <v>0.87</v>
      </c>
      <c r="Q2241">
        <v>0.48</v>
      </c>
      <c r="R2241" s="4">
        <v>17630000</v>
      </c>
      <c r="S2241" s="4">
        <v>1250000</v>
      </c>
      <c r="T2241" s="6">
        <v>14.103999999999999</v>
      </c>
      <c r="U2241" t="s">
        <v>153</v>
      </c>
      <c r="V2241">
        <v>1.61</v>
      </c>
      <c r="W2241">
        <v>0</v>
      </c>
      <c r="X2241">
        <v>2.0299999999999998</v>
      </c>
      <c r="Y2241">
        <v>1.92</v>
      </c>
      <c r="Z2241">
        <v>0</v>
      </c>
      <c r="AA2241">
        <v>7.84</v>
      </c>
      <c r="AB2241" s="2">
        <v>5.63</v>
      </c>
      <c r="AC2241" s="2">
        <v>7.89</v>
      </c>
      <c r="AD2241">
        <v>0.54</v>
      </c>
      <c r="AF2241" s="2">
        <v>4.9400000000000004</v>
      </c>
      <c r="AG2241" s="2">
        <v>4.5</v>
      </c>
      <c r="AH2241" s="2">
        <v>8.44</v>
      </c>
      <c r="AI2241" s="2">
        <v>3.92</v>
      </c>
    </row>
    <row r="2242" spans="1:35" x14ac:dyDescent="0.25">
      <c r="A2242" t="s">
        <v>5541</v>
      </c>
      <c r="B2242" t="s">
        <v>5542</v>
      </c>
      <c r="C2242" t="s">
        <v>35</v>
      </c>
      <c r="D2242" t="s">
        <v>5364</v>
      </c>
      <c r="E2242" s="2">
        <v>14.2</v>
      </c>
      <c r="F2242" s="2">
        <v>14.29</v>
      </c>
      <c r="G2242" s="2">
        <v>13.909999847412109</v>
      </c>
      <c r="H2242" s="2">
        <v>13.77000045776367</v>
      </c>
      <c r="I2242" s="2">
        <v>13.819999694824221</v>
      </c>
      <c r="J2242" s="2">
        <v>13.960000038146971</v>
      </c>
      <c r="K2242" s="2">
        <v>13.85000038146973</v>
      </c>
      <c r="L2242" s="2">
        <f>AVERAGE(E2242:K2242)</f>
        <v>13.971428631373813</v>
      </c>
      <c r="M2242">
        <v>49.68</v>
      </c>
      <c r="N2242">
        <v>2.82</v>
      </c>
      <c r="O2242" s="2">
        <f>AI2242-L2242</f>
        <v>-9.0314286313738137</v>
      </c>
      <c r="P2242">
        <v>0.55000000000000004</v>
      </c>
      <c r="Q2242">
        <v>-0.37</v>
      </c>
      <c r="R2242" s="4">
        <v>18150000</v>
      </c>
      <c r="S2242" s="4">
        <v>11800000</v>
      </c>
      <c r="T2242" s="6">
        <v>1.5381355932203389</v>
      </c>
      <c r="U2242" t="s">
        <v>3281</v>
      </c>
      <c r="V2242">
        <v>1.98</v>
      </c>
      <c r="W2242">
        <v>2.04</v>
      </c>
      <c r="X2242">
        <v>3.53</v>
      </c>
      <c r="Y2242">
        <v>3.22</v>
      </c>
      <c r="Z2242">
        <v>1.47</v>
      </c>
      <c r="AA2242">
        <v>-1.41</v>
      </c>
      <c r="AB2242" s="2">
        <v>4.07</v>
      </c>
      <c r="AC2242" s="2">
        <v>5.74</v>
      </c>
      <c r="AD2242">
        <v>0.86</v>
      </c>
      <c r="AE2242" s="2">
        <v>11.17</v>
      </c>
      <c r="AF2242" s="2">
        <v>2.76</v>
      </c>
      <c r="AG2242" s="2">
        <v>3.91</v>
      </c>
      <c r="AH2242" s="2">
        <v>9.74</v>
      </c>
      <c r="AI2242" s="2">
        <v>4.9400000000000004</v>
      </c>
    </row>
    <row r="2243" spans="1:35" x14ac:dyDescent="0.25">
      <c r="A2243" t="s">
        <v>2702</v>
      </c>
      <c r="B2243" t="s">
        <v>2703</v>
      </c>
      <c r="C2243" t="s">
        <v>1453</v>
      </c>
      <c r="D2243" t="s">
        <v>267</v>
      </c>
      <c r="E2243" s="2">
        <v>11.54</v>
      </c>
      <c r="F2243" s="2">
        <v>11.54</v>
      </c>
      <c r="G2243" s="2">
        <v>11.510000228881839</v>
      </c>
      <c r="H2243" s="2">
        <v>11.489999771118161</v>
      </c>
      <c r="I2243" s="2">
        <v>11.489999771118161</v>
      </c>
      <c r="J2243" s="2">
        <v>11.489999771118161</v>
      </c>
      <c r="K2243" s="2">
        <v>11.489999771118161</v>
      </c>
      <c r="L2243" s="2">
        <f>AVERAGE(E2243:K2243)</f>
        <v>11.507142759050641</v>
      </c>
      <c r="M2243">
        <v>21.09</v>
      </c>
      <c r="N2243">
        <v>2.84</v>
      </c>
      <c r="O2243" s="2">
        <f>AI2243-L2243</f>
        <v>-7.6071427590506406</v>
      </c>
      <c r="P2243">
        <v>0.34</v>
      </c>
      <c r="Q2243">
        <v>0.02</v>
      </c>
      <c r="T2243" s="6" t="s">
        <v>6232</v>
      </c>
      <c r="U2243" t="s">
        <v>40</v>
      </c>
      <c r="V2243">
        <v>0.01</v>
      </c>
      <c r="W2243">
        <v>0</v>
      </c>
      <c r="X2243">
        <v>0.03</v>
      </c>
      <c r="Y2243">
        <v>0.01</v>
      </c>
      <c r="Z2243">
        <v>0</v>
      </c>
      <c r="AB2243" s="2">
        <v>10.19</v>
      </c>
      <c r="AC2243" s="2">
        <v>12.14</v>
      </c>
      <c r="AD2243">
        <v>0</v>
      </c>
      <c r="AG2243" s="2">
        <v>0</v>
      </c>
      <c r="AH2243" s="2">
        <v>9.9600000000000009</v>
      </c>
      <c r="AI2243" s="2">
        <v>3.9</v>
      </c>
    </row>
    <row r="2244" spans="1:35" x14ac:dyDescent="0.25">
      <c r="A2244" t="s">
        <v>4452</v>
      </c>
      <c r="B2244" t="s">
        <v>4453</v>
      </c>
      <c r="C2244" t="s">
        <v>64</v>
      </c>
      <c r="D2244" t="s">
        <v>64</v>
      </c>
      <c r="E2244" s="2">
        <v>12.86</v>
      </c>
      <c r="F2244" s="2">
        <v>12.95</v>
      </c>
      <c r="G2244" s="2">
        <v>13.310000419616699</v>
      </c>
      <c r="H2244" s="2">
        <v>12.930000305175779</v>
      </c>
      <c r="I2244" s="2">
        <v>13.60000038146973</v>
      </c>
      <c r="J2244" s="2">
        <v>13.810000419616699</v>
      </c>
      <c r="K2244" s="2">
        <v>14.420000076293951</v>
      </c>
      <c r="L2244" s="2">
        <f>AVERAGE(E2244:K2244)</f>
        <v>13.411428800310407</v>
      </c>
      <c r="M2244">
        <v>23.37</v>
      </c>
      <c r="N2244">
        <v>2.84</v>
      </c>
      <c r="O2244" s="2">
        <f>AI2244-L2244</f>
        <v>-8.7314288003104075</v>
      </c>
      <c r="P2244">
        <v>1.23</v>
      </c>
      <c r="Q2244">
        <v>0.01</v>
      </c>
      <c r="R2244" s="4">
        <v>51740000</v>
      </c>
      <c r="S2244" s="4">
        <v>250000</v>
      </c>
      <c r="T2244" s="6">
        <v>206.96</v>
      </c>
      <c r="U2244" t="s">
        <v>46</v>
      </c>
      <c r="V2244">
        <v>0.02</v>
      </c>
      <c r="W2244">
        <v>24.53</v>
      </c>
      <c r="X2244">
        <v>1.56</v>
      </c>
      <c r="Y2244">
        <v>1.41</v>
      </c>
      <c r="Z2244">
        <v>14.91</v>
      </c>
      <c r="AA2244">
        <v>23.49</v>
      </c>
      <c r="AB2244" s="2">
        <v>4.79</v>
      </c>
      <c r="AC2244" s="2">
        <v>8.09</v>
      </c>
      <c r="AD2244">
        <v>0.34</v>
      </c>
      <c r="AF2244" s="2">
        <v>0.7</v>
      </c>
      <c r="AG2244" s="2">
        <v>4.55</v>
      </c>
      <c r="AH2244" s="2">
        <v>8.49</v>
      </c>
      <c r="AI2244" s="2">
        <v>4.68</v>
      </c>
    </row>
    <row r="2245" spans="1:35" x14ac:dyDescent="0.25">
      <c r="A2245" t="s">
        <v>251</v>
      </c>
      <c r="B2245" t="s">
        <v>252</v>
      </c>
      <c r="C2245" t="s">
        <v>35</v>
      </c>
      <c r="D2245" t="s">
        <v>26</v>
      </c>
      <c r="E2245" s="2">
        <v>8.74</v>
      </c>
      <c r="F2245" s="2">
        <v>8.4499999999999993</v>
      </c>
      <c r="G2245" s="2">
        <v>8.7399997711181641</v>
      </c>
      <c r="H2245" s="2">
        <v>9.0399999618530273</v>
      </c>
      <c r="I2245" s="2">
        <v>8.7799997329711914</v>
      </c>
      <c r="J2245" s="2">
        <v>10.97000026702881</v>
      </c>
      <c r="K2245" s="2">
        <v>10.210000038146971</v>
      </c>
      <c r="L2245" s="2">
        <f>AVERAGE(E2245:K2245)</f>
        <v>9.275714253016881</v>
      </c>
      <c r="N2245">
        <v>2.85</v>
      </c>
      <c r="O2245" s="2">
        <f>AI2245-L2245</f>
        <v>-6.2057142530168807</v>
      </c>
      <c r="P2245">
        <v>1.34</v>
      </c>
      <c r="Q2245">
        <v>-0.6</v>
      </c>
      <c r="R2245" s="4">
        <v>10830000</v>
      </c>
      <c r="S2245" s="4">
        <v>10800000</v>
      </c>
      <c r="T2245" s="6">
        <v>1.0027777777777778</v>
      </c>
      <c r="U2245" t="s">
        <v>36</v>
      </c>
      <c r="V2245">
        <v>0.32</v>
      </c>
      <c r="W2245">
        <v>21.04</v>
      </c>
      <c r="X2245">
        <v>1.1599999999999999</v>
      </c>
      <c r="Y2245">
        <v>0.53</v>
      </c>
      <c r="Z2245">
        <v>10.98</v>
      </c>
      <c r="AA2245">
        <v>-3.42</v>
      </c>
      <c r="AB2245" s="2">
        <v>-1.81</v>
      </c>
      <c r="AC2245" s="2">
        <v>-3.56</v>
      </c>
      <c r="AD2245">
        <v>1.65</v>
      </c>
      <c r="AE2245" s="2">
        <v>4.37</v>
      </c>
      <c r="AF2245" s="2">
        <v>24.77</v>
      </c>
      <c r="AG2245" s="2">
        <v>5.32</v>
      </c>
      <c r="AH2245" s="2">
        <v>8.58</v>
      </c>
      <c r="AI2245" s="2">
        <v>3.07</v>
      </c>
    </row>
    <row r="2246" spans="1:35" x14ac:dyDescent="0.25">
      <c r="A2246" t="s">
        <v>5126</v>
      </c>
      <c r="B2246" t="s">
        <v>5127</v>
      </c>
      <c r="C2246" t="s">
        <v>107</v>
      </c>
      <c r="D2246" t="s">
        <v>107</v>
      </c>
      <c r="E2246" s="2">
        <v>26.56</v>
      </c>
      <c r="F2246" s="2">
        <v>26.64</v>
      </c>
      <c r="G2246" s="2">
        <v>27.120000839233398</v>
      </c>
      <c r="H2246" s="2">
        <v>27.319999694824219</v>
      </c>
      <c r="I2246" s="2">
        <v>27.409999847412109</v>
      </c>
      <c r="J2246" s="2">
        <v>27.5</v>
      </c>
      <c r="K2246" s="2">
        <v>27.110000610351559</v>
      </c>
      <c r="L2246" s="2">
        <f>AVERAGE(E2246:K2246)</f>
        <v>27.094285855974469</v>
      </c>
      <c r="M2246">
        <v>30.57</v>
      </c>
      <c r="N2246">
        <v>2.86</v>
      </c>
      <c r="O2246" s="2">
        <f>AI2246-L2246</f>
        <v>-17.62428585597447</v>
      </c>
      <c r="P2246">
        <v>0.66</v>
      </c>
      <c r="Q2246">
        <v>0.39</v>
      </c>
      <c r="R2246" s="4">
        <v>252660000</v>
      </c>
      <c r="S2246" s="4">
        <v>469530000</v>
      </c>
      <c r="T2246" s="6">
        <v>0.53811258066577217</v>
      </c>
      <c r="U2246" t="s">
        <v>88</v>
      </c>
      <c r="W2246">
        <v>189.34</v>
      </c>
      <c r="Z2246">
        <v>61.92</v>
      </c>
      <c r="AA2246">
        <v>21.76</v>
      </c>
      <c r="AB2246" s="2">
        <v>3.47</v>
      </c>
      <c r="AC2246" s="2">
        <v>10.31</v>
      </c>
      <c r="AD2246">
        <v>0.15</v>
      </c>
      <c r="AG2246" s="2">
        <v>5.67</v>
      </c>
      <c r="AH2246" s="2">
        <v>9.56</v>
      </c>
      <c r="AI2246" s="2">
        <v>9.4700000000000006</v>
      </c>
    </row>
    <row r="2247" spans="1:35" x14ac:dyDescent="0.25">
      <c r="A2247" t="s">
        <v>5866</v>
      </c>
      <c r="B2247" t="s">
        <v>5867</v>
      </c>
      <c r="C2247" t="s">
        <v>35</v>
      </c>
      <c r="D2247" t="s">
        <v>5364</v>
      </c>
      <c r="E2247" s="2">
        <v>0.85</v>
      </c>
      <c r="F2247" s="2">
        <v>0.89</v>
      </c>
      <c r="G2247" s="2">
        <v>0.83499997854232788</v>
      </c>
      <c r="H2247" s="2">
        <v>0.86400002241134644</v>
      </c>
      <c r="I2247" s="2">
        <v>0.86500000953674316</v>
      </c>
      <c r="J2247" s="2">
        <v>0.80699998140335083</v>
      </c>
      <c r="K2247" s="2">
        <v>0.82300001382827759</v>
      </c>
      <c r="L2247" s="2">
        <f>AVERAGE(E2247:K2247)</f>
        <v>0.84771428653172087</v>
      </c>
      <c r="N2247">
        <v>2.87</v>
      </c>
      <c r="O2247" s="2">
        <f>AI2247-L2247</f>
        <v>-0.55771428653172084</v>
      </c>
      <c r="P2247">
        <v>0.86</v>
      </c>
      <c r="Q2247">
        <v>-1.04</v>
      </c>
      <c r="R2247" s="4">
        <v>2290000</v>
      </c>
      <c r="S2247" s="4">
        <v>4270000</v>
      </c>
      <c r="T2247" s="6">
        <v>0.53629976580796257</v>
      </c>
      <c r="U2247" t="s">
        <v>40</v>
      </c>
      <c r="V2247">
        <v>0.13</v>
      </c>
      <c r="W2247">
        <v>98.49</v>
      </c>
      <c r="X2247">
        <v>0.4</v>
      </c>
      <c r="Y2247">
        <v>0.19</v>
      </c>
      <c r="Z2247">
        <v>43.47</v>
      </c>
      <c r="AA2247">
        <v>-863.36</v>
      </c>
      <c r="AB2247" s="2">
        <v>-47.37</v>
      </c>
      <c r="AC2247" s="2">
        <v>-125.3</v>
      </c>
      <c r="AD2247">
        <v>0.11</v>
      </c>
      <c r="AE2247" s="2">
        <v>1.91</v>
      </c>
      <c r="AF2247" s="2">
        <v>2.56</v>
      </c>
      <c r="AG2247" s="2">
        <v>5.47</v>
      </c>
      <c r="AH2247" s="2">
        <v>15.1</v>
      </c>
      <c r="AI2247" s="2">
        <v>0.28999999999999998</v>
      </c>
    </row>
    <row r="2248" spans="1:35" x14ac:dyDescent="0.25">
      <c r="A2248" t="s">
        <v>1808</v>
      </c>
      <c r="B2248" t="s">
        <v>1809</v>
      </c>
      <c r="C2248" t="s">
        <v>35</v>
      </c>
      <c r="D2248" t="s">
        <v>267</v>
      </c>
      <c r="E2248" s="2">
        <v>3.74</v>
      </c>
      <c r="F2248" s="2">
        <v>3.79</v>
      </c>
      <c r="G2248" s="2">
        <v>3.8299999237060551</v>
      </c>
      <c r="H2248" s="2">
        <v>3.7000000476837158</v>
      </c>
      <c r="I2248" s="2">
        <v>3.5099999904632568</v>
      </c>
      <c r="J2248" s="2">
        <v>3.3299999237060551</v>
      </c>
      <c r="K2248" s="2">
        <v>3.2300000190734859</v>
      </c>
      <c r="L2248" s="2">
        <f>AVERAGE(E2248:K2248)</f>
        <v>3.5899999863760814</v>
      </c>
      <c r="N2248">
        <v>2.88</v>
      </c>
      <c r="O2248" s="2">
        <f>AI2248-L2248</f>
        <v>-2.2599999863760813</v>
      </c>
      <c r="P2248">
        <v>2.82</v>
      </c>
      <c r="Q2248">
        <v>-0.18</v>
      </c>
      <c r="R2248" s="4">
        <v>0</v>
      </c>
      <c r="S2248" s="4">
        <v>2320000</v>
      </c>
      <c r="T2248" s="6">
        <v>0</v>
      </c>
      <c r="U2248" t="s">
        <v>40</v>
      </c>
      <c r="V2248">
        <v>0.62</v>
      </c>
      <c r="W2248">
        <v>6.16</v>
      </c>
      <c r="X2248">
        <v>3.08</v>
      </c>
      <c r="Y2248">
        <v>0.62</v>
      </c>
      <c r="Z2248">
        <v>4.97</v>
      </c>
      <c r="AA2248">
        <v>-30.93</v>
      </c>
      <c r="AB2248" s="2">
        <v>-9.59</v>
      </c>
      <c r="AC2248" s="2">
        <v>-12.43</v>
      </c>
      <c r="AD2248">
        <v>0.31</v>
      </c>
      <c r="AG2248" s="2">
        <v>5.31</v>
      </c>
      <c r="AH2248" s="2">
        <v>16.329999999999998</v>
      </c>
      <c r="AI2248" s="2">
        <v>1.33</v>
      </c>
    </row>
    <row r="2249" spans="1:35" x14ac:dyDescent="0.25">
      <c r="A2249" t="s">
        <v>1106</v>
      </c>
      <c r="B2249" t="s">
        <v>1107</v>
      </c>
      <c r="C2249" t="s">
        <v>25</v>
      </c>
      <c r="D2249" t="s">
        <v>25</v>
      </c>
      <c r="E2249" s="2">
        <v>15.25</v>
      </c>
      <c r="F2249" s="2">
        <v>15.18</v>
      </c>
      <c r="G2249" s="2">
        <v>15.39000034332275</v>
      </c>
      <c r="H2249" s="2">
        <v>15.47000026702881</v>
      </c>
      <c r="I2249" s="2">
        <v>15.710000038146971</v>
      </c>
      <c r="J2249" s="2">
        <v>15.47999954223633</v>
      </c>
      <c r="K2249" s="2">
        <v>15.670000076293951</v>
      </c>
      <c r="L2249" s="2">
        <f>AVERAGE(E2249:K2249)</f>
        <v>15.450000038146971</v>
      </c>
      <c r="M2249">
        <v>32.86</v>
      </c>
      <c r="N2249">
        <v>2.88</v>
      </c>
      <c r="O2249" s="2">
        <f>AI2249-L2249</f>
        <v>-10.110000038146971</v>
      </c>
      <c r="P2249">
        <v>0.76</v>
      </c>
      <c r="Q2249">
        <v>-0.49</v>
      </c>
      <c r="R2249" s="4">
        <v>45880000</v>
      </c>
      <c r="S2249" s="4">
        <v>34780000</v>
      </c>
      <c r="T2249" s="6">
        <v>1.3191489361702127</v>
      </c>
      <c r="U2249" t="s">
        <v>28</v>
      </c>
      <c r="V2249">
        <v>0.78</v>
      </c>
      <c r="W2249">
        <v>26.14</v>
      </c>
      <c r="X2249">
        <v>2.0299999999999998</v>
      </c>
      <c r="Y2249">
        <v>1.35</v>
      </c>
      <c r="Z2249">
        <v>18.399999999999999</v>
      </c>
      <c r="AA2249">
        <v>7.01</v>
      </c>
      <c r="AB2249" s="2">
        <v>7.21</v>
      </c>
      <c r="AC2249" s="2">
        <v>11.1</v>
      </c>
      <c r="AD2249">
        <v>1.1499999999999999</v>
      </c>
      <c r="AE2249" s="2">
        <v>16.059999999999999</v>
      </c>
      <c r="AF2249" s="2">
        <v>20.43</v>
      </c>
      <c r="AG2249" s="2">
        <v>5.01</v>
      </c>
      <c r="AH2249" s="2">
        <v>8.5299999999999994</v>
      </c>
      <c r="AI2249" s="2">
        <v>5.34</v>
      </c>
    </row>
    <row r="2250" spans="1:35" x14ac:dyDescent="0.25">
      <c r="A2250" t="s">
        <v>4424</v>
      </c>
      <c r="B2250" t="s">
        <v>4425</v>
      </c>
      <c r="C2250" t="s">
        <v>64</v>
      </c>
      <c r="D2250" t="s">
        <v>64</v>
      </c>
      <c r="E2250" s="2">
        <v>38.6</v>
      </c>
      <c r="F2250" s="2">
        <v>38.049999999999997</v>
      </c>
      <c r="G2250" s="2">
        <v>39.319999694824219</v>
      </c>
      <c r="H2250" s="2">
        <v>39.340000152587891</v>
      </c>
      <c r="I2250" s="2">
        <v>39.040000915527337</v>
      </c>
      <c r="J2250" s="2">
        <v>38.659999847412109</v>
      </c>
      <c r="K2250" s="2">
        <v>38.819999694824219</v>
      </c>
      <c r="L2250" s="2">
        <f>AVERAGE(E2250:K2250)</f>
        <v>38.83285718645368</v>
      </c>
      <c r="M2250">
        <v>26.36</v>
      </c>
      <c r="N2250">
        <v>2.88</v>
      </c>
      <c r="O2250" s="2">
        <f>AI2250-L2250</f>
        <v>-25.162857186453678</v>
      </c>
      <c r="P2250">
        <v>1.1299999999999999</v>
      </c>
      <c r="Q2250">
        <v>-0.22</v>
      </c>
      <c r="R2250" s="4">
        <v>96950000</v>
      </c>
      <c r="S2250" s="4">
        <v>29080000</v>
      </c>
      <c r="T2250" s="6">
        <v>3.3339064649243468</v>
      </c>
      <c r="U2250" t="s">
        <v>88</v>
      </c>
      <c r="V2250">
        <v>0.34</v>
      </c>
      <c r="W2250">
        <v>110.27</v>
      </c>
      <c r="X2250">
        <v>2.4500000000000002</v>
      </c>
      <c r="Y2250">
        <v>1.3</v>
      </c>
      <c r="Z2250">
        <v>44.37</v>
      </c>
      <c r="AA2250">
        <v>4.92</v>
      </c>
      <c r="AB2250" s="2">
        <v>3.81</v>
      </c>
      <c r="AC2250" s="2">
        <v>9.76</v>
      </c>
      <c r="AD2250">
        <v>0.73</v>
      </c>
      <c r="AE2250" s="2">
        <v>4.1900000000000004</v>
      </c>
      <c r="AF2250" s="2">
        <v>6.61</v>
      </c>
      <c r="AG2250" s="2">
        <v>4.1900000000000004</v>
      </c>
      <c r="AH2250" s="2">
        <v>9.42</v>
      </c>
      <c r="AI2250" s="2">
        <v>13.67</v>
      </c>
    </row>
    <row r="2251" spans="1:35" x14ac:dyDescent="0.25">
      <c r="A2251" t="s">
        <v>3554</v>
      </c>
      <c r="B2251" t="s">
        <v>3555</v>
      </c>
      <c r="C2251" t="s">
        <v>179</v>
      </c>
      <c r="D2251" t="s">
        <v>179</v>
      </c>
      <c r="E2251" s="2">
        <v>2.99</v>
      </c>
      <c r="F2251" s="2">
        <v>3.07</v>
      </c>
      <c r="G2251" s="2">
        <v>3.6500000953674321</v>
      </c>
      <c r="H2251" s="2">
        <v>3.8499999046325679</v>
      </c>
      <c r="I2251" s="2">
        <v>3.9000000953674321</v>
      </c>
      <c r="J2251" s="2">
        <v>4.0500001907348633</v>
      </c>
      <c r="K2251" s="2">
        <v>3.910000085830688</v>
      </c>
      <c r="L2251" s="2">
        <f>AVERAGE(E2251:K2251)</f>
        <v>3.6314286245618552</v>
      </c>
      <c r="N2251">
        <v>2.89</v>
      </c>
      <c r="O2251" s="2">
        <f>AI2251-L2251</f>
        <v>-2.3714286245618554</v>
      </c>
      <c r="P2251">
        <v>0.62</v>
      </c>
      <c r="Q2251">
        <v>4.1500000000000004</v>
      </c>
      <c r="R2251" s="4">
        <v>0</v>
      </c>
      <c r="S2251" s="4">
        <v>337000</v>
      </c>
      <c r="T2251" s="6">
        <v>0</v>
      </c>
      <c r="U2251" t="s">
        <v>32</v>
      </c>
      <c r="V2251">
        <v>3.4</v>
      </c>
      <c r="W2251">
        <v>4.37</v>
      </c>
      <c r="X2251">
        <v>4.2300000000000004</v>
      </c>
      <c r="Y2251">
        <v>3.4</v>
      </c>
      <c r="Z2251">
        <v>2.1</v>
      </c>
      <c r="AA2251">
        <v>-1547.34</v>
      </c>
      <c r="AB2251" s="2">
        <v>-91.98</v>
      </c>
      <c r="AC2251" s="2">
        <v>-132.56</v>
      </c>
      <c r="AD2251">
        <v>0.04</v>
      </c>
      <c r="AG2251" s="2">
        <v>5.43</v>
      </c>
      <c r="AH2251" s="2">
        <v>10.32</v>
      </c>
      <c r="AI2251" s="2">
        <v>1.26</v>
      </c>
    </row>
    <row r="2252" spans="1:35" x14ac:dyDescent="0.25">
      <c r="A2252" t="s">
        <v>154</v>
      </c>
      <c r="B2252" t="s">
        <v>155</v>
      </c>
      <c r="C2252" t="s">
        <v>31</v>
      </c>
      <c r="D2252" t="s">
        <v>26</v>
      </c>
      <c r="E2252" s="2">
        <v>4.96</v>
      </c>
      <c r="F2252" s="2">
        <v>4.8099999999999996</v>
      </c>
      <c r="G2252" s="2">
        <v>4.8899998664855957</v>
      </c>
      <c r="H2252" s="2">
        <v>5.7300000190734863</v>
      </c>
      <c r="I2252" s="2">
        <v>5.7800002098083496</v>
      </c>
      <c r="J2252" s="2">
        <v>5.440000057220459</v>
      </c>
      <c r="K2252" s="2">
        <v>5.3400001525878906</v>
      </c>
      <c r="L2252" s="2">
        <f>AVERAGE(E2252:K2252)</f>
        <v>5.2785714721679682</v>
      </c>
      <c r="N2252">
        <v>2.89</v>
      </c>
      <c r="O2252" s="2">
        <f>AI2252-L2252</f>
        <v>-3.5885714721679682</v>
      </c>
      <c r="P2252">
        <v>1.79</v>
      </c>
      <c r="Q2252">
        <v>-0.13</v>
      </c>
      <c r="R2252" s="4">
        <v>241650000</v>
      </c>
      <c r="S2252" s="4">
        <v>304880000</v>
      </c>
      <c r="T2252" s="6">
        <v>0.79260692731566518</v>
      </c>
      <c r="U2252" t="s">
        <v>28</v>
      </c>
      <c r="V2252">
        <v>0.19</v>
      </c>
      <c r="W2252">
        <v>497.4</v>
      </c>
      <c r="X2252">
        <v>0.79</v>
      </c>
      <c r="Y2252">
        <v>0.65</v>
      </c>
      <c r="Z2252">
        <v>60.38</v>
      </c>
      <c r="AA2252">
        <v>2.15</v>
      </c>
      <c r="AB2252" s="2">
        <v>-4.43</v>
      </c>
      <c r="AC2252" s="2">
        <v>-33.43</v>
      </c>
      <c r="AD2252">
        <v>1.19</v>
      </c>
      <c r="AF2252" s="2">
        <v>10.56</v>
      </c>
      <c r="AG2252" s="2">
        <v>5.28</v>
      </c>
      <c r="AH2252" s="2">
        <v>11.29</v>
      </c>
      <c r="AI2252" s="2">
        <v>1.69</v>
      </c>
    </row>
    <row r="2253" spans="1:35" x14ac:dyDescent="0.25">
      <c r="A2253" t="s">
        <v>1768</v>
      </c>
      <c r="B2253" t="s">
        <v>1769</v>
      </c>
      <c r="C2253" t="s">
        <v>1453</v>
      </c>
      <c r="D2253" t="s">
        <v>267</v>
      </c>
      <c r="E2253" s="2">
        <v>10.65</v>
      </c>
      <c r="F2253" s="2">
        <v>10.73</v>
      </c>
      <c r="G2253" s="2">
        <v>10.680000305175779</v>
      </c>
      <c r="H2253" s="2">
        <v>10.680000305175779</v>
      </c>
      <c r="I2253" s="2">
        <v>10.680000305175779</v>
      </c>
      <c r="J2253" s="2">
        <v>10.680000305175779</v>
      </c>
      <c r="K2253" s="2">
        <v>10.715000152587891</v>
      </c>
      <c r="L2253" s="2">
        <f>AVERAGE(E2253:K2253)</f>
        <v>10.687857339041573</v>
      </c>
      <c r="M2253">
        <v>59.97</v>
      </c>
      <c r="N2253">
        <v>2.89</v>
      </c>
      <c r="O2253" s="2">
        <f>AI2253-L2253</f>
        <v>-6.9878573390415726</v>
      </c>
      <c r="P2253">
        <v>0.53</v>
      </c>
      <c r="Q2253">
        <v>0.05</v>
      </c>
      <c r="R2253" s="4">
        <v>0</v>
      </c>
      <c r="T2253" s="6" t="s">
        <v>6232</v>
      </c>
      <c r="U2253" t="s">
        <v>93</v>
      </c>
      <c r="V2253">
        <v>0.01</v>
      </c>
      <c r="W2253">
        <v>0.54</v>
      </c>
      <c r="X2253">
        <v>0.08</v>
      </c>
      <c r="Y2253">
        <v>0.01</v>
      </c>
      <c r="Z2253">
        <v>0.39</v>
      </c>
      <c r="AB2253" s="2">
        <v>3.69</v>
      </c>
      <c r="AC2253" s="2">
        <v>4.6100000000000003</v>
      </c>
      <c r="AD2253">
        <v>0</v>
      </c>
      <c r="AG2253" s="2">
        <v>4.3600000000000003</v>
      </c>
      <c r="AH2253" s="2">
        <v>5.63</v>
      </c>
      <c r="AI2253" s="2">
        <v>3.7</v>
      </c>
    </row>
    <row r="2254" spans="1:35" x14ac:dyDescent="0.25">
      <c r="A2254" t="s">
        <v>3715</v>
      </c>
      <c r="B2254" t="s">
        <v>3716</v>
      </c>
      <c r="C2254" t="s">
        <v>179</v>
      </c>
      <c r="D2254" t="s">
        <v>179</v>
      </c>
      <c r="E2254" s="2">
        <v>12.4</v>
      </c>
      <c r="F2254" s="2">
        <v>11.53</v>
      </c>
      <c r="G2254" s="2">
        <v>11.94999980926514</v>
      </c>
      <c r="H2254" s="2">
        <v>12</v>
      </c>
      <c r="I2254" s="2">
        <v>11.680000305175779</v>
      </c>
      <c r="J2254" s="2">
        <v>11.439999580383301</v>
      </c>
      <c r="K2254" s="2">
        <v>11.55000019073486</v>
      </c>
      <c r="L2254" s="2">
        <f>AVERAGE(E2254:K2254)</f>
        <v>11.792857126508441</v>
      </c>
      <c r="N2254">
        <v>2.89</v>
      </c>
      <c r="O2254" s="2">
        <f>AI2254-L2254</f>
        <v>-7.6628571265084409</v>
      </c>
      <c r="P2254">
        <v>1.59</v>
      </c>
      <c r="Q2254">
        <v>-1.05</v>
      </c>
      <c r="R2254" s="4">
        <v>0</v>
      </c>
      <c r="S2254" s="4">
        <v>4350000</v>
      </c>
      <c r="T2254" s="6">
        <v>0</v>
      </c>
      <c r="U2254" t="s">
        <v>32</v>
      </c>
      <c r="V2254">
        <v>9.01</v>
      </c>
      <c r="W2254">
        <v>0.86</v>
      </c>
      <c r="X2254">
        <v>9.1300000000000008</v>
      </c>
      <c r="Y2254">
        <v>9.01</v>
      </c>
      <c r="Z2254">
        <v>0.77</v>
      </c>
      <c r="AB2254" s="2">
        <v>-50.73</v>
      </c>
      <c r="AC2254" s="2">
        <v>-56.4</v>
      </c>
      <c r="AD2254">
        <v>0</v>
      </c>
      <c r="AG2254" s="2">
        <v>5.4</v>
      </c>
      <c r="AH2254" s="2">
        <v>14.78</v>
      </c>
      <c r="AI2254" s="2">
        <v>4.13</v>
      </c>
    </row>
    <row r="2255" spans="1:35" x14ac:dyDescent="0.25">
      <c r="A2255" t="s">
        <v>5547</v>
      </c>
      <c r="B2255" t="s">
        <v>5548</v>
      </c>
      <c r="C2255" t="s">
        <v>35</v>
      </c>
      <c r="D2255" t="s">
        <v>5364</v>
      </c>
      <c r="E2255" s="2">
        <v>48.47</v>
      </c>
      <c r="F2255" s="2">
        <v>47.81</v>
      </c>
      <c r="G2255" s="2">
        <v>49.659999847412109</v>
      </c>
      <c r="H2255" s="2">
        <v>49.540000915527337</v>
      </c>
      <c r="I2255" s="2">
        <v>48.979999542236328</v>
      </c>
      <c r="J2255" s="2">
        <v>48.209999084472663</v>
      </c>
      <c r="K2255" s="2">
        <v>48.959999084472663</v>
      </c>
      <c r="L2255" s="2">
        <f>AVERAGE(E2255:K2255)</f>
        <v>48.804285496303017</v>
      </c>
      <c r="M2255">
        <v>24.56</v>
      </c>
      <c r="N2255">
        <v>2.89</v>
      </c>
      <c r="O2255" s="2">
        <f>AI2255-L2255</f>
        <v>-31.624285496303017</v>
      </c>
      <c r="P2255">
        <v>1.29</v>
      </c>
      <c r="Q2255">
        <v>-0.41</v>
      </c>
      <c r="R2255" s="4">
        <v>85380000</v>
      </c>
      <c r="S2255" s="4">
        <v>40860000</v>
      </c>
      <c r="T2255" s="6">
        <v>2.0895741556534508</v>
      </c>
      <c r="U2255" t="s">
        <v>57</v>
      </c>
      <c r="V2255">
        <v>1.74</v>
      </c>
      <c r="W2255">
        <v>17.62</v>
      </c>
      <c r="X2255">
        <v>3.41</v>
      </c>
      <c r="Y2255">
        <v>2.67</v>
      </c>
      <c r="Z2255">
        <v>12.69</v>
      </c>
      <c r="AA2255">
        <v>11.3</v>
      </c>
      <c r="AB2255" s="2">
        <v>7.44</v>
      </c>
      <c r="AC2255" s="2">
        <v>10.56</v>
      </c>
      <c r="AD2255">
        <v>0.7</v>
      </c>
      <c r="AE2255" s="2">
        <v>5.87</v>
      </c>
      <c r="AF2255" s="2">
        <v>5.63</v>
      </c>
      <c r="AG2255" s="2">
        <v>4.29</v>
      </c>
      <c r="AH2255" s="2">
        <v>8.9</v>
      </c>
      <c r="AI2255" s="2">
        <v>17.18</v>
      </c>
    </row>
    <row r="2256" spans="1:35" x14ac:dyDescent="0.25">
      <c r="A2256" t="s">
        <v>5483</v>
      </c>
      <c r="B2256" t="s">
        <v>5484</v>
      </c>
      <c r="C2256" t="s">
        <v>35</v>
      </c>
      <c r="D2256" t="s">
        <v>5364</v>
      </c>
      <c r="E2256" s="2">
        <v>1.85</v>
      </c>
      <c r="F2256" s="2">
        <v>1.73</v>
      </c>
      <c r="G2256" s="2">
        <v>1.779999971389771</v>
      </c>
      <c r="H2256" s="2">
        <v>1.7100000381469731</v>
      </c>
      <c r="I2256" s="2">
        <v>1.4600000381469731</v>
      </c>
      <c r="J2256" s="2">
        <v>1.4099999666213989</v>
      </c>
      <c r="K2256" s="2">
        <v>1.190000057220459</v>
      </c>
      <c r="L2256" s="2">
        <f>AVERAGE(E2256:K2256)</f>
        <v>1.590000010217939</v>
      </c>
      <c r="N2256">
        <v>2.9</v>
      </c>
      <c r="O2256" s="2">
        <f>AI2256-L2256</f>
        <v>-0.98000001021793903</v>
      </c>
      <c r="P2256">
        <v>2.66</v>
      </c>
      <c r="Q2256">
        <v>-1.96</v>
      </c>
      <c r="R2256" s="4">
        <v>7500</v>
      </c>
      <c r="S2256" s="4">
        <v>4420000</v>
      </c>
      <c r="T2256" s="6">
        <v>1.6968325791855204E-3</v>
      </c>
      <c r="U2256" t="s">
        <v>40</v>
      </c>
      <c r="V2256">
        <v>0.25</v>
      </c>
      <c r="W2256">
        <v>6.76</v>
      </c>
      <c r="X2256">
        <v>0.33</v>
      </c>
      <c r="Y2256">
        <v>0.25</v>
      </c>
      <c r="Z2256">
        <v>3.78</v>
      </c>
      <c r="AA2256">
        <v>-13826.89</v>
      </c>
      <c r="AB2256" s="2">
        <v>-37.21</v>
      </c>
      <c r="AC2256" s="2">
        <v>-61.11</v>
      </c>
      <c r="AD2256">
        <v>0</v>
      </c>
      <c r="AF2256" s="2">
        <v>13.28</v>
      </c>
      <c r="AG2256" s="2">
        <v>5.3</v>
      </c>
      <c r="AH2256" s="2">
        <v>2.2400000000000002</v>
      </c>
      <c r="AI2256" s="2">
        <v>0.61</v>
      </c>
    </row>
    <row r="2257" spans="1:35" x14ac:dyDescent="0.25">
      <c r="A2257" t="s">
        <v>1393</v>
      </c>
      <c r="B2257" t="s">
        <v>1394</v>
      </c>
      <c r="C2257" t="s">
        <v>1289</v>
      </c>
      <c r="D2257" t="s">
        <v>1289</v>
      </c>
      <c r="E2257" s="2">
        <v>5.35</v>
      </c>
      <c r="F2257" s="2">
        <v>5.28</v>
      </c>
      <c r="G2257" s="2">
        <v>5.429999828338623</v>
      </c>
      <c r="H2257" s="2">
        <v>5.3000001907348633</v>
      </c>
      <c r="I2257" s="2">
        <v>5.369999885559082</v>
      </c>
      <c r="J2257" s="2">
        <v>5.3499999046325684</v>
      </c>
      <c r="K2257" s="2">
        <v>5.630000114440918</v>
      </c>
      <c r="L2257" s="2">
        <f>AVERAGE(E2257:K2257)</f>
        <v>5.3871428462437212</v>
      </c>
      <c r="N2257">
        <v>2.9</v>
      </c>
      <c r="O2257" s="2">
        <f>AI2257-L2257</f>
        <v>-3.5171428462437211</v>
      </c>
      <c r="P2257">
        <v>2.17</v>
      </c>
      <c r="Q2257">
        <v>-0.03</v>
      </c>
      <c r="R2257" s="4">
        <v>8780000</v>
      </c>
      <c r="S2257" s="4">
        <v>13640000</v>
      </c>
      <c r="T2257" s="6">
        <v>0.64369501466275658</v>
      </c>
      <c r="U2257" t="s">
        <v>71</v>
      </c>
      <c r="V2257">
        <v>0.39</v>
      </c>
      <c r="W2257">
        <v>18.22</v>
      </c>
      <c r="X2257">
        <v>0.85</v>
      </c>
      <c r="Y2257">
        <v>0.76</v>
      </c>
      <c r="Z2257">
        <v>8.91</v>
      </c>
      <c r="AA2257">
        <v>-34.299999999999997</v>
      </c>
      <c r="AB2257" s="2">
        <v>-17.399999999999999</v>
      </c>
      <c r="AC2257" s="2">
        <v>-41.33</v>
      </c>
      <c r="AD2257">
        <v>0.46</v>
      </c>
      <c r="AE2257" s="2">
        <v>6.61</v>
      </c>
      <c r="AF2257" s="2">
        <v>5.16</v>
      </c>
      <c r="AG2257" s="2">
        <v>5.27</v>
      </c>
      <c r="AH2257" s="2">
        <v>7.66</v>
      </c>
      <c r="AI2257" s="2">
        <v>1.87</v>
      </c>
    </row>
    <row r="2258" spans="1:35" x14ac:dyDescent="0.25">
      <c r="A2258" t="s">
        <v>3482</v>
      </c>
      <c r="B2258" t="s">
        <v>3483</v>
      </c>
      <c r="C2258" t="s">
        <v>179</v>
      </c>
      <c r="D2258" t="s">
        <v>179</v>
      </c>
      <c r="E2258" s="2">
        <v>18.82</v>
      </c>
      <c r="F2258" s="2">
        <v>18.16</v>
      </c>
      <c r="G2258" s="2">
        <v>19.29000091552734</v>
      </c>
      <c r="H2258" s="2">
        <v>19.989999771118161</v>
      </c>
      <c r="I2258" s="2">
        <v>20.25</v>
      </c>
      <c r="J2258" s="2">
        <v>19.95000076293945</v>
      </c>
      <c r="K2258" s="2">
        <v>20.090000152587891</v>
      </c>
      <c r="L2258" s="2">
        <f>AVERAGE(E2258:K2258)</f>
        <v>19.507143086024694</v>
      </c>
      <c r="N2258">
        <v>2.9</v>
      </c>
      <c r="O2258" s="2">
        <f>AI2258-L2258</f>
        <v>-12.867143086024694</v>
      </c>
      <c r="P2258">
        <v>1.46</v>
      </c>
      <c r="Q2258">
        <v>-0.51</v>
      </c>
      <c r="R2258" s="4">
        <v>0</v>
      </c>
      <c r="S2258" s="4">
        <v>2960000</v>
      </c>
      <c r="T2258" s="6">
        <v>0</v>
      </c>
      <c r="U2258" t="s">
        <v>46</v>
      </c>
      <c r="V2258">
        <v>10.61</v>
      </c>
      <c r="W2258">
        <v>2.31</v>
      </c>
      <c r="X2258">
        <v>10.79</v>
      </c>
      <c r="Y2258">
        <v>10.61</v>
      </c>
      <c r="Z2258">
        <v>2.0299999999999998</v>
      </c>
      <c r="AB2258" s="2">
        <v>-52.45</v>
      </c>
      <c r="AC2258" s="2">
        <v>-59.32</v>
      </c>
      <c r="AD2258">
        <v>0</v>
      </c>
      <c r="AG2258" s="2">
        <v>5.37</v>
      </c>
      <c r="AH2258" s="2">
        <v>16.36</v>
      </c>
      <c r="AI2258" s="2">
        <v>6.64</v>
      </c>
    </row>
    <row r="2259" spans="1:35" x14ac:dyDescent="0.25">
      <c r="A2259" t="s">
        <v>5078</v>
      </c>
      <c r="B2259" t="s">
        <v>5079</v>
      </c>
      <c r="C2259" t="s">
        <v>1178</v>
      </c>
      <c r="D2259" t="s">
        <v>1178</v>
      </c>
      <c r="E2259" s="2">
        <v>22.5</v>
      </c>
      <c r="F2259" s="2">
        <v>22.74</v>
      </c>
      <c r="G2259" s="2">
        <v>22.729999542236332</v>
      </c>
      <c r="H2259" s="2">
        <v>23.059999465942379</v>
      </c>
      <c r="I2259" s="2">
        <v>22.79999923706055</v>
      </c>
      <c r="J2259" s="2">
        <v>22.719999313354489</v>
      </c>
      <c r="K2259" s="2">
        <v>22.829999923706051</v>
      </c>
      <c r="L2259" s="2">
        <f>AVERAGE(E2259:K2259)</f>
        <v>22.76857106889997</v>
      </c>
      <c r="M2259">
        <v>13.68</v>
      </c>
      <c r="N2259">
        <v>2.9</v>
      </c>
      <c r="O2259" s="2">
        <f>AI2259-L2259</f>
        <v>-14.92857106889997</v>
      </c>
      <c r="P2259">
        <v>0.45</v>
      </c>
      <c r="Q2259">
        <v>-0.08</v>
      </c>
      <c r="R2259" s="4">
        <v>39090000</v>
      </c>
      <c r="S2259" s="4">
        <v>10580000</v>
      </c>
      <c r="T2259" s="6">
        <v>3.6947069943289224</v>
      </c>
      <c r="U2259" t="s">
        <v>28</v>
      </c>
      <c r="V2259">
        <v>1.33</v>
      </c>
      <c r="W2259">
        <v>47.87</v>
      </c>
      <c r="X2259">
        <v>4.68</v>
      </c>
      <c r="Y2259">
        <v>2.12</v>
      </c>
      <c r="Z2259">
        <v>31.02</v>
      </c>
      <c r="AA2259">
        <v>5.08</v>
      </c>
      <c r="AB2259" s="2">
        <v>4.33</v>
      </c>
      <c r="AC2259" s="2">
        <v>20.22</v>
      </c>
      <c r="AD2259">
        <v>0.91</v>
      </c>
      <c r="AE2259" s="2">
        <v>204.13</v>
      </c>
      <c r="AF2259" s="2">
        <v>28.09</v>
      </c>
      <c r="AI2259" s="2">
        <v>7.84</v>
      </c>
    </row>
    <row r="2260" spans="1:35" x14ac:dyDescent="0.25">
      <c r="A2260" t="s">
        <v>3005</v>
      </c>
      <c r="B2260" t="s">
        <v>3006</v>
      </c>
      <c r="C2260" t="s">
        <v>179</v>
      </c>
      <c r="D2260" t="s">
        <v>179</v>
      </c>
      <c r="E2260" s="2">
        <v>1.89</v>
      </c>
      <c r="F2260" s="2">
        <v>1.8</v>
      </c>
      <c r="G2260" s="2">
        <v>1.889999985694885</v>
      </c>
      <c r="H2260" s="2">
        <v>1.870000004768372</v>
      </c>
      <c r="I2260" s="2">
        <v>1.7899999618530269</v>
      </c>
      <c r="J2260" s="2">
        <v>1.7899999618530269</v>
      </c>
      <c r="K2260" s="2">
        <v>1.820000052452087</v>
      </c>
      <c r="L2260" s="2">
        <f>AVERAGE(E2260:K2260)</f>
        <v>1.8357142809459142</v>
      </c>
      <c r="N2260">
        <v>2.91</v>
      </c>
      <c r="O2260" s="2">
        <f>AI2260-L2260</f>
        <v>-1.185714280945914</v>
      </c>
      <c r="P2260">
        <v>1.9</v>
      </c>
      <c r="Q2260">
        <v>0.37</v>
      </c>
      <c r="S2260" s="4">
        <v>1360000</v>
      </c>
      <c r="T2260" s="6" t="s">
        <v>6232</v>
      </c>
      <c r="U2260" t="s">
        <v>32</v>
      </c>
      <c r="V2260">
        <v>3.53</v>
      </c>
      <c r="W2260">
        <v>5.3</v>
      </c>
      <c r="X2260">
        <v>3.81</v>
      </c>
      <c r="Y2260">
        <v>3.53</v>
      </c>
      <c r="Z2260">
        <v>2.42</v>
      </c>
      <c r="AB2260" s="2">
        <v>-84.23</v>
      </c>
      <c r="AC2260" s="2">
        <v>-134.13999999999999</v>
      </c>
      <c r="AD2260">
        <v>0</v>
      </c>
      <c r="AG2260" s="2">
        <v>5.51</v>
      </c>
      <c r="AH2260" s="2">
        <v>18.649999999999999</v>
      </c>
      <c r="AI2260" s="2">
        <v>0.65</v>
      </c>
    </row>
    <row r="2261" spans="1:35" x14ac:dyDescent="0.25">
      <c r="A2261" t="s">
        <v>3556</v>
      </c>
      <c r="B2261" t="s">
        <v>3557</v>
      </c>
      <c r="C2261" t="s">
        <v>179</v>
      </c>
      <c r="D2261" t="s">
        <v>179</v>
      </c>
      <c r="E2261" s="2">
        <v>7.23</v>
      </c>
      <c r="F2261" s="2">
        <v>6.87</v>
      </c>
      <c r="G2261" s="2">
        <v>7.5100002288818359</v>
      </c>
      <c r="H2261" s="2">
        <v>7.7100000381469727</v>
      </c>
      <c r="I2261" s="2">
        <v>7.5900001525878906</v>
      </c>
      <c r="J2261" s="2">
        <v>7.4600000381469727</v>
      </c>
      <c r="K2261" s="2">
        <v>7.320000171661377</v>
      </c>
      <c r="L2261" s="2">
        <f>AVERAGE(E2261:K2261)</f>
        <v>7.3842858042035786</v>
      </c>
      <c r="N2261">
        <v>2.91</v>
      </c>
      <c r="O2261" s="2">
        <f>AI2261-L2261</f>
        <v>-4.8042858042035785</v>
      </c>
      <c r="P2261">
        <v>1.38</v>
      </c>
      <c r="Q2261">
        <v>-0.5</v>
      </c>
      <c r="R2261" s="4">
        <v>11080000</v>
      </c>
      <c r="S2261" s="4">
        <v>3180000</v>
      </c>
      <c r="T2261" s="6">
        <v>3.4842767295597485</v>
      </c>
      <c r="U2261" t="s">
        <v>150</v>
      </c>
      <c r="V2261">
        <v>7.03</v>
      </c>
      <c r="W2261">
        <v>55.53</v>
      </c>
      <c r="X2261">
        <v>8.9700000000000006</v>
      </c>
      <c r="Y2261">
        <v>7.71</v>
      </c>
      <c r="Z2261">
        <v>32.549999999999997</v>
      </c>
      <c r="AA2261">
        <v>-73.739999999999995</v>
      </c>
      <c r="AB2261" s="2">
        <v>-31.64</v>
      </c>
      <c r="AC2261" s="2">
        <v>-49.22</v>
      </c>
      <c r="AD2261">
        <v>0.42</v>
      </c>
      <c r="AE2261" s="2">
        <v>1.21</v>
      </c>
      <c r="AF2261" s="2">
        <v>7.65</v>
      </c>
      <c r="AG2261" s="2">
        <v>5.26</v>
      </c>
      <c r="AH2261" s="2">
        <v>14.58</v>
      </c>
      <c r="AI2261" s="2">
        <v>2.58</v>
      </c>
    </row>
    <row r="2262" spans="1:35" x14ac:dyDescent="0.25">
      <c r="A2262" t="s">
        <v>447</v>
      </c>
      <c r="B2262" t="s">
        <v>448</v>
      </c>
      <c r="C2262" t="s">
        <v>82</v>
      </c>
      <c r="D2262" t="s">
        <v>82</v>
      </c>
      <c r="E2262" s="2">
        <v>10.130000000000001</v>
      </c>
      <c r="F2262" s="2">
        <v>10.02</v>
      </c>
      <c r="G2262" s="2">
        <v>9.9600000381469727</v>
      </c>
      <c r="H2262" s="2">
        <v>9.6599998474121094</v>
      </c>
      <c r="I2262" s="2">
        <v>9.5500001907348633</v>
      </c>
      <c r="J2262" s="2">
        <v>9.4799995422363281</v>
      </c>
      <c r="K2262" s="2">
        <v>9.25</v>
      </c>
      <c r="L2262" s="2">
        <f>AVERAGE(E2262:K2262)</f>
        <v>9.7214285169328978</v>
      </c>
      <c r="M2262">
        <v>115.7</v>
      </c>
      <c r="N2262">
        <v>2.91</v>
      </c>
      <c r="O2262" s="2">
        <f>AI2262-L2262</f>
        <v>-6.3014285169328978</v>
      </c>
      <c r="P2262">
        <v>1.18</v>
      </c>
      <c r="Q2262">
        <v>-0.05</v>
      </c>
      <c r="R2262" s="4">
        <v>441600000</v>
      </c>
      <c r="S2262" s="4">
        <v>1410000000</v>
      </c>
      <c r="T2262" s="6">
        <v>0.3131914893617021</v>
      </c>
      <c r="U2262" t="s">
        <v>32</v>
      </c>
      <c r="V2262">
        <v>0.12</v>
      </c>
      <c r="W2262">
        <v>97.02</v>
      </c>
      <c r="X2262">
        <v>0.75</v>
      </c>
      <c r="Y2262">
        <v>0.28999999999999998</v>
      </c>
      <c r="Z2262">
        <v>34.11</v>
      </c>
      <c r="AA2262">
        <v>-7.11</v>
      </c>
      <c r="AB2262" s="2">
        <v>0.72</v>
      </c>
      <c r="AC2262" s="2">
        <v>2.57</v>
      </c>
      <c r="AD2262">
        <v>0.49</v>
      </c>
      <c r="AE2262" s="2">
        <v>2.69</v>
      </c>
      <c r="AF2262" s="2">
        <v>15.25</v>
      </c>
      <c r="AG2262" s="2">
        <v>3.69</v>
      </c>
      <c r="AH2262" s="2">
        <v>10.19</v>
      </c>
      <c r="AI2262" s="2">
        <v>3.42</v>
      </c>
    </row>
    <row r="2263" spans="1:35" x14ac:dyDescent="0.25">
      <c r="A2263" t="s">
        <v>4480</v>
      </c>
      <c r="B2263" t="s">
        <v>4481</v>
      </c>
      <c r="C2263" t="s">
        <v>64</v>
      </c>
      <c r="D2263" t="s">
        <v>64</v>
      </c>
      <c r="E2263" s="2">
        <v>8.51</v>
      </c>
      <c r="F2263" s="2">
        <v>8.44</v>
      </c>
      <c r="G2263" s="2">
        <v>8.1800003051757813</v>
      </c>
      <c r="H2263" s="2">
        <v>8.0500001907348633</v>
      </c>
      <c r="I2263" s="2">
        <v>7.6999998092651367</v>
      </c>
      <c r="J2263" s="2">
        <v>7.5300002098083496</v>
      </c>
      <c r="K2263" s="2">
        <v>7.5799999237060547</v>
      </c>
      <c r="L2263" s="2">
        <f>AVERAGE(E2263:K2263)</f>
        <v>7.9985714912414556</v>
      </c>
      <c r="N2263">
        <v>2.93</v>
      </c>
      <c r="O2263" s="2">
        <f>AI2263-L2263</f>
        <v>-5.2085714912414556</v>
      </c>
      <c r="P2263">
        <v>1.69</v>
      </c>
      <c r="Q2263">
        <v>0.49</v>
      </c>
      <c r="R2263" s="4">
        <v>1330</v>
      </c>
      <c r="S2263" s="4">
        <v>230630</v>
      </c>
      <c r="T2263" s="6">
        <v>5.7668126436283221E-3</v>
      </c>
      <c r="U2263" t="s">
        <v>40</v>
      </c>
      <c r="V2263">
        <v>22.81</v>
      </c>
      <c r="W2263">
        <v>0</v>
      </c>
      <c r="X2263">
        <v>23.26</v>
      </c>
      <c r="Y2263">
        <v>22.81</v>
      </c>
      <c r="Z2263">
        <v>0</v>
      </c>
      <c r="AA2263">
        <v>-200004.89</v>
      </c>
      <c r="AB2263" s="2">
        <v>-51.52</v>
      </c>
      <c r="AC2263" s="2">
        <v>-57.41</v>
      </c>
      <c r="AD2263">
        <v>0.01</v>
      </c>
      <c r="AF2263" s="2">
        <v>1.4</v>
      </c>
      <c r="AG2263" s="2">
        <v>0</v>
      </c>
      <c r="AH2263" s="2">
        <v>11.26</v>
      </c>
      <c r="AI2263" s="2">
        <v>2.79</v>
      </c>
    </row>
    <row r="2264" spans="1:35" x14ac:dyDescent="0.25">
      <c r="A2264" t="s">
        <v>3637</v>
      </c>
      <c r="B2264" t="s">
        <v>3638</v>
      </c>
      <c r="C2264" t="s">
        <v>179</v>
      </c>
      <c r="D2264" t="s">
        <v>179</v>
      </c>
      <c r="E2264" s="2">
        <v>8.7200000000000006</v>
      </c>
      <c r="F2264" s="2">
        <v>8.0399999999999991</v>
      </c>
      <c r="G2264" s="2">
        <v>7.0900001525878906</v>
      </c>
      <c r="H2264" s="2">
        <v>7.0100002288818359</v>
      </c>
      <c r="I2264" s="2">
        <v>7.75</v>
      </c>
      <c r="J2264" s="2">
        <v>7.4099998474121094</v>
      </c>
      <c r="K2264" s="2">
        <v>7.7300000190734863</v>
      </c>
      <c r="L2264" s="2">
        <f>AVERAGE(E2264:K2264)</f>
        <v>7.6785714639936176</v>
      </c>
      <c r="N2264">
        <v>2.93</v>
      </c>
      <c r="O2264" s="2">
        <f>AI2264-L2264</f>
        <v>-5.8485714639936175</v>
      </c>
      <c r="P2264">
        <v>3.84</v>
      </c>
      <c r="Q2264">
        <v>5.74</v>
      </c>
      <c r="R2264" s="4">
        <v>0</v>
      </c>
      <c r="S2264" s="4">
        <v>6110000</v>
      </c>
      <c r="T2264" s="6">
        <v>0</v>
      </c>
      <c r="U2264" t="s">
        <v>153</v>
      </c>
      <c r="V2264">
        <v>0.72</v>
      </c>
      <c r="W2264">
        <v>7.39</v>
      </c>
      <c r="X2264">
        <v>1.08</v>
      </c>
      <c r="Y2264">
        <v>0.72</v>
      </c>
      <c r="Z2264">
        <v>1.4</v>
      </c>
      <c r="AB2264" s="2">
        <v>-91.91</v>
      </c>
      <c r="AC2264" s="2">
        <v>-180.77</v>
      </c>
      <c r="AD2264">
        <v>0</v>
      </c>
      <c r="AG2264" s="2">
        <v>5.7</v>
      </c>
      <c r="AH2264" s="2">
        <v>17.34</v>
      </c>
      <c r="AI2264" s="2">
        <v>1.83</v>
      </c>
    </row>
    <row r="2265" spans="1:35" x14ac:dyDescent="0.25">
      <c r="A2265" t="s">
        <v>1309</v>
      </c>
      <c r="B2265" t="s">
        <v>1310</v>
      </c>
      <c r="C2265" t="s">
        <v>64</v>
      </c>
      <c r="D2265" t="s">
        <v>1289</v>
      </c>
      <c r="E2265" s="2">
        <v>16.32</v>
      </c>
      <c r="F2265" s="2">
        <v>16.350000000000001</v>
      </c>
      <c r="G2265" s="2">
        <v>16.95999908447266</v>
      </c>
      <c r="H2265" s="2">
        <v>17.110000610351559</v>
      </c>
      <c r="I2265" s="2">
        <v>16.770000457763668</v>
      </c>
      <c r="J2265" s="2">
        <v>16.340000152587891</v>
      </c>
      <c r="K2265" s="2">
        <v>16.739999771118161</v>
      </c>
      <c r="L2265" s="2">
        <f>AVERAGE(E2265:K2265)</f>
        <v>16.655714296613422</v>
      </c>
      <c r="M2265">
        <v>22.19</v>
      </c>
      <c r="N2265">
        <v>2.93</v>
      </c>
      <c r="O2265" s="2">
        <f>AI2265-L2265</f>
        <v>-10.865714296613422</v>
      </c>
      <c r="P2265">
        <v>1.77</v>
      </c>
      <c r="Q2265">
        <v>-0.04</v>
      </c>
      <c r="R2265" s="4">
        <v>64310000</v>
      </c>
      <c r="S2265" s="4">
        <v>42110000</v>
      </c>
      <c r="T2265" s="6">
        <v>1.5271906910472572</v>
      </c>
      <c r="U2265" t="s">
        <v>28</v>
      </c>
      <c r="V2265">
        <v>0.12</v>
      </c>
      <c r="W2265">
        <v>62.45</v>
      </c>
      <c r="X2265">
        <v>1.3</v>
      </c>
      <c r="Y2265">
        <v>0.8</v>
      </c>
      <c r="Z2265">
        <v>32.06</v>
      </c>
      <c r="AA2265">
        <v>5.9</v>
      </c>
      <c r="AB2265" s="2">
        <v>1.79</v>
      </c>
      <c r="AC2265" s="2">
        <v>7.49</v>
      </c>
      <c r="AD2265">
        <v>0.3</v>
      </c>
      <c r="AF2265" s="2">
        <v>6.24</v>
      </c>
      <c r="AG2265" s="2">
        <v>5.44</v>
      </c>
      <c r="AH2265" s="2">
        <v>11.36</v>
      </c>
      <c r="AI2265" s="2">
        <v>5.79</v>
      </c>
    </row>
    <row r="2266" spans="1:35" x14ac:dyDescent="0.25">
      <c r="A2266" t="s">
        <v>2193</v>
      </c>
      <c r="B2266" t="s">
        <v>2194</v>
      </c>
      <c r="C2266" t="s">
        <v>267</v>
      </c>
      <c r="D2266" t="s">
        <v>267</v>
      </c>
      <c r="E2266" s="2">
        <v>21.53</v>
      </c>
      <c r="F2266" s="2">
        <v>21.32</v>
      </c>
      <c r="G2266" s="2">
        <v>21.829999923706051</v>
      </c>
      <c r="H2266" s="2">
        <v>22.5</v>
      </c>
      <c r="I2266" s="2">
        <v>22.260000228881839</v>
      </c>
      <c r="J2266" s="2">
        <v>21.85000038146973</v>
      </c>
      <c r="K2266" s="2">
        <v>22.29000091552734</v>
      </c>
      <c r="L2266" s="2">
        <f>AVERAGE(E2266:K2266)</f>
        <v>21.940000207083564</v>
      </c>
      <c r="N2266">
        <v>2.93</v>
      </c>
      <c r="O2266" s="2">
        <f>AI2266-L2266</f>
        <v>-14.480000207083563</v>
      </c>
      <c r="P2266">
        <v>0.72</v>
      </c>
      <c r="Q2266">
        <v>-0.42</v>
      </c>
      <c r="R2266" s="4">
        <v>48660000</v>
      </c>
      <c r="S2266" s="4">
        <v>5960000</v>
      </c>
      <c r="T2266" s="6">
        <v>8.1644295302013425</v>
      </c>
      <c r="U2266" t="s">
        <v>153</v>
      </c>
      <c r="W2266">
        <v>111.17</v>
      </c>
      <c r="Z2266">
        <v>44.62</v>
      </c>
      <c r="AA2266">
        <v>-13.46</v>
      </c>
      <c r="AB2266" s="2">
        <v>0</v>
      </c>
      <c r="AC2266" s="2">
        <v>-0.01</v>
      </c>
      <c r="AD2266">
        <v>0.39</v>
      </c>
      <c r="AG2266" s="2">
        <v>5.28</v>
      </c>
      <c r="AH2266" s="2">
        <v>10.97</v>
      </c>
      <c r="AI2266" s="2">
        <v>7.46</v>
      </c>
    </row>
    <row r="2267" spans="1:35" x14ac:dyDescent="0.25">
      <c r="A2267" t="s">
        <v>1484</v>
      </c>
      <c r="B2267" t="s">
        <v>1485</v>
      </c>
      <c r="C2267" t="s">
        <v>1289</v>
      </c>
      <c r="D2267" t="s">
        <v>1289</v>
      </c>
      <c r="E2267" s="2">
        <v>24.68</v>
      </c>
      <c r="F2267" s="2">
        <v>24.68</v>
      </c>
      <c r="G2267" s="2">
        <v>25.309999465942379</v>
      </c>
      <c r="H2267" s="2">
        <v>25.729999542236332</v>
      </c>
      <c r="I2267" s="2">
        <v>25.479999542236332</v>
      </c>
      <c r="J2267" s="2">
        <v>25.489999771118161</v>
      </c>
      <c r="K2267" s="2">
        <v>25.829999923706051</v>
      </c>
      <c r="L2267" s="2">
        <f>AVERAGE(E2267:K2267)</f>
        <v>25.314285463605607</v>
      </c>
      <c r="M2267">
        <v>12.52</v>
      </c>
      <c r="N2267">
        <v>2.93</v>
      </c>
      <c r="O2267" s="2">
        <f>AI2267-L2267</f>
        <v>-16.674285463605607</v>
      </c>
      <c r="P2267">
        <v>1.03</v>
      </c>
      <c r="Q2267">
        <v>-0.15</v>
      </c>
      <c r="R2267" s="4">
        <v>175430000</v>
      </c>
      <c r="S2267" s="4">
        <v>226930000</v>
      </c>
      <c r="T2267" s="6">
        <v>0.77305777111884721</v>
      </c>
      <c r="U2267" t="s">
        <v>28</v>
      </c>
      <c r="V2267">
        <v>0.78</v>
      </c>
      <c r="W2267">
        <v>20.55</v>
      </c>
      <c r="X2267">
        <v>1.28</v>
      </c>
      <c r="Y2267">
        <v>1.27</v>
      </c>
      <c r="Z2267">
        <v>13.86</v>
      </c>
      <c r="AA2267">
        <v>28.38</v>
      </c>
      <c r="AB2267" s="2">
        <v>14.09</v>
      </c>
      <c r="AC2267" s="2">
        <v>22.08</v>
      </c>
      <c r="AD2267">
        <v>0.48</v>
      </c>
      <c r="AF2267" s="2">
        <v>8.2799999999999994</v>
      </c>
      <c r="AG2267" s="2">
        <v>5.07</v>
      </c>
      <c r="AH2267" s="2">
        <v>9.81</v>
      </c>
      <c r="AI2267" s="2">
        <v>8.64</v>
      </c>
    </row>
    <row r="2268" spans="1:35" x14ac:dyDescent="0.25">
      <c r="A2268" t="s">
        <v>3647</v>
      </c>
      <c r="B2268" t="s">
        <v>3648</v>
      </c>
      <c r="C2268" t="s">
        <v>179</v>
      </c>
      <c r="D2268" t="s">
        <v>179</v>
      </c>
      <c r="E2268" s="2">
        <v>35.840000000000003</v>
      </c>
      <c r="F2268" s="2">
        <v>33.81</v>
      </c>
      <c r="G2268" s="2">
        <v>34.939998626708977</v>
      </c>
      <c r="H2268" s="2">
        <v>36.75</v>
      </c>
      <c r="I2268" s="2">
        <v>35.939998626708977</v>
      </c>
      <c r="J2268" s="2">
        <v>35.75</v>
      </c>
      <c r="K2268" s="2">
        <v>36.400001525878913</v>
      </c>
      <c r="L2268" s="2">
        <f>AVERAGE(E2268:K2268)</f>
        <v>35.632856968470982</v>
      </c>
      <c r="N2268">
        <v>2.93</v>
      </c>
      <c r="O2268" s="2">
        <f>AI2268-L2268</f>
        <v>-23.702856968470982</v>
      </c>
      <c r="P2268">
        <v>1.51</v>
      </c>
      <c r="Q2268">
        <v>-0.96</v>
      </c>
      <c r="S2268" s="4">
        <v>1720000</v>
      </c>
      <c r="T2268" s="6" t="s">
        <v>6232</v>
      </c>
      <c r="U2268" t="s">
        <v>40</v>
      </c>
      <c r="V2268">
        <v>11.77</v>
      </c>
      <c r="W2268">
        <v>8.89</v>
      </c>
      <c r="X2268">
        <v>12.17</v>
      </c>
      <c r="Y2268">
        <v>11.77</v>
      </c>
      <c r="Z2268">
        <v>7.67</v>
      </c>
      <c r="AA2268">
        <v>-1999.14</v>
      </c>
      <c r="AB2268" s="2">
        <v>-40.49</v>
      </c>
      <c r="AC2268" s="2">
        <v>-47.27</v>
      </c>
      <c r="AD2268">
        <v>0.01</v>
      </c>
      <c r="AG2268" s="2">
        <v>5.31</v>
      </c>
      <c r="AH2268" s="2">
        <v>10.57</v>
      </c>
      <c r="AI2268" s="2">
        <v>11.93</v>
      </c>
    </row>
    <row r="2269" spans="1:35" x14ac:dyDescent="0.25">
      <c r="A2269" t="s">
        <v>4288</v>
      </c>
      <c r="B2269" t="s">
        <v>4289</v>
      </c>
      <c r="C2269" t="s">
        <v>64</v>
      </c>
      <c r="D2269" t="s">
        <v>64</v>
      </c>
      <c r="E2269" s="2">
        <v>1.93</v>
      </c>
      <c r="F2269" s="2">
        <v>1.82</v>
      </c>
      <c r="G2269" s="2">
        <v>1.919999957084656</v>
      </c>
      <c r="H2269" s="2">
        <v>1.8400000333786011</v>
      </c>
      <c r="I2269" s="2">
        <v>1.830000042915344</v>
      </c>
      <c r="J2269" s="2">
        <v>1.7699999809265139</v>
      </c>
      <c r="K2269" s="2">
        <v>1.860000014305115</v>
      </c>
      <c r="L2269" s="2">
        <f>AVERAGE(E2269:K2269)</f>
        <v>1.8528571469443185</v>
      </c>
      <c r="N2269">
        <v>2.94</v>
      </c>
      <c r="O2269" s="2">
        <f>AI2269-L2269</f>
        <v>-1.2028571469443183</v>
      </c>
      <c r="P2269">
        <v>2.5299999999999998</v>
      </c>
      <c r="Q2269">
        <v>-0.5</v>
      </c>
      <c r="R2269" s="4">
        <v>117800000</v>
      </c>
      <c r="S2269" s="4">
        <v>84060000</v>
      </c>
      <c r="T2269" s="6">
        <v>1.4013799666904592</v>
      </c>
      <c r="U2269" t="s">
        <v>435</v>
      </c>
      <c r="V2269">
        <v>0.8</v>
      </c>
      <c r="W2269">
        <v>109.91</v>
      </c>
      <c r="X2269">
        <v>2.13</v>
      </c>
      <c r="Y2269">
        <v>1.1599999999999999</v>
      </c>
      <c r="Z2269">
        <v>29.06</v>
      </c>
      <c r="AA2269">
        <v>-67.08</v>
      </c>
      <c r="AB2269" s="2">
        <v>-42.63</v>
      </c>
      <c r="AC2269" s="2">
        <v>-148.66999999999999</v>
      </c>
      <c r="AD2269">
        <v>0.46</v>
      </c>
      <c r="AE2269" s="2">
        <v>2.72</v>
      </c>
      <c r="AF2269" s="2">
        <v>3.42</v>
      </c>
      <c r="AG2269" s="2">
        <v>5.27</v>
      </c>
      <c r="AH2269" s="2">
        <v>16.59</v>
      </c>
      <c r="AI2269" s="2">
        <v>0.65</v>
      </c>
    </row>
    <row r="2270" spans="1:35" x14ac:dyDescent="0.25">
      <c r="A2270" t="s">
        <v>5661</v>
      </c>
      <c r="B2270" t="s">
        <v>5662</v>
      </c>
      <c r="C2270" t="s">
        <v>31</v>
      </c>
      <c r="D2270" t="s">
        <v>5364</v>
      </c>
      <c r="E2270" s="2">
        <v>2.48</v>
      </c>
      <c r="F2270" s="2">
        <v>2.39</v>
      </c>
      <c r="G2270" s="2">
        <v>2.5799999237060551</v>
      </c>
      <c r="H2270" s="2">
        <v>2.410000085830688</v>
      </c>
      <c r="I2270" s="2">
        <v>2.309999942779541</v>
      </c>
      <c r="J2270" s="2">
        <v>2.4500000476837158</v>
      </c>
      <c r="K2270" s="2">
        <v>2.630000114440918</v>
      </c>
      <c r="L2270" s="2">
        <f>AVERAGE(E2270:K2270)</f>
        <v>2.4642857306344168</v>
      </c>
      <c r="N2270">
        <v>2.94</v>
      </c>
      <c r="O2270" s="2">
        <f>AI2270-L2270</f>
        <v>-1.5842857306344169</v>
      </c>
      <c r="P2270">
        <v>1.0900000000000001</v>
      </c>
      <c r="Q2270">
        <v>0.25</v>
      </c>
      <c r="R2270" s="4">
        <v>4330000</v>
      </c>
      <c r="S2270" s="4">
        <v>2870000</v>
      </c>
      <c r="T2270" s="6">
        <v>1.5087108013937283</v>
      </c>
      <c r="U2270" t="s">
        <v>415</v>
      </c>
      <c r="V2270">
        <v>3.7</v>
      </c>
      <c r="W2270">
        <v>1.05</v>
      </c>
      <c r="X2270">
        <v>5.16</v>
      </c>
      <c r="Y2270">
        <v>4.62</v>
      </c>
      <c r="Z2270">
        <v>0.91</v>
      </c>
      <c r="AA2270">
        <v>0.63</v>
      </c>
      <c r="AB2270" s="2">
        <v>-1.83</v>
      </c>
      <c r="AC2270" s="2">
        <v>-2.09</v>
      </c>
      <c r="AD2270">
        <v>1.27</v>
      </c>
      <c r="AE2270" s="2">
        <v>17.260000000000002</v>
      </c>
      <c r="AF2270" s="2">
        <v>11.07</v>
      </c>
      <c r="AG2270" s="2">
        <v>2.13</v>
      </c>
      <c r="AH2270" s="2">
        <v>6.09</v>
      </c>
      <c r="AI2270" s="2">
        <v>0.88</v>
      </c>
    </row>
    <row r="2271" spans="1:35" x14ac:dyDescent="0.25">
      <c r="A2271" t="s">
        <v>1363</v>
      </c>
      <c r="B2271" t="s">
        <v>1364</v>
      </c>
      <c r="C2271" t="s">
        <v>1289</v>
      </c>
      <c r="D2271" t="s">
        <v>1289</v>
      </c>
      <c r="E2271" s="2">
        <v>24.61</v>
      </c>
      <c r="F2271" s="2">
        <v>24.2</v>
      </c>
      <c r="G2271" s="2">
        <v>24.809999465942379</v>
      </c>
      <c r="H2271" s="2">
        <v>24.870000839233398</v>
      </c>
      <c r="I2271" s="2">
        <v>24.360000610351559</v>
      </c>
      <c r="J2271" s="2">
        <v>24.45999908447266</v>
      </c>
      <c r="K2271" s="2">
        <v>24.680000305175781</v>
      </c>
      <c r="L2271" s="2">
        <f>AVERAGE(E2271:K2271)</f>
        <v>24.57000004359654</v>
      </c>
      <c r="M2271">
        <v>8.35</v>
      </c>
      <c r="N2271">
        <v>2.94</v>
      </c>
      <c r="O2271" s="2">
        <f>AI2271-L2271</f>
        <v>-16.120000043596541</v>
      </c>
      <c r="P2271">
        <v>0.78</v>
      </c>
      <c r="Q2271">
        <v>-0.01</v>
      </c>
      <c r="R2271" s="4">
        <v>298000000</v>
      </c>
      <c r="S2271" s="4">
        <v>523000000</v>
      </c>
      <c r="T2271" s="6">
        <v>0.5697896749521989</v>
      </c>
      <c r="U2271" t="s">
        <v>150</v>
      </c>
      <c r="V2271">
        <v>0.56999999999999995</v>
      </c>
      <c r="W2271">
        <v>158.6</v>
      </c>
      <c r="X2271">
        <v>1.46</v>
      </c>
      <c r="Y2271">
        <v>0.86</v>
      </c>
      <c r="Z2271">
        <v>41.24</v>
      </c>
      <c r="AA2271">
        <v>1.07</v>
      </c>
      <c r="AB2271" s="2">
        <v>13.31</v>
      </c>
      <c r="AC2271" s="2">
        <v>68.2</v>
      </c>
      <c r="AD2271">
        <v>2.08</v>
      </c>
      <c r="AE2271" s="2">
        <v>14.43</v>
      </c>
      <c r="AF2271" s="2">
        <v>28.61</v>
      </c>
      <c r="AG2271" s="2">
        <v>5.44</v>
      </c>
      <c r="AH2271" s="2">
        <v>10.44</v>
      </c>
      <c r="AI2271" s="2">
        <v>8.4499999999999993</v>
      </c>
    </row>
    <row r="2272" spans="1:35" x14ac:dyDescent="0.25">
      <c r="A2272" t="s">
        <v>4010</v>
      </c>
      <c r="B2272" t="s">
        <v>4011</v>
      </c>
      <c r="C2272" t="s">
        <v>179</v>
      </c>
      <c r="D2272" t="s">
        <v>179</v>
      </c>
      <c r="E2272" s="2">
        <v>1.71</v>
      </c>
      <c r="F2272" s="2">
        <v>1.62</v>
      </c>
      <c r="G2272" s="2">
        <v>1.6599999666213989</v>
      </c>
      <c r="H2272" s="2">
        <v>1.669999957084656</v>
      </c>
      <c r="I2272" s="2">
        <v>1.570000052452087</v>
      </c>
      <c r="J2272" s="2">
        <v>1.5900000333786011</v>
      </c>
      <c r="K2272" s="2">
        <v>1.6599999666213989</v>
      </c>
      <c r="L2272" s="2">
        <f>AVERAGE(E2272:K2272)</f>
        <v>1.6399999965940204</v>
      </c>
      <c r="N2272">
        <v>2.95</v>
      </c>
      <c r="O2272" s="2">
        <f>AI2272-L2272</f>
        <v>-1.0799999965940204</v>
      </c>
      <c r="P2272">
        <v>-0.36</v>
      </c>
      <c r="Q2272">
        <v>-3.9</v>
      </c>
      <c r="R2272" s="4">
        <v>0</v>
      </c>
      <c r="S2272" s="4">
        <v>11350000</v>
      </c>
      <c r="T2272" s="6">
        <v>0</v>
      </c>
      <c r="U2272" t="s">
        <v>40</v>
      </c>
      <c r="V2272">
        <v>2.9</v>
      </c>
      <c r="W2272">
        <v>409.58</v>
      </c>
      <c r="X2272">
        <v>3.01</v>
      </c>
      <c r="Y2272">
        <v>2.9</v>
      </c>
      <c r="Z2272">
        <v>45.77</v>
      </c>
      <c r="AB2272" s="2">
        <v>-91.46</v>
      </c>
      <c r="AC2272" s="2">
        <v>-237.24</v>
      </c>
      <c r="AD2272">
        <v>0.03</v>
      </c>
      <c r="AG2272" s="2">
        <v>5.32</v>
      </c>
      <c r="AH2272" s="2">
        <v>8.51</v>
      </c>
      <c r="AI2272" s="2">
        <v>0.56000000000000005</v>
      </c>
    </row>
    <row r="2273" spans="1:35" x14ac:dyDescent="0.25">
      <c r="A2273" t="s">
        <v>4837</v>
      </c>
      <c r="B2273" t="s">
        <v>4838</v>
      </c>
      <c r="C2273" t="s">
        <v>64</v>
      </c>
      <c r="D2273" t="s">
        <v>64</v>
      </c>
      <c r="E2273" s="2">
        <v>19.05</v>
      </c>
      <c r="F2273" s="2">
        <v>19.13</v>
      </c>
      <c r="G2273" s="2">
        <v>20.180000305175781</v>
      </c>
      <c r="H2273" s="2">
        <v>20.479999542236332</v>
      </c>
      <c r="I2273" s="2">
        <v>20.29999923706055</v>
      </c>
      <c r="J2273" s="2">
        <v>20.079999923706051</v>
      </c>
      <c r="K2273" s="2">
        <v>20.25</v>
      </c>
      <c r="L2273" s="2">
        <f>AVERAGE(E2273:K2273)</f>
        <v>19.924285572596961</v>
      </c>
      <c r="N2273">
        <v>2.95</v>
      </c>
      <c r="O2273" s="2">
        <f>AI2273-L2273</f>
        <v>-13.084285572596961</v>
      </c>
      <c r="P2273">
        <v>3.01</v>
      </c>
      <c r="Q2273">
        <v>1.25</v>
      </c>
      <c r="R2273" s="4">
        <v>70100000</v>
      </c>
      <c r="S2273" s="4">
        <v>24710000</v>
      </c>
      <c r="T2273" s="6">
        <v>2.8369081343585592</v>
      </c>
      <c r="U2273" t="s">
        <v>46</v>
      </c>
      <c r="V2273">
        <v>3.23</v>
      </c>
      <c r="W2273">
        <v>90.65</v>
      </c>
      <c r="X2273">
        <v>4.28</v>
      </c>
      <c r="Y2273">
        <v>4.07</v>
      </c>
      <c r="Z2273">
        <v>42.34</v>
      </c>
      <c r="AA2273">
        <v>-14.56</v>
      </c>
      <c r="AB2273" s="2">
        <v>-9.36</v>
      </c>
      <c r="AC2273" s="2">
        <v>-19.28</v>
      </c>
      <c r="AD2273">
        <v>0.64</v>
      </c>
      <c r="AE2273" s="2">
        <v>127.98</v>
      </c>
      <c r="AF2273" s="2">
        <v>7.76</v>
      </c>
      <c r="AG2273" s="2">
        <v>5.26</v>
      </c>
      <c r="AH2273" s="2">
        <v>12.4</v>
      </c>
      <c r="AI2273" s="2">
        <v>6.84</v>
      </c>
    </row>
    <row r="2274" spans="1:35" x14ac:dyDescent="0.25">
      <c r="A2274" t="s">
        <v>939</v>
      </c>
      <c r="B2274" t="s">
        <v>940</v>
      </c>
      <c r="C2274" t="s">
        <v>25</v>
      </c>
      <c r="D2274" t="s">
        <v>25</v>
      </c>
      <c r="E2274" s="2">
        <v>21.96</v>
      </c>
      <c r="F2274" s="2">
        <v>21.77</v>
      </c>
      <c r="G2274" s="2">
        <v>22.170000076293949</v>
      </c>
      <c r="H2274" s="2">
        <v>22.260000228881839</v>
      </c>
      <c r="I2274" s="2">
        <v>22.059999465942379</v>
      </c>
      <c r="J2274" s="2">
        <v>21.989999771118161</v>
      </c>
      <c r="K2274" s="2">
        <v>22.389999389648441</v>
      </c>
      <c r="L2274" s="2">
        <f>AVERAGE(E2274:K2274)</f>
        <v>22.085714133126395</v>
      </c>
      <c r="M2274">
        <v>19.05</v>
      </c>
      <c r="N2274">
        <v>2.95</v>
      </c>
      <c r="O2274" s="2">
        <f>AI2274-L2274</f>
        <v>-14.565714133126395</v>
      </c>
      <c r="P2274">
        <v>1.33</v>
      </c>
      <c r="Q2274">
        <v>0.28999999999999998</v>
      </c>
      <c r="R2274" s="4">
        <v>651000000</v>
      </c>
      <c r="S2274" s="4">
        <v>695000000</v>
      </c>
      <c r="T2274" s="6">
        <v>0.93669064748201436</v>
      </c>
      <c r="U2274" t="s">
        <v>162</v>
      </c>
      <c r="V2274">
        <v>0.19</v>
      </c>
      <c r="W2274">
        <v>306.07</v>
      </c>
      <c r="X2274">
        <v>0.84</v>
      </c>
      <c r="Y2274">
        <v>0.47</v>
      </c>
      <c r="Z2274">
        <v>57.21</v>
      </c>
      <c r="AA2274">
        <v>4</v>
      </c>
      <c r="AB2274" s="2">
        <v>2.0499999999999998</v>
      </c>
      <c r="AD2274">
        <v>0.42</v>
      </c>
      <c r="AE2274" s="2">
        <v>7.08</v>
      </c>
      <c r="AF2274" s="2">
        <v>6.57</v>
      </c>
      <c r="AG2274" s="2">
        <v>3.25</v>
      </c>
      <c r="AH2274" s="2">
        <v>12.19</v>
      </c>
      <c r="AI2274" s="2">
        <v>7.52</v>
      </c>
    </row>
    <row r="2275" spans="1:35" x14ac:dyDescent="0.25">
      <c r="A2275" t="s">
        <v>1936</v>
      </c>
      <c r="B2275" t="s">
        <v>1937</v>
      </c>
      <c r="C2275" t="s">
        <v>82</v>
      </c>
      <c r="D2275" t="s">
        <v>267</v>
      </c>
      <c r="E2275" s="2">
        <v>1.28</v>
      </c>
      <c r="F2275" s="2">
        <v>1.2</v>
      </c>
      <c r="G2275" s="2">
        <v>1.2400000095367429</v>
      </c>
      <c r="H2275" s="2">
        <v>1.2599999904632571</v>
      </c>
      <c r="I2275" s="2">
        <v>1.2400000095367429</v>
      </c>
      <c r="J2275" s="2">
        <v>1.1909999847412109</v>
      </c>
      <c r="K2275" s="2">
        <v>1.207100033760071</v>
      </c>
      <c r="L2275" s="2">
        <f>AVERAGE(E2275:K2275)</f>
        <v>1.231157146862575</v>
      </c>
      <c r="M2275">
        <v>31</v>
      </c>
      <c r="N2275">
        <v>2.96</v>
      </c>
      <c r="O2275" s="2">
        <f>AI2275-L2275</f>
        <v>-0.81115714686257512</v>
      </c>
      <c r="P2275">
        <v>0.69</v>
      </c>
      <c r="Q2275">
        <v>0.6</v>
      </c>
      <c r="R2275" s="4">
        <v>15270000</v>
      </c>
      <c r="S2275" s="4">
        <v>14320000</v>
      </c>
      <c r="T2275" s="6">
        <v>1.066340782122905</v>
      </c>
      <c r="U2275" t="s">
        <v>43</v>
      </c>
      <c r="V2275">
        <v>7.0000000000000007E-2</v>
      </c>
      <c r="W2275">
        <v>5.89</v>
      </c>
      <c r="X2275">
        <v>1.21</v>
      </c>
      <c r="Y2275">
        <v>0.87</v>
      </c>
      <c r="Z2275">
        <v>2.02</v>
      </c>
      <c r="AA2275">
        <v>0.56999999999999995</v>
      </c>
      <c r="AG2275" s="2">
        <v>3.66</v>
      </c>
      <c r="AH2275" s="2">
        <v>29.76</v>
      </c>
      <c r="AI2275" s="2">
        <v>0.42</v>
      </c>
    </row>
    <row r="2276" spans="1:35" x14ac:dyDescent="0.25">
      <c r="A2276" t="s">
        <v>2805</v>
      </c>
      <c r="B2276" t="s">
        <v>2806</v>
      </c>
      <c r="C2276" t="s">
        <v>267</v>
      </c>
      <c r="D2276" t="s">
        <v>267</v>
      </c>
      <c r="E2276" s="2">
        <v>19.43</v>
      </c>
      <c r="F2276" s="2">
        <v>19.28</v>
      </c>
      <c r="G2276" s="2">
        <v>19.60000038146973</v>
      </c>
      <c r="H2276" s="2">
        <v>19.620000839233398</v>
      </c>
      <c r="I2276" s="2">
        <v>19.5</v>
      </c>
      <c r="J2276" s="2">
        <v>19.129999160766602</v>
      </c>
      <c r="K2276" s="2">
        <v>18.569999694824219</v>
      </c>
      <c r="L2276" s="2">
        <f>AVERAGE(E2276:K2276)</f>
        <v>19.304285725184851</v>
      </c>
      <c r="M2276">
        <v>13.95</v>
      </c>
      <c r="N2276">
        <v>2.97</v>
      </c>
      <c r="O2276" s="2">
        <f>AI2276-L2276</f>
        <v>17.005714274815151</v>
      </c>
      <c r="P2276">
        <v>1.1100000000000001</v>
      </c>
      <c r="Q2276">
        <v>0.28000000000000003</v>
      </c>
      <c r="R2276" s="4">
        <v>674530000</v>
      </c>
      <c r="S2276" s="4">
        <v>623210000</v>
      </c>
      <c r="T2276" s="6">
        <v>1.0823478442258629</v>
      </c>
      <c r="U2276" t="s">
        <v>71</v>
      </c>
      <c r="V2276">
        <v>0.68</v>
      </c>
      <c r="W2276">
        <v>14.67</v>
      </c>
      <c r="X2276">
        <v>1.33</v>
      </c>
      <c r="Y2276">
        <v>0.68</v>
      </c>
      <c r="Z2276">
        <v>0.99</v>
      </c>
      <c r="AA2276">
        <v>26.48</v>
      </c>
      <c r="AB2276" s="2">
        <v>1.62</v>
      </c>
      <c r="AC2276" s="2">
        <v>22.26</v>
      </c>
      <c r="AD2276">
        <v>0.06</v>
      </c>
      <c r="AF2276" s="2">
        <v>24.92</v>
      </c>
      <c r="AG2276" s="2">
        <v>14.76</v>
      </c>
      <c r="AH2276" s="2">
        <v>19.16</v>
      </c>
      <c r="AI2276" s="2">
        <v>36.31</v>
      </c>
    </row>
    <row r="2277" spans="1:35" x14ac:dyDescent="0.25">
      <c r="A2277" t="s">
        <v>2851</v>
      </c>
      <c r="B2277" t="s">
        <v>2852</v>
      </c>
      <c r="C2277" t="s">
        <v>179</v>
      </c>
      <c r="D2277" t="s">
        <v>179</v>
      </c>
      <c r="E2277" s="2">
        <v>4.6100000000000003</v>
      </c>
      <c r="F2277" s="2">
        <v>4.4000000000000004</v>
      </c>
      <c r="G2277" s="2">
        <v>4.8600001335144043</v>
      </c>
      <c r="H2277" s="2">
        <v>4.809999942779541</v>
      </c>
      <c r="I2277" s="2">
        <v>4.6399998664855957</v>
      </c>
      <c r="J2277" s="2">
        <v>4.5100002288818359</v>
      </c>
      <c r="K2277" s="2">
        <v>4.6700000762939453</v>
      </c>
      <c r="L2277" s="2">
        <f>AVERAGE(E2277:K2277)</f>
        <v>4.6428571782793329</v>
      </c>
      <c r="N2277">
        <v>2.97</v>
      </c>
      <c r="O2277" s="2">
        <f>AI2277-L2277</f>
        <v>-3.0028571782793332</v>
      </c>
      <c r="P2277">
        <v>1.64</v>
      </c>
      <c r="Q2277">
        <v>0.62</v>
      </c>
      <c r="R2277" s="4">
        <v>35610000</v>
      </c>
      <c r="S2277" s="4">
        <v>9870000</v>
      </c>
      <c r="T2277" s="6">
        <v>3.6079027355623099</v>
      </c>
      <c r="U2277" t="s">
        <v>46</v>
      </c>
      <c r="V2277">
        <v>3.31</v>
      </c>
      <c r="W2277">
        <v>39.01</v>
      </c>
      <c r="X2277">
        <v>3.99</v>
      </c>
      <c r="Y2277">
        <v>3.72</v>
      </c>
      <c r="Z2277">
        <v>16.100000000000001</v>
      </c>
      <c r="AA2277">
        <v>-107.02</v>
      </c>
      <c r="AB2277" s="2">
        <v>-31.64</v>
      </c>
      <c r="AC2277" s="2">
        <v>-66.959999999999994</v>
      </c>
      <c r="AD2277">
        <v>0.25</v>
      </c>
      <c r="AE2277" s="2">
        <v>4.74</v>
      </c>
      <c r="AF2277" s="2">
        <v>5.03</v>
      </c>
      <c r="AG2277" s="2">
        <v>5.29</v>
      </c>
      <c r="AH2277" s="2">
        <v>15.4</v>
      </c>
      <c r="AI2277" s="2">
        <v>1.64</v>
      </c>
    </row>
    <row r="2278" spans="1:35" x14ac:dyDescent="0.25">
      <c r="A2278" t="s">
        <v>853</v>
      </c>
      <c r="B2278" t="s">
        <v>854</v>
      </c>
      <c r="C2278" t="s">
        <v>25</v>
      </c>
      <c r="D2278" t="s">
        <v>25</v>
      </c>
      <c r="E2278" s="2">
        <v>5.09</v>
      </c>
      <c r="F2278" s="2">
        <v>4.93</v>
      </c>
      <c r="G2278" s="2">
        <v>5.070000171661377</v>
      </c>
      <c r="H2278" s="2">
        <v>4.929999828338623</v>
      </c>
      <c r="I2278" s="2">
        <v>4.9800000190734863</v>
      </c>
      <c r="J2278" s="2">
        <v>4.880000114440918</v>
      </c>
      <c r="K2278" s="2">
        <v>4.940000057220459</v>
      </c>
      <c r="L2278" s="2">
        <f>AVERAGE(E2278:K2278)</f>
        <v>4.9742857415335511</v>
      </c>
      <c r="N2278">
        <v>2.97</v>
      </c>
      <c r="O2278" s="2">
        <f>AI2278-L2278</f>
        <v>-3.2642857415335511</v>
      </c>
      <c r="P2278">
        <v>1.23</v>
      </c>
      <c r="Q2278">
        <v>-0.34</v>
      </c>
      <c r="R2278" s="4">
        <v>5510000</v>
      </c>
      <c r="S2278" s="4">
        <v>12010000</v>
      </c>
      <c r="T2278" s="6">
        <v>0.45878434637801829</v>
      </c>
      <c r="U2278" t="s">
        <v>46</v>
      </c>
      <c r="V2278">
        <v>0.44</v>
      </c>
      <c r="W2278">
        <v>864.07</v>
      </c>
      <c r="X2278">
        <v>0.81</v>
      </c>
      <c r="Y2278">
        <v>0.52</v>
      </c>
      <c r="Z2278">
        <v>76.23</v>
      </c>
      <c r="AA2278">
        <v>-11.74</v>
      </c>
      <c r="AB2278" s="2">
        <v>-4.13</v>
      </c>
      <c r="AC2278" s="2">
        <v>-38.65</v>
      </c>
      <c r="AD2278">
        <v>0.41</v>
      </c>
      <c r="AE2278" s="2">
        <v>63.28</v>
      </c>
      <c r="AF2278" s="2">
        <v>47.22</v>
      </c>
      <c r="AG2278" s="2">
        <v>6.72</v>
      </c>
      <c r="AH2278" s="2">
        <v>12.87</v>
      </c>
      <c r="AI2278" s="2">
        <v>1.71</v>
      </c>
    </row>
    <row r="2279" spans="1:35" x14ac:dyDescent="0.25">
      <c r="A2279" t="s">
        <v>4492</v>
      </c>
      <c r="B2279" t="s">
        <v>4493</v>
      </c>
      <c r="C2279" t="s">
        <v>64</v>
      </c>
      <c r="D2279" t="s">
        <v>64</v>
      </c>
      <c r="E2279" s="2">
        <v>11.05</v>
      </c>
      <c r="F2279" s="2">
        <v>10.92</v>
      </c>
      <c r="G2279" s="2">
        <v>11.260000228881839</v>
      </c>
      <c r="H2279" s="2">
        <v>11.35999965667725</v>
      </c>
      <c r="I2279" s="2">
        <v>11</v>
      </c>
      <c r="J2279" s="2">
        <v>10.840000152587891</v>
      </c>
      <c r="K2279" s="2">
        <v>10.89000034332275</v>
      </c>
      <c r="L2279" s="2">
        <f>AVERAGE(E2279:K2279)</f>
        <v>11.04571434020996</v>
      </c>
      <c r="M2279">
        <v>12.17</v>
      </c>
      <c r="N2279">
        <v>2.98</v>
      </c>
      <c r="O2279" s="2">
        <f>AI2279-L2279</f>
        <v>-7.2657143402099607</v>
      </c>
      <c r="P2279">
        <v>0.72</v>
      </c>
      <c r="Q2279">
        <v>-0.83</v>
      </c>
      <c r="R2279" s="4">
        <v>178800000</v>
      </c>
      <c r="S2279" s="4">
        <v>57800000</v>
      </c>
      <c r="T2279" s="6">
        <v>3.0934256055363321</v>
      </c>
      <c r="U2279" t="s">
        <v>129</v>
      </c>
      <c r="V2279">
        <v>0.76</v>
      </c>
      <c r="W2279">
        <v>116.21</v>
      </c>
      <c r="X2279">
        <v>2.82</v>
      </c>
      <c r="Y2279">
        <v>2</v>
      </c>
      <c r="Z2279">
        <v>48.41</v>
      </c>
      <c r="AA2279">
        <v>11.11</v>
      </c>
      <c r="AB2279" s="2">
        <v>9.99</v>
      </c>
      <c r="AC2279" s="2">
        <v>26.24</v>
      </c>
      <c r="AD2279">
        <v>0.8</v>
      </c>
      <c r="AE2279" s="2">
        <v>10.76</v>
      </c>
      <c r="AF2279" s="2">
        <v>6.25</v>
      </c>
      <c r="AG2279" s="2">
        <v>3.9</v>
      </c>
      <c r="AH2279" s="2">
        <v>11.49</v>
      </c>
      <c r="AI2279" s="2">
        <v>3.78</v>
      </c>
    </row>
    <row r="2280" spans="1:35" x14ac:dyDescent="0.25">
      <c r="A2280" t="s">
        <v>5649</v>
      </c>
      <c r="B2280" t="s">
        <v>5650</v>
      </c>
      <c r="C2280" t="s">
        <v>64</v>
      </c>
      <c r="D2280" t="s">
        <v>5364</v>
      </c>
      <c r="E2280" s="2">
        <v>39.020000000000003</v>
      </c>
      <c r="F2280" s="2">
        <v>38.869999999999997</v>
      </c>
      <c r="G2280" s="2">
        <v>39.110000610351563</v>
      </c>
      <c r="H2280" s="2">
        <v>39.119998931884773</v>
      </c>
      <c r="I2280" s="2">
        <v>39.450000762939453</v>
      </c>
      <c r="J2280" s="2">
        <v>39.159999847412109</v>
      </c>
      <c r="K2280" s="2">
        <v>39.279998779296882</v>
      </c>
      <c r="L2280" s="2">
        <f>AVERAGE(E2280:K2280)</f>
        <v>39.144285561697828</v>
      </c>
      <c r="M2280">
        <v>11.05</v>
      </c>
      <c r="N2280">
        <v>2.98</v>
      </c>
      <c r="O2280" s="2">
        <f>AI2280-L2280</f>
        <v>-26.02428556169783</v>
      </c>
      <c r="P2280">
        <v>0.85</v>
      </c>
      <c r="Q2280">
        <v>0.67</v>
      </c>
      <c r="R2280" s="4">
        <v>1160000000</v>
      </c>
      <c r="S2280" s="4">
        <v>28430000</v>
      </c>
      <c r="T2280" s="6">
        <v>40.801969750263808</v>
      </c>
      <c r="U2280" t="s">
        <v>46</v>
      </c>
      <c r="V2280">
        <v>0.76</v>
      </c>
      <c r="W2280">
        <v>80.150000000000006</v>
      </c>
      <c r="X2280">
        <v>1.89</v>
      </c>
      <c r="Y2280">
        <v>1.73</v>
      </c>
      <c r="Z2280">
        <v>36.19</v>
      </c>
      <c r="AA2280">
        <v>10.37</v>
      </c>
      <c r="AB2280" s="2">
        <v>13.41</v>
      </c>
      <c r="AC2280" s="2">
        <v>30.34</v>
      </c>
      <c r="AD2280">
        <v>0.95</v>
      </c>
      <c r="AF2280" s="2">
        <v>4.2300000000000004</v>
      </c>
      <c r="AG2280" s="2">
        <v>4.2699999999999996</v>
      </c>
      <c r="AH2280" s="2">
        <v>8.35</v>
      </c>
      <c r="AI2280" s="2">
        <v>13.12</v>
      </c>
    </row>
    <row r="2281" spans="1:35" x14ac:dyDescent="0.25">
      <c r="A2281" t="s">
        <v>5697</v>
      </c>
      <c r="B2281" t="s">
        <v>5698</v>
      </c>
      <c r="C2281" t="s">
        <v>35</v>
      </c>
      <c r="D2281" t="s">
        <v>5364</v>
      </c>
      <c r="E2281" s="2">
        <v>0.64</v>
      </c>
      <c r="F2281" s="2">
        <v>0.77</v>
      </c>
      <c r="G2281" s="2">
        <v>0.74000000953674316</v>
      </c>
      <c r="H2281" s="2">
        <v>0.67000001668930054</v>
      </c>
      <c r="I2281" s="2">
        <v>0.64200001955032349</v>
      </c>
      <c r="J2281" s="2">
        <v>0.6380000114440918</v>
      </c>
      <c r="K2281" s="2">
        <v>0.64499998092651367</v>
      </c>
      <c r="L2281" s="2">
        <f>AVERAGE(E2281:K2281)</f>
        <v>0.6778571483067104</v>
      </c>
      <c r="N2281">
        <v>2.99</v>
      </c>
      <c r="O2281" s="2">
        <f>AI2281-L2281</f>
        <v>-0.4278571483067104</v>
      </c>
      <c r="P2281">
        <v>1.35</v>
      </c>
      <c r="Q2281">
        <v>-0.2</v>
      </c>
      <c r="R2281" s="4">
        <v>2620000</v>
      </c>
      <c r="T2281" s="6" t="s">
        <v>6232</v>
      </c>
      <c r="U2281" t="s">
        <v>71</v>
      </c>
      <c r="V2281">
        <v>0.25</v>
      </c>
      <c r="W2281">
        <v>63.83</v>
      </c>
      <c r="X2281">
        <v>0.84</v>
      </c>
      <c r="Y2281">
        <v>0.66</v>
      </c>
      <c r="Z2281">
        <v>24.94</v>
      </c>
      <c r="AA2281">
        <v>-19.18</v>
      </c>
      <c r="AB2281" s="2">
        <v>-26.38</v>
      </c>
      <c r="AC2281" s="2">
        <v>-84.03</v>
      </c>
      <c r="AD2281">
        <v>1.38</v>
      </c>
      <c r="AF2281" s="2">
        <v>13.76</v>
      </c>
      <c r="AG2281" s="2">
        <v>1.07</v>
      </c>
      <c r="AH2281" s="2">
        <v>9.09</v>
      </c>
      <c r="AI2281" s="2">
        <v>0.25</v>
      </c>
    </row>
    <row r="2282" spans="1:35" x14ac:dyDescent="0.25">
      <c r="A2282" t="s">
        <v>1667</v>
      </c>
      <c r="B2282" t="s">
        <v>1668</v>
      </c>
      <c r="C2282" t="s">
        <v>267</v>
      </c>
      <c r="D2282" t="s">
        <v>267</v>
      </c>
      <c r="E2282" s="2">
        <v>10.210000000000001</v>
      </c>
      <c r="F2282" s="2">
        <v>10.02</v>
      </c>
      <c r="G2282" s="2">
        <v>10.30000019073486</v>
      </c>
      <c r="H2282" s="2">
        <v>10.30000019073486</v>
      </c>
      <c r="I2282" s="2">
        <v>10.329999923706049</v>
      </c>
      <c r="J2282" s="2">
        <v>10.19999980926514</v>
      </c>
      <c r="K2282" s="2">
        <v>10</v>
      </c>
      <c r="L2282" s="2">
        <f>AVERAGE(E2282:K2282)</f>
        <v>10.194285730634416</v>
      </c>
      <c r="N2282">
        <v>2.99</v>
      </c>
      <c r="O2282" s="2">
        <f>AI2282-L2282</f>
        <v>-6.7442857306344157</v>
      </c>
      <c r="P2282">
        <v>1.17</v>
      </c>
      <c r="Q2282">
        <v>-0.22</v>
      </c>
      <c r="R2282" s="4">
        <v>1620000</v>
      </c>
      <c r="T2282" s="6" t="s">
        <v>6232</v>
      </c>
      <c r="U2282" t="s">
        <v>71</v>
      </c>
      <c r="V2282">
        <v>1.72</v>
      </c>
      <c r="W2282">
        <v>77.599999999999994</v>
      </c>
      <c r="X2282">
        <v>1.84</v>
      </c>
      <c r="Y2282">
        <v>1.75</v>
      </c>
      <c r="Z2282">
        <v>41.19</v>
      </c>
      <c r="AA2282">
        <v>2.65</v>
      </c>
      <c r="AB2282" s="2">
        <v>-1.55</v>
      </c>
      <c r="AC2282" s="2">
        <v>-2.83</v>
      </c>
      <c r="AD2282">
        <v>0.25</v>
      </c>
      <c r="AF2282" s="2">
        <v>105.38</v>
      </c>
      <c r="AG2282" s="2">
        <v>2.11</v>
      </c>
      <c r="AH2282" s="2">
        <v>6.51</v>
      </c>
      <c r="AI2282" s="2">
        <v>3.45</v>
      </c>
    </row>
    <row r="2283" spans="1:35" x14ac:dyDescent="0.25">
      <c r="A2283" t="s">
        <v>2953</v>
      </c>
      <c r="B2283" t="s">
        <v>2954</v>
      </c>
      <c r="C2283" t="s">
        <v>179</v>
      </c>
      <c r="D2283" t="s">
        <v>179</v>
      </c>
      <c r="E2283" s="2">
        <v>25.13</v>
      </c>
      <c r="F2283" s="2">
        <v>24.43</v>
      </c>
      <c r="G2283" s="2">
        <v>26.180000305175781</v>
      </c>
      <c r="H2283" s="2">
        <v>26.809999465942379</v>
      </c>
      <c r="I2283" s="2">
        <v>25.760000228881839</v>
      </c>
      <c r="J2283" s="2">
        <v>25.770000457763668</v>
      </c>
      <c r="K2283" s="2">
        <v>26.04000091552734</v>
      </c>
      <c r="L2283" s="2">
        <f>AVERAGE(E2283:K2283)</f>
        <v>25.731428767613004</v>
      </c>
      <c r="N2283">
        <v>2.99</v>
      </c>
      <c r="O2283" s="2">
        <f>AI2283-L2283</f>
        <v>-16.981428767613004</v>
      </c>
      <c r="P2283">
        <v>1.4</v>
      </c>
      <c r="Q2283">
        <v>-0.65</v>
      </c>
      <c r="R2283" s="4">
        <v>1800000</v>
      </c>
      <c r="S2283" s="4">
        <v>78100000</v>
      </c>
      <c r="T2283" s="6">
        <v>2.3047375160051217E-2</v>
      </c>
      <c r="U2283" t="s">
        <v>32</v>
      </c>
      <c r="V2283">
        <v>3.54</v>
      </c>
      <c r="W2283">
        <v>0.35</v>
      </c>
      <c r="X2283">
        <v>3.62</v>
      </c>
      <c r="Y2283">
        <v>3.54</v>
      </c>
      <c r="Z2283">
        <v>0.16</v>
      </c>
      <c r="AA2283">
        <v>-46.01</v>
      </c>
      <c r="AB2283" s="2">
        <v>-27.37</v>
      </c>
      <c r="AC2283" s="2">
        <v>-60.8</v>
      </c>
      <c r="AD2283">
        <v>0.08</v>
      </c>
      <c r="AF2283" s="2">
        <v>98.21</v>
      </c>
      <c r="AG2283" s="2">
        <v>5.41</v>
      </c>
      <c r="AH2283" s="2">
        <v>12.78</v>
      </c>
      <c r="AI2283" s="2">
        <v>8.75</v>
      </c>
    </row>
    <row r="2284" spans="1:35" x14ac:dyDescent="0.25">
      <c r="A2284" t="s">
        <v>897</v>
      </c>
      <c r="B2284" t="s">
        <v>898</v>
      </c>
      <c r="C2284" t="s">
        <v>25</v>
      </c>
      <c r="D2284" t="s">
        <v>25</v>
      </c>
      <c r="E2284" s="2">
        <v>30.55</v>
      </c>
      <c r="F2284" s="2">
        <v>30.44</v>
      </c>
      <c r="G2284" s="2">
        <v>31.20999908447266</v>
      </c>
      <c r="H2284" s="2">
        <v>31.29000091552734</v>
      </c>
      <c r="I2284" s="2">
        <v>30.89999961853027</v>
      </c>
      <c r="J2284" s="2">
        <v>30.79000091552734</v>
      </c>
      <c r="K2284" s="2">
        <v>31.030000686645511</v>
      </c>
      <c r="L2284" s="2">
        <f>AVERAGE(E2284:K2284)</f>
        <v>30.887143031529018</v>
      </c>
      <c r="M2284">
        <v>16.55</v>
      </c>
      <c r="N2284">
        <v>2.99</v>
      </c>
      <c r="O2284" s="2">
        <f>AI2284-L2284</f>
        <v>-20.457143031529018</v>
      </c>
      <c r="P2284">
        <v>0.83</v>
      </c>
      <c r="Q2284">
        <v>-0.31</v>
      </c>
      <c r="R2284" s="4">
        <v>306570000</v>
      </c>
      <c r="S2284" s="4">
        <v>206000000</v>
      </c>
      <c r="T2284" s="6">
        <v>1.4882038834951457</v>
      </c>
      <c r="U2284" t="s">
        <v>88</v>
      </c>
      <c r="V2284">
        <v>0.9</v>
      </c>
      <c r="W2284">
        <v>0.23</v>
      </c>
      <c r="X2284">
        <v>3.56</v>
      </c>
      <c r="Y2284">
        <v>1.91</v>
      </c>
      <c r="Z2284">
        <v>0.2</v>
      </c>
      <c r="AA2284">
        <v>15.02</v>
      </c>
      <c r="AB2284" s="2">
        <v>15.92</v>
      </c>
      <c r="AC2284" s="2">
        <v>18.100000000000001</v>
      </c>
      <c r="AD2284">
        <v>0.89</v>
      </c>
      <c r="AE2284" s="2">
        <v>3.61</v>
      </c>
      <c r="AF2284" s="2">
        <v>7.09</v>
      </c>
      <c r="AG2284" s="2">
        <v>4.55</v>
      </c>
      <c r="AH2284" s="2">
        <v>10.14</v>
      </c>
      <c r="AI2284" s="2">
        <v>10.43</v>
      </c>
    </row>
    <row r="2285" spans="1:35" x14ac:dyDescent="0.25">
      <c r="A2285" t="s">
        <v>3474</v>
      </c>
      <c r="B2285" t="s">
        <v>3475</v>
      </c>
      <c r="C2285" t="s">
        <v>179</v>
      </c>
      <c r="D2285" t="s">
        <v>179</v>
      </c>
      <c r="E2285" s="2">
        <v>49.31</v>
      </c>
      <c r="F2285" s="2">
        <v>48.75</v>
      </c>
      <c r="G2285" s="2">
        <v>49.409999847412109</v>
      </c>
      <c r="H2285" s="2">
        <v>49.729999542236328</v>
      </c>
      <c r="I2285" s="2">
        <v>49.450000762939453</v>
      </c>
      <c r="J2285" s="2">
        <v>49.479999542236328</v>
      </c>
      <c r="K2285" s="2">
        <v>48.799999237060547</v>
      </c>
      <c r="L2285" s="2">
        <f>AVERAGE(E2285:K2285)</f>
        <v>49.275714133126392</v>
      </c>
      <c r="N2285">
        <v>3</v>
      </c>
      <c r="O2285" s="2">
        <f>AI2285-L2285</f>
        <v>-32.825714133126397</v>
      </c>
      <c r="P2285">
        <v>1.18</v>
      </c>
      <c r="Q2285">
        <v>0.24</v>
      </c>
      <c r="R2285" s="4">
        <v>0</v>
      </c>
      <c r="S2285" s="4">
        <v>4750000</v>
      </c>
      <c r="T2285" s="6">
        <v>0</v>
      </c>
      <c r="U2285" t="s">
        <v>46</v>
      </c>
      <c r="V2285">
        <v>24.66</v>
      </c>
      <c r="W2285">
        <v>0.38</v>
      </c>
      <c r="X2285">
        <v>25.02</v>
      </c>
      <c r="Y2285">
        <v>24.66</v>
      </c>
      <c r="Z2285">
        <v>0.36</v>
      </c>
      <c r="AB2285" s="2">
        <v>-20.350000000000001</v>
      </c>
      <c r="AC2285" s="2">
        <v>-21.16</v>
      </c>
      <c r="AD2285">
        <v>0</v>
      </c>
      <c r="AG2285" s="2">
        <v>5.36</v>
      </c>
      <c r="AH2285" s="2">
        <v>9.76</v>
      </c>
      <c r="AI2285" s="2">
        <v>16.45</v>
      </c>
    </row>
    <row r="2286" spans="1:35" x14ac:dyDescent="0.25">
      <c r="A2286" t="s">
        <v>4741</v>
      </c>
      <c r="B2286" t="s">
        <v>4742</v>
      </c>
      <c r="C2286" t="s">
        <v>64</v>
      </c>
      <c r="D2286" t="s">
        <v>64</v>
      </c>
      <c r="E2286" s="2">
        <v>1.85</v>
      </c>
      <c r="F2286" s="2">
        <v>1.82</v>
      </c>
      <c r="G2286" s="2">
        <v>1.809999942779541</v>
      </c>
      <c r="H2286" s="2">
        <v>1.889999985694885</v>
      </c>
      <c r="I2286" s="2">
        <v>2.0090000629425049</v>
      </c>
      <c r="J2286" s="2">
        <v>2.0699999332427979</v>
      </c>
      <c r="K2286" s="2">
        <v>1.879999995231628</v>
      </c>
      <c r="L2286" s="2">
        <f>AVERAGE(E2286:K2286)</f>
        <v>1.9041428456987652</v>
      </c>
      <c r="M2286">
        <v>16.829999999999998</v>
      </c>
      <c r="N2286">
        <v>3.01</v>
      </c>
      <c r="O2286" s="2">
        <f>AI2286-L2286</f>
        <v>-1.3041428456987654</v>
      </c>
      <c r="P2286">
        <v>0.45</v>
      </c>
      <c r="Q2286">
        <v>-2.21</v>
      </c>
      <c r="R2286" s="4">
        <v>4470000</v>
      </c>
      <c r="S2286" s="4">
        <v>2060000</v>
      </c>
      <c r="T2286" s="6">
        <v>2.1699029126213594</v>
      </c>
      <c r="U2286" t="s">
        <v>174</v>
      </c>
      <c r="V2286">
        <v>0.3</v>
      </c>
      <c r="W2286">
        <v>6.68</v>
      </c>
      <c r="X2286">
        <v>1.78</v>
      </c>
      <c r="Y2286">
        <v>0.94</v>
      </c>
      <c r="Z2286">
        <v>3.29</v>
      </c>
      <c r="AA2286">
        <v>5.92</v>
      </c>
      <c r="AB2286" s="2">
        <v>2.29</v>
      </c>
      <c r="AC2286" s="2">
        <v>5.23</v>
      </c>
      <c r="AD2286">
        <v>0.39</v>
      </c>
      <c r="AE2286" s="2">
        <v>1.06</v>
      </c>
      <c r="AF2286" s="2">
        <v>1.48</v>
      </c>
      <c r="AG2286" s="2">
        <v>3.95</v>
      </c>
      <c r="AH2286" s="2">
        <v>13.98</v>
      </c>
      <c r="AI2286" s="2">
        <v>0.6</v>
      </c>
    </row>
    <row r="2287" spans="1:35" x14ac:dyDescent="0.25">
      <c r="A2287" t="s">
        <v>3990</v>
      </c>
      <c r="B2287" t="s">
        <v>3991</v>
      </c>
      <c r="C2287" t="s">
        <v>179</v>
      </c>
      <c r="D2287" t="s">
        <v>179</v>
      </c>
      <c r="E2287" s="2">
        <v>14.8</v>
      </c>
      <c r="F2287" s="2">
        <v>13.75</v>
      </c>
      <c r="G2287" s="2">
        <v>13.989999771118161</v>
      </c>
      <c r="H2287" s="2">
        <v>14.180000305175779</v>
      </c>
      <c r="I2287" s="2">
        <v>13.86999988555908</v>
      </c>
      <c r="J2287" s="2">
        <v>13.72999954223633</v>
      </c>
      <c r="K2287" s="2">
        <v>13.89999961853027</v>
      </c>
      <c r="L2287" s="2">
        <f>AVERAGE(E2287:K2287)</f>
        <v>14.031428446088517</v>
      </c>
      <c r="N2287">
        <v>3.01</v>
      </c>
      <c r="O2287" s="2">
        <f>AI2287-L2287</f>
        <v>-9.3914284460885185</v>
      </c>
      <c r="P2287">
        <v>1.47</v>
      </c>
      <c r="Q2287">
        <v>-0.23</v>
      </c>
      <c r="R2287" s="4">
        <v>0</v>
      </c>
      <c r="S2287" s="4">
        <v>3950000</v>
      </c>
      <c r="T2287" s="6">
        <v>0</v>
      </c>
      <c r="U2287" t="s">
        <v>32</v>
      </c>
      <c r="V2287">
        <v>6.34</v>
      </c>
      <c r="W2287">
        <v>1.49</v>
      </c>
      <c r="X2287">
        <v>6.67</v>
      </c>
      <c r="Y2287">
        <v>6.34</v>
      </c>
      <c r="Z2287">
        <v>1.17</v>
      </c>
      <c r="AA2287">
        <v>-531.88</v>
      </c>
      <c r="AB2287" s="2">
        <v>-36.68</v>
      </c>
      <c r="AC2287" s="2">
        <v>-47.85</v>
      </c>
      <c r="AD2287">
        <v>0.05</v>
      </c>
      <c r="AG2287" s="2">
        <v>5.26</v>
      </c>
      <c r="AH2287" s="2">
        <v>13.07</v>
      </c>
      <c r="AI2287" s="2">
        <v>4.6399999999999997</v>
      </c>
    </row>
    <row r="2288" spans="1:35" x14ac:dyDescent="0.25">
      <c r="A2288" t="s">
        <v>802</v>
      </c>
      <c r="B2288" t="s">
        <v>803</v>
      </c>
      <c r="C2288" t="s">
        <v>25</v>
      </c>
      <c r="D2288" t="s">
        <v>25</v>
      </c>
      <c r="E2288" s="2">
        <v>30.28</v>
      </c>
      <c r="F2288" s="2">
        <v>31.02</v>
      </c>
      <c r="G2288" s="2">
        <v>33.610000610351563</v>
      </c>
      <c r="H2288" s="2">
        <v>33.189998626708977</v>
      </c>
      <c r="I2288" s="2">
        <v>33.029998779296882</v>
      </c>
      <c r="J2288" s="2">
        <v>32.790000915527337</v>
      </c>
      <c r="K2288" s="2">
        <v>33.290000915527337</v>
      </c>
      <c r="L2288" s="2">
        <f>AVERAGE(E2288:K2288)</f>
        <v>32.458571406773153</v>
      </c>
      <c r="M2288">
        <v>10.26</v>
      </c>
      <c r="N2288">
        <v>3.01</v>
      </c>
      <c r="O2288" s="2">
        <f>AI2288-L2288</f>
        <v>-21.278571406773153</v>
      </c>
      <c r="P2288">
        <v>1.66</v>
      </c>
      <c r="Q2288">
        <v>0.26</v>
      </c>
      <c r="R2288" s="4">
        <v>33000000</v>
      </c>
      <c r="S2288" s="4">
        <v>180860000</v>
      </c>
      <c r="T2288" s="6">
        <v>0.18246157248700653</v>
      </c>
      <c r="U2288" t="s">
        <v>28</v>
      </c>
      <c r="V2288">
        <v>0.56000000000000005</v>
      </c>
      <c r="W2288">
        <v>98.61</v>
      </c>
      <c r="X2288">
        <v>5.14</v>
      </c>
      <c r="Y2288">
        <v>0.63</v>
      </c>
      <c r="Z2288">
        <v>40.35</v>
      </c>
      <c r="AA2288">
        <v>7.67</v>
      </c>
      <c r="AB2288" s="2">
        <v>11.89</v>
      </c>
      <c r="AC2288" s="2">
        <v>34.53</v>
      </c>
      <c r="AD2288">
        <v>1.49</v>
      </c>
      <c r="AE2288" s="2">
        <v>1.9</v>
      </c>
      <c r="AF2288" s="2">
        <v>121.59</v>
      </c>
      <c r="AG2288" s="2">
        <v>4.79</v>
      </c>
      <c r="AH2288" s="2">
        <v>12.57</v>
      </c>
      <c r="AI2288" s="2">
        <v>11.18</v>
      </c>
    </row>
    <row r="2289" spans="1:35" x14ac:dyDescent="0.25">
      <c r="A2289" t="s">
        <v>3398</v>
      </c>
      <c r="B2289" t="s">
        <v>3399</v>
      </c>
      <c r="C2289" t="s">
        <v>179</v>
      </c>
      <c r="D2289" t="s">
        <v>179</v>
      </c>
      <c r="E2289" s="2">
        <v>0.75</v>
      </c>
      <c r="F2289" s="2">
        <v>0.69</v>
      </c>
      <c r="G2289" s="2">
        <v>0.71700000762939453</v>
      </c>
      <c r="H2289" s="2">
        <v>0.68999999761581421</v>
      </c>
      <c r="I2289" s="2">
        <v>0.68999999761581421</v>
      </c>
      <c r="J2289" s="2">
        <v>0.65299999713897705</v>
      </c>
      <c r="K2289" s="2">
        <v>0.63950002193450928</v>
      </c>
      <c r="L2289" s="2">
        <f>AVERAGE(E2289:K2289)</f>
        <v>0.68992857456207268</v>
      </c>
      <c r="N2289">
        <v>3.02</v>
      </c>
      <c r="O2289" s="2">
        <f>AI2289-L2289</f>
        <v>0.19007142543792732</v>
      </c>
      <c r="P2289">
        <v>1.06</v>
      </c>
      <c r="Q2289">
        <v>-0.57999999999999996</v>
      </c>
      <c r="R2289" s="4">
        <v>1230000</v>
      </c>
      <c r="S2289" s="4">
        <v>2620000</v>
      </c>
      <c r="T2289" s="6">
        <v>0.46946564885496184</v>
      </c>
      <c r="U2289" t="s">
        <v>153</v>
      </c>
      <c r="V2289">
        <v>2.33</v>
      </c>
      <c r="W2289">
        <v>4.9000000000000004</v>
      </c>
      <c r="X2289">
        <v>2.97</v>
      </c>
      <c r="Y2289">
        <v>2.41</v>
      </c>
      <c r="Z2289">
        <v>3.39</v>
      </c>
      <c r="AA2289">
        <v>-304.75</v>
      </c>
      <c r="AG2289" s="2">
        <v>6.04</v>
      </c>
      <c r="AH2289" s="2">
        <v>7.43</v>
      </c>
      <c r="AI2289" s="2">
        <v>0.88</v>
      </c>
    </row>
    <row r="2290" spans="1:35" x14ac:dyDescent="0.25">
      <c r="A2290" t="s">
        <v>5593</v>
      </c>
      <c r="B2290" t="s">
        <v>5594</v>
      </c>
      <c r="C2290" t="s">
        <v>35</v>
      </c>
      <c r="D2290" t="s">
        <v>5364</v>
      </c>
      <c r="E2290" s="2">
        <v>19.68</v>
      </c>
      <c r="F2290" s="2">
        <v>19.11</v>
      </c>
      <c r="G2290" s="2">
        <v>19.520000457763668</v>
      </c>
      <c r="H2290" s="2">
        <v>19.510000228881839</v>
      </c>
      <c r="I2290" s="2">
        <v>19.409999847412109</v>
      </c>
      <c r="J2290" s="2">
        <v>19.190000534057621</v>
      </c>
      <c r="K2290" s="2">
        <v>19.780000686645511</v>
      </c>
      <c r="L2290" s="2">
        <f>AVERAGE(E2290:K2290)</f>
        <v>19.457143107822962</v>
      </c>
      <c r="M2290">
        <v>55.44</v>
      </c>
      <c r="N2290">
        <v>3.02</v>
      </c>
      <c r="O2290" s="2">
        <f>AI2290-L2290</f>
        <v>-13.007143107822962</v>
      </c>
      <c r="P2290">
        <v>0.99</v>
      </c>
      <c r="Q2290">
        <v>-0.22</v>
      </c>
      <c r="R2290" s="4">
        <v>187760000</v>
      </c>
      <c r="S2290" s="4">
        <v>10600000</v>
      </c>
      <c r="T2290" s="6">
        <v>17.713207547169812</v>
      </c>
      <c r="U2290" t="s">
        <v>46</v>
      </c>
      <c r="V2290">
        <v>4.26</v>
      </c>
      <c r="W2290">
        <v>8.1999999999999993</v>
      </c>
      <c r="X2290">
        <v>7.04</v>
      </c>
      <c r="Y2290">
        <v>6.62</v>
      </c>
      <c r="Z2290">
        <v>7.12</v>
      </c>
      <c r="AA2290">
        <v>4.79</v>
      </c>
      <c r="AB2290" s="2">
        <v>5.19</v>
      </c>
      <c r="AC2290" s="2">
        <v>5.99</v>
      </c>
      <c r="AD2290">
        <v>0.52</v>
      </c>
      <c r="AF2290" s="2">
        <v>3.37</v>
      </c>
      <c r="AG2290" s="2">
        <v>3.89</v>
      </c>
      <c r="AH2290" s="2">
        <v>12.29</v>
      </c>
      <c r="AI2290" s="2">
        <v>6.45</v>
      </c>
    </row>
    <row r="2291" spans="1:35" x14ac:dyDescent="0.25">
      <c r="A2291" t="s">
        <v>6072</v>
      </c>
      <c r="B2291" t="s">
        <v>6073</v>
      </c>
      <c r="C2291" t="s">
        <v>35</v>
      </c>
      <c r="D2291" t="s">
        <v>5364</v>
      </c>
      <c r="E2291" s="2">
        <v>38.07</v>
      </c>
      <c r="F2291" s="2">
        <v>37.369999999999997</v>
      </c>
      <c r="G2291" s="2">
        <v>38</v>
      </c>
      <c r="H2291" s="2">
        <v>36.259998321533203</v>
      </c>
      <c r="I2291" s="2">
        <v>35.659999847412109</v>
      </c>
      <c r="J2291" s="2">
        <v>35.080001831054688</v>
      </c>
      <c r="K2291" s="2">
        <v>35.180000305175781</v>
      </c>
      <c r="L2291" s="2">
        <f>AVERAGE(E2291:K2291)</f>
        <v>36.517142900739394</v>
      </c>
      <c r="M2291">
        <v>27.27</v>
      </c>
      <c r="N2291">
        <v>3.02</v>
      </c>
      <c r="O2291" s="2">
        <f>AI2291-L2291</f>
        <v>-23.927142900739394</v>
      </c>
      <c r="P2291">
        <v>1.95</v>
      </c>
      <c r="Q2291">
        <v>-0.61</v>
      </c>
      <c r="R2291" s="4">
        <v>92400000</v>
      </c>
      <c r="S2291" s="4">
        <v>46850000</v>
      </c>
      <c r="T2291" s="6">
        <v>1.9722518676627534</v>
      </c>
      <c r="U2291" t="s">
        <v>129</v>
      </c>
      <c r="V2291">
        <v>1.49</v>
      </c>
      <c r="W2291">
        <v>43.94</v>
      </c>
      <c r="X2291">
        <v>3.52</v>
      </c>
      <c r="Y2291">
        <v>1.95</v>
      </c>
      <c r="Z2291">
        <v>25.43</v>
      </c>
      <c r="AA2291">
        <v>8.5</v>
      </c>
      <c r="AB2291" s="2">
        <v>6.74</v>
      </c>
      <c r="AC2291" s="2">
        <v>12.51</v>
      </c>
      <c r="AD2291">
        <v>0.56999999999999995</v>
      </c>
      <c r="AE2291" s="2">
        <v>1.61</v>
      </c>
      <c r="AF2291" s="2">
        <v>6.31</v>
      </c>
      <c r="AG2291" s="2">
        <v>5.07</v>
      </c>
      <c r="AH2291" s="2">
        <v>12.34</v>
      </c>
      <c r="AI2291" s="2">
        <v>12.59</v>
      </c>
    </row>
    <row r="2292" spans="1:35" x14ac:dyDescent="0.25">
      <c r="A2292" t="s">
        <v>3109</v>
      </c>
      <c r="B2292" t="s">
        <v>3110</v>
      </c>
      <c r="C2292" t="s">
        <v>179</v>
      </c>
      <c r="D2292" t="s">
        <v>179</v>
      </c>
      <c r="E2292" s="2">
        <v>1.97</v>
      </c>
      <c r="F2292" s="2">
        <v>2.04</v>
      </c>
      <c r="G2292" s="2">
        <v>2.0399999618530269</v>
      </c>
      <c r="H2292" s="2">
        <v>2.0499999523162842</v>
      </c>
      <c r="I2292" s="2">
        <v>2.0099999904632568</v>
      </c>
      <c r="J2292" s="2">
        <v>1.8999999761581421</v>
      </c>
      <c r="K2292" s="2">
        <v>2.029999971389771</v>
      </c>
      <c r="L2292" s="2">
        <f>AVERAGE(E2292:K2292)</f>
        <v>2.0057142645972115</v>
      </c>
      <c r="N2292">
        <v>3.03</v>
      </c>
      <c r="O2292" s="2">
        <f>AI2292-L2292</f>
        <v>-1.3357142645972115</v>
      </c>
      <c r="P2292">
        <v>1.62</v>
      </c>
      <c r="Q2292">
        <v>0.37</v>
      </c>
      <c r="R2292" s="4">
        <v>9800000</v>
      </c>
      <c r="S2292" s="4">
        <v>3500000</v>
      </c>
      <c r="T2292" s="6">
        <v>2.8</v>
      </c>
      <c r="U2292" t="s">
        <v>32</v>
      </c>
      <c r="V2292">
        <v>3.71</v>
      </c>
      <c r="W2292">
        <v>5.19</v>
      </c>
      <c r="X2292">
        <v>4.12</v>
      </c>
      <c r="Y2292">
        <v>4.1100000000000003</v>
      </c>
      <c r="Z2292">
        <v>2.75</v>
      </c>
      <c r="AA2292">
        <v>-31.68</v>
      </c>
      <c r="AB2292" s="2">
        <v>-10.18</v>
      </c>
      <c r="AC2292" s="2">
        <v>-15.84</v>
      </c>
      <c r="AD2292">
        <v>0.46</v>
      </c>
      <c r="AF2292" s="2">
        <v>6.75</v>
      </c>
      <c r="AG2292" s="2">
        <v>3.27</v>
      </c>
      <c r="AH2292" s="2">
        <v>12.31</v>
      </c>
      <c r="AI2292" s="2">
        <v>0.67</v>
      </c>
    </row>
    <row r="2293" spans="1:35" x14ac:dyDescent="0.25">
      <c r="A2293" t="s">
        <v>2845</v>
      </c>
      <c r="B2293" t="s">
        <v>2846</v>
      </c>
      <c r="C2293" t="s">
        <v>179</v>
      </c>
      <c r="D2293" t="s">
        <v>179</v>
      </c>
      <c r="E2293" s="2">
        <v>2.46</v>
      </c>
      <c r="F2293" s="2">
        <v>2.4</v>
      </c>
      <c r="G2293" s="2">
        <v>2.4500000476837158</v>
      </c>
      <c r="H2293" s="2">
        <v>2.369999885559082</v>
      </c>
      <c r="I2293" s="2">
        <v>2.4800000190734859</v>
      </c>
      <c r="J2293" s="2">
        <v>2.529999971389771</v>
      </c>
      <c r="K2293" s="2">
        <v>2.6400001049041748</v>
      </c>
      <c r="L2293" s="2">
        <f>AVERAGE(E2293:K2293)</f>
        <v>2.4757142898014615</v>
      </c>
      <c r="N2293">
        <v>3.03</v>
      </c>
      <c r="O2293" s="2">
        <f>AI2293-L2293</f>
        <v>-1.6657142898014614</v>
      </c>
      <c r="P2293">
        <v>0.79</v>
      </c>
      <c r="Q2293">
        <v>-0.72</v>
      </c>
      <c r="R2293" s="4">
        <v>507310</v>
      </c>
      <c r="S2293" s="4">
        <v>1240000</v>
      </c>
      <c r="T2293" s="6">
        <v>0.40912096774193546</v>
      </c>
      <c r="U2293" t="s">
        <v>71</v>
      </c>
      <c r="V2293">
        <v>13.66</v>
      </c>
      <c r="W2293">
        <v>0</v>
      </c>
      <c r="X2293">
        <v>14.26</v>
      </c>
      <c r="Y2293">
        <v>14.07</v>
      </c>
      <c r="Z2293">
        <v>0</v>
      </c>
      <c r="AB2293" s="2">
        <v>-17.98</v>
      </c>
      <c r="AC2293" s="2">
        <v>-21.1</v>
      </c>
      <c r="AD2293">
        <v>0</v>
      </c>
      <c r="AF2293" s="2">
        <v>0</v>
      </c>
      <c r="AG2293" s="2">
        <v>0</v>
      </c>
      <c r="AH2293" s="2">
        <v>10.86</v>
      </c>
      <c r="AI2293" s="2">
        <v>0.81</v>
      </c>
    </row>
    <row r="2294" spans="1:35" x14ac:dyDescent="0.25">
      <c r="A2294" t="s">
        <v>3117</v>
      </c>
      <c r="B2294" t="s">
        <v>3118</v>
      </c>
      <c r="C2294" t="s">
        <v>179</v>
      </c>
      <c r="D2294" t="s">
        <v>179</v>
      </c>
      <c r="E2294" s="2">
        <v>36.08</v>
      </c>
      <c r="F2294" s="2">
        <v>35.28</v>
      </c>
      <c r="G2294" s="2">
        <v>37.169998168945313</v>
      </c>
      <c r="H2294" s="2">
        <v>37.700000762939453</v>
      </c>
      <c r="I2294" s="2">
        <v>38.169998168945313</v>
      </c>
      <c r="J2294" s="2">
        <v>38.470001220703132</v>
      </c>
      <c r="K2294" s="2">
        <v>39.930000305175781</v>
      </c>
      <c r="L2294" s="2">
        <f>AVERAGE(E2294:K2294)</f>
        <v>37.542856946672714</v>
      </c>
      <c r="N2294">
        <v>3.03</v>
      </c>
      <c r="O2294" s="2">
        <f>AI2294-L2294</f>
        <v>-25.262856946672713</v>
      </c>
      <c r="P2294">
        <v>1.24</v>
      </c>
      <c r="Q2294">
        <v>-0.19</v>
      </c>
      <c r="R2294" s="4">
        <v>1530000</v>
      </c>
      <c r="S2294" s="4">
        <v>3800000</v>
      </c>
      <c r="T2294" s="6">
        <v>0.4026315789473684</v>
      </c>
      <c r="U2294" t="s">
        <v>28</v>
      </c>
      <c r="V2294">
        <v>29.01</v>
      </c>
      <c r="W2294">
        <v>0.74</v>
      </c>
      <c r="X2294">
        <v>29.36</v>
      </c>
      <c r="Y2294">
        <v>29.06</v>
      </c>
      <c r="Z2294">
        <v>0.72</v>
      </c>
      <c r="AA2294">
        <v>-1434.83</v>
      </c>
      <c r="AB2294" s="2">
        <v>-26.24</v>
      </c>
      <c r="AC2294" s="2">
        <v>-27.53</v>
      </c>
      <c r="AD2294">
        <v>0.01</v>
      </c>
      <c r="AF2294" s="2">
        <v>10.050000000000001</v>
      </c>
      <c r="AG2294" s="2">
        <v>5.47</v>
      </c>
      <c r="AH2294" s="2">
        <v>11.23</v>
      </c>
      <c r="AI2294" s="2">
        <v>12.28</v>
      </c>
    </row>
    <row r="2295" spans="1:35" x14ac:dyDescent="0.25">
      <c r="A2295" t="s">
        <v>338</v>
      </c>
      <c r="B2295" t="s">
        <v>339</v>
      </c>
      <c r="C2295" t="s">
        <v>31</v>
      </c>
      <c r="D2295" t="s">
        <v>26</v>
      </c>
      <c r="E2295" s="2">
        <v>10.44</v>
      </c>
      <c r="F2295" s="2">
        <v>10.25</v>
      </c>
      <c r="G2295" s="2">
        <v>10.239999771118161</v>
      </c>
      <c r="H2295" s="2">
        <v>10.69999980926514</v>
      </c>
      <c r="I2295" s="2">
        <v>10.72999954223633</v>
      </c>
      <c r="J2295" s="2">
        <v>10.180000305175779</v>
      </c>
      <c r="K2295" s="2">
        <v>10.47000026702881</v>
      </c>
      <c r="L2295" s="2">
        <f>AVERAGE(E2295:K2295)</f>
        <v>10.42999995640346</v>
      </c>
      <c r="M2295">
        <v>20.5</v>
      </c>
      <c r="N2295">
        <v>3.04</v>
      </c>
      <c r="O2295" s="2">
        <f>AI2295-L2295</f>
        <v>13.59000004359654</v>
      </c>
      <c r="P2295">
        <v>0.59</v>
      </c>
      <c r="Q2295">
        <v>-1.67</v>
      </c>
      <c r="R2295" s="4">
        <v>3020000000</v>
      </c>
      <c r="S2295" s="4">
        <v>6220000000</v>
      </c>
      <c r="T2295" s="6">
        <v>0.48553054662379419</v>
      </c>
      <c r="U2295" t="s">
        <v>40</v>
      </c>
      <c r="V2295">
        <v>1.86</v>
      </c>
      <c r="W2295">
        <v>9.59</v>
      </c>
      <c r="X2295">
        <v>2.34</v>
      </c>
      <c r="Y2295">
        <v>2.09</v>
      </c>
      <c r="Z2295">
        <v>7.32</v>
      </c>
      <c r="AA2295">
        <v>23.49</v>
      </c>
      <c r="AB2295" s="2">
        <v>7.2</v>
      </c>
      <c r="AC2295" s="2">
        <v>9.7200000000000006</v>
      </c>
      <c r="AD2295">
        <v>0.35</v>
      </c>
      <c r="AE2295" s="2">
        <v>1660</v>
      </c>
      <c r="AF2295" s="2">
        <v>9.99</v>
      </c>
      <c r="AG2295" s="2">
        <v>2.29</v>
      </c>
      <c r="AH2295" s="2">
        <v>12.45</v>
      </c>
      <c r="AI2295" s="2">
        <v>24.02</v>
      </c>
    </row>
    <row r="2296" spans="1:35" x14ac:dyDescent="0.25">
      <c r="A2296" t="s">
        <v>4638</v>
      </c>
      <c r="B2296" t="s">
        <v>4639</v>
      </c>
      <c r="C2296" t="s">
        <v>64</v>
      </c>
      <c r="D2296" t="s">
        <v>64</v>
      </c>
      <c r="E2296" s="2">
        <v>4.1399999999999997</v>
      </c>
      <c r="F2296" s="2">
        <v>4.2699999999999996</v>
      </c>
      <c r="G2296" s="2">
        <v>4.3499999046325684</v>
      </c>
      <c r="H2296" s="2">
        <v>4.3299999237060547</v>
      </c>
      <c r="I2296" s="2">
        <v>4.3000001907348633</v>
      </c>
      <c r="J2296" s="2">
        <v>4.3000001907348633</v>
      </c>
      <c r="K2296" s="2">
        <v>4.25</v>
      </c>
      <c r="L2296" s="2">
        <f>AVERAGE(E2296:K2296)</f>
        <v>4.2771428871154784</v>
      </c>
      <c r="N2296">
        <v>3.04</v>
      </c>
      <c r="O2296" s="2">
        <f>AI2296-L2296</f>
        <v>-2.8471428871154787</v>
      </c>
      <c r="P2296">
        <v>0.96</v>
      </c>
      <c r="Q2296">
        <v>-0.31</v>
      </c>
      <c r="R2296" s="4">
        <v>9010000</v>
      </c>
      <c r="T2296" s="6" t="s">
        <v>6232</v>
      </c>
      <c r="U2296" t="s">
        <v>43</v>
      </c>
      <c r="V2296">
        <v>0.2</v>
      </c>
      <c r="W2296">
        <v>8.5399999999999991</v>
      </c>
      <c r="X2296">
        <v>1.52</v>
      </c>
      <c r="Y2296">
        <v>0.69</v>
      </c>
      <c r="Z2296">
        <v>3.68</v>
      </c>
      <c r="AA2296">
        <v>-32.39</v>
      </c>
      <c r="AB2296" s="2">
        <v>-5.55</v>
      </c>
      <c r="AC2296" s="2">
        <v>-12.92</v>
      </c>
      <c r="AD2296">
        <v>1.21</v>
      </c>
      <c r="AE2296" s="2">
        <v>4.2300000000000004</v>
      </c>
      <c r="AF2296" s="2">
        <v>4.3600000000000003</v>
      </c>
      <c r="AG2296" s="2">
        <v>5.41</v>
      </c>
      <c r="AH2296" s="2">
        <v>11.19</v>
      </c>
      <c r="AI2296" s="2">
        <v>1.43</v>
      </c>
    </row>
    <row r="2297" spans="1:35" x14ac:dyDescent="0.25">
      <c r="A2297" t="s">
        <v>644</v>
      </c>
      <c r="B2297" t="s">
        <v>645</v>
      </c>
      <c r="C2297" t="s">
        <v>179</v>
      </c>
      <c r="D2297" t="s">
        <v>25</v>
      </c>
      <c r="E2297" s="2">
        <v>4.28</v>
      </c>
      <c r="F2297" s="2">
        <v>4.32</v>
      </c>
      <c r="G2297" s="2">
        <v>4.4899997711181641</v>
      </c>
      <c r="H2297" s="2">
        <v>4.4899997711181641</v>
      </c>
      <c r="I2297" s="2">
        <v>4.5199999809265137</v>
      </c>
      <c r="J2297" s="2">
        <v>4.1700000762939453</v>
      </c>
      <c r="K2297" s="2">
        <v>4.2899999618530273</v>
      </c>
      <c r="L2297" s="2">
        <f>AVERAGE(E2297:K2297)</f>
        <v>4.3657142230442592</v>
      </c>
      <c r="M2297">
        <v>114.18</v>
      </c>
      <c r="N2297">
        <v>3.04</v>
      </c>
      <c r="O2297" s="2">
        <f>AI2297-L2297</f>
        <v>-2.8857142230442592</v>
      </c>
      <c r="P2297">
        <v>1.6</v>
      </c>
      <c r="Q2297">
        <v>-0.19</v>
      </c>
      <c r="R2297" s="4">
        <v>0</v>
      </c>
      <c r="S2297" s="4">
        <v>4560000</v>
      </c>
      <c r="T2297" s="6">
        <v>0</v>
      </c>
      <c r="U2297" t="s">
        <v>46</v>
      </c>
      <c r="V2297">
        <v>0.39</v>
      </c>
      <c r="W2297">
        <v>118.17</v>
      </c>
      <c r="X2297">
        <v>0.86</v>
      </c>
      <c r="Y2297">
        <v>0.39</v>
      </c>
      <c r="Z2297">
        <v>47.81</v>
      </c>
      <c r="AA2297">
        <v>-6.29</v>
      </c>
      <c r="AB2297" s="2">
        <v>-1.6</v>
      </c>
      <c r="AC2297" s="2">
        <v>-4.1100000000000003</v>
      </c>
      <c r="AD2297">
        <v>0.9</v>
      </c>
      <c r="AG2297" s="2">
        <v>2.11</v>
      </c>
      <c r="AH2297" s="2">
        <v>11.11</v>
      </c>
      <c r="AI2297" s="2">
        <v>1.48</v>
      </c>
    </row>
    <row r="2298" spans="1:35" x14ac:dyDescent="0.25">
      <c r="A2298" t="s">
        <v>4380</v>
      </c>
      <c r="B2298" t="s">
        <v>4381</v>
      </c>
      <c r="C2298" t="s">
        <v>64</v>
      </c>
      <c r="D2298" t="s">
        <v>64</v>
      </c>
      <c r="E2298" s="2">
        <v>18.690000000000001</v>
      </c>
      <c r="F2298" s="2">
        <v>18.53</v>
      </c>
      <c r="G2298" s="2">
        <v>18.989999771118161</v>
      </c>
      <c r="H2298" s="2">
        <v>19.120000839233398</v>
      </c>
      <c r="I2298" s="2">
        <v>19.079999923706051</v>
      </c>
      <c r="J2298" s="2">
        <v>18.989999771118161</v>
      </c>
      <c r="K2298" s="2">
        <v>18.809999465942379</v>
      </c>
      <c r="L2298" s="2">
        <f>AVERAGE(E2298:K2298)</f>
        <v>18.887142824445451</v>
      </c>
      <c r="M2298">
        <v>48.1</v>
      </c>
      <c r="N2298">
        <v>3.04</v>
      </c>
      <c r="O2298" s="2">
        <f>AI2298-L2298</f>
        <v>-12.637142824445451</v>
      </c>
      <c r="P2298">
        <v>0.94</v>
      </c>
      <c r="Q2298">
        <v>0.39</v>
      </c>
      <c r="R2298" s="4">
        <v>142690000</v>
      </c>
      <c r="S2298" s="4">
        <v>47020000</v>
      </c>
      <c r="T2298" s="6">
        <v>3.0346660995321142</v>
      </c>
      <c r="U2298" t="s">
        <v>46</v>
      </c>
      <c r="V2298">
        <v>2.5099999999999998</v>
      </c>
      <c r="W2298">
        <v>62.61</v>
      </c>
      <c r="X2298">
        <v>4.3899999999999997</v>
      </c>
      <c r="Y2298">
        <v>4.1900000000000004</v>
      </c>
      <c r="Z2298">
        <v>34.82</v>
      </c>
      <c r="AA2298">
        <v>4.88</v>
      </c>
      <c r="AB2298" s="2">
        <v>2.12</v>
      </c>
      <c r="AC2298" s="2">
        <v>3.67</v>
      </c>
      <c r="AD2298">
        <v>0.43</v>
      </c>
      <c r="AF2298" s="2">
        <v>5.33</v>
      </c>
      <c r="AG2298" s="2">
        <v>4.05</v>
      </c>
      <c r="AH2298" s="2">
        <v>12.05</v>
      </c>
      <c r="AI2298" s="2">
        <v>6.25</v>
      </c>
    </row>
    <row r="2299" spans="1:35" x14ac:dyDescent="0.25">
      <c r="A2299" t="s">
        <v>2939</v>
      </c>
      <c r="B2299" t="s">
        <v>2940</v>
      </c>
      <c r="C2299" t="s">
        <v>179</v>
      </c>
      <c r="D2299" t="s">
        <v>179</v>
      </c>
      <c r="E2299" s="2">
        <v>1.24</v>
      </c>
      <c r="F2299" s="2">
        <v>1.3</v>
      </c>
      <c r="G2299" s="2">
        <v>1.299999952316284</v>
      </c>
      <c r="H2299" s="2">
        <v>1.2899999618530269</v>
      </c>
      <c r="I2299" s="2">
        <v>1.325000047683716</v>
      </c>
      <c r="J2299" s="2">
        <v>1.320000052452087</v>
      </c>
      <c r="K2299" s="2">
        <v>1.343999981880188</v>
      </c>
      <c r="L2299" s="2">
        <f>AVERAGE(E2299:K2299)</f>
        <v>1.3027142851693287</v>
      </c>
      <c r="N2299">
        <v>3.05</v>
      </c>
      <c r="O2299" s="2">
        <f>AI2299-L2299</f>
        <v>-0.87271428516932881</v>
      </c>
      <c r="P2299">
        <v>1.9</v>
      </c>
      <c r="Q2299">
        <v>-0.51</v>
      </c>
      <c r="R2299" s="4">
        <v>12710000</v>
      </c>
      <c r="S2299" s="4">
        <v>2350000</v>
      </c>
      <c r="T2299" s="6">
        <v>5.408510638297872</v>
      </c>
      <c r="U2299" t="s">
        <v>46</v>
      </c>
      <c r="V2299">
        <v>3.07</v>
      </c>
      <c r="W2299">
        <v>259.32</v>
      </c>
      <c r="X2299">
        <v>5.33</v>
      </c>
      <c r="Y2299">
        <v>4.2699999999999996</v>
      </c>
      <c r="Z2299">
        <v>59.18</v>
      </c>
      <c r="AA2299">
        <v>-53.96</v>
      </c>
      <c r="AB2299" s="2">
        <v>-44.39</v>
      </c>
      <c r="AC2299" s="2">
        <v>-110.5</v>
      </c>
      <c r="AD2299">
        <v>0.77</v>
      </c>
      <c r="AE2299" s="2">
        <v>1.82</v>
      </c>
      <c r="AF2299" s="2">
        <v>3.96</v>
      </c>
      <c r="AG2299" s="2">
        <v>5.26</v>
      </c>
      <c r="AH2299" s="2">
        <v>9.86</v>
      </c>
      <c r="AI2299" s="2">
        <v>0.43</v>
      </c>
    </row>
    <row r="2300" spans="1:35" x14ac:dyDescent="0.25">
      <c r="A2300" t="s">
        <v>5958</v>
      </c>
      <c r="B2300" t="s">
        <v>5959</v>
      </c>
      <c r="C2300" t="s">
        <v>179</v>
      </c>
      <c r="D2300" t="s">
        <v>5364</v>
      </c>
      <c r="E2300" s="2">
        <v>20.09</v>
      </c>
      <c r="F2300" s="2">
        <v>19.489999999999998</v>
      </c>
      <c r="G2300" s="2">
        <v>19.870000839233398</v>
      </c>
      <c r="H2300" s="2">
        <v>20.85000038146973</v>
      </c>
      <c r="I2300" s="2">
        <v>20.614999771118161</v>
      </c>
      <c r="J2300" s="2">
        <v>20.45999908447266</v>
      </c>
      <c r="K2300" s="2">
        <v>21.20000076293945</v>
      </c>
      <c r="L2300" s="2">
        <f>AVERAGE(E2300:K2300)</f>
        <v>20.367857262747627</v>
      </c>
      <c r="N2300">
        <v>3.05</v>
      </c>
      <c r="O2300" s="2">
        <f>AI2300-L2300</f>
        <v>-13.857857262747627</v>
      </c>
      <c r="P2300">
        <v>1.83</v>
      </c>
      <c r="Q2300">
        <v>-0.64</v>
      </c>
      <c r="R2300" s="4">
        <v>11850000</v>
      </c>
      <c r="S2300" s="4">
        <v>8119999.9999999991</v>
      </c>
      <c r="T2300" s="6">
        <v>1.4593596059113303</v>
      </c>
      <c r="U2300" t="s">
        <v>28</v>
      </c>
      <c r="V2300">
        <v>3.78</v>
      </c>
      <c r="W2300">
        <v>26.15</v>
      </c>
      <c r="X2300">
        <v>4.5</v>
      </c>
      <c r="Y2300">
        <v>3.9</v>
      </c>
      <c r="Z2300">
        <v>18</v>
      </c>
      <c r="AA2300">
        <v>-114.18</v>
      </c>
      <c r="AB2300" s="2">
        <v>-26.34</v>
      </c>
      <c r="AC2300" s="2">
        <v>-37.130000000000003</v>
      </c>
      <c r="AD2300">
        <v>0.26</v>
      </c>
      <c r="AF2300" s="2">
        <v>18.66</v>
      </c>
      <c r="AG2300" s="2">
        <v>5.29</v>
      </c>
      <c r="AH2300" s="2">
        <v>15.43</v>
      </c>
      <c r="AI2300" s="2">
        <v>6.51</v>
      </c>
    </row>
    <row r="2301" spans="1:35" x14ac:dyDescent="0.25">
      <c r="A2301" t="s">
        <v>5633</v>
      </c>
      <c r="B2301" t="s">
        <v>5634</v>
      </c>
      <c r="C2301" t="s">
        <v>179</v>
      </c>
      <c r="D2301" t="s">
        <v>5364</v>
      </c>
      <c r="E2301" s="2">
        <v>2.4</v>
      </c>
      <c r="F2301" s="2">
        <v>2.38</v>
      </c>
      <c r="G2301" s="2">
        <v>2.5199999809265141</v>
      </c>
      <c r="H2301" s="2">
        <v>2.529999971389771</v>
      </c>
      <c r="I2301" s="2">
        <v>2.4600000381469731</v>
      </c>
      <c r="J2301" s="2">
        <v>2.470000028610229</v>
      </c>
      <c r="K2301" s="2">
        <v>2.4600000381469731</v>
      </c>
      <c r="L2301" s="2">
        <f>AVERAGE(E2301:K2301)</f>
        <v>2.4600000081743514</v>
      </c>
      <c r="N2301">
        <v>3.06</v>
      </c>
      <c r="O2301" s="2">
        <f>AI2301-L2301</f>
        <v>-1.6400000081743515</v>
      </c>
      <c r="P2301">
        <v>0.25</v>
      </c>
      <c r="Q2301">
        <v>7.0000000000000007E-2</v>
      </c>
      <c r="R2301" s="4">
        <v>3670000</v>
      </c>
      <c r="S2301" s="4">
        <v>1490000</v>
      </c>
      <c r="T2301" s="6">
        <v>2.4630872483221475</v>
      </c>
      <c r="U2301" t="s">
        <v>46</v>
      </c>
      <c r="V2301">
        <v>5.97</v>
      </c>
      <c r="W2301">
        <v>94.49</v>
      </c>
      <c r="X2301">
        <v>7.02</v>
      </c>
      <c r="Y2301">
        <v>6.43</v>
      </c>
      <c r="Z2301">
        <v>41.5</v>
      </c>
      <c r="AA2301">
        <v>-53.45</v>
      </c>
      <c r="AB2301" s="2">
        <v>3.46</v>
      </c>
      <c r="AC2301" s="2">
        <v>8.4700000000000006</v>
      </c>
      <c r="AD2301">
        <v>0.36</v>
      </c>
      <c r="AF2301" s="2">
        <v>5.43</v>
      </c>
      <c r="AG2301" s="2">
        <v>4.78</v>
      </c>
      <c r="AH2301" s="2">
        <v>8.7200000000000006</v>
      </c>
      <c r="AI2301" s="2">
        <v>0.82</v>
      </c>
    </row>
    <row r="2302" spans="1:35" x14ac:dyDescent="0.25">
      <c r="A2302" t="s">
        <v>1275</v>
      </c>
      <c r="B2302" t="s">
        <v>1276</v>
      </c>
      <c r="C2302" t="s">
        <v>25</v>
      </c>
      <c r="D2302" t="s">
        <v>25</v>
      </c>
      <c r="E2302" s="2">
        <v>4.5</v>
      </c>
      <c r="F2302" s="2">
        <v>4.51</v>
      </c>
      <c r="G2302" s="2">
        <v>4.1999998092651367</v>
      </c>
      <c r="H2302" s="2">
        <v>4.3299999237060547</v>
      </c>
      <c r="I2302" s="2">
        <v>4.1269998550415039</v>
      </c>
      <c r="J2302" s="2">
        <v>3.9300000667572021</v>
      </c>
      <c r="K2302" s="2">
        <v>4.2300000190734863</v>
      </c>
      <c r="L2302" s="2">
        <f>AVERAGE(E2302:K2302)</f>
        <v>4.2609999534061975</v>
      </c>
      <c r="N2302">
        <v>3.06</v>
      </c>
      <c r="O2302" s="2">
        <f>AI2302-L2302</f>
        <v>-2.8909999534061974</v>
      </c>
      <c r="P2302">
        <v>1.35</v>
      </c>
      <c r="Q2302">
        <v>0.4</v>
      </c>
      <c r="R2302" s="4">
        <v>94140</v>
      </c>
      <c r="T2302" s="6" t="s">
        <v>6232</v>
      </c>
      <c r="U2302" t="s">
        <v>40</v>
      </c>
      <c r="V2302">
        <v>0.39</v>
      </c>
      <c r="W2302">
        <v>545.78</v>
      </c>
      <c r="X2302">
        <v>0.44</v>
      </c>
      <c r="Y2302">
        <v>0.42</v>
      </c>
      <c r="Z2302">
        <v>79.05</v>
      </c>
      <c r="AA2302">
        <v>-33.22</v>
      </c>
      <c r="AG2302" s="2">
        <v>5.32</v>
      </c>
      <c r="AH2302" s="2">
        <v>14.85</v>
      </c>
      <c r="AI2302" s="2">
        <v>1.37</v>
      </c>
    </row>
    <row r="2303" spans="1:35" x14ac:dyDescent="0.25">
      <c r="A2303" t="s">
        <v>3450</v>
      </c>
      <c r="B2303" t="s">
        <v>3451</v>
      </c>
      <c r="C2303" t="s">
        <v>179</v>
      </c>
      <c r="D2303" t="s">
        <v>179</v>
      </c>
      <c r="E2303" s="2">
        <v>6.27</v>
      </c>
      <c r="F2303" s="2">
        <v>6.07</v>
      </c>
      <c r="G2303" s="2">
        <v>6.3299999237060547</v>
      </c>
      <c r="H2303" s="2">
        <v>6.320000171661377</v>
      </c>
      <c r="I2303" s="2">
        <v>6.2399997711181641</v>
      </c>
      <c r="J2303" s="2">
        <v>6.179999828338623</v>
      </c>
      <c r="K2303" s="2">
        <v>6.2800002098083496</v>
      </c>
      <c r="L2303" s="2">
        <f>AVERAGE(E2303:K2303)</f>
        <v>6.2414285578046531</v>
      </c>
      <c r="N2303">
        <v>3.06</v>
      </c>
      <c r="O2303" s="2">
        <f>AI2303-L2303</f>
        <v>-4.1714285578046528</v>
      </c>
      <c r="P2303">
        <v>1.61</v>
      </c>
      <c r="Q2303">
        <v>0.04</v>
      </c>
      <c r="R2303" s="4">
        <v>36460000</v>
      </c>
      <c r="S2303" s="4">
        <v>48890000</v>
      </c>
      <c r="T2303" s="6">
        <v>0.7457557782777664</v>
      </c>
      <c r="U2303" t="s">
        <v>356</v>
      </c>
      <c r="V2303">
        <v>0.81</v>
      </c>
      <c r="W2303">
        <v>37.520000000000003</v>
      </c>
      <c r="X2303">
        <v>1.25</v>
      </c>
      <c r="Y2303">
        <v>1.1100000000000001</v>
      </c>
      <c r="Z2303">
        <v>21.22</v>
      </c>
      <c r="AA2303">
        <v>-3.05</v>
      </c>
      <c r="AB2303" s="2">
        <v>-5.62</v>
      </c>
      <c r="AC2303" s="2">
        <v>-10.49</v>
      </c>
      <c r="AD2303">
        <v>1.35</v>
      </c>
      <c r="AF2303" s="2">
        <v>20.98</v>
      </c>
      <c r="AG2303" s="2">
        <v>5.29</v>
      </c>
      <c r="AH2303" s="2">
        <v>8.1</v>
      </c>
      <c r="AI2303" s="2">
        <v>2.0699999999999998</v>
      </c>
    </row>
    <row r="2304" spans="1:35" x14ac:dyDescent="0.25">
      <c r="A2304" t="s">
        <v>1222</v>
      </c>
      <c r="B2304" t="s">
        <v>1223</v>
      </c>
      <c r="C2304" t="s">
        <v>25</v>
      </c>
      <c r="D2304" t="s">
        <v>25</v>
      </c>
      <c r="E2304" s="2">
        <v>32.04</v>
      </c>
      <c r="F2304" s="2">
        <v>31.45</v>
      </c>
      <c r="G2304" s="2">
        <v>33.409999847412109</v>
      </c>
      <c r="H2304" s="2">
        <v>33.389999389648438</v>
      </c>
      <c r="I2304" s="2">
        <v>33.069999694824219</v>
      </c>
      <c r="J2304" s="2">
        <v>33.470001220703132</v>
      </c>
      <c r="K2304" s="2">
        <v>33.340000152587891</v>
      </c>
      <c r="L2304" s="2">
        <f>AVERAGE(E2304:K2304)</f>
        <v>32.881428615025115</v>
      </c>
      <c r="M2304">
        <v>13.12</v>
      </c>
      <c r="N2304">
        <v>3.06</v>
      </c>
      <c r="O2304" s="2">
        <f>AI2304-L2304</f>
        <v>-21.971428615025115</v>
      </c>
      <c r="P2304">
        <v>1.04</v>
      </c>
      <c r="Q2304">
        <v>-0.02</v>
      </c>
      <c r="R2304" s="4">
        <v>115150000</v>
      </c>
      <c r="S2304" s="4">
        <v>114000000</v>
      </c>
      <c r="T2304" s="6">
        <v>1.0100877192982456</v>
      </c>
      <c r="U2304" t="s">
        <v>28</v>
      </c>
      <c r="V2304">
        <v>0.22</v>
      </c>
      <c r="W2304">
        <v>268.24</v>
      </c>
      <c r="X2304">
        <v>3.78</v>
      </c>
      <c r="Y2304">
        <v>0.52</v>
      </c>
      <c r="Z2304">
        <v>61.04</v>
      </c>
      <c r="AA2304">
        <v>3.15</v>
      </c>
      <c r="AB2304" s="2">
        <v>2.1</v>
      </c>
      <c r="AC2304" s="2">
        <v>8.9600000000000009</v>
      </c>
      <c r="AD2304">
        <v>1.6</v>
      </c>
      <c r="AE2304" s="2">
        <v>1.85</v>
      </c>
      <c r="AF2304" s="2">
        <v>38.979999999999997</v>
      </c>
      <c r="AG2304" s="2">
        <v>2.4700000000000002</v>
      </c>
      <c r="AH2304" s="2">
        <v>11.65</v>
      </c>
      <c r="AI2304" s="2">
        <v>10.91</v>
      </c>
    </row>
    <row r="2305" spans="1:35" x14ac:dyDescent="0.25">
      <c r="A2305" t="s">
        <v>5561</v>
      </c>
      <c r="B2305" t="s">
        <v>5562</v>
      </c>
      <c r="C2305" t="s">
        <v>35</v>
      </c>
      <c r="D2305" t="s">
        <v>5364</v>
      </c>
      <c r="E2305" s="2">
        <v>15.21</v>
      </c>
      <c r="F2305" s="2">
        <v>15.13</v>
      </c>
      <c r="G2305" s="2">
        <v>15.840000152587891</v>
      </c>
      <c r="H2305" s="2">
        <v>15.579999923706049</v>
      </c>
      <c r="I2305" s="2">
        <v>15.35000038146973</v>
      </c>
      <c r="J2305" s="2">
        <v>15.039999961853029</v>
      </c>
      <c r="K2305" s="2">
        <v>14.60999965667725</v>
      </c>
      <c r="L2305" s="2">
        <f>AVERAGE(E2305:K2305)</f>
        <v>15.251428582327707</v>
      </c>
      <c r="M2305">
        <v>26.7</v>
      </c>
      <c r="N2305">
        <v>3.07</v>
      </c>
      <c r="O2305" s="2">
        <f>AI2305-L2305</f>
        <v>-10.081428582327707</v>
      </c>
      <c r="P2305">
        <v>1.5</v>
      </c>
      <c r="Q2305">
        <v>0.11</v>
      </c>
      <c r="R2305" s="4">
        <v>117190000</v>
      </c>
      <c r="S2305" s="4">
        <v>60760000</v>
      </c>
      <c r="T2305" s="6">
        <v>1.9287360105332456</v>
      </c>
      <c r="U2305" t="s">
        <v>435</v>
      </c>
      <c r="V2305">
        <v>0.42</v>
      </c>
      <c r="W2305">
        <v>24.58</v>
      </c>
      <c r="X2305">
        <v>2.09</v>
      </c>
      <c r="Y2305">
        <v>1.03</v>
      </c>
      <c r="Z2305">
        <v>11.12</v>
      </c>
      <c r="AA2305">
        <v>1.17</v>
      </c>
      <c r="AB2305" s="2">
        <v>6.95</v>
      </c>
      <c r="AC2305" s="2">
        <v>15.75</v>
      </c>
      <c r="AD2305">
        <v>1.64</v>
      </c>
      <c r="AE2305" s="2">
        <v>4.1399999999999997</v>
      </c>
      <c r="AF2305" s="2">
        <v>7.2</v>
      </c>
      <c r="AG2305" s="2">
        <v>3.38</v>
      </c>
      <c r="AH2305" s="2">
        <v>9.83</v>
      </c>
      <c r="AI2305" s="2">
        <v>5.17</v>
      </c>
    </row>
    <row r="2306" spans="1:35" x14ac:dyDescent="0.25">
      <c r="A2306" t="s">
        <v>4136</v>
      </c>
      <c r="B2306" t="s">
        <v>4137</v>
      </c>
      <c r="C2306" t="s">
        <v>179</v>
      </c>
      <c r="D2306" t="s">
        <v>179</v>
      </c>
      <c r="E2306" s="2">
        <v>16.45</v>
      </c>
      <c r="F2306" s="2">
        <v>16.670000000000002</v>
      </c>
      <c r="G2306" s="2">
        <v>16.795000076293949</v>
      </c>
      <c r="H2306" s="2">
        <v>17.340000152587891</v>
      </c>
      <c r="I2306" s="2">
        <v>16.629999160766602</v>
      </c>
      <c r="J2306" s="2">
        <v>15.180000305175779</v>
      </c>
      <c r="K2306" s="2">
        <v>15.840000152587891</v>
      </c>
      <c r="L2306" s="2">
        <f>AVERAGE(E2306:K2306)</f>
        <v>16.414999978201731</v>
      </c>
      <c r="N2306">
        <v>3.07</v>
      </c>
      <c r="O2306" s="2">
        <f>AI2306-L2306</f>
        <v>-10.944999978201732</v>
      </c>
      <c r="P2306">
        <v>0.64</v>
      </c>
      <c r="Q2306">
        <v>-1.21</v>
      </c>
      <c r="R2306" s="4">
        <v>306000</v>
      </c>
      <c r="S2306" s="4">
        <v>6790000</v>
      </c>
      <c r="T2306" s="6">
        <v>4.5066273932253313E-2</v>
      </c>
      <c r="U2306" t="s">
        <v>46</v>
      </c>
      <c r="V2306">
        <v>6.52</v>
      </c>
      <c r="W2306">
        <v>1.25</v>
      </c>
      <c r="X2306">
        <v>6.61</v>
      </c>
      <c r="Y2306">
        <v>6.56</v>
      </c>
      <c r="Z2306">
        <v>0.55000000000000004</v>
      </c>
      <c r="AB2306" s="2">
        <v>-58.58</v>
      </c>
      <c r="AD2306">
        <v>0.03</v>
      </c>
      <c r="AF2306" s="2">
        <v>6.54</v>
      </c>
      <c r="AG2306" s="2">
        <v>5.43</v>
      </c>
      <c r="AH2306" s="2">
        <v>10.73</v>
      </c>
      <c r="AI2306" s="2">
        <v>5.47</v>
      </c>
    </row>
    <row r="2307" spans="1:35" x14ac:dyDescent="0.25">
      <c r="A2307" t="s">
        <v>4162</v>
      </c>
      <c r="B2307" t="s">
        <v>4163</v>
      </c>
      <c r="C2307" t="s">
        <v>179</v>
      </c>
      <c r="D2307" t="s">
        <v>179</v>
      </c>
      <c r="E2307" s="2">
        <v>3.07</v>
      </c>
      <c r="F2307" s="2">
        <v>3.05</v>
      </c>
      <c r="G2307" s="2">
        <v>3.119999885559082</v>
      </c>
      <c r="H2307" s="2">
        <v>3.0799999237060551</v>
      </c>
      <c r="I2307" s="2">
        <v>3</v>
      </c>
      <c r="J2307" s="2">
        <v>2.8900001049041748</v>
      </c>
      <c r="K2307" s="2">
        <v>2.9900000095367432</v>
      </c>
      <c r="L2307" s="2">
        <f>AVERAGE(E2307:K2307)</f>
        <v>3.0285714176722931</v>
      </c>
      <c r="N2307">
        <v>3.08</v>
      </c>
      <c r="O2307" s="2">
        <f>AI2307-L2307</f>
        <v>-2.0185714176722929</v>
      </c>
      <c r="P2307">
        <v>-0.31</v>
      </c>
      <c r="Q2307">
        <v>2.2799999999999998</v>
      </c>
      <c r="R2307" s="4">
        <v>11700000</v>
      </c>
      <c r="S2307" s="4">
        <v>2330000</v>
      </c>
      <c r="T2307" s="6">
        <v>5.0214592274678109</v>
      </c>
      <c r="U2307" t="s">
        <v>71</v>
      </c>
      <c r="V2307">
        <v>2.59</v>
      </c>
      <c r="W2307">
        <v>133.72</v>
      </c>
      <c r="X2307">
        <v>4.32</v>
      </c>
      <c r="Y2307">
        <v>3.83</v>
      </c>
      <c r="Z2307">
        <v>47.69</v>
      </c>
      <c r="AA2307">
        <v>-19.690000000000001</v>
      </c>
      <c r="AB2307" s="2">
        <v>-30.51</v>
      </c>
      <c r="AC2307" s="2">
        <v>-69.97</v>
      </c>
      <c r="AD2307">
        <v>1</v>
      </c>
      <c r="AF2307" s="2">
        <v>4.0599999999999996</v>
      </c>
      <c r="AG2307" s="2">
        <v>5.28</v>
      </c>
      <c r="AH2307" s="2">
        <v>9.1</v>
      </c>
      <c r="AI2307" s="2">
        <v>1.01</v>
      </c>
    </row>
    <row r="2308" spans="1:35" x14ac:dyDescent="0.25">
      <c r="A2308" t="s">
        <v>5685</v>
      </c>
      <c r="B2308" t="s">
        <v>5686</v>
      </c>
      <c r="C2308" t="s">
        <v>35</v>
      </c>
      <c r="D2308" t="s">
        <v>5364</v>
      </c>
      <c r="E2308" s="2">
        <v>15.2</v>
      </c>
      <c r="F2308" s="2">
        <v>15.02</v>
      </c>
      <c r="G2308" s="2">
        <v>15.63000011444092</v>
      </c>
      <c r="H2308" s="2">
        <v>14.989999771118161</v>
      </c>
      <c r="I2308" s="2">
        <v>14.789999961853029</v>
      </c>
      <c r="J2308" s="2">
        <v>14.960000038146971</v>
      </c>
      <c r="K2308" s="2">
        <v>15.22999954223633</v>
      </c>
      <c r="L2308" s="2">
        <f>AVERAGE(E2308:K2308)</f>
        <v>15.117142775399344</v>
      </c>
      <c r="M2308">
        <v>70.569999999999993</v>
      </c>
      <c r="N2308">
        <v>3.08</v>
      </c>
      <c r="O2308" s="2">
        <f>AI2308-L2308</f>
        <v>-10.047142775399344</v>
      </c>
      <c r="P2308">
        <v>1.48</v>
      </c>
      <c r="Q2308">
        <v>0.02</v>
      </c>
      <c r="R2308" s="4">
        <v>46470000</v>
      </c>
      <c r="S2308" s="4">
        <v>48380000</v>
      </c>
      <c r="T2308" s="6">
        <v>0.96052087639520467</v>
      </c>
      <c r="U2308" t="s">
        <v>32</v>
      </c>
      <c r="V2308">
        <v>0.12</v>
      </c>
      <c r="W2308">
        <v>75.64</v>
      </c>
      <c r="X2308">
        <v>1.39</v>
      </c>
      <c r="Y2308">
        <v>0.56999999999999995</v>
      </c>
      <c r="Z2308">
        <v>30.12</v>
      </c>
      <c r="AA2308">
        <v>-9.84</v>
      </c>
      <c r="AB2308" s="2">
        <v>-1.2</v>
      </c>
      <c r="AC2308" s="2">
        <v>-2.7</v>
      </c>
      <c r="AD2308">
        <v>1.44</v>
      </c>
      <c r="AE2308" s="2">
        <v>2.84</v>
      </c>
      <c r="AF2308" s="2">
        <v>8.7200000000000006</v>
      </c>
      <c r="AG2308" s="2">
        <v>5.34</v>
      </c>
      <c r="AH2308" s="2">
        <v>14.36</v>
      </c>
      <c r="AI2308" s="2">
        <v>5.07</v>
      </c>
    </row>
    <row r="2309" spans="1:35" x14ac:dyDescent="0.25">
      <c r="A2309" t="s">
        <v>4446</v>
      </c>
      <c r="B2309" t="s">
        <v>4447</v>
      </c>
      <c r="C2309" t="s">
        <v>64</v>
      </c>
      <c r="D2309" t="s">
        <v>64</v>
      </c>
      <c r="E2309" s="2">
        <v>46.61</v>
      </c>
      <c r="F2309" s="2">
        <v>46.4</v>
      </c>
      <c r="G2309" s="2">
        <v>48.549999237060547</v>
      </c>
      <c r="H2309" s="2">
        <v>48.720001220703132</v>
      </c>
      <c r="I2309" s="2">
        <v>47.880001068115227</v>
      </c>
      <c r="J2309" s="2">
        <v>47.110000610351563</v>
      </c>
      <c r="K2309" s="2">
        <v>47.740001678466797</v>
      </c>
      <c r="L2309" s="2">
        <f>AVERAGE(E2309:K2309)</f>
        <v>47.572857687813894</v>
      </c>
      <c r="M2309">
        <v>11.01</v>
      </c>
      <c r="N2309">
        <v>3.08</v>
      </c>
      <c r="O2309" s="2">
        <f>AI2309-L2309</f>
        <v>-31.802857687813894</v>
      </c>
      <c r="P2309">
        <v>1.47</v>
      </c>
      <c r="Q2309">
        <v>-0.55000000000000004</v>
      </c>
      <c r="R2309" s="4">
        <v>248110000</v>
      </c>
      <c r="S2309" s="4">
        <v>113030000</v>
      </c>
      <c r="T2309" s="6">
        <v>2.1950809519596568</v>
      </c>
      <c r="U2309" t="s">
        <v>57</v>
      </c>
      <c r="V2309">
        <v>0.02</v>
      </c>
      <c r="W2309">
        <v>302.45</v>
      </c>
      <c r="X2309">
        <v>0.61</v>
      </c>
      <c r="Y2309">
        <v>0.53</v>
      </c>
      <c r="Z2309">
        <v>61.12</v>
      </c>
      <c r="AA2309">
        <v>8.84</v>
      </c>
      <c r="AB2309" s="2">
        <v>5.97</v>
      </c>
      <c r="AC2309" s="2">
        <v>31.49</v>
      </c>
      <c r="AD2309">
        <v>0.56999999999999995</v>
      </c>
      <c r="AE2309" s="2">
        <v>7.57</v>
      </c>
      <c r="AF2309" s="2">
        <v>6.46</v>
      </c>
      <c r="AG2309" s="2">
        <v>4.6900000000000004</v>
      </c>
      <c r="AH2309" s="2">
        <v>11.11</v>
      </c>
      <c r="AI2309" s="2">
        <v>15.77</v>
      </c>
    </row>
    <row r="2310" spans="1:35" x14ac:dyDescent="0.25">
      <c r="A2310" t="s">
        <v>743</v>
      </c>
      <c r="B2310" t="s">
        <v>744</v>
      </c>
      <c r="C2310" t="s">
        <v>25</v>
      </c>
      <c r="D2310" t="s">
        <v>25</v>
      </c>
      <c r="E2310" s="2">
        <v>15.49</v>
      </c>
      <c r="F2310" s="2">
        <v>15.45</v>
      </c>
      <c r="G2310" s="2">
        <v>16.610000610351559</v>
      </c>
      <c r="H2310" s="2">
        <v>16.60000038146973</v>
      </c>
      <c r="I2310" s="2">
        <v>17.04000091552734</v>
      </c>
      <c r="J2310" s="2">
        <v>16.629999160766602</v>
      </c>
      <c r="K2310" s="2">
        <v>16.54000091552734</v>
      </c>
      <c r="L2310" s="2">
        <f>AVERAGE(E2310:K2310)</f>
        <v>16.337143140520368</v>
      </c>
      <c r="M2310">
        <v>22.11</v>
      </c>
      <c r="N2310">
        <v>3.09</v>
      </c>
      <c r="O2310" s="2">
        <f>AI2310-L2310</f>
        <v>-10.957143140520369</v>
      </c>
      <c r="P2310">
        <v>1.59</v>
      </c>
      <c r="Q2310">
        <v>-0.67</v>
      </c>
      <c r="R2310" s="4">
        <v>495000000</v>
      </c>
      <c r="S2310" s="4">
        <v>1060000000</v>
      </c>
      <c r="T2310" s="6">
        <v>0.46698113207547171</v>
      </c>
      <c r="U2310" t="s">
        <v>745</v>
      </c>
      <c r="V2310">
        <v>0.12</v>
      </c>
      <c r="W2310">
        <v>449.85</v>
      </c>
      <c r="X2310">
        <v>0.28000000000000003</v>
      </c>
      <c r="Y2310">
        <v>0.16</v>
      </c>
      <c r="Z2310">
        <v>61.8</v>
      </c>
      <c r="AA2310">
        <v>1.59</v>
      </c>
      <c r="AB2310" s="2">
        <v>1.78</v>
      </c>
      <c r="AC2310" s="2">
        <v>14.26</v>
      </c>
      <c r="AD2310">
        <v>0.46</v>
      </c>
      <c r="AE2310" s="2">
        <v>31.79</v>
      </c>
      <c r="AF2310" s="2">
        <v>49.66</v>
      </c>
      <c r="AG2310" s="2">
        <v>5.98</v>
      </c>
      <c r="AH2310" s="2">
        <v>15.24</v>
      </c>
      <c r="AI2310" s="2">
        <v>5.38</v>
      </c>
    </row>
    <row r="2311" spans="1:35" x14ac:dyDescent="0.25">
      <c r="A2311" t="s">
        <v>3843</v>
      </c>
      <c r="B2311" t="s">
        <v>3844</v>
      </c>
      <c r="C2311" t="s">
        <v>179</v>
      </c>
      <c r="D2311" t="s">
        <v>179</v>
      </c>
      <c r="E2311" s="2">
        <v>7.03</v>
      </c>
      <c r="F2311" s="2">
        <v>6.51</v>
      </c>
      <c r="G2311" s="2">
        <v>6.190000057220459</v>
      </c>
      <c r="H2311" s="2">
        <v>6.119999885559082</v>
      </c>
      <c r="I2311" s="2">
        <v>6.0799999237060547</v>
      </c>
      <c r="J2311" s="2">
        <v>6.065000057220459</v>
      </c>
      <c r="K2311" s="2">
        <v>6.2199997901916504</v>
      </c>
      <c r="L2311" s="2">
        <f>AVERAGE(E2311:K2311)</f>
        <v>6.3164285305568146</v>
      </c>
      <c r="N2311">
        <v>3.1</v>
      </c>
      <c r="O2311" s="2">
        <f>AI2311-L2311</f>
        <v>-4.3264285305568144</v>
      </c>
      <c r="P2311">
        <v>0.25</v>
      </c>
      <c r="Q2311">
        <v>-1.06</v>
      </c>
      <c r="R2311" s="4">
        <v>7850000</v>
      </c>
      <c r="S2311" s="4">
        <v>4410000</v>
      </c>
      <c r="T2311" s="6">
        <v>1.780045351473923</v>
      </c>
      <c r="U2311" t="s">
        <v>32</v>
      </c>
      <c r="V2311">
        <v>6.52</v>
      </c>
      <c r="W2311">
        <v>150.93</v>
      </c>
      <c r="X2311">
        <v>7.36</v>
      </c>
      <c r="Y2311">
        <v>6.61</v>
      </c>
      <c r="Z2311">
        <v>20.05</v>
      </c>
      <c r="AA2311">
        <v>-506.01</v>
      </c>
      <c r="AB2311" s="2">
        <v>-34.020000000000003</v>
      </c>
      <c r="AC2311" s="2">
        <v>-126.41</v>
      </c>
      <c r="AD2311">
        <v>0.03</v>
      </c>
      <c r="AF2311" s="2">
        <v>0.5</v>
      </c>
      <c r="AG2311" s="2">
        <v>3.62</v>
      </c>
      <c r="AH2311" s="2">
        <v>15.91</v>
      </c>
      <c r="AI2311" s="2">
        <v>1.99</v>
      </c>
    </row>
    <row r="2312" spans="1:35" x14ac:dyDescent="0.25">
      <c r="A2312" t="s">
        <v>3085</v>
      </c>
      <c r="B2312" t="s">
        <v>3086</v>
      </c>
      <c r="C2312" t="s">
        <v>179</v>
      </c>
      <c r="D2312" t="s">
        <v>179</v>
      </c>
      <c r="E2312" s="2">
        <v>15.32</v>
      </c>
      <c r="F2312" s="2">
        <v>15.02</v>
      </c>
      <c r="G2312" s="2">
        <v>15.689999580383301</v>
      </c>
      <c r="H2312" s="2">
        <v>15.77000045776367</v>
      </c>
      <c r="I2312" s="2">
        <v>15.289999961853029</v>
      </c>
      <c r="J2312" s="2">
        <v>15.25</v>
      </c>
      <c r="K2312" s="2">
        <v>15.579999923706049</v>
      </c>
      <c r="L2312" s="2">
        <f>AVERAGE(E2312:K2312)</f>
        <v>15.417142846243722</v>
      </c>
      <c r="N2312">
        <v>3.1</v>
      </c>
      <c r="O2312" s="2">
        <f>AI2312-L2312</f>
        <v>-10.357142846243722</v>
      </c>
      <c r="P2312">
        <v>1.76</v>
      </c>
      <c r="Q2312">
        <v>0.79</v>
      </c>
      <c r="R2312" s="4">
        <v>142000</v>
      </c>
      <c r="S2312" s="4">
        <v>6130000</v>
      </c>
      <c r="T2312" s="6">
        <v>2.3164763458401304E-2</v>
      </c>
      <c r="U2312" t="s">
        <v>40</v>
      </c>
      <c r="V2312">
        <v>27.6</v>
      </c>
      <c r="W2312">
        <v>1.1200000000000001</v>
      </c>
      <c r="X2312">
        <v>27.73</v>
      </c>
      <c r="Y2312">
        <v>27.62</v>
      </c>
      <c r="Z2312">
        <v>0.99</v>
      </c>
      <c r="AA2312">
        <v>-2225.09</v>
      </c>
      <c r="AB2312" s="2">
        <v>-23.32</v>
      </c>
      <c r="AC2312" s="2">
        <v>-26.25</v>
      </c>
      <c r="AG2312" s="2">
        <v>5.31</v>
      </c>
      <c r="AH2312" s="2">
        <v>9.6199999999999992</v>
      </c>
      <c r="AI2312" s="2">
        <v>5.0599999999999996</v>
      </c>
    </row>
    <row r="2313" spans="1:35" x14ac:dyDescent="0.25">
      <c r="A2313" t="s">
        <v>80</v>
      </c>
      <c r="B2313" t="s">
        <v>81</v>
      </c>
      <c r="C2313" t="s">
        <v>82</v>
      </c>
      <c r="D2313" t="s">
        <v>26</v>
      </c>
      <c r="E2313" s="2">
        <v>33.58</v>
      </c>
      <c r="F2313" s="2">
        <v>34.47</v>
      </c>
      <c r="G2313" s="2">
        <v>35.599998474121087</v>
      </c>
      <c r="H2313" s="2">
        <v>36.349998474121087</v>
      </c>
      <c r="I2313" s="2">
        <v>35.700000762939453</v>
      </c>
      <c r="J2313" s="2">
        <v>35.369998931884773</v>
      </c>
      <c r="K2313" s="2">
        <v>35.330001831054688</v>
      </c>
      <c r="L2313" s="2">
        <f>AVERAGE(E2313:K2313)</f>
        <v>35.199999782017294</v>
      </c>
      <c r="N2313">
        <v>3.1</v>
      </c>
      <c r="O2313" s="2">
        <f>AI2313-L2313</f>
        <v>-23.719999782017293</v>
      </c>
      <c r="P2313">
        <v>0.9</v>
      </c>
      <c r="Q2313">
        <v>0</v>
      </c>
      <c r="R2313" s="4">
        <v>888000000</v>
      </c>
      <c r="S2313" s="4">
        <v>57000000</v>
      </c>
      <c r="T2313" s="6">
        <v>15.578947368421053</v>
      </c>
      <c r="U2313" t="s">
        <v>46</v>
      </c>
      <c r="V2313">
        <v>1.92</v>
      </c>
      <c r="W2313">
        <v>0.99</v>
      </c>
      <c r="X2313">
        <v>3.45</v>
      </c>
      <c r="Y2313">
        <v>3.11</v>
      </c>
      <c r="Z2313">
        <v>0.79</v>
      </c>
      <c r="AA2313">
        <v>7.41</v>
      </c>
      <c r="AB2313" s="2">
        <v>-42.82</v>
      </c>
      <c r="AC2313" s="2">
        <v>-104.09</v>
      </c>
      <c r="AD2313">
        <v>0.82</v>
      </c>
      <c r="AF2313" s="2">
        <v>3.88</v>
      </c>
      <c r="AG2313" s="2">
        <v>4.8099999999999996</v>
      </c>
      <c r="AH2313" s="2">
        <v>9.9600000000000009</v>
      </c>
      <c r="AI2313" s="2">
        <v>11.48</v>
      </c>
    </row>
    <row r="2314" spans="1:35" x14ac:dyDescent="0.25">
      <c r="A2314" t="s">
        <v>344</v>
      </c>
      <c r="B2314" t="s">
        <v>345</v>
      </c>
      <c r="C2314" t="s">
        <v>31</v>
      </c>
      <c r="D2314" t="s">
        <v>26</v>
      </c>
      <c r="E2314" s="2">
        <v>2.0099999999999998</v>
      </c>
      <c r="F2314" s="2">
        <v>2.02</v>
      </c>
      <c r="G2314" s="2">
        <v>2.029999971389771</v>
      </c>
      <c r="H2314" s="2">
        <v>2.0399999618530269</v>
      </c>
      <c r="I2314" s="2">
        <v>1.970000028610229</v>
      </c>
      <c r="J2314" s="2">
        <v>2</v>
      </c>
      <c r="K2314" s="2">
        <v>2.0099999904632568</v>
      </c>
      <c r="L2314" s="2">
        <f>AVERAGE(E2314:K2314)</f>
        <v>2.0114285646166121</v>
      </c>
      <c r="N2314">
        <v>3.11</v>
      </c>
      <c r="O2314" s="2">
        <f>AI2314-L2314</f>
        <v>-1.4314285646166121</v>
      </c>
      <c r="P2314">
        <v>0.82</v>
      </c>
      <c r="Q2314">
        <v>-0.18</v>
      </c>
      <c r="R2314" s="4">
        <v>67080000</v>
      </c>
      <c r="S2314" s="4">
        <v>37390000</v>
      </c>
      <c r="T2314" s="6">
        <v>1.7940625835784969</v>
      </c>
      <c r="U2314" t="s">
        <v>28</v>
      </c>
      <c r="V2314">
        <v>2.1</v>
      </c>
      <c r="W2314">
        <v>19.399999999999999</v>
      </c>
      <c r="X2314">
        <v>3.5</v>
      </c>
      <c r="Y2314">
        <v>3.33</v>
      </c>
      <c r="Z2314">
        <v>12.15</v>
      </c>
      <c r="AA2314">
        <v>-4.17</v>
      </c>
      <c r="AB2314" s="2">
        <v>-37.17</v>
      </c>
      <c r="AC2314" s="2">
        <v>-49.4</v>
      </c>
      <c r="AD2314">
        <v>0.9</v>
      </c>
      <c r="AF2314" s="2">
        <v>7.07</v>
      </c>
      <c r="AG2314" s="2">
        <v>3.11</v>
      </c>
      <c r="AH2314" s="2">
        <v>7.79</v>
      </c>
      <c r="AI2314" s="2">
        <v>0.57999999999999996</v>
      </c>
    </row>
    <row r="2315" spans="1:35" x14ac:dyDescent="0.25">
      <c r="A2315" t="s">
        <v>6000</v>
      </c>
      <c r="B2315" t="s">
        <v>6001</v>
      </c>
      <c r="C2315" t="s">
        <v>25</v>
      </c>
      <c r="D2315" t="s">
        <v>5364</v>
      </c>
      <c r="E2315" s="2">
        <v>11.4</v>
      </c>
      <c r="F2315" s="2">
        <v>11.09</v>
      </c>
      <c r="G2315" s="2">
        <v>11.510000228881839</v>
      </c>
      <c r="H2315" s="2">
        <v>11.77000045776367</v>
      </c>
      <c r="I2315" s="2">
        <v>12.19999980926514</v>
      </c>
      <c r="J2315" s="2">
        <v>11.94999980926514</v>
      </c>
      <c r="K2315" s="2">
        <v>12.180000305175779</v>
      </c>
      <c r="L2315" s="2">
        <f>AVERAGE(E2315:K2315)</f>
        <v>11.728571515764511</v>
      </c>
      <c r="N2315">
        <v>3.11</v>
      </c>
      <c r="O2315" s="2">
        <f>AI2315-L2315</f>
        <v>-8.0285715157645114</v>
      </c>
      <c r="P2315">
        <v>1.31</v>
      </c>
      <c r="Q2315">
        <v>-0.93</v>
      </c>
      <c r="R2315" s="4">
        <v>131580000.00000001</v>
      </c>
      <c r="S2315" s="4">
        <v>179330000</v>
      </c>
      <c r="T2315" s="6">
        <v>0.73373111024368487</v>
      </c>
      <c r="U2315" t="s">
        <v>153</v>
      </c>
      <c r="V2315">
        <v>0.75</v>
      </c>
      <c r="W2315">
        <v>21.06</v>
      </c>
      <c r="X2315">
        <v>1.65</v>
      </c>
      <c r="Y2315">
        <v>1.1100000000000001</v>
      </c>
      <c r="Z2315">
        <v>10.17</v>
      </c>
      <c r="AA2315">
        <v>0.93</v>
      </c>
      <c r="AB2315" s="2">
        <v>-1.61</v>
      </c>
      <c r="AC2315" s="2">
        <v>-3.09</v>
      </c>
      <c r="AD2315">
        <v>1.55</v>
      </c>
      <c r="AE2315" s="2">
        <v>3.77</v>
      </c>
      <c r="AF2315" s="2">
        <v>12.73</v>
      </c>
      <c r="AG2315" s="2">
        <v>2.15</v>
      </c>
      <c r="AH2315" s="2">
        <v>12.29</v>
      </c>
      <c r="AI2315" s="2">
        <v>3.7</v>
      </c>
    </row>
    <row r="2316" spans="1:35" x14ac:dyDescent="0.25">
      <c r="A2316" t="s">
        <v>5934</v>
      </c>
      <c r="B2316" t="s">
        <v>5935</v>
      </c>
      <c r="C2316" t="s">
        <v>35</v>
      </c>
      <c r="D2316" t="s">
        <v>5364</v>
      </c>
      <c r="E2316" s="2">
        <v>22.45</v>
      </c>
      <c r="F2316" s="2">
        <v>21.98</v>
      </c>
      <c r="G2316" s="2">
        <v>22.090000152587891</v>
      </c>
      <c r="H2316" s="2">
        <v>22.120000839233398</v>
      </c>
      <c r="I2316" s="2">
        <v>22.069999694824219</v>
      </c>
      <c r="J2316" s="2">
        <v>21.670000076293949</v>
      </c>
      <c r="K2316" s="2">
        <v>21.860000610351559</v>
      </c>
      <c r="L2316" s="2">
        <f>AVERAGE(E2316:K2316)</f>
        <v>22.034285910470146</v>
      </c>
      <c r="N2316">
        <v>3.11</v>
      </c>
      <c r="O2316" s="2">
        <f>AI2316-L2316</f>
        <v>-14.944285910470146</v>
      </c>
      <c r="P2316">
        <v>1.41</v>
      </c>
      <c r="Q2316">
        <v>0.87</v>
      </c>
      <c r="R2316" s="4">
        <v>25500000</v>
      </c>
      <c r="S2316" s="4">
        <v>4080000</v>
      </c>
      <c r="T2316" s="6">
        <v>6.25</v>
      </c>
      <c r="U2316" t="s">
        <v>28</v>
      </c>
      <c r="V2316">
        <v>2.2799999999999998</v>
      </c>
      <c r="W2316">
        <v>5.48</v>
      </c>
      <c r="X2316">
        <v>2.57</v>
      </c>
      <c r="Y2316">
        <v>2.44</v>
      </c>
      <c r="Z2316">
        <v>3.07</v>
      </c>
      <c r="AA2316">
        <v>2.4700000000000002</v>
      </c>
      <c r="AB2316" s="2">
        <v>-2.02</v>
      </c>
      <c r="AC2316" s="2">
        <v>-4.07</v>
      </c>
      <c r="AD2316">
        <v>0.43</v>
      </c>
      <c r="AE2316" s="2">
        <v>3.95</v>
      </c>
      <c r="AF2316" s="2">
        <v>12.24</v>
      </c>
      <c r="AG2316" s="2">
        <v>3.22</v>
      </c>
      <c r="AH2316" s="2">
        <v>7.07</v>
      </c>
      <c r="AI2316" s="2">
        <v>7.09</v>
      </c>
    </row>
    <row r="2317" spans="1:35" x14ac:dyDescent="0.25">
      <c r="A2317" t="s">
        <v>4342</v>
      </c>
      <c r="B2317" t="s">
        <v>4343</v>
      </c>
      <c r="C2317" t="s">
        <v>64</v>
      </c>
      <c r="D2317" t="s">
        <v>64</v>
      </c>
      <c r="E2317" s="2">
        <v>27.84</v>
      </c>
      <c r="F2317" s="2">
        <v>28.06</v>
      </c>
      <c r="G2317" s="2">
        <v>28.420000076293949</v>
      </c>
      <c r="H2317" s="2">
        <v>28.110000610351559</v>
      </c>
      <c r="I2317" s="2">
        <v>27.569999694824219</v>
      </c>
      <c r="J2317" s="2">
        <v>28.110000610351559</v>
      </c>
      <c r="K2317" s="2">
        <v>28.29000091552734</v>
      </c>
      <c r="L2317" s="2">
        <f>AVERAGE(E2317:K2317)</f>
        <v>28.057143129621235</v>
      </c>
      <c r="M2317">
        <v>37.51</v>
      </c>
      <c r="N2317">
        <v>3.11</v>
      </c>
      <c r="O2317" s="2">
        <f>AI2317-L2317</f>
        <v>-18.927143129621236</v>
      </c>
      <c r="P2317">
        <v>0.88</v>
      </c>
      <c r="Q2317">
        <v>0.03</v>
      </c>
      <c r="R2317" s="4">
        <v>188000000</v>
      </c>
      <c r="S2317" s="4">
        <v>263000000</v>
      </c>
      <c r="T2317" s="6">
        <v>0.71482889733840305</v>
      </c>
      <c r="U2317" t="s">
        <v>28</v>
      </c>
      <c r="V2317">
        <v>0.17</v>
      </c>
      <c r="W2317">
        <v>15.5</v>
      </c>
      <c r="X2317">
        <v>2.0099999999999998</v>
      </c>
      <c r="Y2317">
        <v>0.38</v>
      </c>
      <c r="Z2317">
        <v>9.77</v>
      </c>
      <c r="AA2317">
        <v>5.05</v>
      </c>
      <c r="AB2317" s="2">
        <v>5.03</v>
      </c>
      <c r="AC2317" s="2">
        <v>8.18</v>
      </c>
      <c r="AD2317">
        <v>0.82</v>
      </c>
      <c r="AE2317" s="2">
        <v>6.38</v>
      </c>
      <c r="AF2317" s="2">
        <v>15.91</v>
      </c>
      <c r="AG2317" s="2">
        <v>4.37</v>
      </c>
      <c r="AH2317" s="2">
        <v>9.9600000000000009</v>
      </c>
      <c r="AI2317" s="2">
        <v>9.1300000000000008</v>
      </c>
    </row>
    <row r="2318" spans="1:35" x14ac:dyDescent="0.25">
      <c r="A2318" t="s">
        <v>679</v>
      </c>
      <c r="B2318" t="s">
        <v>680</v>
      </c>
      <c r="C2318" t="s">
        <v>25</v>
      </c>
      <c r="D2318" t="s">
        <v>25</v>
      </c>
      <c r="E2318" s="2">
        <v>28.7</v>
      </c>
      <c r="F2318" s="2">
        <v>28.22</v>
      </c>
      <c r="G2318" s="2">
        <v>28.729999542236332</v>
      </c>
      <c r="H2318" s="2">
        <v>28.85000038146973</v>
      </c>
      <c r="I2318" s="2">
        <v>28.420000076293949</v>
      </c>
      <c r="J2318" s="2">
        <v>27.870000839233398</v>
      </c>
      <c r="K2318" s="2">
        <v>32.259998321533203</v>
      </c>
      <c r="L2318" s="2">
        <f>AVERAGE(E2318:K2318)</f>
        <v>29.007142737252373</v>
      </c>
      <c r="M2318">
        <v>8.7799999999999994</v>
      </c>
      <c r="N2318">
        <v>3.11</v>
      </c>
      <c r="O2318" s="2">
        <f>AI2318-L2318</f>
        <v>-19.787142737252374</v>
      </c>
      <c r="P2318">
        <v>0.94</v>
      </c>
      <c r="Q2318">
        <v>0.36</v>
      </c>
      <c r="R2318" s="4">
        <v>9550000</v>
      </c>
      <c r="S2318" s="4">
        <v>14790000</v>
      </c>
      <c r="T2318" s="6">
        <v>0.6457065584854631</v>
      </c>
      <c r="U2318" t="s">
        <v>133</v>
      </c>
      <c r="V2318">
        <v>0.49</v>
      </c>
      <c r="W2318">
        <v>63.25</v>
      </c>
      <c r="X2318">
        <v>1.57</v>
      </c>
      <c r="Y2318">
        <v>0.61</v>
      </c>
      <c r="Z2318">
        <v>30.6</v>
      </c>
      <c r="AA2318">
        <v>9.99</v>
      </c>
      <c r="AB2318" s="2">
        <v>18.850000000000001</v>
      </c>
      <c r="AC2318" s="2">
        <v>41.85</v>
      </c>
      <c r="AD2318">
        <v>1.82</v>
      </c>
      <c r="AE2318" s="2">
        <v>3.36</v>
      </c>
      <c r="AF2318" s="2">
        <v>42.08</v>
      </c>
      <c r="AG2318" s="2">
        <v>4.2699999999999996</v>
      </c>
      <c r="AH2318" s="2">
        <v>9.14</v>
      </c>
      <c r="AI2318" s="2">
        <v>9.2200000000000006</v>
      </c>
    </row>
    <row r="2319" spans="1:35" x14ac:dyDescent="0.25">
      <c r="A2319" t="s">
        <v>3651</v>
      </c>
      <c r="B2319" t="s">
        <v>3652</v>
      </c>
      <c r="C2319" t="s">
        <v>179</v>
      </c>
      <c r="D2319" t="s">
        <v>179</v>
      </c>
      <c r="E2319" s="2">
        <v>1.27</v>
      </c>
      <c r="F2319" s="2">
        <v>1.21</v>
      </c>
      <c r="G2319" s="2">
        <v>1.3500000238418579</v>
      </c>
      <c r="H2319" s="2">
        <v>1.360000014305115</v>
      </c>
      <c r="I2319" s="2">
        <v>1.25</v>
      </c>
      <c r="J2319" s="2">
        <v>1.2599999904632571</v>
      </c>
      <c r="K2319" s="2">
        <v>1.2699999809265139</v>
      </c>
      <c r="L2319" s="2">
        <f>AVERAGE(E2319:K2319)</f>
        <v>1.2814285727909633</v>
      </c>
      <c r="N2319">
        <v>3.12</v>
      </c>
      <c r="O2319" s="2">
        <f>AI2319-L2319</f>
        <v>-0.8514285727909634</v>
      </c>
      <c r="P2319">
        <v>1.53</v>
      </c>
      <c r="Q2319">
        <v>-0.42</v>
      </c>
      <c r="R2319" s="4">
        <v>1200000</v>
      </c>
      <c r="S2319" s="4">
        <v>6480000</v>
      </c>
      <c r="T2319" s="6">
        <v>0.18518518518518517</v>
      </c>
      <c r="U2319" t="s">
        <v>32</v>
      </c>
      <c r="V2319">
        <v>4.7300000000000004</v>
      </c>
      <c r="W2319">
        <v>140.66999999999999</v>
      </c>
      <c r="X2319">
        <v>5.15</v>
      </c>
      <c r="Y2319">
        <v>4.75</v>
      </c>
      <c r="Z2319">
        <v>32.65</v>
      </c>
      <c r="AA2319">
        <v>-222.93</v>
      </c>
      <c r="AB2319" s="2">
        <v>-42.28</v>
      </c>
      <c r="AC2319" s="2">
        <v>-128.02000000000001</v>
      </c>
      <c r="AD2319">
        <v>0.22</v>
      </c>
      <c r="AE2319" s="2">
        <v>2.16</v>
      </c>
      <c r="AF2319" s="2">
        <v>73.61</v>
      </c>
      <c r="AG2319" s="2">
        <v>5.31</v>
      </c>
      <c r="AH2319" s="2">
        <v>13.77</v>
      </c>
      <c r="AI2319" s="2">
        <v>0.43</v>
      </c>
    </row>
    <row r="2320" spans="1:35" x14ac:dyDescent="0.25">
      <c r="A2320" t="s">
        <v>4650</v>
      </c>
      <c r="B2320" t="s">
        <v>4651</v>
      </c>
      <c r="C2320" t="s">
        <v>64</v>
      </c>
      <c r="D2320" t="s">
        <v>64</v>
      </c>
      <c r="E2320" s="2">
        <v>4.37</v>
      </c>
      <c r="F2320" s="2">
        <v>4.4800000000000004</v>
      </c>
      <c r="G2320" s="2">
        <v>4.7300000190734863</v>
      </c>
      <c r="H2320" s="2">
        <v>4.7600002288818359</v>
      </c>
      <c r="I2320" s="2">
        <v>4.6100001335144043</v>
      </c>
      <c r="J2320" s="2">
        <v>4.6999998092651367</v>
      </c>
      <c r="K2320" s="2">
        <v>4.6599998474121094</v>
      </c>
      <c r="L2320" s="2">
        <f>AVERAGE(E2320:K2320)</f>
        <v>4.6157142911638536</v>
      </c>
      <c r="M2320">
        <v>478.41</v>
      </c>
      <c r="N2320">
        <v>3.12</v>
      </c>
      <c r="O2320" s="2">
        <f>AI2320-L2320</f>
        <v>-3.0957142911638535</v>
      </c>
      <c r="P2320">
        <v>0.31</v>
      </c>
      <c r="Q2320">
        <v>-0.92</v>
      </c>
      <c r="R2320" s="4">
        <v>294200000</v>
      </c>
      <c r="S2320" s="4">
        <v>333200000</v>
      </c>
      <c r="T2320" s="6">
        <v>0.88295318127250899</v>
      </c>
      <c r="U2320" t="s">
        <v>162</v>
      </c>
      <c r="V2320">
        <v>0.02</v>
      </c>
      <c r="W2320">
        <v>809.61</v>
      </c>
      <c r="X2320">
        <v>0.85</v>
      </c>
      <c r="Y2320">
        <v>0.5</v>
      </c>
      <c r="Z2320">
        <v>46.82</v>
      </c>
      <c r="AA2320">
        <v>-0.44</v>
      </c>
      <c r="AB2320" s="2">
        <v>-3.83</v>
      </c>
      <c r="AC2320" s="2">
        <v>-47.79</v>
      </c>
      <c r="AD2320">
        <v>1.91</v>
      </c>
      <c r="AE2320" s="2">
        <v>11.78</v>
      </c>
      <c r="AF2320" s="2">
        <v>9.07</v>
      </c>
      <c r="AG2320" s="2">
        <v>6.4</v>
      </c>
      <c r="AH2320" s="2">
        <v>10.66</v>
      </c>
      <c r="AI2320" s="2">
        <v>1.52</v>
      </c>
    </row>
    <row r="2321" spans="1:35" x14ac:dyDescent="0.25">
      <c r="A2321" t="s">
        <v>2282</v>
      </c>
      <c r="B2321" t="s">
        <v>2283</v>
      </c>
      <c r="C2321" t="s">
        <v>267</v>
      </c>
      <c r="D2321" t="s">
        <v>267</v>
      </c>
      <c r="E2321" s="2">
        <v>5.51</v>
      </c>
      <c r="F2321" s="2">
        <v>5.46</v>
      </c>
      <c r="G2321" s="2">
        <v>5.6700000762939453</v>
      </c>
      <c r="H2321" s="2">
        <v>5.809999942779541</v>
      </c>
      <c r="I2321" s="2">
        <v>5.6999998092651367</v>
      </c>
      <c r="J2321" s="2">
        <v>5.5300002098083496</v>
      </c>
      <c r="K2321" s="2">
        <v>5.7199997901916504</v>
      </c>
      <c r="L2321" s="2">
        <f>AVERAGE(E2321:K2321)</f>
        <v>5.6285714040483743</v>
      </c>
      <c r="M2321">
        <v>141.75</v>
      </c>
      <c r="N2321">
        <v>3.12</v>
      </c>
      <c r="O2321" s="2">
        <f>AI2321-L2321</f>
        <v>-3.808571404048374</v>
      </c>
      <c r="P2321">
        <v>1.1299999999999999</v>
      </c>
      <c r="Q2321">
        <v>-0.25</v>
      </c>
      <c r="R2321" s="4">
        <v>4440000</v>
      </c>
      <c r="S2321" s="4">
        <v>899000</v>
      </c>
      <c r="T2321" s="6">
        <v>4.9388209121245827</v>
      </c>
      <c r="U2321" t="s">
        <v>32</v>
      </c>
      <c r="V2321">
        <v>11.27</v>
      </c>
      <c r="W2321">
        <v>67.53</v>
      </c>
      <c r="X2321">
        <v>13.32</v>
      </c>
      <c r="Y2321">
        <v>11.47</v>
      </c>
      <c r="Z2321">
        <v>38.24</v>
      </c>
      <c r="AA2321">
        <v>10.86</v>
      </c>
      <c r="AB2321" s="2">
        <v>1.6</v>
      </c>
      <c r="AC2321" s="2">
        <v>2.82</v>
      </c>
      <c r="AD2321">
        <v>0.26</v>
      </c>
      <c r="AF2321" s="2">
        <v>18.28</v>
      </c>
      <c r="AG2321" s="2">
        <v>3.84</v>
      </c>
      <c r="AH2321" s="2">
        <v>12.63</v>
      </c>
      <c r="AI2321" s="2">
        <v>1.82</v>
      </c>
    </row>
    <row r="2322" spans="1:35" x14ac:dyDescent="0.25">
      <c r="A2322" t="s">
        <v>2544</v>
      </c>
      <c r="B2322" t="s">
        <v>2545</v>
      </c>
      <c r="C2322" t="s">
        <v>267</v>
      </c>
      <c r="D2322" t="s">
        <v>267</v>
      </c>
      <c r="E2322" s="2">
        <v>10.1</v>
      </c>
      <c r="F2322" s="2">
        <v>10</v>
      </c>
      <c r="G2322" s="2">
        <v>10.35000038146973</v>
      </c>
      <c r="H2322" s="2">
        <v>10.090000152587891</v>
      </c>
      <c r="I2322" s="2">
        <v>9.9099998474121094</v>
      </c>
      <c r="J2322" s="2">
        <v>9.7600002288818359</v>
      </c>
      <c r="K2322" s="2">
        <v>9.9600000381469727</v>
      </c>
      <c r="L2322" s="2">
        <f>AVERAGE(E2322:K2322)</f>
        <v>10.024285806928363</v>
      </c>
      <c r="N2322">
        <v>3.12</v>
      </c>
      <c r="O2322" s="2">
        <f>AI2322-L2322</f>
        <v>-6.7042858069283628</v>
      </c>
      <c r="P2322">
        <v>1.1499999999999999</v>
      </c>
      <c r="Q2322">
        <v>0.13</v>
      </c>
      <c r="R2322" s="4">
        <v>26380000</v>
      </c>
      <c r="S2322" s="4">
        <v>1490000</v>
      </c>
      <c r="T2322" s="6">
        <v>17.70469798657718</v>
      </c>
      <c r="U2322" t="s">
        <v>46</v>
      </c>
      <c r="V2322">
        <v>0.48</v>
      </c>
      <c r="W2322">
        <v>72.94</v>
      </c>
      <c r="X2322">
        <v>2.11</v>
      </c>
      <c r="Y2322">
        <v>0.9</v>
      </c>
      <c r="Z2322">
        <v>37.18</v>
      </c>
      <c r="AA2322">
        <v>-2.95</v>
      </c>
      <c r="AB2322" s="2">
        <v>-0.86</v>
      </c>
      <c r="AC2322" s="2">
        <v>-1.83</v>
      </c>
      <c r="AD2322">
        <v>0.28999999999999998</v>
      </c>
      <c r="AF2322" s="2">
        <v>10.25</v>
      </c>
      <c r="AG2322" s="2">
        <v>5.26</v>
      </c>
      <c r="AH2322" s="2">
        <v>10.11</v>
      </c>
      <c r="AI2322" s="2">
        <v>3.32</v>
      </c>
    </row>
    <row r="2323" spans="1:35" x14ac:dyDescent="0.25">
      <c r="A2323" t="s">
        <v>3538</v>
      </c>
      <c r="B2323" t="s">
        <v>3539</v>
      </c>
      <c r="C2323" t="s">
        <v>179</v>
      </c>
      <c r="D2323" t="s">
        <v>179</v>
      </c>
      <c r="E2323" s="2">
        <v>4.4800000000000004</v>
      </c>
      <c r="F2323" s="2">
        <v>4.4000000000000004</v>
      </c>
      <c r="G2323" s="2">
        <v>4.7199997901916504</v>
      </c>
      <c r="H2323" s="2">
        <v>4.5500001907348633</v>
      </c>
      <c r="I2323" s="2">
        <v>4.6500000953674316</v>
      </c>
      <c r="J2323" s="2">
        <v>4.6700000762939453</v>
      </c>
      <c r="K2323" s="2">
        <v>4.6500000953674316</v>
      </c>
      <c r="L2323" s="2">
        <f>AVERAGE(E2323:K2323)</f>
        <v>4.5885714639936177</v>
      </c>
      <c r="N2323">
        <v>3.13</v>
      </c>
      <c r="O2323" s="2">
        <f>AI2323-L2323</f>
        <v>-3.0785714639936179</v>
      </c>
      <c r="P2323">
        <v>0.65</v>
      </c>
      <c r="Q2323">
        <v>-0.43</v>
      </c>
      <c r="R2323" s="4">
        <v>6230000</v>
      </c>
      <c r="S2323" s="4">
        <v>4120000</v>
      </c>
      <c r="T2323" s="6">
        <v>1.5121359223300972</v>
      </c>
      <c r="U2323" t="s">
        <v>46</v>
      </c>
      <c r="V2323">
        <v>1.37</v>
      </c>
      <c r="W2323">
        <v>5.43</v>
      </c>
      <c r="X2323">
        <v>3.88</v>
      </c>
      <c r="Y2323">
        <v>1.97</v>
      </c>
      <c r="Z2323">
        <v>3.31</v>
      </c>
      <c r="AA2323">
        <v>-71.569999999999993</v>
      </c>
      <c r="AB2323" s="2">
        <v>-18.940000000000001</v>
      </c>
      <c r="AC2323" s="2">
        <v>-50.11</v>
      </c>
      <c r="AD2323">
        <v>0.68</v>
      </c>
      <c r="AE2323" s="2">
        <v>1.25</v>
      </c>
      <c r="AF2323" s="2">
        <v>8.98</v>
      </c>
      <c r="AG2323" s="2">
        <v>5.33</v>
      </c>
      <c r="AH2323" s="2">
        <v>6.59</v>
      </c>
      <c r="AI2323" s="2">
        <v>1.51</v>
      </c>
    </row>
    <row r="2324" spans="1:35" x14ac:dyDescent="0.25">
      <c r="A2324" t="s">
        <v>4414</v>
      </c>
      <c r="B2324" t="s">
        <v>4415</v>
      </c>
      <c r="C2324" t="s">
        <v>64</v>
      </c>
      <c r="D2324" t="s">
        <v>64</v>
      </c>
      <c r="E2324" s="2">
        <v>29.71</v>
      </c>
      <c r="F2324" s="2">
        <v>30.04</v>
      </c>
      <c r="G2324" s="2">
        <v>31.10000038146973</v>
      </c>
      <c r="H2324" s="2">
        <v>31.5</v>
      </c>
      <c r="I2324" s="2">
        <v>31.930000305175781</v>
      </c>
      <c r="J2324" s="2">
        <v>31.04999923706055</v>
      </c>
      <c r="K2324" s="2">
        <v>31.35000038146973</v>
      </c>
      <c r="L2324" s="2">
        <f>AVERAGE(E2324:K2324)</f>
        <v>30.954285757882253</v>
      </c>
      <c r="M2324">
        <v>59.32</v>
      </c>
      <c r="N2324">
        <v>3.13</v>
      </c>
      <c r="O2324" s="2">
        <f>AI2324-L2324</f>
        <v>-21.004285757882254</v>
      </c>
      <c r="P2324">
        <v>1.47</v>
      </c>
      <c r="Q2324">
        <v>-0.33</v>
      </c>
      <c r="R2324" s="4">
        <v>36770000</v>
      </c>
      <c r="S2324" s="4">
        <v>19510000</v>
      </c>
      <c r="T2324" s="6">
        <v>1.884674525884162</v>
      </c>
      <c r="U2324" t="s">
        <v>129</v>
      </c>
      <c r="V2324">
        <v>0.17</v>
      </c>
      <c r="W2324">
        <v>6.89</v>
      </c>
      <c r="X2324">
        <v>1.07</v>
      </c>
      <c r="Y2324">
        <v>0.46</v>
      </c>
      <c r="Z2324">
        <v>3.05</v>
      </c>
      <c r="AA2324">
        <v>5.94</v>
      </c>
      <c r="AB2324" s="2">
        <v>2.15</v>
      </c>
      <c r="AC2324" s="2">
        <v>4.7</v>
      </c>
      <c r="AD2324">
        <v>0.83</v>
      </c>
      <c r="AE2324" s="2">
        <v>5.01</v>
      </c>
      <c r="AF2324" s="2">
        <v>5.67</v>
      </c>
      <c r="AG2324" s="2">
        <v>4.74</v>
      </c>
      <c r="AH2324" s="2">
        <v>9.76</v>
      </c>
      <c r="AI2324" s="2">
        <v>9.9499999999999993</v>
      </c>
    </row>
    <row r="2325" spans="1:35" x14ac:dyDescent="0.25">
      <c r="A2325" t="s">
        <v>4402</v>
      </c>
      <c r="B2325" t="s">
        <v>4403</v>
      </c>
      <c r="C2325" t="s">
        <v>64</v>
      </c>
      <c r="D2325" t="s">
        <v>64</v>
      </c>
      <c r="E2325" s="2">
        <v>30.61</v>
      </c>
      <c r="F2325" s="2">
        <v>31.28</v>
      </c>
      <c r="G2325" s="2">
        <v>32.020000457763672</v>
      </c>
      <c r="H2325" s="2">
        <v>32.990001678466797</v>
      </c>
      <c r="I2325" s="2">
        <v>33.130001068115227</v>
      </c>
      <c r="J2325" s="2">
        <v>32.439998626708977</v>
      </c>
      <c r="K2325" s="2">
        <v>33.080001831054688</v>
      </c>
      <c r="L2325" s="2">
        <f>AVERAGE(E2325:K2325)</f>
        <v>32.221429094587052</v>
      </c>
      <c r="M2325">
        <v>1.81</v>
      </c>
      <c r="N2325">
        <v>3.13</v>
      </c>
      <c r="O2325" s="2">
        <f>AI2325-L2325</f>
        <v>-21.98142909458705</v>
      </c>
      <c r="P2325">
        <v>1.77</v>
      </c>
      <c r="Q2325">
        <v>1.1100000000000001</v>
      </c>
      <c r="R2325" s="4">
        <v>368930000</v>
      </c>
      <c r="S2325" s="4">
        <v>143460000</v>
      </c>
      <c r="T2325" s="6">
        <v>2.5716576049072915</v>
      </c>
      <c r="U2325" t="s">
        <v>150</v>
      </c>
      <c r="V2325">
        <v>0.2</v>
      </c>
      <c r="W2325">
        <v>566.02</v>
      </c>
      <c r="X2325">
        <v>1.33</v>
      </c>
      <c r="Y2325">
        <v>1.08</v>
      </c>
      <c r="Z2325">
        <v>67.209999999999994</v>
      </c>
      <c r="AA2325">
        <v>-100.27</v>
      </c>
      <c r="AB2325" s="2">
        <v>-28.04</v>
      </c>
      <c r="AC2325" s="2">
        <v>-124.54</v>
      </c>
      <c r="AD2325">
        <v>0.91</v>
      </c>
      <c r="AF2325" s="2">
        <v>7.11</v>
      </c>
      <c r="AG2325" s="2">
        <v>6.54</v>
      </c>
      <c r="AH2325" s="2">
        <v>9.34</v>
      </c>
      <c r="AI2325" s="2">
        <v>10.24</v>
      </c>
    </row>
    <row r="2326" spans="1:35" x14ac:dyDescent="0.25">
      <c r="A2326" t="s">
        <v>1708</v>
      </c>
      <c r="B2326" t="s">
        <v>1709</v>
      </c>
      <c r="C2326" t="s">
        <v>267</v>
      </c>
      <c r="D2326" t="s">
        <v>267</v>
      </c>
      <c r="E2326" s="2">
        <v>48.69</v>
      </c>
      <c r="F2326" s="2">
        <v>48.6</v>
      </c>
      <c r="G2326" s="2">
        <v>49.330001831054688</v>
      </c>
      <c r="H2326" s="2">
        <v>49.330001831054688</v>
      </c>
      <c r="I2326" s="2">
        <v>49.340000152587891</v>
      </c>
      <c r="J2326" s="2">
        <v>49.580001831054688</v>
      </c>
      <c r="K2326" s="2">
        <v>49.849998474121087</v>
      </c>
      <c r="L2326" s="2">
        <f>AVERAGE(E2326:K2326)</f>
        <v>49.24571487426757</v>
      </c>
      <c r="M2326">
        <v>18.809999999999999</v>
      </c>
      <c r="N2326">
        <v>3.13</v>
      </c>
      <c r="O2326" s="2">
        <f>AI2326-L2326</f>
        <v>-33.465714874267569</v>
      </c>
      <c r="P2326">
        <v>0.53</v>
      </c>
      <c r="Q2326">
        <v>7.0000000000000007E-2</v>
      </c>
      <c r="R2326" s="4">
        <v>282420000</v>
      </c>
      <c r="S2326" s="4">
        <v>38770000</v>
      </c>
      <c r="T2326" s="6">
        <v>7.2844983234459635</v>
      </c>
      <c r="U2326" t="s">
        <v>57</v>
      </c>
      <c r="W2326">
        <v>0</v>
      </c>
      <c r="Z2326">
        <v>0</v>
      </c>
      <c r="AA2326">
        <v>14.5</v>
      </c>
      <c r="AB2326" s="2">
        <v>4.51</v>
      </c>
      <c r="AC2326" s="2">
        <v>17.79</v>
      </c>
      <c r="AD2326">
        <v>0.24</v>
      </c>
      <c r="AG2326" s="2">
        <v>0</v>
      </c>
      <c r="AH2326" s="2">
        <v>7.45</v>
      </c>
      <c r="AI2326" s="2">
        <v>15.78</v>
      </c>
    </row>
    <row r="2327" spans="1:35" x14ac:dyDescent="0.25">
      <c r="A2327" t="s">
        <v>2819</v>
      </c>
      <c r="B2327" t="s">
        <v>2820</v>
      </c>
      <c r="C2327" t="s">
        <v>179</v>
      </c>
      <c r="D2327" t="s">
        <v>179</v>
      </c>
      <c r="E2327" s="2">
        <v>5.24</v>
      </c>
      <c r="F2327" s="2">
        <v>5.12</v>
      </c>
      <c r="G2327" s="2">
        <v>5.5199999809265137</v>
      </c>
      <c r="H2327" s="2">
        <v>5.7399997711181641</v>
      </c>
      <c r="I2327" s="2">
        <v>5.5999999046325684</v>
      </c>
      <c r="J2327" s="2">
        <v>5.5399999618530273</v>
      </c>
      <c r="K2327" s="2">
        <v>5.559999942779541</v>
      </c>
      <c r="L2327" s="2">
        <f>AVERAGE(E2327:K2327)</f>
        <v>5.4742856516156877</v>
      </c>
      <c r="N2327">
        <v>3.14</v>
      </c>
      <c r="O2327" s="2">
        <f>AI2327-L2327</f>
        <v>-3.7142856516156879</v>
      </c>
      <c r="P2327">
        <v>1.23</v>
      </c>
      <c r="Q2327">
        <v>0.28999999999999998</v>
      </c>
      <c r="R2327" s="4">
        <v>0</v>
      </c>
      <c r="S2327" s="4">
        <v>3100000</v>
      </c>
      <c r="T2327" s="6">
        <v>0</v>
      </c>
      <c r="U2327" t="s">
        <v>71</v>
      </c>
      <c r="V2327">
        <v>7.29</v>
      </c>
      <c r="W2327">
        <v>31.63</v>
      </c>
      <c r="X2327">
        <v>7.48</v>
      </c>
      <c r="Y2327">
        <v>7.29</v>
      </c>
      <c r="Z2327">
        <v>17.29</v>
      </c>
      <c r="AB2327" s="2">
        <v>-56.09</v>
      </c>
      <c r="AC2327" s="2">
        <v>-127.38</v>
      </c>
      <c r="AD2327">
        <v>0</v>
      </c>
      <c r="AF2327" s="2">
        <v>0</v>
      </c>
      <c r="AG2327" s="2">
        <v>5.3</v>
      </c>
      <c r="AH2327" s="2">
        <v>10.88</v>
      </c>
      <c r="AI2327" s="2">
        <v>1.76</v>
      </c>
    </row>
    <row r="2328" spans="1:35" x14ac:dyDescent="0.25">
      <c r="A2328" t="s">
        <v>5729</v>
      </c>
      <c r="B2328" t="s">
        <v>5730</v>
      </c>
      <c r="C2328" t="s">
        <v>35</v>
      </c>
      <c r="D2328" t="s">
        <v>5364</v>
      </c>
      <c r="E2328" s="2">
        <v>7.77</v>
      </c>
      <c r="F2328" s="2">
        <v>7.31</v>
      </c>
      <c r="G2328" s="2">
        <v>7.380000114440918</v>
      </c>
      <c r="H2328" s="2">
        <v>7.5100002288818359</v>
      </c>
      <c r="I2328" s="2">
        <v>7.2800002098083496</v>
      </c>
      <c r="J2328" s="2">
        <v>7.0100002288818359</v>
      </c>
      <c r="K2328" s="2">
        <v>7.320000171661377</v>
      </c>
      <c r="L2328" s="2">
        <f>AVERAGE(E2328:K2328)</f>
        <v>7.3685715648106163</v>
      </c>
      <c r="N2328">
        <v>3.14</v>
      </c>
      <c r="O2328" s="2">
        <f>AI2328-L2328</f>
        <v>-5.0185715648106157</v>
      </c>
      <c r="P2328">
        <v>2.39</v>
      </c>
      <c r="Q2328">
        <v>-0.59</v>
      </c>
      <c r="R2328" s="4">
        <v>11470000</v>
      </c>
      <c r="S2328" s="4">
        <v>5600000</v>
      </c>
      <c r="T2328" s="6">
        <v>2.0482142857142858</v>
      </c>
      <c r="U2328" t="s">
        <v>46</v>
      </c>
      <c r="V2328">
        <v>9.56</v>
      </c>
      <c r="W2328">
        <v>1.67</v>
      </c>
      <c r="X2328">
        <v>10.49</v>
      </c>
      <c r="Y2328">
        <v>9.8699999999999992</v>
      </c>
      <c r="Z2328">
        <v>1.46</v>
      </c>
      <c r="AA2328">
        <v>-715.77</v>
      </c>
      <c r="AB2328" s="2">
        <v>-27.4</v>
      </c>
      <c r="AC2328" s="2">
        <v>-29.96</v>
      </c>
      <c r="AD2328">
        <v>0.04</v>
      </c>
      <c r="AF2328" s="2">
        <v>2.99</v>
      </c>
      <c r="AG2328" s="2">
        <v>5.28</v>
      </c>
      <c r="AH2328" s="2">
        <v>17.739999999999998</v>
      </c>
      <c r="AI2328" s="2">
        <v>2.35</v>
      </c>
    </row>
    <row r="2329" spans="1:35" x14ac:dyDescent="0.25">
      <c r="A2329" t="s">
        <v>3751</v>
      </c>
      <c r="B2329" t="s">
        <v>3752</v>
      </c>
      <c r="C2329" t="s">
        <v>179</v>
      </c>
      <c r="D2329" t="s">
        <v>179</v>
      </c>
      <c r="E2329" s="2">
        <v>18.46</v>
      </c>
      <c r="F2329" s="2">
        <v>19.010000000000002</v>
      </c>
      <c r="G2329" s="2">
        <v>20.940000534057621</v>
      </c>
      <c r="H2329" s="2">
        <v>21.139999389648441</v>
      </c>
      <c r="I2329" s="2">
        <v>21.059999465942379</v>
      </c>
      <c r="J2329" s="2">
        <v>20.809999465942379</v>
      </c>
      <c r="K2329" s="2">
        <v>21.469999313354489</v>
      </c>
      <c r="L2329" s="2">
        <f>AVERAGE(E2329:K2329)</f>
        <v>20.4128568812779</v>
      </c>
      <c r="M2329">
        <v>35</v>
      </c>
      <c r="N2329">
        <v>3.14</v>
      </c>
      <c r="O2329" s="2">
        <f>AI2329-L2329</f>
        <v>-13.7428568812779</v>
      </c>
      <c r="P2329">
        <v>1.24</v>
      </c>
      <c r="Q2329">
        <v>0.39</v>
      </c>
      <c r="R2329" s="4">
        <v>161090000</v>
      </c>
      <c r="S2329" s="4">
        <v>82610000</v>
      </c>
      <c r="T2329" s="6">
        <v>1.9500060525360126</v>
      </c>
      <c r="U2329" t="s">
        <v>43</v>
      </c>
      <c r="V2329">
        <v>0.52</v>
      </c>
      <c r="W2329">
        <v>193.63</v>
      </c>
      <c r="X2329">
        <v>3.16</v>
      </c>
      <c r="Y2329">
        <v>1.37</v>
      </c>
      <c r="Z2329">
        <v>53.42</v>
      </c>
      <c r="AA2329">
        <v>3.19</v>
      </c>
      <c r="AB2329" s="2">
        <v>1.35</v>
      </c>
      <c r="AC2329" s="2">
        <v>4.8499999999999996</v>
      </c>
      <c r="AD2329">
        <v>1.03</v>
      </c>
      <c r="AE2329" s="2">
        <v>2.42</v>
      </c>
      <c r="AF2329" s="2">
        <v>6.37</v>
      </c>
      <c r="AG2329" s="2">
        <v>2.68</v>
      </c>
      <c r="AH2329" s="2">
        <v>9.02</v>
      </c>
      <c r="AI2329" s="2">
        <v>6.67</v>
      </c>
    </row>
    <row r="2330" spans="1:35" x14ac:dyDescent="0.25">
      <c r="A2330" t="s">
        <v>547</v>
      </c>
      <c r="B2330" t="s">
        <v>548</v>
      </c>
      <c r="C2330" t="s">
        <v>82</v>
      </c>
      <c r="D2330" t="s">
        <v>82</v>
      </c>
      <c r="E2330" s="2">
        <v>43.97</v>
      </c>
      <c r="F2330" s="2">
        <v>43.97</v>
      </c>
      <c r="G2330" s="2">
        <v>44.669998168945313</v>
      </c>
      <c r="H2330" s="2">
        <v>45.130001068115227</v>
      </c>
      <c r="I2330" s="2">
        <v>44.729999542236328</v>
      </c>
      <c r="J2330" s="2">
        <v>45.689998626708977</v>
      </c>
      <c r="K2330" s="2">
        <v>46.509998321533203</v>
      </c>
      <c r="L2330" s="2">
        <f>AVERAGE(E2330:K2330)</f>
        <v>44.952856532505578</v>
      </c>
      <c r="M2330">
        <v>11.73</v>
      </c>
      <c r="N2330">
        <v>3.14</v>
      </c>
      <c r="O2330" s="2">
        <f>AI2330-L2330</f>
        <v>-30.712856532505576</v>
      </c>
      <c r="P2330">
        <v>0.06</v>
      </c>
      <c r="Q2330">
        <v>0.57999999999999996</v>
      </c>
      <c r="R2330" s="4">
        <v>1030000000</v>
      </c>
      <c r="S2330" s="4">
        <v>1340000000</v>
      </c>
      <c r="T2330" s="6">
        <v>0.76865671641791045</v>
      </c>
      <c r="U2330" t="s">
        <v>57</v>
      </c>
      <c r="V2330">
        <v>0.53</v>
      </c>
      <c r="W2330">
        <v>94.88</v>
      </c>
      <c r="X2330">
        <v>1.82</v>
      </c>
      <c r="Y2330">
        <v>0.94</v>
      </c>
      <c r="Z2330">
        <v>35.26</v>
      </c>
      <c r="AA2330">
        <v>7.16</v>
      </c>
      <c r="AB2330" s="2">
        <v>7.57</v>
      </c>
      <c r="AC2330" s="2">
        <v>22.28</v>
      </c>
      <c r="AD2330">
        <v>1.78</v>
      </c>
      <c r="AE2330" s="2">
        <v>8.34</v>
      </c>
      <c r="AF2330" s="2">
        <v>16.75</v>
      </c>
      <c r="AG2330" s="2">
        <v>4.37</v>
      </c>
      <c r="AH2330" s="2">
        <v>7.96</v>
      </c>
      <c r="AI2330" s="2">
        <v>14.24</v>
      </c>
    </row>
    <row r="2331" spans="1:35" x14ac:dyDescent="0.25">
      <c r="A2331" t="s">
        <v>4098</v>
      </c>
      <c r="B2331" t="s">
        <v>4099</v>
      </c>
      <c r="C2331" t="s">
        <v>179</v>
      </c>
      <c r="D2331" t="s">
        <v>179</v>
      </c>
      <c r="E2331" s="2">
        <v>1.39</v>
      </c>
      <c r="F2331" s="2">
        <v>1.35</v>
      </c>
      <c r="G2331" s="2">
        <v>1.360000014305115</v>
      </c>
      <c r="H2331" s="2">
        <v>1.3500000238418579</v>
      </c>
      <c r="I2331" s="2">
        <v>1.3500000238418579</v>
      </c>
      <c r="J2331" s="2">
        <v>1.320000052452087</v>
      </c>
      <c r="K2331" s="2">
        <v>1.309999942779541</v>
      </c>
      <c r="L2331" s="2">
        <f>AVERAGE(E2331:K2331)</f>
        <v>1.3471428653172084</v>
      </c>
      <c r="N2331">
        <v>3.15</v>
      </c>
      <c r="O2331" s="2">
        <f>AI2331-L2331</f>
        <v>-0.91714286531720846</v>
      </c>
      <c r="P2331">
        <v>1</v>
      </c>
      <c r="Q2331">
        <v>0.23</v>
      </c>
      <c r="R2331" s="4">
        <v>0</v>
      </c>
      <c r="S2331" s="4">
        <v>645000</v>
      </c>
      <c r="T2331" s="6">
        <v>0</v>
      </c>
      <c r="U2331" t="s">
        <v>71</v>
      </c>
      <c r="V2331">
        <v>4.3099999999999996</v>
      </c>
      <c r="W2331">
        <v>84.1</v>
      </c>
      <c r="X2331">
        <v>4.55</v>
      </c>
      <c r="Y2331">
        <v>4.3099999999999996</v>
      </c>
      <c r="Z2331">
        <v>41.55</v>
      </c>
      <c r="AB2331" s="2">
        <v>-44.89</v>
      </c>
      <c r="AC2331" s="2">
        <v>-86.1</v>
      </c>
      <c r="AD2331">
        <v>0</v>
      </c>
      <c r="AG2331" s="2">
        <v>5.28</v>
      </c>
      <c r="AH2331" s="2">
        <v>10.28</v>
      </c>
      <c r="AI2331" s="2">
        <v>0.43</v>
      </c>
    </row>
    <row r="2332" spans="1:35" x14ac:dyDescent="0.25">
      <c r="A2332" t="s">
        <v>5635</v>
      </c>
      <c r="B2332" t="s">
        <v>5636</v>
      </c>
      <c r="C2332" t="s">
        <v>25</v>
      </c>
      <c r="D2332" t="s">
        <v>5364</v>
      </c>
      <c r="E2332" s="2">
        <v>3.65</v>
      </c>
      <c r="F2332" s="2">
        <v>3.65</v>
      </c>
      <c r="G2332" s="2">
        <v>3.9800000190734859</v>
      </c>
      <c r="H2332" s="2">
        <v>3.910000085830688</v>
      </c>
      <c r="I2332" s="2">
        <v>3.880000114440918</v>
      </c>
      <c r="J2332" s="2">
        <v>3.6400001049041748</v>
      </c>
      <c r="K2332" s="2">
        <v>3.9000000953674321</v>
      </c>
      <c r="L2332" s="2">
        <f>AVERAGE(E2332:K2332)</f>
        <v>3.8014286313738137</v>
      </c>
      <c r="M2332">
        <v>5.35</v>
      </c>
      <c r="N2332">
        <v>3.15</v>
      </c>
      <c r="O2332" s="2">
        <f>AI2332-L2332</f>
        <v>-2.5414286313738135</v>
      </c>
      <c r="P2332">
        <v>-0.28000000000000003</v>
      </c>
      <c r="Q2332">
        <v>-0.16</v>
      </c>
      <c r="R2332" s="4">
        <v>6490000</v>
      </c>
      <c r="S2332" s="4">
        <v>144550</v>
      </c>
      <c r="T2332" s="6">
        <v>44.897959183673471</v>
      </c>
      <c r="U2332" t="s">
        <v>218</v>
      </c>
      <c r="V2332">
        <v>0.23</v>
      </c>
      <c r="W2332">
        <v>254.78</v>
      </c>
      <c r="X2332">
        <v>0.86</v>
      </c>
      <c r="Y2332">
        <v>0.8</v>
      </c>
      <c r="Z2332">
        <v>23.27</v>
      </c>
      <c r="AA2332">
        <v>-5.07</v>
      </c>
      <c r="AB2332" s="2">
        <v>-18.600000000000001</v>
      </c>
      <c r="AC2332" s="2">
        <v>-109.14</v>
      </c>
      <c r="AD2332">
        <v>1.62</v>
      </c>
      <c r="AE2332" s="2">
        <v>18.72</v>
      </c>
      <c r="AF2332" s="2">
        <v>3.95</v>
      </c>
      <c r="AG2332" s="2">
        <v>5.18</v>
      </c>
      <c r="AH2332" s="2">
        <v>9.09</v>
      </c>
      <c r="AI2332" s="2">
        <v>1.26</v>
      </c>
    </row>
    <row r="2333" spans="1:35" x14ac:dyDescent="0.25">
      <c r="A2333" t="s">
        <v>5651</v>
      </c>
      <c r="B2333" t="s">
        <v>5652</v>
      </c>
      <c r="C2333" t="s">
        <v>25</v>
      </c>
      <c r="D2333" t="s">
        <v>5364</v>
      </c>
      <c r="E2333" s="2">
        <v>22.27</v>
      </c>
      <c r="F2333" s="2">
        <v>21.27</v>
      </c>
      <c r="G2333" s="2">
        <v>22.54000091552734</v>
      </c>
      <c r="H2333" s="2">
        <v>21.870000839233398</v>
      </c>
      <c r="I2333" s="2">
        <v>20.809999465942379</v>
      </c>
      <c r="J2333" s="2">
        <v>19.690000534057621</v>
      </c>
      <c r="K2333" s="2">
        <v>20.10000038146973</v>
      </c>
      <c r="L2333" s="2">
        <f>AVERAGE(E2333:K2333)</f>
        <v>21.221428876604353</v>
      </c>
      <c r="M2333">
        <v>9.5299999999999994</v>
      </c>
      <c r="N2333">
        <v>3.16</v>
      </c>
      <c r="O2333" s="2">
        <f>AI2333-L2333</f>
        <v>-14.101428876604352</v>
      </c>
      <c r="P2333">
        <v>1.98</v>
      </c>
      <c r="Q2333">
        <v>-1.1299999999999999</v>
      </c>
      <c r="R2333" s="4">
        <v>58880000</v>
      </c>
      <c r="S2333" s="4">
        <v>63130000</v>
      </c>
      <c r="T2333" s="6">
        <v>0.9326785997148741</v>
      </c>
      <c r="U2333" t="s">
        <v>63</v>
      </c>
      <c r="V2333">
        <v>0.92</v>
      </c>
      <c r="W2333">
        <v>138.27000000000001</v>
      </c>
      <c r="X2333">
        <v>1.94</v>
      </c>
      <c r="Y2333">
        <v>1.22</v>
      </c>
      <c r="Z2333">
        <v>47.79</v>
      </c>
      <c r="AA2333">
        <v>13.37</v>
      </c>
      <c r="AB2333" s="2">
        <v>14.95</v>
      </c>
      <c r="AC2333" s="2">
        <v>38.76</v>
      </c>
      <c r="AD2333">
        <v>1.1200000000000001</v>
      </c>
      <c r="AE2333" s="2">
        <v>5.05</v>
      </c>
      <c r="AF2333" s="2">
        <v>16.36</v>
      </c>
      <c r="AG2333" s="2">
        <v>4.32</v>
      </c>
      <c r="AH2333" s="2">
        <v>12.71</v>
      </c>
      <c r="AI2333" s="2">
        <v>7.12</v>
      </c>
    </row>
    <row r="2334" spans="1:35" x14ac:dyDescent="0.25">
      <c r="A2334" t="s">
        <v>555</v>
      </c>
      <c r="B2334" t="s">
        <v>556</v>
      </c>
      <c r="C2334" t="s">
        <v>82</v>
      </c>
      <c r="D2334" t="s">
        <v>82</v>
      </c>
      <c r="E2334" s="2">
        <v>30.53</v>
      </c>
      <c r="F2334" s="2">
        <v>30.67</v>
      </c>
      <c r="G2334" s="2">
        <v>30.70000076293945</v>
      </c>
      <c r="H2334" s="2">
        <v>30.70000076293945</v>
      </c>
      <c r="I2334" s="2">
        <v>31.090000152587891</v>
      </c>
      <c r="J2334" s="2">
        <v>31.079999923706051</v>
      </c>
      <c r="K2334" s="2">
        <v>31.729999542236332</v>
      </c>
      <c r="L2334" s="2">
        <f>AVERAGE(E2334:K2334)</f>
        <v>30.928571592058454</v>
      </c>
      <c r="M2334">
        <v>17.95</v>
      </c>
      <c r="N2334">
        <v>3.16</v>
      </c>
      <c r="O2334" s="2">
        <f>AI2334-L2334</f>
        <v>-21.218571592058453</v>
      </c>
      <c r="P2334">
        <v>0.26</v>
      </c>
      <c r="Q2334">
        <v>0.57999999999999996</v>
      </c>
      <c r="R2334" s="4">
        <v>371000000</v>
      </c>
      <c r="S2334" s="4">
        <v>310000000</v>
      </c>
      <c r="T2334" s="6">
        <v>1.1967741935483871</v>
      </c>
      <c r="U2334" t="s">
        <v>46</v>
      </c>
      <c r="V2334">
        <v>0.19</v>
      </c>
      <c r="W2334">
        <v>90.54</v>
      </c>
      <c r="X2334">
        <v>2.13</v>
      </c>
      <c r="Y2334">
        <v>0.9</v>
      </c>
      <c r="Z2334">
        <v>37.97</v>
      </c>
      <c r="AA2334">
        <v>10.43</v>
      </c>
      <c r="AB2334" s="2">
        <v>7.41</v>
      </c>
      <c r="AC2334" s="2">
        <v>18.52</v>
      </c>
      <c r="AD2334">
        <v>0.76</v>
      </c>
      <c r="AE2334" s="2">
        <v>4.49</v>
      </c>
      <c r="AF2334" s="2">
        <v>9.7899999999999991</v>
      </c>
      <c r="AG2334" s="2">
        <v>4.55</v>
      </c>
      <c r="AH2334" s="2">
        <v>7.34</v>
      </c>
      <c r="AI2334" s="2">
        <v>9.7100000000000009</v>
      </c>
    </row>
    <row r="2335" spans="1:35" x14ac:dyDescent="0.25">
      <c r="A2335" t="s">
        <v>3422</v>
      </c>
      <c r="B2335" t="s">
        <v>3423</v>
      </c>
      <c r="C2335" t="s">
        <v>179</v>
      </c>
      <c r="D2335" t="s">
        <v>179</v>
      </c>
      <c r="E2335" s="2">
        <v>1.32</v>
      </c>
      <c r="F2335" s="2">
        <v>1.25</v>
      </c>
      <c r="G2335" s="2">
        <v>1.2599999904632571</v>
      </c>
      <c r="H2335" s="2">
        <v>1.220000028610229</v>
      </c>
      <c r="I2335" s="2">
        <v>1.1599999666213989</v>
      </c>
      <c r="J2335" s="2">
        <v>1.139999985694885</v>
      </c>
      <c r="K2335" s="2">
        <v>1.0900000333786011</v>
      </c>
      <c r="L2335" s="2">
        <f>AVERAGE(E2335:K2335)</f>
        <v>1.2057142863954817</v>
      </c>
      <c r="N2335">
        <v>3.17</v>
      </c>
      <c r="O2335" s="2">
        <f>AI2335-L2335</f>
        <v>-0.8057142863954817</v>
      </c>
      <c r="P2335">
        <v>-2.11</v>
      </c>
      <c r="Q2335">
        <v>5.15</v>
      </c>
      <c r="R2335" s="4">
        <v>0</v>
      </c>
      <c r="S2335" s="4">
        <v>1970000</v>
      </c>
      <c r="T2335" s="6">
        <v>0</v>
      </c>
      <c r="U2335" t="s">
        <v>40</v>
      </c>
      <c r="V2335">
        <v>1.05</v>
      </c>
      <c r="W2335">
        <v>37.130000000000003</v>
      </c>
      <c r="X2335">
        <v>1.51</v>
      </c>
      <c r="Y2335">
        <v>1.05</v>
      </c>
      <c r="Z2335">
        <v>14.33</v>
      </c>
      <c r="AB2335" s="2">
        <v>-94.15</v>
      </c>
      <c r="AC2335" s="2">
        <v>-143.19</v>
      </c>
      <c r="AD2335">
        <v>0</v>
      </c>
      <c r="AG2335" s="2">
        <v>5.35</v>
      </c>
      <c r="AH2335" s="2">
        <v>11.6</v>
      </c>
      <c r="AI2335" s="2">
        <v>0.4</v>
      </c>
    </row>
    <row r="2336" spans="1:35" x14ac:dyDescent="0.25">
      <c r="A2336" t="s">
        <v>507</v>
      </c>
      <c r="B2336" t="s">
        <v>508</v>
      </c>
      <c r="C2336" t="s">
        <v>82</v>
      </c>
      <c r="D2336" t="s">
        <v>82</v>
      </c>
      <c r="E2336" s="2">
        <v>21.55</v>
      </c>
      <c r="F2336" s="2">
        <v>21.18</v>
      </c>
      <c r="G2336" s="2">
        <v>22.729999542236332</v>
      </c>
      <c r="H2336" s="2">
        <v>24.069999694824219</v>
      </c>
      <c r="I2336" s="2">
        <v>24.920000076293949</v>
      </c>
      <c r="J2336" s="2">
        <v>24.75</v>
      </c>
      <c r="K2336" s="2">
        <v>24.870000839233398</v>
      </c>
      <c r="L2336" s="2">
        <f>AVERAGE(E2336:K2336)</f>
        <v>23.4385714503697</v>
      </c>
      <c r="M2336">
        <v>26.4</v>
      </c>
      <c r="N2336">
        <v>3.17</v>
      </c>
      <c r="O2336" s="2">
        <f>AI2336-L2336</f>
        <v>-16.2785714503697</v>
      </c>
      <c r="P2336">
        <v>1.0900000000000001</v>
      </c>
      <c r="Q2336">
        <v>7.0000000000000007E-2</v>
      </c>
      <c r="R2336" s="4">
        <v>22520000</v>
      </c>
      <c r="S2336" s="4">
        <v>9930000</v>
      </c>
      <c r="T2336" s="6">
        <v>2.2678751258811682</v>
      </c>
      <c r="U2336" t="s">
        <v>415</v>
      </c>
      <c r="V2336">
        <v>0.04</v>
      </c>
      <c r="W2336">
        <v>32.049999999999997</v>
      </c>
      <c r="X2336">
        <v>0.93</v>
      </c>
      <c r="Y2336">
        <v>0.64</v>
      </c>
      <c r="Z2336">
        <v>19.87</v>
      </c>
      <c r="AA2336">
        <v>14.72</v>
      </c>
      <c r="AB2336" s="2">
        <v>-0.51</v>
      </c>
      <c r="AC2336" s="2">
        <v>-1.42</v>
      </c>
      <c r="AD2336">
        <v>0.56000000000000005</v>
      </c>
      <c r="AF2336" s="2">
        <v>8.85</v>
      </c>
      <c r="AG2336" s="2">
        <v>2.93</v>
      </c>
      <c r="AH2336" s="2">
        <v>7.55</v>
      </c>
      <c r="AI2336" s="2">
        <v>7.16</v>
      </c>
    </row>
    <row r="2337" spans="1:35" x14ac:dyDescent="0.25">
      <c r="A2337" t="s">
        <v>4942</v>
      </c>
      <c r="B2337" t="s">
        <v>4943</v>
      </c>
      <c r="C2337" t="s">
        <v>1178</v>
      </c>
      <c r="D2337" t="s">
        <v>1178</v>
      </c>
      <c r="E2337" s="2">
        <v>28.68</v>
      </c>
      <c r="F2337" s="2">
        <v>29.13</v>
      </c>
      <c r="G2337" s="2">
        <v>29.670000076293949</v>
      </c>
      <c r="H2337" s="2">
        <v>29.620000839233398</v>
      </c>
      <c r="I2337" s="2">
        <v>29.70999908447266</v>
      </c>
      <c r="J2337" s="2">
        <v>29.360000610351559</v>
      </c>
      <c r="K2337" s="2">
        <v>29.45000076293945</v>
      </c>
      <c r="L2337" s="2">
        <f>AVERAGE(E2337:K2337)</f>
        <v>29.374285910470146</v>
      </c>
      <c r="M2337">
        <v>11.73</v>
      </c>
      <c r="N2337">
        <v>3.17</v>
      </c>
      <c r="O2337" s="2">
        <f>AI2337-L2337</f>
        <v>-20.004285910470145</v>
      </c>
      <c r="P2337">
        <v>0.89</v>
      </c>
      <c r="Q2337">
        <v>0.26</v>
      </c>
      <c r="R2337" s="4">
        <v>875000000</v>
      </c>
      <c r="S2337" s="4">
        <v>973000000</v>
      </c>
      <c r="T2337" s="6">
        <v>0.89928057553956831</v>
      </c>
      <c r="U2337" t="s">
        <v>120</v>
      </c>
      <c r="V2337">
        <v>0.06</v>
      </c>
      <c r="W2337">
        <v>186.88</v>
      </c>
      <c r="X2337">
        <v>1.45</v>
      </c>
      <c r="Y2337">
        <v>0.51</v>
      </c>
      <c r="Z2337">
        <v>48.55</v>
      </c>
      <c r="AA2337">
        <v>8.49</v>
      </c>
      <c r="AB2337" s="2">
        <v>6.69</v>
      </c>
      <c r="AC2337" s="2">
        <v>27.41</v>
      </c>
      <c r="AD2337">
        <v>0.84</v>
      </c>
      <c r="AE2337" s="2">
        <v>4.1100000000000003</v>
      </c>
      <c r="AF2337" s="2">
        <v>10.06</v>
      </c>
      <c r="AG2337" s="2">
        <v>4.0599999999999996</v>
      </c>
      <c r="AH2337" s="2">
        <v>8.48</v>
      </c>
      <c r="AI2337" s="2">
        <v>9.3699999999999992</v>
      </c>
    </row>
    <row r="2338" spans="1:35" x14ac:dyDescent="0.25">
      <c r="A2338" t="s">
        <v>2925</v>
      </c>
      <c r="B2338" t="s">
        <v>2926</v>
      </c>
      <c r="C2338" t="s">
        <v>179</v>
      </c>
      <c r="D2338" t="s">
        <v>179</v>
      </c>
      <c r="E2338" s="2">
        <v>48.35</v>
      </c>
      <c r="F2338" s="2">
        <v>47.82</v>
      </c>
      <c r="G2338" s="2">
        <v>48.360000610351563</v>
      </c>
      <c r="H2338" s="2">
        <v>47.409999847412109</v>
      </c>
      <c r="I2338" s="2">
        <v>47.529998779296882</v>
      </c>
      <c r="J2338" s="2">
        <v>48.430000305175781</v>
      </c>
      <c r="K2338" s="2">
        <v>49.430000305175781</v>
      </c>
      <c r="L2338" s="2">
        <f>AVERAGE(E2338:K2338)</f>
        <v>48.189999978201733</v>
      </c>
      <c r="N2338">
        <v>3.17</v>
      </c>
      <c r="O2338" s="2">
        <f>AI2338-L2338</f>
        <v>-32.91999997820173</v>
      </c>
      <c r="P2338">
        <v>1.54</v>
      </c>
      <c r="Q2338">
        <v>-0.23</v>
      </c>
      <c r="S2338" s="4">
        <v>5530000</v>
      </c>
      <c r="T2338" s="6" t="s">
        <v>6232</v>
      </c>
      <c r="U2338" t="s">
        <v>71</v>
      </c>
      <c r="V2338">
        <v>27.47</v>
      </c>
      <c r="W2338">
        <v>0.53</v>
      </c>
      <c r="X2338">
        <v>27.7</v>
      </c>
      <c r="Y2338">
        <v>27.47</v>
      </c>
      <c r="Z2338">
        <v>0.51</v>
      </c>
      <c r="AG2338" s="2">
        <v>5.36</v>
      </c>
      <c r="AH2338" s="2">
        <v>9.9600000000000009</v>
      </c>
      <c r="AI2338" s="2">
        <v>15.27</v>
      </c>
    </row>
    <row r="2339" spans="1:35" x14ac:dyDescent="0.25">
      <c r="A2339" t="s">
        <v>4230</v>
      </c>
      <c r="B2339" t="s">
        <v>4231</v>
      </c>
      <c r="C2339" t="s">
        <v>25</v>
      </c>
      <c r="D2339" t="s">
        <v>64</v>
      </c>
      <c r="E2339" s="2">
        <v>35.700000000000003</v>
      </c>
      <c r="F2339" s="2">
        <v>35.51</v>
      </c>
      <c r="G2339" s="2">
        <v>35.560001373291023</v>
      </c>
      <c r="H2339" s="2">
        <v>35.490001678466797</v>
      </c>
      <c r="I2339" s="2">
        <v>35.639999389648438</v>
      </c>
      <c r="J2339" s="2">
        <v>35.669998168945313</v>
      </c>
      <c r="K2339" s="2">
        <v>36.080001831054688</v>
      </c>
      <c r="L2339" s="2">
        <f>AVERAGE(E2339:K2339)</f>
        <v>35.664286063058036</v>
      </c>
      <c r="M2339">
        <v>20.29</v>
      </c>
      <c r="N2339">
        <v>3.18</v>
      </c>
      <c r="O2339" s="2">
        <f>AI2339-L2339</f>
        <v>-24.494286063058034</v>
      </c>
      <c r="P2339">
        <v>0.65</v>
      </c>
      <c r="Q2339">
        <v>0.22</v>
      </c>
      <c r="R2339" s="4">
        <v>2200000000</v>
      </c>
      <c r="S2339" s="4">
        <v>1040000000</v>
      </c>
      <c r="T2339" s="6">
        <v>2.1153846153846154</v>
      </c>
      <c r="U2339" t="s">
        <v>40</v>
      </c>
      <c r="V2339">
        <v>0.13</v>
      </c>
      <c r="W2339">
        <v>212.48</v>
      </c>
      <c r="X2339">
        <v>0.96</v>
      </c>
      <c r="Y2339">
        <v>0.76</v>
      </c>
      <c r="Z2339">
        <v>49.98</v>
      </c>
      <c r="AA2339">
        <v>1.33</v>
      </c>
      <c r="AB2339" s="2">
        <v>2.4700000000000002</v>
      </c>
      <c r="AC2339" s="2">
        <v>10.64</v>
      </c>
      <c r="AD2339">
        <v>1.28</v>
      </c>
      <c r="AE2339" s="2">
        <v>33.909999999999997</v>
      </c>
      <c r="AF2339" s="2">
        <v>7.77</v>
      </c>
      <c r="AG2339" s="2">
        <v>4.91</v>
      </c>
      <c r="AH2339" s="2">
        <v>10.14</v>
      </c>
      <c r="AI2339" s="2">
        <v>11.17</v>
      </c>
    </row>
    <row r="2340" spans="1:35" x14ac:dyDescent="0.25">
      <c r="A2340" t="s">
        <v>5543</v>
      </c>
      <c r="B2340" t="s">
        <v>5544</v>
      </c>
      <c r="C2340" t="s">
        <v>267</v>
      </c>
      <c r="D2340" t="s">
        <v>5364</v>
      </c>
      <c r="E2340" s="2">
        <v>6.94</v>
      </c>
      <c r="F2340" s="2">
        <v>6.81</v>
      </c>
      <c r="G2340" s="2">
        <v>6.9499998092651367</v>
      </c>
      <c r="H2340" s="2">
        <v>6.9499998092651367</v>
      </c>
      <c r="I2340" s="2">
        <v>6.869999885559082</v>
      </c>
      <c r="J2340" s="2">
        <v>6.7899999618530273</v>
      </c>
      <c r="K2340" s="2">
        <v>6.9200000762939453</v>
      </c>
      <c r="L2340" s="2">
        <f>AVERAGE(E2340:K2340)</f>
        <v>6.8899999346051901</v>
      </c>
      <c r="M2340">
        <v>37.65</v>
      </c>
      <c r="N2340">
        <v>3.19</v>
      </c>
      <c r="O2340" s="2">
        <f>AI2340-L2340</f>
        <v>-4.7099999346051895</v>
      </c>
      <c r="P2340">
        <v>1.29</v>
      </c>
      <c r="Q2340">
        <v>-0.35</v>
      </c>
      <c r="R2340" s="4">
        <v>49110000</v>
      </c>
      <c r="S2340" s="4">
        <v>64129999.999999993</v>
      </c>
      <c r="T2340" s="6">
        <v>0.7657882426321535</v>
      </c>
      <c r="U2340" t="s">
        <v>415</v>
      </c>
      <c r="V2340">
        <v>0.54</v>
      </c>
      <c r="W2340">
        <v>26.37</v>
      </c>
      <c r="X2340">
        <v>1.57</v>
      </c>
      <c r="Y2340">
        <v>1.08</v>
      </c>
      <c r="Z2340">
        <v>14.96</v>
      </c>
      <c r="AA2340">
        <v>6.86</v>
      </c>
      <c r="AB2340" s="2">
        <v>4.1900000000000004</v>
      </c>
      <c r="AC2340" s="2">
        <v>8.0500000000000007</v>
      </c>
      <c r="AD2340">
        <v>0.86</v>
      </c>
      <c r="AE2340" s="2">
        <v>4.7300000000000004</v>
      </c>
      <c r="AF2340" s="2">
        <v>6.06</v>
      </c>
      <c r="AG2340" s="2">
        <v>5.15</v>
      </c>
      <c r="AH2340" s="2">
        <v>8.6300000000000008</v>
      </c>
      <c r="AI2340" s="2">
        <v>2.1800000000000002</v>
      </c>
    </row>
    <row r="2341" spans="1:35" x14ac:dyDescent="0.25">
      <c r="A2341" t="s">
        <v>5344</v>
      </c>
      <c r="B2341" t="s">
        <v>5345</v>
      </c>
      <c r="C2341" t="s">
        <v>107</v>
      </c>
      <c r="D2341" t="s">
        <v>107</v>
      </c>
      <c r="E2341" s="2">
        <v>19.22</v>
      </c>
      <c r="F2341" s="2">
        <v>19.420000000000002</v>
      </c>
      <c r="G2341" s="2">
        <v>19.579999923706051</v>
      </c>
      <c r="H2341" s="2">
        <v>19.569999694824219</v>
      </c>
      <c r="I2341" s="2">
        <v>19.360000610351559</v>
      </c>
      <c r="J2341" s="2">
        <v>19.29999923706055</v>
      </c>
      <c r="K2341" s="2">
        <v>19.20000076293945</v>
      </c>
      <c r="L2341" s="2">
        <f>AVERAGE(E2341:K2341)</f>
        <v>19.37857146126883</v>
      </c>
      <c r="N2341">
        <v>3.19</v>
      </c>
      <c r="O2341" s="2">
        <f>AI2341-L2341</f>
        <v>-13.248571461268831</v>
      </c>
      <c r="P2341">
        <v>0.49</v>
      </c>
      <c r="Q2341">
        <v>0.43</v>
      </c>
      <c r="S2341" s="4">
        <v>-1490000</v>
      </c>
      <c r="T2341" s="6" t="s">
        <v>6232</v>
      </c>
      <c r="U2341" t="s">
        <v>46</v>
      </c>
      <c r="W2341">
        <v>92.6</v>
      </c>
      <c r="Z2341">
        <v>47.8</v>
      </c>
      <c r="AA2341">
        <v>8.4</v>
      </c>
      <c r="AB2341" s="2">
        <v>0.95</v>
      </c>
      <c r="AC2341" s="2">
        <v>-1.1599999999999999</v>
      </c>
      <c r="AD2341">
        <v>0.17</v>
      </c>
      <c r="AG2341" s="2">
        <v>5.29</v>
      </c>
      <c r="AH2341" s="2">
        <v>9.7100000000000009</v>
      </c>
      <c r="AI2341" s="2">
        <v>6.13</v>
      </c>
    </row>
    <row r="2342" spans="1:35" x14ac:dyDescent="0.25">
      <c r="A2342" t="s">
        <v>3089</v>
      </c>
      <c r="B2342" t="s">
        <v>3090</v>
      </c>
      <c r="C2342" t="s">
        <v>179</v>
      </c>
      <c r="D2342" t="s">
        <v>179</v>
      </c>
      <c r="E2342" s="2">
        <v>0.44</v>
      </c>
      <c r="F2342" s="2">
        <v>0.42</v>
      </c>
      <c r="G2342" s="2">
        <v>0.42199999094009399</v>
      </c>
      <c r="H2342" s="2">
        <v>0.40999999642372131</v>
      </c>
      <c r="I2342" s="2">
        <v>0.39500001072883612</v>
      </c>
      <c r="J2342" s="2">
        <v>0.37799999117851257</v>
      </c>
      <c r="K2342" s="2">
        <v>0.38499999046325678</v>
      </c>
      <c r="L2342" s="2">
        <f>AVERAGE(E2342:K2342)</f>
        <v>0.40714285424777436</v>
      </c>
      <c r="N2342">
        <v>3.2</v>
      </c>
      <c r="O2342" s="2">
        <f>AI2342-L2342</f>
        <v>-0.27714285424777435</v>
      </c>
      <c r="P2342">
        <v>1.97</v>
      </c>
      <c r="Q2342">
        <v>-0.77</v>
      </c>
      <c r="R2342" s="4">
        <v>7520</v>
      </c>
      <c r="T2342" s="6" t="s">
        <v>6232</v>
      </c>
      <c r="U2342" t="s">
        <v>71</v>
      </c>
      <c r="V2342">
        <v>3.48</v>
      </c>
      <c r="W2342">
        <v>25.27</v>
      </c>
      <c r="X2342">
        <v>5.69</v>
      </c>
      <c r="Y2342">
        <v>3.5</v>
      </c>
      <c r="Z2342">
        <v>19.440000000000001</v>
      </c>
      <c r="AA2342">
        <v>-16365.88</v>
      </c>
      <c r="AB2342" s="2">
        <v>-163.16</v>
      </c>
      <c r="AC2342" s="2">
        <v>-293.27</v>
      </c>
      <c r="AD2342">
        <v>0.01</v>
      </c>
      <c r="AF2342" s="2">
        <v>9.1300000000000008</v>
      </c>
      <c r="AG2342" s="2">
        <v>5.33</v>
      </c>
      <c r="AH2342" s="2">
        <v>24.84</v>
      </c>
      <c r="AI2342" s="2">
        <v>0.13</v>
      </c>
    </row>
    <row r="2343" spans="1:35" x14ac:dyDescent="0.25">
      <c r="A2343" t="s">
        <v>6205</v>
      </c>
      <c r="B2343" t="s">
        <v>6206</v>
      </c>
      <c r="C2343" t="s">
        <v>1296</v>
      </c>
      <c r="D2343" t="s">
        <v>1296</v>
      </c>
      <c r="E2343" s="2">
        <v>7.09</v>
      </c>
      <c r="F2343" s="2">
        <v>6.77</v>
      </c>
      <c r="G2343" s="2">
        <v>7.0500001907348633</v>
      </c>
      <c r="H2343" s="2">
        <v>6.9499998092651367</v>
      </c>
      <c r="I2343" s="2">
        <v>6.9099998474121094</v>
      </c>
      <c r="J2343" s="2">
        <v>6.3899998664855957</v>
      </c>
      <c r="K2343" s="2">
        <v>6.440000057220459</v>
      </c>
      <c r="L2343" s="2">
        <f>AVERAGE(E2343:K2343)</f>
        <v>6.799999967302595</v>
      </c>
      <c r="N2343">
        <v>3.2</v>
      </c>
      <c r="O2343" s="2">
        <f>AI2343-L2343</f>
        <v>-4.5899999673025951</v>
      </c>
      <c r="P2343">
        <v>1.75</v>
      </c>
      <c r="Q2343">
        <v>-1.22</v>
      </c>
      <c r="R2343" s="4">
        <v>0</v>
      </c>
      <c r="S2343" s="4">
        <v>1070000</v>
      </c>
      <c r="T2343" s="6">
        <v>0</v>
      </c>
      <c r="U2343" t="s">
        <v>153</v>
      </c>
      <c r="V2343">
        <v>48.22</v>
      </c>
      <c r="W2343">
        <v>0.01</v>
      </c>
      <c r="X2343">
        <v>49.03</v>
      </c>
      <c r="Y2343">
        <v>48.22</v>
      </c>
      <c r="Z2343">
        <v>0.01</v>
      </c>
      <c r="AB2343" s="2">
        <v>-5.59</v>
      </c>
      <c r="AC2343" s="2">
        <v>-133.19999999999999</v>
      </c>
      <c r="AD2343">
        <v>0</v>
      </c>
      <c r="AG2343" s="2">
        <v>5.51</v>
      </c>
      <c r="AH2343" s="2">
        <v>5.45</v>
      </c>
      <c r="AI2343" s="2">
        <v>2.21</v>
      </c>
    </row>
    <row r="2344" spans="1:35" x14ac:dyDescent="0.25">
      <c r="A2344" t="s">
        <v>151</v>
      </c>
      <c r="B2344" t="s">
        <v>152</v>
      </c>
      <c r="C2344" t="s">
        <v>31</v>
      </c>
      <c r="D2344" t="s">
        <v>26</v>
      </c>
      <c r="E2344" s="2">
        <v>10</v>
      </c>
      <c r="F2344" s="2">
        <v>9.91</v>
      </c>
      <c r="G2344" s="2">
        <v>10.159999847412109</v>
      </c>
      <c r="H2344" s="2">
        <v>10.170000076293951</v>
      </c>
      <c r="I2344" s="2">
        <v>10.069999694824221</v>
      </c>
      <c r="J2344" s="2">
        <v>9.8000001907348633</v>
      </c>
      <c r="K2344" s="2">
        <v>10.079999923706049</v>
      </c>
      <c r="L2344" s="2">
        <f>AVERAGE(E2344:K2344)</f>
        <v>10.027142818995884</v>
      </c>
      <c r="M2344">
        <v>16.91</v>
      </c>
      <c r="N2344">
        <v>3.2</v>
      </c>
      <c r="O2344" s="2">
        <f>AI2344-L2344</f>
        <v>-6.8571428189958841</v>
      </c>
      <c r="P2344">
        <v>1.4</v>
      </c>
      <c r="Q2344">
        <v>0.42</v>
      </c>
      <c r="R2344" s="4">
        <v>19010000</v>
      </c>
      <c r="S2344" s="4">
        <v>1860000</v>
      </c>
      <c r="T2344" s="6">
        <v>10.220430107526882</v>
      </c>
      <c r="U2344" t="s">
        <v>153</v>
      </c>
      <c r="V2344">
        <v>0.78</v>
      </c>
      <c r="W2344">
        <v>1.45</v>
      </c>
      <c r="X2344">
        <v>1.45</v>
      </c>
      <c r="Y2344">
        <v>1.36</v>
      </c>
      <c r="Z2344">
        <v>1.1100000000000001</v>
      </c>
      <c r="AA2344">
        <v>16.809999999999999</v>
      </c>
      <c r="AB2344" s="2">
        <v>12.43</v>
      </c>
      <c r="AC2344" s="2">
        <v>17.73</v>
      </c>
      <c r="AD2344">
        <v>0.74</v>
      </c>
      <c r="AE2344" s="2">
        <v>242.99</v>
      </c>
      <c r="AF2344" s="2">
        <v>7.53</v>
      </c>
      <c r="AG2344" s="2">
        <v>3.09</v>
      </c>
      <c r="AH2344" s="2">
        <v>6.35</v>
      </c>
      <c r="AI2344" s="2">
        <v>3.17</v>
      </c>
    </row>
    <row r="2345" spans="1:35" x14ac:dyDescent="0.25">
      <c r="A2345" t="s">
        <v>4368</v>
      </c>
      <c r="B2345" t="s">
        <v>4369</v>
      </c>
      <c r="C2345" t="s">
        <v>1289</v>
      </c>
      <c r="D2345" t="s">
        <v>64</v>
      </c>
      <c r="E2345" s="2">
        <v>9.85</v>
      </c>
      <c r="F2345" s="2">
        <v>10.3</v>
      </c>
      <c r="G2345" s="2">
        <v>10.05000019073486</v>
      </c>
      <c r="H2345" s="2">
        <v>10.420000076293951</v>
      </c>
      <c r="I2345" s="2">
        <v>10.35999965667725</v>
      </c>
      <c r="J2345" s="2">
        <v>9.5500001907348633</v>
      </c>
      <c r="K2345" s="2">
        <v>9.4799995422363281</v>
      </c>
      <c r="L2345" s="2">
        <f>AVERAGE(E2345:K2345)</f>
        <v>10.001428522382465</v>
      </c>
      <c r="M2345">
        <v>6.98</v>
      </c>
      <c r="N2345">
        <v>3.2</v>
      </c>
      <c r="O2345" s="2">
        <f>AI2345-L2345</f>
        <v>-6.8614285223824645</v>
      </c>
      <c r="P2345">
        <v>2.4500000000000002</v>
      </c>
      <c r="Q2345">
        <v>1.48</v>
      </c>
      <c r="R2345" s="4">
        <v>50120000</v>
      </c>
      <c r="S2345" s="4">
        <v>19450000</v>
      </c>
      <c r="T2345" s="6">
        <v>2.5768637532133676</v>
      </c>
      <c r="U2345" t="s">
        <v>660</v>
      </c>
      <c r="V2345">
        <v>0.2</v>
      </c>
      <c r="W2345">
        <v>66.16</v>
      </c>
      <c r="X2345">
        <v>1.38</v>
      </c>
      <c r="Y2345">
        <v>0.88</v>
      </c>
      <c r="Z2345">
        <v>23.13</v>
      </c>
      <c r="AA2345">
        <v>20.38</v>
      </c>
      <c r="AB2345" s="2">
        <v>17.36</v>
      </c>
      <c r="AC2345" s="2">
        <v>59.68</v>
      </c>
      <c r="AD2345">
        <v>2.5299999999999998</v>
      </c>
      <c r="AF2345" s="2">
        <v>7.19</v>
      </c>
      <c r="AG2345" s="2">
        <v>3.94</v>
      </c>
      <c r="AH2345" s="2">
        <v>7.9</v>
      </c>
      <c r="AI2345" s="2">
        <v>3.14</v>
      </c>
    </row>
    <row r="2346" spans="1:35" x14ac:dyDescent="0.25">
      <c r="A2346" t="s">
        <v>144</v>
      </c>
      <c r="B2346" t="s">
        <v>145</v>
      </c>
      <c r="C2346" t="s">
        <v>64</v>
      </c>
      <c r="D2346" t="s">
        <v>26</v>
      </c>
      <c r="E2346" s="2">
        <v>26.22</v>
      </c>
      <c r="F2346" s="2">
        <v>26.46</v>
      </c>
      <c r="G2346" s="2">
        <v>26.60000038146973</v>
      </c>
      <c r="H2346" s="2">
        <v>26.729999542236332</v>
      </c>
      <c r="I2346" s="2">
        <v>26.280000686645511</v>
      </c>
      <c r="J2346" s="2">
        <v>24.280000686645511</v>
      </c>
      <c r="K2346" s="2">
        <v>25.190000534057621</v>
      </c>
      <c r="L2346" s="2">
        <f>AVERAGE(E2346:K2346)</f>
        <v>25.965714547293526</v>
      </c>
      <c r="M2346">
        <v>93.86</v>
      </c>
      <c r="N2346">
        <v>3.2</v>
      </c>
      <c r="O2346" s="2">
        <f>AI2346-L2346</f>
        <v>-17.655714547293528</v>
      </c>
      <c r="P2346">
        <v>1.51</v>
      </c>
      <c r="Q2346">
        <v>0.62</v>
      </c>
      <c r="R2346" s="4">
        <v>0</v>
      </c>
      <c r="S2346" s="4">
        <v>5370000</v>
      </c>
      <c r="T2346" s="6">
        <v>0</v>
      </c>
      <c r="U2346" t="s">
        <v>46</v>
      </c>
      <c r="V2346">
        <v>2.29</v>
      </c>
      <c r="W2346">
        <v>143.96</v>
      </c>
      <c r="X2346">
        <v>3.17</v>
      </c>
      <c r="Y2346">
        <v>2.29</v>
      </c>
      <c r="Z2346">
        <v>46.35</v>
      </c>
      <c r="AA2346">
        <v>3.45</v>
      </c>
      <c r="AB2346" s="2">
        <v>1.2</v>
      </c>
      <c r="AC2346" s="2">
        <v>3.78</v>
      </c>
      <c r="AD2346">
        <v>0.38</v>
      </c>
      <c r="AG2346" s="2">
        <v>3.58</v>
      </c>
      <c r="AH2346" s="2">
        <v>15.05</v>
      </c>
      <c r="AI2346" s="2">
        <v>8.31</v>
      </c>
    </row>
    <row r="2347" spans="1:35" x14ac:dyDescent="0.25">
      <c r="A2347" t="s">
        <v>2847</v>
      </c>
      <c r="B2347" t="s">
        <v>2848</v>
      </c>
      <c r="C2347" t="s">
        <v>179</v>
      </c>
      <c r="D2347" t="s">
        <v>179</v>
      </c>
      <c r="E2347" s="2">
        <v>1.19</v>
      </c>
      <c r="F2347" s="2">
        <v>1.17</v>
      </c>
      <c r="G2347" s="2">
        <v>1.2100000381469731</v>
      </c>
      <c r="H2347" s="2">
        <v>1.330000042915344</v>
      </c>
      <c r="I2347" s="2">
        <v>1.2400000095367429</v>
      </c>
      <c r="J2347" s="2">
        <v>1.220000028610229</v>
      </c>
      <c r="K2347" s="2">
        <v>1.2699999809265139</v>
      </c>
      <c r="L2347" s="2">
        <f>AVERAGE(E2347:K2347)</f>
        <v>1.2328571571622575</v>
      </c>
      <c r="N2347">
        <v>3.21</v>
      </c>
      <c r="O2347" s="2">
        <f>AI2347-L2347</f>
        <v>-0.85285715716225752</v>
      </c>
      <c r="P2347">
        <v>1.88</v>
      </c>
      <c r="Q2347">
        <v>-0.05</v>
      </c>
      <c r="R2347" s="4">
        <v>2340000</v>
      </c>
      <c r="S2347" s="4">
        <v>7510000</v>
      </c>
      <c r="T2347" s="6">
        <v>0.31158455392809586</v>
      </c>
      <c r="U2347" t="s">
        <v>46</v>
      </c>
      <c r="V2347">
        <v>2.62</v>
      </c>
      <c r="W2347">
        <v>23.26</v>
      </c>
      <c r="X2347">
        <v>3.09</v>
      </c>
      <c r="Y2347">
        <v>2.65</v>
      </c>
      <c r="Z2347">
        <v>6.96</v>
      </c>
      <c r="AA2347">
        <v>54.22</v>
      </c>
      <c r="AB2347" s="2">
        <v>-21.81</v>
      </c>
      <c r="AC2347" s="2">
        <v>-65.040000000000006</v>
      </c>
      <c r="AD2347">
        <v>0.43</v>
      </c>
      <c r="AF2347" s="2">
        <v>53.33</v>
      </c>
      <c r="AG2347" s="2">
        <v>5.28</v>
      </c>
      <c r="AH2347" s="2">
        <v>17.739999999999998</v>
      </c>
      <c r="AI2347" s="2">
        <v>0.38</v>
      </c>
    </row>
    <row r="2348" spans="1:35" x14ac:dyDescent="0.25">
      <c r="A2348" t="s">
        <v>4610</v>
      </c>
      <c r="B2348" t="s">
        <v>4611</v>
      </c>
      <c r="C2348" t="s">
        <v>64</v>
      </c>
      <c r="D2348" t="s">
        <v>64</v>
      </c>
      <c r="E2348" s="2">
        <v>8.31</v>
      </c>
      <c r="F2348" s="2">
        <v>8.2799999999999994</v>
      </c>
      <c r="G2348" s="2">
        <v>8.2899999618530273</v>
      </c>
      <c r="H2348" s="2">
        <v>8.1099996566772461</v>
      </c>
      <c r="I2348" s="2">
        <v>8.1400003433227539</v>
      </c>
      <c r="J2348" s="2">
        <v>8.0699996948242188</v>
      </c>
      <c r="K2348" s="2">
        <v>7.934999942779541</v>
      </c>
      <c r="L2348" s="2">
        <f>AVERAGE(E2348:K2348)</f>
        <v>8.1621427999223979</v>
      </c>
      <c r="M2348">
        <v>13.53</v>
      </c>
      <c r="N2348">
        <v>3.21</v>
      </c>
      <c r="O2348" s="2">
        <f>AI2348-L2348</f>
        <v>-5.5821427999223978</v>
      </c>
      <c r="P2348">
        <v>0.79</v>
      </c>
      <c r="Q2348">
        <v>0.04</v>
      </c>
      <c r="R2348" s="4">
        <v>3320000</v>
      </c>
      <c r="S2348" s="4">
        <v>1710000</v>
      </c>
      <c r="T2348" s="6">
        <v>1.9415204678362572</v>
      </c>
      <c r="U2348" t="s">
        <v>660</v>
      </c>
      <c r="V2348">
        <v>0.09</v>
      </c>
      <c r="W2348">
        <v>19.899999999999999</v>
      </c>
      <c r="X2348">
        <v>3.72</v>
      </c>
      <c r="Y2348">
        <v>0.73</v>
      </c>
      <c r="Z2348">
        <v>14.19</v>
      </c>
      <c r="AA2348">
        <v>13.92</v>
      </c>
      <c r="AB2348" s="2">
        <v>18.260000000000002</v>
      </c>
      <c r="AC2348" s="2">
        <v>26.96</v>
      </c>
      <c r="AD2348">
        <v>1.42</v>
      </c>
      <c r="AE2348" s="2">
        <v>1.67</v>
      </c>
      <c r="AF2348" s="2">
        <v>10.54</v>
      </c>
      <c r="AG2348" s="2">
        <v>4.3499999999999996</v>
      </c>
      <c r="AH2348" s="2">
        <v>6.49</v>
      </c>
      <c r="AI2348" s="2">
        <v>2.58</v>
      </c>
    </row>
    <row r="2349" spans="1:35" x14ac:dyDescent="0.25">
      <c r="A2349" t="s">
        <v>2993</v>
      </c>
      <c r="B2349" t="s">
        <v>2994</v>
      </c>
      <c r="C2349" t="s">
        <v>179</v>
      </c>
      <c r="D2349" t="s">
        <v>179</v>
      </c>
      <c r="E2349" s="2">
        <v>25.43</v>
      </c>
      <c r="F2349" s="2">
        <v>25.02</v>
      </c>
      <c r="G2349" s="2">
        <v>25.659999847412109</v>
      </c>
      <c r="H2349" s="2">
        <v>25.379999160766602</v>
      </c>
      <c r="I2349" s="2">
        <v>25.610000610351559</v>
      </c>
      <c r="J2349" s="2">
        <v>25.559999465942379</v>
      </c>
      <c r="K2349" s="2">
        <v>25.79000091552734</v>
      </c>
      <c r="L2349" s="2">
        <f>AVERAGE(E2349:K2349)</f>
        <v>25.49285714285714</v>
      </c>
      <c r="M2349">
        <v>41.93</v>
      </c>
      <c r="N2349">
        <v>3.21</v>
      </c>
      <c r="O2349" s="2">
        <f>AI2349-L2349</f>
        <v>-17.49285714285714</v>
      </c>
      <c r="P2349">
        <v>0.78</v>
      </c>
      <c r="Q2349">
        <v>0.85</v>
      </c>
      <c r="R2349" s="4">
        <v>1130000000</v>
      </c>
      <c r="S2349" s="4">
        <v>657400000</v>
      </c>
      <c r="T2349" s="6">
        <v>1.718892607240645</v>
      </c>
      <c r="U2349" t="s">
        <v>88</v>
      </c>
      <c r="V2349">
        <v>0.19</v>
      </c>
      <c r="W2349">
        <v>94.11</v>
      </c>
      <c r="X2349">
        <v>1.59</v>
      </c>
      <c r="Y2349">
        <v>0.96</v>
      </c>
      <c r="Z2349">
        <v>40.299999999999997</v>
      </c>
      <c r="AA2349">
        <v>5.46</v>
      </c>
      <c r="AB2349" s="2">
        <v>2.8</v>
      </c>
      <c r="AC2349" s="2">
        <v>6.9</v>
      </c>
      <c r="AD2349">
        <v>0.53</v>
      </c>
      <c r="AE2349" s="2">
        <v>5.37</v>
      </c>
      <c r="AF2349" s="2">
        <v>5.82</v>
      </c>
      <c r="AG2349" s="2">
        <v>4.6399999999999997</v>
      </c>
      <c r="AH2349" s="2">
        <v>10</v>
      </c>
      <c r="AI2349" s="2">
        <v>8</v>
      </c>
    </row>
    <row r="2350" spans="1:35" x14ac:dyDescent="0.25">
      <c r="A2350" t="s">
        <v>376</v>
      </c>
      <c r="B2350" t="s">
        <v>377</v>
      </c>
      <c r="C2350" t="s">
        <v>31</v>
      </c>
      <c r="D2350" t="s">
        <v>26</v>
      </c>
      <c r="E2350" s="2">
        <v>34.22</v>
      </c>
      <c r="F2350" s="2">
        <v>34.11</v>
      </c>
      <c r="G2350" s="2">
        <v>34.959999084472663</v>
      </c>
      <c r="H2350" s="2">
        <v>34.759998321533203</v>
      </c>
      <c r="I2350" s="2">
        <v>34.720001220703132</v>
      </c>
      <c r="J2350" s="2">
        <v>34.389999389648438</v>
      </c>
      <c r="K2350" s="2">
        <v>34.909999847412109</v>
      </c>
      <c r="L2350" s="2">
        <f>AVERAGE(E2350:K2350)</f>
        <v>34.581428266252793</v>
      </c>
      <c r="M2350">
        <v>16.52</v>
      </c>
      <c r="N2350">
        <v>3.21</v>
      </c>
      <c r="O2350" s="2">
        <f>AI2350-L2350</f>
        <v>-23.711428266252796</v>
      </c>
      <c r="P2350">
        <v>1</v>
      </c>
      <c r="Q2350">
        <v>-0.35</v>
      </c>
      <c r="R2350" s="4">
        <v>153870000</v>
      </c>
      <c r="S2350" s="4">
        <v>12470000</v>
      </c>
      <c r="T2350" s="6">
        <v>12.339214113873297</v>
      </c>
      <c r="U2350" t="s">
        <v>28</v>
      </c>
      <c r="V2350">
        <v>2.4300000000000002</v>
      </c>
      <c r="W2350">
        <v>9.1999999999999993</v>
      </c>
      <c r="X2350">
        <v>3.69</v>
      </c>
      <c r="Y2350">
        <v>3.41</v>
      </c>
      <c r="Z2350">
        <v>7.01</v>
      </c>
      <c r="AA2350">
        <v>10.65</v>
      </c>
      <c r="AB2350" s="2">
        <v>13.79</v>
      </c>
      <c r="AC2350" s="2">
        <v>19.09</v>
      </c>
      <c r="AD2350">
        <v>1.38</v>
      </c>
      <c r="AF2350" s="2">
        <v>9.02</v>
      </c>
      <c r="AG2350" s="2">
        <v>4.92</v>
      </c>
      <c r="AH2350" s="2">
        <v>10.29</v>
      </c>
      <c r="AI2350" s="2">
        <v>10.87</v>
      </c>
    </row>
    <row r="2351" spans="1:35" x14ac:dyDescent="0.25">
      <c r="A2351" t="s">
        <v>3408</v>
      </c>
      <c r="B2351" t="s">
        <v>3409</v>
      </c>
      <c r="C2351" t="s">
        <v>179</v>
      </c>
      <c r="D2351" t="s">
        <v>179</v>
      </c>
      <c r="E2351" s="2">
        <v>1.07</v>
      </c>
      <c r="F2351" s="2">
        <v>1.1000000000000001</v>
      </c>
      <c r="G2351" s="2">
        <v>1.179999947547913</v>
      </c>
      <c r="H2351" s="2">
        <v>1.139999985694885</v>
      </c>
      <c r="I2351" s="2">
        <v>1.1000000238418579</v>
      </c>
      <c r="J2351" s="2">
        <v>1.120000004768372</v>
      </c>
      <c r="K2351" s="2">
        <v>1.120000004768372</v>
      </c>
      <c r="L2351" s="2">
        <f>AVERAGE(E2351:K2351)</f>
        <v>1.1185714238030571</v>
      </c>
      <c r="N2351">
        <v>3.22</v>
      </c>
      <c r="O2351" s="2">
        <f>AI2351-L2351</f>
        <v>-0.74857142380305708</v>
      </c>
      <c r="P2351">
        <v>1.23</v>
      </c>
      <c r="Q2351">
        <v>0.23</v>
      </c>
      <c r="R2351" s="4">
        <v>0</v>
      </c>
      <c r="S2351" s="4">
        <v>198000</v>
      </c>
      <c r="T2351" s="6">
        <v>0</v>
      </c>
      <c r="U2351" t="s">
        <v>435</v>
      </c>
      <c r="V2351">
        <v>2.4700000000000002</v>
      </c>
      <c r="W2351">
        <v>15.3</v>
      </c>
      <c r="X2351">
        <v>2.61</v>
      </c>
      <c r="Y2351">
        <v>2.4700000000000002</v>
      </c>
      <c r="Z2351">
        <v>9.43</v>
      </c>
      <c r="AB2351" s="2">
        <v>-88.6</v>
      </c>
      <c r="AC2351" s="2">
        <v>-116.54</v>
      </c>
      <c r="AD2351">
        <v>0</v>
      </c>
      <c r="AG2351" s="2">
        <v>6.14</v>
      </c>
      <c r="AH2351" s="2">
        <v>8.25</v>
      </c>
      <c r="AI2351" s="2">
        <v>0.37</v>
      </c>
    </row>
    <row r="2352" spans="1:35" x14ac:dyDescent="0.25">
      <c r="A2352" t="s">
        <v>189</v>
      </c>
      <c r="B2352" t="s">
        <v>190</v>
      </c>
      <c r="C2352" t="s">
        <v>31</v>
      </c>
      <c r="D2352" t="s">
        <v>26</v>
      </c>
      <c r="E2352" s="2">
        <v>31.65</v>
      </c>
      <c r="F2352" s="2">
        <v>31.66</v>
      </c>
      <c r="G2352" s="2">
        <v>32.200000762939453</v>
      </c>
      <c r="H2352" s="2">
        <v>32.380001068115227</v>
      </c>
      <c r="I2352" s="2">
        <v>32.490001678466797</v>
      </c>
      <c r="J2352" s="2">
        <v>32.360000610351563</v>
      </c>
      <c r="K2352" s="2">
        <v>32.380001068115227</v>
      </c>
      <c r="L2352" s="2">
        <f>AVERAGE(E2352:K2352)</f>
        <v>32.160000741141182</v>
      </c>
      <c r="M2352">
        <v>12.04</v>
      </c>
      <c r="N2352">
        <v>3.22</v>
      </c>
      <c r="O2352" s="2">
        <f>AI2352-L2352</f>
        <v>-22.160000741141182</v>
      </c>
      <c r="P2352">
        <v>0.89</v>
      </c>
      <c r="Q2352">
        <v>0.27</v>
      </c>
      <c r="R2352" s="4">
        <v>4510000000</v>
      </c>
      <c r="S2352" s="4">
        <v>6910000000</v>
      </c>
      <c r="T2352" s="6">
        <v>0.65267727930535457</v>
      </c>
      <c r="U2352" t="s">
        <v>191</v>
      </c>
      <c r="V2352">
        <v>0.19</v>
      </c>
      <c r="W2352">
        <v>110</v>
      </c>
      <c r="X2352">
        <v>1.06</v>
      </c>
      <c r="Y2352">
        <v>0.73</v>
      </c>
      <c r="Z2352">
        <v>25.46</v>
      </c>
      <c r="AA2352">
        <v>7.92</v>
      </c>
      <c r="AB2352" s="2">
        <v>6.05</v>
      </c>
      <c r="AC2352" s="2">
        <v>27.43</v>
      </c>
      <c r="AD2352">
        <v>0.64</v>
      </c>
      <c r="AF2352" s="2">
        <v>2.5099999999999998</v>
      </c>
      <c r="AG2352" s="2">
        <v>4.04</v>
      </c>
      <c r="AH2352" s="2">
        <v>9.7100000000000009</v>
      </c>
      <c r="AI2352" s="2">
        <v>10</v>
      </c>
    </row>
    <row r="2353" spans="1:35" x14ac:dyDescent="0.25">
      <c r="A2353" t="s">
        <v>3807</v>
      </c>
      <c r="B2353" t="s">
        <v>3808</v>
      </c>
      <c r="C2353" t="s">
        <v>179</v>
      </c>
      <c r="D2353" t="s">
        <v>179</v>
      </c>
      <c r="E2353" s="2">
        <v>4.4000000000000004</v>
      </c>
      <c r="F2353" s="2">
        <v>4.1399999999999997</v>
      </c>
      <c r="G2353" s="2">
        <v>4.4200000762939453</v>
      </c>
      <c r="H2353" s="2">
        <v>4.5100002288818359</v>
      </c>
      <c r="I2353" s="2">
        <v>4.309999942779541</v>
      </c>
      <c r="J2353" s="2">
        <v>4.2199997901916504</v>
      </c>
      <c r="K2353" s="2">
        <v>4.309999942779541</v>
      </c>
      <c r="L2353" s="2">
        <f>AVERAGE(E2353:K2353)</f>
        <v>4.3299999972752161</v>
      </c>
      <c r="N2353">
        <v>3.23</v>
      </c>
      <c r="O2353" s="2">
        <f>AI2353-L2353</f>
        <v>-2.959999997275216</v>
      </c>
      <c r="P2353">
        <v>1.99</v>
      </c>
      <c r="Q2353">
        <v>-1.24</v>
      </c>
      <c r="R2353" s="4">
        <v>0</v>
      </c>
      <c r="S2353" s="4">
        <v>19540000</v>
      </c>
      <c r="T2353" s="6">
        <v>0</v>
      </c>
      <c r="U2353" t="s">
        <v>39</v>
      </c>
      <c r="V2353">
        <v>2.16</v>
      </c>
      <c r="W2353">
        <v>10.24</v>
      </c>
      <c r="X2353">
        <v>2.5299999999999998</v>
      </c>
      <c r="Y2353">
        <v>2.16</v>
      </c>
      <c r="Z2353">
        <v>7.03</v>
      </c>
      <c r="AB2353" s="2">
        <v>-71.510000000000005</v>
      </c>
      <c r="AD2353">
        <v>0</v>
      </c>
      <c r="AG2353" s="2">
        <v>5.43</v>
      </c>
      <c r="AH2353" s="2">
        <v>15.69</v>
      </c>
      <c r="AI2353" s="2">
        <v>1.37</v>
      </c>
    </row>
    <row r="2354" spans="1:35" x14ac:dyDescent="0.25">
      <c r="A2354" t="s">
        <v>2889</v>
      </c>
      <c r="B2354" t="s">
        <v>2890</v>
      </c>
      <c r="C2354" t="s">
        <v>179</v>
      </c>
      <c r="D2354" t="s">
        <v>179</v>
      </c>
      <c r="E2354" s="2">
        <v>6.87</v>
      </c>
      <c r="F2354" s="2">
        <v>6.76</v>
      </c>
      <c r="G2354" s="2">
        <v>6.940000057220459</v>
      </c>
      <c r="H2354" s="2">
        <v>6.8600001335144043</v>
      </c>
      <c r="I2354" s="2">
        <v>6.6999998092651367</v>
      </c>
      <c r="J2354" s="2">
        <v>6.4800000190734863</v>
      </c>
      <c r="K2354" s="2">
        <v>6.6100001335144043</v>
      </c>
      <c r="L2354" s="2">
        <f>AVERAGE(E2354:K2354)</f>
        <v>6.7457143075125554</v>
      </c>
      <c r="N2354">
        <v>3.23</v>
      </c>
      <c r="O2354" s="2">
        <f>AI2354-L2354</f>
        <v>-4.5957143075125551</v>
      </c>
      <c r="P2354">
        <v>1.82</v>
      </c>
      <c r="Q2354">
        <v>0.33</v>
      </c>
      <c r="R2354" s="4">
        <v>424000</v>
      </c>
      <c r="S2354" s="4">
        <v>2690000</v>
      </c>
      <c r="T2354" s="6">
        <v>0.15762081784386617</v>
      </c>
      <c r="U2354" t="s">
        <v>32</v>
      </c>
      <c r="V2354">
        <v>10.88</v>
      </c>
      <c r="W2354">
        <v>1.22</v>
      </c>
      <c r="X2354">
        <v>11.3</v>
      </c>
      <c r="Y2354">
        <v>10.91</v>
      </c>
      <c r="Z2354">
        <v>1.07</v>
      </c>
      <c r="AA2354">
        <v>-492800</v>
      </c>
      <c r="AB2354" s="2">
        <v>-56.83</v>
      </c>
      <c r="AC2354" s="2">
        <v>-63.29</v>
      </c>
      <c r="AD2354">
        <v>0</v>
      </c>
      <c r="AF2354" s="2">
        <v>1.46</v>
      </c>
      <c r="AG2354" s="2">
        <v>5.3</v>
      </c>
      <c r="AH2354" s="2">
        <v>11.94</v>
      </c>
      <c r="AI2354" s="2">
        <v>2.15</v>
      </c>
    </row>
    <row r="2355" spans="1:35" x14ac:dyDescent="0.25">
      <c r="A2355" t="s">
        <v>5643</v>
      </c>
      <c r="B2355" t="s">
        <v>5644</v>
      </c>
      <c r="C2355" t="s">
        <v>35</v>
      </c>
      <c r="D2355" t="s">
        <v>5364</v>
      </c>
      <c r="E2355" s="2">
        <v>12</v>
      </c>
      <c r="F2355" s="2">
        <v>11.59</v>
      </c>
      <c r="G2355" s="2">
        <v>11.94999980926514</v>
      </c>
      <c r="H2355" s="2">
        <v>12.14000034332275</v>
      </c>
      <c r="I2355" s="2">
        <v>12.14000034332275</v>
      </c>
      <c r="J2355" s="2">
        <v>11.63000011444092</v>
      </c>
      <c r="K2355" s="2">
        <v>11.72000026702881</v>
      </c>
      <c r="L2355" s="2">
        <f>AVERAGE(E2355:K2355)</f>
        <v>11.881428696768625</v>
      </c>
      <c r="N2355">
        <v>3.23</v>
      </c>
      <c r="O2355" s="2">
        <f>AI2355-L2355</f>
        <v>-8.1714286967686256</v>
      </c>
      <c r="P2355">
        <v>0.93</v>
      </c>
      <c r="Q2355">
        <v>-0.45</v>
      </c>
      <c r="R2355" s="4">
        <v>100870000</v>
      </c>
      <c r="S2355" s="4">
        <v>9770000</v>
      </c>
      <c r="T2355" s="6">
        <v>10.32446264073695</v>
      </c>
      <c r="U2355" t="s">
        <v>162</v>
      </c>
      <c r="V2355">
        <v>2.77</v>
      </c>
      <c r="W2355">
        <v>2.84</v>
      </c>
      <c r="X2355">
        <v>3.26</v>
      </c>
      <c r="Y2355">
        <v>3.05</v>
      </c>
      <c r="Z2355">
        <v>2.0499999999999998</v>
      </c>
      <c r="AA2355">
        <v>-11.59</v>
      </c>
      <c r="AB2355" s="2">
        <v>-6.97</v>
      </c>
      <c r="AC2355" s="2">
        <v>-9.4499999999999993</v>
      </c>
      <c r="AD2355">
        <v>0.44</v>
      </c>
      <c r="AF2355" s="2">
        <v>7.47</v>
      </c>
      <c r="AG2355" s="2">
        <v>5.29</v>
      </c>
      <c r="AH2355" s="2">
        <v>12.6</v>
      </c>
      <c r="AI2355" s="2">
        <v>3.71</v>
      </c>
    </row>
    <row r="2356" spans="1:35" x14ac:dyDescent="0.25">
      <c r="A2356" t="s">
        <v>3257</v>
      </c>
      <c r="B2356" t="s">
        <v>3258</v>
      </c>
      <c r="C2356" t="s">
        <v>179</v>
      </c>
      <c r="D2356" t="s">
        <v>179</v>
      </c>
      <c r="E2356" s="2">
        <v>14.86</v>
      </c>
      <c r="F2356" s="2">
        <v>15.51</v>
      </c>
      <c r="G2356" s="2">
        <v>15.89999961853027</v>
      </c>
      <c r="H2356" s="2">
        <v>15.010000228881839</v>
      </c>
      <c r="I2356" s="2">
        <v>16.04999923706055</v>
      </c>
      <c r="J2356" s="2">
        <v>15</v>
      </c>
      <c r="K2356" s="2">
        <v>16.079999923706051</v>
      </c>
      <c r="L2356" s="2">
        <f>AVERAGE(E2356:K2356)</f>
        <v>15.4871427154541</v>
      </c>
      <c r="M2356">
        <v>31.8</v>
      </c>
      <c r="N2356">
        <v>3.23</v>
      </c>
      <c r="O2356" s="2">
        <f>AI2356-L2356</f>
        <v>-10.5671427154541</v>
      </c>
      <c r="P2356">
        <v>0.57999999999999996</v>
      </c>
      <c r="Q2356">
        <v>0.1</v>
      </c>
      <c r="R2356" s="4">
        <v>23910000</v>
      </c>
      <c r="S2356" s="4">
        <v>792000</v>
      </c>
      <c r="T2356" s="6">
        <v>30.189393939393938</v>
      </c>
      <c r="U2356" t="s">
        <v>36</v>
      </c>
      <c r="V2356">
        <v>1.85</v>
      </c>
      <c r="W2356">
        <v>0</v>
      </c>
      <c r="X2356">
        <v>6.53</v>
      </c>
      <c r="Y2356">
        <v>5.63</v>
      </c>
      <c r="Z2356">
        <v>0</v>
      </c>
      <c r="AA2356">
        <v>10.76</v>
      </c>
      <c r="AB2356" s="2">
        <v>9.49</v>
      </c>
      <c r="AC2356" s="2">
        <v>11.03</v>
      </c>
      <c r="AD2356">
        <v>1.17</v>
      </c>
      <c r="AE2356" s="2">
        <v>3.31</v>
      </c>
      <c r="AF2356" s="2">
        <v>2.31</v>
      </c>
      <c r="AG2356" s="2">
        <v>0</v>
      </c>
      <c r="AH2356" s="2">
        <v>7.27</v>
      </c>
      <c r="AI2356" s="2">
        <v>4.92</v>
      </c>
    </row>
    <row r="2357" spans="1:35" x14ac:dyDescent="0.25">
      <c r="A2357" t="s">
        <v>1236</v>
      </c>
      <c r="B2357" t="s">
        <v>1237</v>
      </c>
      <c r="C2357" t="s">
        <v>64</v>
      </c>
      <c r="D2357" t="s">
        <v>25</v>
      </c>
      <c r="E2357" s="2">
        <v>16.899999999999999</v>
      </c>
      <c r="F2357" s="2">
        <v>17.75</v>
      </c>
      <c r="G2357" s="2">
        <v>18.239999771118161</v>
      </c>
      <c r="H2357" s="2">
        <v>17.159999847412109</v>
      </c>
      <c r="I2357" s="2">
        <v>16.45999908447266</v>
      </c>
      <c r="J2357" s="2">
        <v>15.27999973297119</v>
      </c>
      <c r="K2357" s="2">
        <v>15.27000045776367</v>
      </c>
      <c r="L2357" s="2">
        <f>AVERAGE(E2357:K2357)</f>
        <v>16.722856984819682</v>
      </c>
      <c r="M2357">
        <v>11.69</v>
      </c>
      <c r="N2357">
        <v>3.23</v>
      </c>
      <c r="O2357" s="2">
        <f>AI2357-L2357</f>
        <v>-11.072856984819682</v>
      </c>
      <c r="P2357">
        <v>1.95</v>
      </c>
      <c r="Q2357">
        <v>0.3</v>
      </c>
      <c r="R2357" s="4">
        <v>19770000</v>
      </c>
      <c r="S2357" s="4">
        <v>19200000</v>
      </c>
      <c r="T2357" s="6">
        <v>1.0296875000000001</v>
      </c>
      <c r="U2357" t="s">
        <v>404</v>
      </c>
      <c r="V2357">
        <v>0.02</v>
      </c>
      <c r="W2357">
        <v>15.44</v>
      </c>
      <c r="X2357">
        <v>2.2999999999999998</v>
      </c>
      <c r="Y2357">
        <v>0.49</v>
      </c>
      <c r="Z2357">
        <v>9.2799999999999994</v>
      </c>
      <c r="AA2357">
        <v>4.58</v>
      </c>
      <c r="AB2357" s="2">
        <v>16.010000000000002</v>
      </c>
      <c r="AC2357" s="2">
        <v>32.200000000000003</v>
      </c>
      <c r="AD2357">
        <v>1.76</v>
      </c>
      <c r="AE2357" s="2">
        <v>2.0099999999999998</v>
      </c>
      <c r="AF2357" s="2">
        <v>15.92</v>
      </c>
      <c r="AG2357" s="2">
        <v>4.03</v>
      </c>
      <c r="AH2357" s="2">
        <v>9.18</v>
      </c>
      <c r="AI2357" s="2">
        <v>5.65</v>
      </c>
    </row>
    <row r="2358" spans="1:35" x14ac:dyDescent="0.25">
      <c r="A2358" t="s">
        <v>3400</v>
      </c>
      <c r="B2358" t="s">
        <v>3401</v>
      </c>
      <c r="C2358" t="s">
        <v>179</v>
      </c>
      <c r="D2358" t="s">
        <v>179</v>
      </c>
      <c r="E2358" s="2">
        <v>39.729999999999997</v>
      </c>
      <c r="F2358" s="2">
        <v>38.33</v>
      </c>
      <c r="G2358" s="2">
        <v>39.490001678466797</v>
      </c>
      <c r="H2358" s="2">
        <v>39.799999237060547</v>
      </c>
      <c r="I2358" s="2">
        <v>39.349998474121087</v>
      </c>
      <c r="J2358" s="2">
        <v>39.590000152587891</v>
      </c>
      <c r="K2358" s="2">
        <v>39.169998168945313</v>
      </c>
      <c r="L2358" s="2">
        <f>AVERAGE(E2358:K2358)</f>
        <v>39.351428244454517</v>
      </c>
      <c r="N2358">
        <v>3.23</v>
      </c>
      <c r="O2358" s="2">
        <f>AI2358-L2358</f>
        <v>-27.111428244454515</v>
      </c>
      <c r="P2358">
        <v>1.48</v>
      </c>
      <c r="Q2358">
        <v>-0.44</v>
      </c>
      <c r="R2358" s="4">
        <v>1000</v>
      </c>
      <c r="S2358" s="4">
        <v>15890000</v>
      </c>
      <c r="T2358" s="6">
        <v>6.2932662051604782E-5</v>
      </c>
      <c r="U2358" t="s">
        <v>32</v>
      </c>
      <c r="V2358">
        <v>17.22</v>
      </c>
      <c r="W2358">
        <v>0.2</v>
      </c>
      <c r="X2358">
        <v>17.5</v>
      </c>
      <c r="Y2358">
        <v>17.22</v>
      </c>
      <c r="Z2358">
        <v>0.19</v>
      </c>
      <c r="AB2358" s="2">
        <v>-20.48</v>
      </c>
      <c r="AC2358" s="2">
        <v>-21.45</v>
      </c>
      <c r="AD2358">
        <v>0.02</v>
      </c>
      <c r="AF2358" s="2">
        <v>148.58000000000001</v>
      </c>
      <c r="AG2358" s="2">
        <v>5.34</v>
      </c>
      <c r="AH2358" s="2">
        <v>6.97</v>
      </c>
      <c r="AI2358" s="2">
        <v>12.24</v>
      </c>
    </row>
    <row r="2359" spans="1:35" x14ac:dyDescent="0.25">
      <c r="A2359" t="s">
        <v>2467</v>
      </c>
      <c r="B2359" t="s">
        <v>2468</v>
      </c>
      <c r="C2359" t="s">
        <v>267</v>
      </c>
      <c r="D2359" t="s">
        <v>267</v>
      </c>
      <c r="E2359" s="2">
        <v>11.79</v>
      </c>
      <c r="F2359" s="2">
        <v>11.68</v>
      </c>
      <c r="G2359" s="2">
        <v>11.86999988555908</v>
      </c>
      <c r="H2359" s="2">
        <v>11.80000019073486</v>
      </c>
      <c r="I2359" s="2">
        <v>11.77999973297119</v>
      </c>
      <c r="J2359" s="2">
        <v>11.72000026702881</v>
      </c>
      <c r="K2359" s="2">
        <v>11.539999961853029</v>
      </c>
      <c r="L2359" s="2">
        <f>AVERAGE(E2359:K2359)</f>
        <v>11.740000005449568</v>
      </c>
      <c r="M2359">
        <v>15.15</v>
      </c>
      <c r="N2359">
        <v>3.24</v>
      </c>
      <c r="O2359" s="2">
        <f>AI2359-L2359</f>
        <v>-8.080000005449568</v>
      </c>
      <c r="P2359">
        <v>1.31</v>
      </c>
      <c r="Q2359">
        <v>-0.34</v>
      </c>
      <c r="R2359" s="4">
        <v>127360000</v>
      </c>
      <c r="S2359" s="4">
        <v>17060000</v>
      </c>
      <c r="T2359" s="6">
        <v>7.4654161781946069</v>
      </c>
      <c r="U2359" t="s">
        <v>32</v>
      </c>
      <c r="V2359">
        <v>0.6</v>
      </c>
      <c r="W2359">
        <v>3.04</v>
      </c>
      <c r="X2359">
        <v>1.01</v>
      </c>
      <c r="Y2359">
        <v>0.92</v>
      </c>
      <c r="Z2359">
        <v>1.57</v>
      </c>
      <c r="AA2359">
        <v>1.07</v>
      </c>
      <c r="AB2359" s="2">
        <v>11.91</v>
      </c>
      <c r="AC2359" s="2">
        <v>21.62</v>
      </c>
      <c r="AD2359">
        <v>0.33</v>
      </c>
      <c r="AF2359" s="2">
        <v>2.59</v>
      </c>
      <c r="AG2359" s="2">
        <v>4.3099999999999996</v>
      </c>
      <c r="AH2359" s="2">
        <v>8.84</v>
      </c>
      <c r="AI2359" s="2">
        <v>3.66</v>
      </c>
    </row>
    <row r="2360" spans="1:35" x14ac:dyDescent="0.25">
      <c r="A2360" t="s">
        <v>346</v>
      </c>
      <c r="B2360" t="s">
        <v>347</v>
      </c>
      <c r="C2360" t="s">
        <v>31</v>
      </c>
      <c r="D2360" t="s">
        <v>26</v>
      </c>
      <c r="E2360" s="2">
        <v>26.42</v>
      </c>
      <c r="F2360" s="2">
        <v>25.7</v>
      </c>
      <c r="G2360" s="2">
        <v>26.95000076293945</v>
      </c>
      <c r="H2360" s="2">
        <v>27.45000076293945</v>
      </c>
      <c r="I2360" s="2">
        <v>27.20999908447266</v>
      </c>
      <c r="J2360" s="2">
        <v>26.920000076293949</v>
      </c>
      <c r="K2360" s="2">
        <v>27.389999389648441</v>
      </c>
      <c r="L2360" s="2">
        <f>AVERAGE(E2360:K2360)</f>
        <v>26.862857153756277</v>
      </c>
      <c r="N2360">
        <v>3.25</v>
      </c>
      <c r="O2360" s="2">
        <f>AI2360-L2360</f>
        <v>-18.572857153756278</v>
      </c>
      <c r="P2360">
        <v>1.03</v>
      </c>
      <c r="Q2360">
        <v>-0.84</v>
      </c>
      <c r="R2360" s="4">
        <v>42770000</v>
      </c>
      <c r="S2360" s="4">
        <v>6070000</v>
      </c>
      <c r="T2360" s="6">
        <v>7.0461285008237233</v>
      </c>
      <c r="U2360" t="s">
        <v>46</v>
      </c>
      <c r="V2360">
        <v>8.16</v>
      </c>
      <c r="W2360">
        <v>181.61</v>
      </c>
      <c r="X2360">
        <v>9.35</v>
      </c>
      <c r="Y2360">
        <v>9.19</v>
      </c>
      <c r="Z2360">
        <v>59.97</v>
      </c>
      <c r="AA2360">
        <v>2.23</v>
      </c>
      <c r="AB2360" s="2">
        <v>-1.19</v>
      </c>
      <c r="AC2360" s="2">
        <v>-3.93</v>
      </c>
      <c r="AD2360">
        <v>0.31</v>
      </c>
      <c r="AF2360" s="2">
        <v>4.8</v>
      </c>
      <c r="AG2360" s="2">
        <v>2.11</v>
      </c>
      <c r="AH2360" s="2">
        <v>10.84</v>
      </c>
      <c r="AI2360" s="2">
        <v>8.2899999999999991</v>
      </c>
    </row>
    <row r="2361" spans="1:35" x14ac:dyDescent="0.25">
      <c r="A2361" t="s">
        <v>881</v>
      </c>
      <c r="B2361" t="s">
        <v>882</v>
      </c>
      <c r="C2361" t="s">
        <v>25</v>
      </c>
      <c r="D2361" t="s">
        <v>25</v>
      </c>
      <c r="E2361" s="2">
        <v>7.95</v>
      </c>
      <c r="F2361" s="2">
        <v>7.73</v>
      </c>
      <c r="G2361" s="2">
        <v>7.8499999046325684</v>
      </c>
      <c r="H2361" s="2">
        <v>7.679999828338623</v>
      </c>
      <c r="I2361" s="2">
        <v>7.5500001907348633</v>
      </c>
      <c r="J2361" s="2">
        <v>7.5799999237060547</v>
      </c>
      <c r="K2361" s="2">
        <v>7.690000057220459</v>
      </c>
      <c r="L2361" s="2">
        <f>AVERAGE(E2361:K2361)</f>
        <v>7.71857141494751</v>
      </c>
      <c r="N2361">
        <v>3.26</v>
      </c>
      <c r="O2361" s="2">
        <f>AI2361-L2361</f>
        <v>-5.3085714149475098</v>
      </c>
      <c r="P2361">
        <v>1.77</v>
      </c>
      <c r="Q2361">
        <v>0.59</v>
      </c>
      <c r="R2361" s="4">
        <v>63170000</v>
      </c>
      <c r="S2361" s="4">
        <v>39460000</v>
      </c>
      <c r="T2361" s="6">
        <v>1.6008616320324378</v>
      </c>
      <c r="U2361" t="s">
        <v>71</v>
      </c>
      <c r="V2361">
        <v>0.47</v>
      </c>
      <c r="W2361">
        <v>1.28</v>
      </c>
      <c r="X2361">
        <v>1.54</v>
      </c>
      <c r="Y2361">
        <v>0.91</v>
      </c>
      <c r="Z2361">
        <v>0.99</v>
      </c>
      <c r="AA2361">
        <v>-22.83</v>
      </c>
      <c r="AB2361" s="2">
        <v>-13.12</v>
      </c>
      <c r="AC2361" s="2">
        <v>-16.89</v>
      </c>
      <c r="AD2361">
        <v>0.6</v>
      </c>
      <c r="AF2361" s="2">
        <v>7.1</v>
      </c>
      <c r="AG2361" s="2">
        <v>5.7</v>
      </c>
      <c r="AH2361" s="2">
        <v>9.48</v>
      </c>
      <c r="AI2361" s="2">
        <v>2.41</v>
      </c>
    </row>
    <row r="2362" spans="1:35" x14ac:dyDescent="0.25">
      <c r="A2362" t="s">
        <v>1555</v>
      </c>
      <c r="B2362" t="s">
        <v>1556</v>
      </c>
      <c r="C2362" t="s">
        <v>35</v>
      </c>
      <c r="D2362" t="s">
        <v>1289</v>
      </c>
      <c r="E2362" s="2">
        <v>9.0299999999999994</v>
      </c>
      <c r="F2362" s="2">
        <v>8.89</v>
      </c>
      <c r="G2362" s="2">
        <v>9.2100000381469727</v>
      </c>
      <c r="H2362" s="2">
        <v>8.869999885559082</v>
      </c>
      <c r="I2362" s="2">
        <v>8.8100004196166992</v>
      </c>
      <c r="J2362" s="2">
        <v>8.4799995422363281</v>
      </c>
      <c r="K2362" s="2">
        <v>8.2899999618530273</v>
      </c>
      <c r="L2362" s="2">
        <f>AVERAGE(E2362:K2362)</f>
        <v>8.7971428353445873</v>
      </c>
      <c r="N2362">
        <v>3.26</v>
      </c>
      <c r="O2362" s="2">
        <f>AI2362-L2362</f>
        <v>-5.9671428353445872</v>
      </c>
      <c r="P2362">
        <v>1.84</v>
      </c>
      <c r="Q2362">
        <v>-0.71</v>
      </c>
      <c r="R2362" s="4">
        <v>0</v>
      </c>
      <c r="T2362" s="6" t="s">
        <v>6232</v>
      </c>
      <c r="U2362" t="s">
        <v>40</v>
      </c>
      <c r="V2362">
        <v>0.18</v>
      </c>
      <c r="W2362">
        <v>0.97</v>
      </c>
      <c r="X2362">
        <v>0.37</v>
      </c>
      <c r="Y2362">
        <v>0.18</v>
      </c>
      <c r="Z2362">
        <v>0.71</v>
      </c>
      <c r="AB2362" s="2">
        <v>-230.12</v>
      </c>
      <c r="AC2362" s="2">
        <v>-342.25</v>
      </c>
      <c r="AD2362">
        <v>0.04</v>
      </c>
      <c r="AF2362" s="2">
        <v>28.87</v>
      </c>
      <c r="AG2362" s="2">
        <v>5.37</v>
      </c>
      <c r="AH2362" s="2">
        <v>9.99</v>
      </c>
      <c r="AI2362" s="2">
        <v>2.83</v>
      </c>
    </row>
    <row r="2363" spans="1:35" x14ac:dyDescent="0.25">
      <c r="A2363" t="s">
        <v>5815</v>
      </c>
      <c r="B2363" t="s">
        <v>5816</v>
      </c>
      <c r="C2363" t="s">
        <v>35</v>
      </c>
      <c r="D2363" t="s">
        <v>5364</v>
      </c>
      <c r="E2363" s="2">
        <v>4.33</v>
      </c>
      <c r="F2363" s="2">
        <v>4.25</v>
      </c>
      <c r="G2363" s="2">
        <v>4.3499999046325684</v>
      </c>
      <c r="H2363" s="2">
        <v>4.429999828338623</v>
      </c>
      <c r="I2363" s="2">
        <v>4.440000057220459</v>
      </c>
      <c r="J2363" s="2">
        <v>4.440000057220459</v>
      </c>
      <c r="K2363" s="2">
        <v>4.5</v>
      </c>
      <c r="L2363" s="2">
        <f>AVERAGE(E2363:K2363)</f>
        <v>4.3914285496303007</v>
      </c>
      <c r="N2363">
        <v>3.27</v>
      </c>
      <c r="O2363" s="2">
        <f>AI2363-L2363</f>
        <v>-3.0614285496303006</v>
      </c>
      <c r="P2363">
        <v>1.1399999999999999</v>
      </c>
      <c r="Q2363">
        <v>-0.2</v>
      </c>
      <c r="R2363" s="4">
        <v>17260000</v>
      </c>
      <c r="S2363" s="4">
        <v>9670000</v>
      </c>
      <c r="T2363" s="6">
        <v>1.7849017580144777</v>
      </c>
      <c r="U2363" t="s">
        <v>129</v>
      </c>
      <c r="V2363">
        <v>2.5</v>
      </c>
      <c r="W2363">
        <v>0.4</v>
      </c>
      <c r="X2363">
        <v>2.73</v>
      </c>
      <c r="Y2363">
        <v>2.62</v>
      </c>
      <c r="Z2363">
        <v>0.28999999999999998</v>
      </c>
      <c r="AA2363">
        <v>-335.38</v>
      </c>
      <c r="AB2363" s="2">
        <v>-45.65</v>
      </c>
      <c r="AC2363" s="2">
        <v>-55.25</v>
      </c>
      <c r="AD2363">
        <v>0.28000000000000003</v>
      </c>
      <c r="AE2363" s="2">
        <v>8.1300000000000008</v>
      </c>
      <c r="AF2363" s="2">
        <v>9.0399999999999991</v>
      </c>
      <c r="AG2363" s="2">
        <v>5.39</v>
      </c>
      <c r="AH2363" s="2">
        <v>18.97</v>
      </c>
      <c r="AI2363" s="2">
        <v>1.33</v>
      </c>
    </row>
    <row r="2364" spans="1:35" x14ac:dyDescent="0.25">
      <c r="A2364" t="s">
        <v>5825</v>
      </c>
      <c r="B2364" t="s">
        <v>5826</v>
      </c>
      <c r="C2364" t="s">
        <v>35</v>
      </c>
      <c r="D2364" t="s">
        <v>5364</v>
      </c>
      <c r="E2364" s="2">
        <v>12.78</v>
      </c>
      <c r="F2364" s="2">
        <v>12.54</v>
      </c>
      <c r="G2364" s="2">
        <v>12.69999980926514</v>
      </c>
      <c r="H2364" s="2">
        <v>12.86999988555908</v>
      </c>
      <c r="I2364" s="2">
        <v>12.75</v>
      </c>
      <c r="J2364" s="2">
        <v>12.85000038146973</v>
      </c>
      <c r="K2364" s="2">
        <v>12.89999961853027</v>
      </c>
      <c r="L2364" s="2">
        <f>AVERAGE(E2364:K2364)</f>
        <v>12.769999956403462</v>
      </c>
      <c r="M2364">
        <v>92.63</v>
      </c>
      <c r="N2364">
        <v>3.27</v>
      </c>
      <c r="O2364" s="2">
        <f>AI2364-L2364</f>
        <v>-8.8899999564034609</v>
      </c>
      <c r="P2364">
        <v>0.85</v>
      </c>
      <c r="Q2364">
        <v>-0.48</v>
      </c>
      <c r="R2364" s="4">
        <v>40010000</v>
      </c>
      <c r="S2364" s="4">
        <v>5240000</v>
      </c>
      <c r="T2364" s="6">
        <v>7.635496183206107</v>
      </c>
      <c r="U2364" t="s">
        <v>71</v>
      </c>
      <c r="V2364">
        <v>1.87</v>
      </c>
      <c r="W2364">
        <v>52.65</v>
      </c>
      <c r="X2364">
        <v>2.75</v>
      </c>
      <c r="Y2364">
        <v>2.36</v>
      </c>
      <c r="Z2364">
        <v>32.21</v>
      </c>
      <c r="AA2364">
        <v>5.55</v>
      </c>
      <c r="AB2364" s="2">
        <v>2.09</v>
      </c>
      <c r="AC2364" s="2">
        <v>3.46</v>
      </c>
      <c r="AD2364">
        <v>0.38</v>
      </c>
      <c r="AF2364" s="2">
        <v>11.28</v>
      </c>
      <c r="AG2364" s="2">
        <v>3.36</v>
      </c>
      <c r="AH2364" s="2">
        <v>9.91</v>
      </c>
      <c r="AI2364" s="2">
        <v>3.88</v>
      </c>
    </row>
    <row r="2365" spans="1:35" x14ac:dyDescent="0.25">
      <c r="A2365" t="s">
        <v>5625</v>
      </c>
      <c r="B2365" t="s">
        <v>5626</v>
      </c>
      <c r="C2365" t="s">
        <v>35</v>
      </c>
      <c r="D2365" t="s">
        <v>5364</v>
      </c>
      <c r="E2365" s="2">
        <v>13</v>
      </c>
      <c r="F2365" s="2">
        <v>14.06</v>
      </c>
      <c r="G2365" s="2">
        <v>13.680000305175779</v>
      </c>
      <c r="H2365" s="2">
        <v>13.94999980926514</v>
      </c>
      <c r="I2365" s="2">
        <v>14.189999580383301</v>
      </c>
      <c r="J2365" s="2">
        <v>14.22000026702881</v>
      </c>
      <c r="K2365" s="2">
        <v>13.909999847412109</v>
      </c>
      <c r="L2365" s="2">
        <f>AVERAGE(E2365:K2365)</f>
        <v>13.858571401323591</v>
      </c>
      <c r="M2365">
        <v>23.19</v>
      </c>
      <c r="N2365">
        <v>3.27</v>
      </c>
      <c r="O2365" s="2">
        <f>AI2365-L2365</f>
        <v>-9.6685714013235895</v>
      </c>
      <c r="P2365">
        <v>0.05</v>
      </c>
      <c r="Q2365">
        <v>0.08</v>
      </c>
      <c r="R2365" s="4">
        <v>4610000</v>
      </c>
      <c r="S2365" s="4">
        <v>2350000</v>
      </c>
      <c r="T2365" s="6">
        <v>1.9617021276595745</v>
      </c>
      <c r="U2365" t="s">
        <v>496</v>
      </c>
      <c r="V2365">
        <v>0.59</v>
      </c>
      <c r="W2365">
        <v>15.53</v>
      </c>
      <c r="X2365">
        <v>1.89</v>
      </c>
      <c r="Y2365">
        <v>0.74</v>
      </c>
      <c r="Z2365">
        <v>7.43</v>
      </c>
      <c r="AA2365">
        <v>16.850000000000001</v>
      </c>
      <c r="AB2365" s="2">
        <v>7.09</v>
      </c>
      <c r="AC2365" s="2">
        <v>15.39</v>
      </c>
      <c r="AD2365">
        <v>0.7</v>
      </c>
      <c r="AE2365" s="2">
        <v>1.67</v>
      </c>
      <c r="AF2365" s="2">
        <v>11.97</v>
      </c>
      <c r="AG2365" s="2">
        <v>5.33</v>
      </c>
      <c r="AH2365" s="2">
        <v>7.66</v>
      </c>
      <c r="AI2365" s="2">
        <v>4.1900000000000004</v>
      </c>
    </row>
    <row r="2366" spans="1:35" x14ac:dyDescent="0.25">
      <c r="A2366" t="s">
        <v>3910</v>
      </c>
      <c r="B2366" t="s">
        <v>3911</v>
      </c>
      <c r="C2366" t="s">
        <v>179</v>
      </c>
      <c r="D2366" t="s">
        <v>179</v>
      </c>
      <c r="E2366" s="2">
        <v>34.1</v>
      </c>
      <c r="F2366" s="2">
        <v>34.33</v>
      </c>
      <c r="G2366" s="2">
        <v>35.580001831054688</v>
      </c>
      <c r="H2366" s="2">
        <v>35.75</v>
      </c>
      <c r="I2366" s="2">
        <v>35.380001068115227</v>
      </c>
      <c r="J2366" s="2">
        <v>35.75</v>
      </c>
      <c r="K2366" s="2">
        <v>35.990001678466797</v>
      </c>
      <c r="L2366" s="2">
        <f>AVERAGE(E2366:K2366)</f>
        <v>35.268572082519533</v>
      </c>
      <c r="M2366">
        <v>16.309999999999999</v>
      </c>
      <c r="N2366">
        <v>3.27</v>
      </c>
      <c r="O2366" s="2">
        <f>AI2366-L2366</f>
        <v>-24.378572082519533</v>
      </c>
      <c r="P2366">
        <v>1.35</v>
      </c>
      <c r="Q2366">
        <v>-0.4</v>
      </c>
      <c r="R2366" s="4">
        <v>1080000000</v>
      </c>
      <c r="S2366" s="4">
        <v>160130000</v>
      </c>
      <c r="T2366" s="6">
        <v>6.7445200774370822</v>
      </c>
      <c r="U2366" t="s">
        <v>28</v>
      </c>
      <c r="V2366">
        <v>0.09</v>
      </c>
      <c r="W2366">
        <v>288.13</v>
      </c>
      <c r="X2366">
        <v>1.0900000000000001</v>
      </c>
      <c r="Y2366">
        <v>0.95</v>
      </c>
      <c r="Z2366">
        <v>63.53</v>
      </c>
      <c r="AA2366">
        <v>4.41</v>
      </c>
      <c r="AB2366" s="2">
        <v>3.45</v>
      </c>
      <c r="AC2366" s="2">
        <v>19.489999999999998</v>
      </c>
      <c r="AD2366">
        <v>0.88</v>
      </c>
      <c r="AF2366" s="2">
        <v>6.73</v>
      </c>
      <c r="AG2366" s="2">
        <v>4.09</v>
      </c>
      <c r="AH2366" s="2">
        <v>11.03</v>
      </c>
      <c r="AI2366" s="2">
        <v>10.89</v>
      </c>
    </row>
    <row r="2367" spans="1:35" x14ac:dyDescent="0.25">
      <c r="A2367" t="s">
        <v>6083</v>
      </c>
      <c r="B2367" t="s">
        <v>6084</v>
      </c>
      <c r="C2367" t="s">
        <v>64</v>
      </c>
      <c r="D2367" t="s">
        <v>5364</v>
      </c>
      <c r="E2367" s="2">
        <v>38.28</v>
      </c>
      <c r="F2367" s="2">
        <v>37.42</v>
      </c>
      <c r="G2367" s="2">
        <v>39.049999237060547</v>
      </c>
      <c r="H2367" s="2">
        <v>38.680000305175781</v>
      </c>
      <c r="I2367" s="2">
        <v>38.380001068115227</v>
      </c>
      <c r="J2367" s="2">
        <v>38.080001831054688</v>
      </c>
      <c r="K2367" s="2">
        <v>38.560001373291023</v>
      </c>
      <c r="L2367" s="2">
        <f>AVERAGE(E2367:K2367)</f>
        <v>38.35000054495675</v>
      </c>
      <c r="M2367">
        <v>163.44999999999999</v>
      </c>
      <c r="N2367">
        <v>3.27</v>
      </c>
      <c r="O2367" s="2">
        <f>AI2367-L2367</f>
        <v>-26.42000054495675</v>
      </c>
      <c r="P2367">
        <v>1.54</v>
      </c>
      <c r="Q2367">
        <v>0.06</v>
      </c>
      <c r="R2367" s="4">
        <v>54860000</v>
      </c>
      <c r="S2367" s="4">
        <v>12270000</v>
      </c>
      <c r="T2367" s="6">
        <v>4.471067644661777</v>
      </c>
      <c r="U2367" t="s">
        <v>165</v>
      </c>
      <c r="V2367">
        <v>3.71</v>
      </c>
      <c r="W2367">
        <v>1.39</v>
      </c>
      <c r="X2367">
        <v>6.42</v>
      </c>
      <c r="Y2367">
        <v>4.5199999999999996</v>
      </c>
      <c r="Z2367">
        <v>1.22</v>
      </c>
      <c r="AA2367">
        <v>-1.39</v>
      </c>
      <c r="AB2367" s="2">
        <v>1.63</v>
      </c>
      <c r="AC2367" s="2">
        <v>1.85</v>
      </c>
      <c r="AD2367">
        <v>0.63</v>
      </c>
      <c r="AE2367" s="2">
        <v>1.66</v>
      </c>
      <c r="AF2367" s="2">
        <v>6.24</v>
      </c>
      <c r="AG2367" s="2">
        <v>2.86</v>
      </c>
      <c r="AH2367" s="2">
        <v>13.83</v>
      </c>
      <c r="AI2367" s="2">
        <v>11.93</v>
      </c>
    </row>
    <row r="2368" spans="1:35" x14ac:dyDescent="0.25">
      <c r="A2368" t="s">
        <v>4388</v>
      </c>
      <c r="B2368" t="s">
        <v>4389</v>
      </c>
      <c r="C2368" t="s">
        <v>64</v>
      </c>
      <c r="D2368" t="s">
        <v>64</v>
      </c>
      <c r="E2368" s="2">
        <v>47.93</v>
      </c>
      <c r="F2368" s="2">
        <v>48.07</v>
      </c>
      <c r="G2368" s="2">
        <v>49.119998931884773</v>
      </c>
      <c r="H2368" s="2">
        <v>49.209999084472663</v>
      </c>
      <c r="I2368" s="2">
        <v>49.119998931884773</v>
      </c>
      <c r="J2368" s="2">
        <v>48.700000762939453</v>
      </c>
      <c r="K2368" s="2">
        <v>49.479999542236328</v>
      </c>
      <c r="L2368" s="2">
        <f>AVERAGE(E2368:K2368)</f>
        <v>48.804285321916851</v>
      </c>
      <c r="M2368">
        <v>23.84</v>
      </c>
      <c r="N2368">
        <v>3.27</v>
      </c>
      <c r="O2368" s="2">
        <f>AI2368-L2368</f>
        <v>-33.784285321916855</v>
      </c>
      <c r="P2368">
        <v>1.31</v>
      </c>
      <c r="Q2368">
        <v>-0.22</v>
      </c>
      <c r="R2368" s="4">
        <v>1030000000</v>
      </c>
      <c r="S2368" s="4">
        <v>557150000</v>
      </c>
      <c r="T2368" s="6">
        <v>1.8486942475096473</v>
      </c>
      <c r="U2368" t="s">
        <v>57</v>
      </c>
      <c r="V2368">
        <v>0.37</v>
      </c>
      <c r="W2368">
        <v>72.150000000000006</v>
      </c>
      <c r="X2368">
        <v>2</v>
      </c>
      <c r="Y2368">
        <v>1.1000000000000001</v>
      </c>
      <c r="Z2368">
        <v>28.17</v>
      </c>
      <c r="AA2368">
        <v>6.28</v>
      </c>
      <c r="AB2368" s="2">
        <v>5.07</v>
      </c>
      <c r="AC2368" s="2">
        <v>13.26</v>
      </c>
      <c r="AD2368">
        <v>0.89</v>
      </c>
      <c r="AE2368" s="2">
        <v>3.56</v>
      </c>
      <c r="AF2368" s="2">
        <v>4.6900000000000004</v>
      </c>
      <c r="AG2368" s="2">
        <v>4.97</v>
      </c>
      <c r="AH2368" s="2">
        <v>10.79</v>
      </c>
      <c r="AI2368" s="2">
        <v>15.02</v>
      </c>
    </row>
    <row r="2369" spans="1:35" x14ac:dyDescent="0.25">
      <c r="A2369" t="s">
        <v>4074</v>
      </c>
      <c r="B2369" t="s">
        <v>4075</v>
      </c>
      <c r="C2369" t="s">
        <v>179</v>
      </c>
      <c r="D2369" t="s">
        <v>179</v>
      </c>
      <c r="E2369" s="2">
        <v>2.81</v>
      </c>
      <c r="F2369" s="2">
        <v>2.76</v>
      </c>
      <c r="G2369" s="2">
        <v>2.9900000095367432</v>
      </c>
      <c r="H2369" s="2">
        <v>2.9800000190734859</v>
      </c>
      <c r="I2369" s="2">
        <v>2.910000085830688</v>
      </c>
      <c r="J2369" s="2">
        <v>2.9500000476837158</v>
      </c>
      <c r="K2369" s="2">
        <v>2.910000085830688</v>
      </c>
      <c r="L2369" s="2">
        <f>AVERAGE(E2369:K2369)</f>
        <v>2.9014286068507604</v>
      </c>
      <c r="N2369">
        <v>3.28</v>
      </c>
      <c r="O2369" s="2">
        <f>AI2369-L2369</f>
        <v>-1.9914286068507603</v>
      </c>
      <c r="P2369">
        <v>1.78</v>
      </c>
      <c r="Q2369">
        <v>0</v>
      </c>
      <c r="R2369" s="4">
        <v>0</v>
      </c>
      <c r="S2369" s="4">
        <v>1510000</v>
      </c>
      <c r="T2369" s="6">
        <v>0</v>
      </c>
      <c r="U2369" t="s">
        <v>46</v>
      </c>
      <c r="V2369">
        <v>10.29</v>
      </c>
      <c r="W2369">
        <v>1.8</v>
      </c>
      <c r="X2369">
        <v>10.68</v>
      </c>
      <c r="Y2369">
        <v>10.29</v>
      </c>
      <c r="Z2369">
        <v>1.62</v>
      </c>
      <c r="AB2369" s="2">
        <v>-44.37</v>
      </c>
      <c r="AC2369" s="2">
        <v>-48.09</v>
      </c>
      <c r="AD2369">
        <v>0</v>
      </c>
      <c r="AG2369" s="2">
        <v>5.32</v>
      </c>
      <c r="AH2369" s="2">
        <v>11.87</v>
      </c>
      <c r="AI2369" s="2">
        <v>0.91</v>
      </c>
    </row>
    <row r="2370" spans="1:35" x14ac:dyDescent="0.25">
      <c r="A2370" t="s">
        <v>3011</v>
      </c>
      <c r="B2370" t="s">
        <v>3012</v>
      </c>
      <c r="C2370" t="s">
        <v>179</v>
      </c>
      <c r="D2370" t="s">
        <v>179</v>
      </c>
      <c r="E2370" s="2">
        <v>6.53</v>
      </c>
      <c r="F2370" s="2">
        <v>6.12</v>
      </c>
      <c r="G2370" s="2">
        <v>6.4600000381469727</v>
      </c>
      <c r="H2370" s="2">
        <v>6.5749998092651367</v>
      </c>
      <c r="I2370" s="2">
        <v>6.2699999809265137</v>
      </c>
      <c r="J2370" s="2">
        <v>6.3649997711181641</v>
      </c>
      <c r="K2370" s="2">
        <v>6.1100001335144043</v>
      </c>
      <c r="L2370" s="2">
        <f>AVERAGE(E2370:K2370)</f>
        <v>6.3471428189958843</v>
      </c>
      <c r="N2370">
        <v>3.28</v>
      </c>
      <c r="O2370" s="2">
        <f>AI2370-L2370</f>
        <v>-4.3771428189958845</v>
      </c>
      <c r="P2370">
        <v>2.09</v>
      </c>
      <c r="Q2370">
        <v>0.18</v>
      </c>
      <c r="R2370" s="4">
        <v>0</v>
      </c>
      <c r="S2370" s="4">
        <v>763000</v>
      </c>
      <c r="T2370" s="6">
        <v>0</v>
      </c>
      <c r="U2370" t="s">
        <v>129</v>
      </c>
      <c r="V2370">
        <v>6.67</v>
      </c>
      <c r="W2370">
        <v>21.42</v>
      </c>
      <c r="X2370">
        <v>6.87</v>
      </c>
      <c r="Y2370">
        <v>6.67</v>
      </c>
      <c r="Z2370">
        <v>15.86</v>
      </c>
      <c r="AB2370" s="2">
        <v>-59.7</v>
      </c>
      <c r="AC2370" s="2">
        <v>-83.38</v>
      </c>
      <c r="AD2370">
        <v>0</v>
      </c>
      <c r="AG2370" s="2">
        <v>5.3</v>
      </c>
      <c r="AH2370" s="2">
        <v>21.83</v>
      </c>
      <c r="AI2370" s="2">
        <v>1.97</v>
      </c>
    </row>
    <row r="2371" spans="1:35" x14ac:dyDescent="0.25">
      <c r="A2371" t="s">
        <v>5493</v>
      </c>
      <c r="B2371" t="s">
        <v>5494</v>
      </c>
      <c r="C2371" t="s">
        <v>35</v>
      </c>
      <c r="D2371" t="s">
        <v>5364</v>
      </c>
      <c r="E2371" s="2">
        <v>37.15</v>
      </c>
      <c r="F2371" s="2">
        <v>36.36</v>
      </c>
      <c r="G2371" s="2">
        <v>37.540000915527337</v>
      </c>
      <c r="H2371" s="2">
        <v>37.700000762939453</v>
      </c>
      <c r="I2371" s="2">
        <v>36.819999694824219</v>
      </c>
      <c r="J2371" s="2">
        <v>36.830001831054688</v>
      </c>
      <c r="K2371" s="2">
        <v>37.779998779296882</v>
      </c>
      <c r="L2371" s="2">
        <f>AVERAGE(E2371:K2371)</f>
        <v>37.168571711948935</v>
      </c>
      <c r="M2371">
        <v>92.19</v>
      </c>
      <c r="N2371">
        <v>3.28</v>
      </c>
      <c r="O2371" s="2">
        <f>AI2371-L2371</f>
        <v>-25.708571711948935</v>
      </c>
      <c r="P2371">
        <v>1.1200000000000001</v>
      </c>
      <c r="Q2371">
        <v>0.26</v>
      </c>
      <c r="R2371" s="4">
        <v>82060000</v>
      </c>
      <c r="S2371" s="4">
        <v>11700000</v>
      </c>
      <c r="T2371" s="6">
        <v>7.0136752136752136</v>
      </c>
      <c r="U2371" t="s">
        <v>104</v>
      </c>
      <c r="V2371">
        <v>1.96</v>
      </c>
      <c r="W2371">
        <v>1.34</v>
      </c>
      <c r="X2371">
        <v>4.28</v>
      </c>
      <c r="Y2371">
        <v>2.58</v>
      </c>
      <c r="Z2371">
        <v>1.1000000000000001</v>
      </c>
      <c r="AA2371">
        <v>-4.0199999999999996</v>
      </c>
      <c r="AB2371" s="2">
        <v>0.27</v>
      </c>
      <c r="AC2371" s="2">
        <v>0.33</v>
      </c>
      <c r="AD2371">
        <v>1.02</v>
      </c>
      <c r="AE2371" s="2">
        <v>3.52</v>
      </c>
      <c r="AF2371" s="2">
        <v>10.65</v>
      </c>
      <c r="AG2371" s="2">
        <v>5.36</v>
      </c>
      <c r="AH2371" s="2">
        <v>9.1999999999999993</v>
      </c>
      <c r="AI2371" s="2">
        <v>11.46</v>
      </c>
    </row>
    <row r="2372" spans="1:35" x14ac:dyDescent="0.25">
      <c r="A2372" t="s">
        <v>2901</v>
      </c>
      <c r="B2372" t="s">
        <v>2902</v>
      </c>
      <c r="C2372" t="s">
        <v>179</v>
      </c>
      <c r="D2372" t="s">
        <v>179</v>
      </c>
      <c r="E2372" s="2">
        <v>46.87</v>
      </c>
      <c r="F2372" s="2">
        <v>47.23</v>
      </c>
      <c r="G2372" s="2">
        <v>47.950000762939453</v>
      </c>
      <c r="H2372" s="2">
        <v>48.150001525878913</v>
      </c>
      <c r="I2372" s="2">
        <v>48.479999542236328</v>
      </c>
      <c r="J2372" s="2">
        <v>48.560001373291023</v>
      </c>
      <c r="K2372" s="2">
        <v>48.860000610351563</v>
      </c>
      <c r="L2372" s="2">
        <f>AVERAGE(E2372:K2372)</f>
        <v>48.014286259242468</v>
      </c>
      <c r="M2372">
        <v>14.12</v>
      </c>
      <c r="N2372">
        <v>3.29</v>
      </c>
      <c r="O2372" s="2">
        <f>AI2372-L2372</f>
        <v>-33.444286259242467</v>
      </c>
      <c r="P2372">
        <v>1.23</v>
      </c>
      <c r="Q2372">
        <v>0.7</v>
      </c>
      <c r="R2372" s="4">
        <v>131410000</v>
      </c>
      <c r="S2372" s="4">
        <v>31780000</v>
      </c>
      <c r="T2372" s="6">
        <v>4.1349905601006922</v>
      </c>
      <c r="U2372" t="s">
        <v>46</v>
      </c>
      <c r="V2372">
        <v>1.59</v>
      </c>
      <c r="W2372">
        <v>87</v>
      </c>
      <c r="X2372">
        <v>3.52</v>
      </c>
      <c r="Y2372">
        <v>2.5499999999999998</v>
      </c>
      <c r="Z2372">
        <v>41.61</v>
      </c>
      <c r="AA2372">
        <v>20.81</v>
      </c>
      <c r="AB2372" s="2">
        <v>11.6</v>
      </c>
      <c r="AC2372" s="2">
        <v>25.57</v>
      </c>
      <c r="AD2372">
        <v>0.5</v>
      </c>
      <c r="AE2372" s="2">
        <v>2.85</v>
      </c>
      <c r="AF2372" s="2">
        <v>6.04</v>
      </c>
      <c r="AG2372" s="2">
        <v>4.3499999999999996</v>
      </c>
      <c r="AH2372" s="2">
        <v>8.18</v>
      </c>
      <c r="AI2372" s="2">
        <v>14.57</v>
      </c>
    </row>
    <row r="2373" spans="1:35" x14ac:dyDescent="0.25">
      <c r="A2373" t="s">
        <v>4168</v>
      </c>
      <c r="B2373" t="s">
        <v>4169</v>
      </c>
      <c r="C2373" t="s">
        <v>179</v>
      </c>
      <c r="D2373" t="s">
        <v>179</v>
      </c>
      <c r="E2373" s="2">
        <v>28.99</v>
      </c>
      <c r="F2373" s="2">
        <v>28.55</v>
      </c>
      <c r="G2373" s="2">
        <v>28.25</v>
      </c>
      <c r="H2373" s="2">
        <v>29.139999389648441</v>
      </c>
      <c r="I2373" s="2">
        <v>29.469999313354489</v>
      </c>
      <c r="J2373" s="2">
        <v>29</v>
      </c>
      <c r="K2373" s="2">
        <v>29.5</v>
      </c>
      <c r="L2373" s="2">
        <f>AVERAGE(E2373:K2373)</f>
        <v>28.985714100428989</v>
      </c>
      <c r="N2373">
        <v>3.3</v>
      </c>
      <c r="O2373" s="2">
        <f>AI2373-L2373</f>
        <v>-20.415714100428989</v>
      </c>
      <c r="P2373">
        <v>1.65</v>
      </c>
      <c r="Q2373">
        <v>-0.15</v>
      </c>
      <c r="R2373" s="4">
        <v>526000</v>
      </c>
      <c r="S2373" s="4">
        <v>982000</v>
      </c>
      <c r="T2373" s="6">
        <v>0.53564154786150708</v>
      </c>
      <c r="U2373" t="s">
        <v>32</v>
      </c>
      <c r="V2373">
        <v>7.77</v>
      </c>
      <c r="W2373">
        <v>116.22</v>
      </c>
      <c r="X2373">
        <v>8.7100000000000009</v>
      </c>
      <c r="Y2373">
        <v>7.8</v>
      </c>
      <c r="Z2373">
        <v>47.77</v>
      </c>
      <c r="AA2373">
        <v>144.19</v>
      </c>
      <c r="AB2373" s="2">
        <v>-9.8800000000000008</v>
      </c>
      <c r="AC2373" s="2">
        <v>-24.1</v>
      </c>
      <c r="AD2373">
        <v>0.08</v>
      </c>
      <c r="AF2373" s="2">
        <v>21.36</v>
      </c>
      <c r="AG2373" s="2">
        <v>5.26</v>
      </c>
      <c r="AH2373" s="2">
        <v>6.78</v>
      </c>
      <c r="AI2373" s="2">
        <v>8.57</v>
      </c>
    </row>
    <row r="2374" spans="1:35" x14ac:dyDescent="0.25">
      <c r="A2374" t="s">
        <v>3508</v>
      </c>
      <c r="B2374" t="s">
        <v>3509</v>
      </c>
      <c r="C2374" t="s">
        <v>179</v>
      </c>
      <c r="D2374" t="s">
        <v>179</v>
      </c>
      <c r="E2374" s="2">
        <v>19.97</v>
      </c>
      <c r="F2374" s="2">
        <v>19.739999999999998</v>
      </c>
      <c r="G2374" s="2">
        <v>20.180000305175781</v>
      </c>
      <c r="H2374" s="2">
        <v>20.54000091552734</v>
      </c>
      <c r="I2374" s="2">
        <v>20.280000686645511</v>
      </c>
      <c r="J2374" s="2">
        <v>20.139999389648441</v>
      </c>
      <c r="K2374" s="2">
        <v>20.510000228881839</v>
      </c>
      <c r="L2374" s="2">
        <f>AVERAGE(E2374:K2374)</f>
        <v>20.194285932268418</v>
      </c>
      <c r="N2374">
        <v>3.31</v>
      </c>
      <c r="O2374" s="2">
        <f>AI2374-L2374</f>
        <v>-14.094285932268418</v>
      </c>
      <c r="P2374">
        <v>1.2</v>
      </c>
      <c r="Q2374">
        <v>-0.26</v>
      </c>
      <c r="R2374" s="4">
        <v>0</v>
      </c>
      <c r="S2374" s="4">
        <v>2060000</v>
      </c>
      <c r="T2374" s="6">
        <v>0</v>
      </c>
      <c r="U2374" t="s">
        <v>28</v>
      </c>
      <c r="V2374">
        <v>14.69</v>
      </c>
      <c r="W2374">
        <v>3.59</v>
      </c>
      <c r="X2374">
        <v>14.94</v>
      </c>
      <c r="Y2374">
        <v>14.69</v>
      </c>
      <c r="Z2374">
        <v>3.25</v>
      </c>
      <c r="AB2374" s="2">
        <v>-36</v>
      </c>
      <c r="AC2374" s="2">
        <v>-39.270000000000003</v>
      </c>
      <c r="AD2374">
        <v>0</v>
      </c>
      <c r="AG2374" s="2">
        <v>5.3</v>
      </c>
      <c r="AH2374" s="2">
        <v>11.16</v>
      </c>
      <c r="AI2374" s="2">
        <v>6.1</v>
      </c>
    </row>
    <row r="2375" spans="1:35" x14ac:dyDescent="0.25">
      <c r="A2375" t="s">
        <v>5469</v>
      </c>
      <c r="B2375" t="s">
        <v>5470</v>
      </c>
      <c r="C2375" t="s">
        <v>35</v>
      </c>
      <c r="D2375" t="s">
        <v>5364</v>
      </c>
      <c r="E2375" s="2">
        <v>20.9</v>
      </c>
      <c r="F2375" s="2">
        <v>21.07</v>
      </c>
      <c r="G2375" s="2">
        <v>21.920000076293949</v>
      </c>
      <c r="H2375" s="2">
        <v>21.379999160766602</v>
      </c>
      <c r="I2375" s="2">
        <v>21.430000305175781</v>
      </c>
      <c r="J2375" s="2">
        <v>21.489999771118161</v>
      </c>
      <c r="K2375" s="2">
        <v>22.120000839233398</v>
      </c>
      <c r="L2375" s="2">
        <f>AVERAGE(E2375:K2375)</f>
        <v>21.472857164655412</v>
      </c>
      <c r="M2375">
        <v>25.91</v>
      </c>
      <c r="N2375">
        <v>3.31</v>
      </c>
      <c r="O2375" s="2">
        <f>AI2375-L2375</f>
        <v>-14.852857164655411</v>
      </c>
      <c r="P2375">
        <v>1.17</v>
      </c>
      <c r="Q2375">
        <v>2.2999999999999998</v>
      </c>
      <c r="R2375" s="4">
        <v>11530000</v>
      </c>
      <c r="S2375" s="4">
        <v>8790000</v>
      </c>
      <c r="T2375" s="6">
        <v>1.3117178612059157</v>
      </c>
      <c r="U2375" t="s">
        <v>46</v>
      </c>
      <c r="V2375">
        <v>0.17</v>
      </c>
      <c r="W2375">
        <v>22.27</v>
      </c>
      <c r="X2375">
        <v>2.17</v>
      </c>
      <c r="Y2375">
        <v>0.84</v>
      </c>
      <c r="Z2375">
        <v>10.66</v>
      </c>
      <c r="AA2375">
        <v>8.2200000000000006</v>
      </c>
      <c r="AB2375" s="2">
        <v>5.6</v>
      </c>
      <c r="AC2375" s="2">
        <v>13.22</v>
      </c>
      <c r="AD2375">
        <v>1.54</v>
      </c>
      <c r="AE2375" s="2">
        <v>2.2000000000000002</v>
      </c>
      <c r="AF2375" s="2">
        <v>7.23</v>
      </c>
      <c r="AG2375" s="2">
        <v>4.93</v>
      </c>
      <c r="AH2375" s="2">
        <v>8.18</v>
      </c>
      <c r="AI2375" s="2">
        <v>6.62</v>
      </c>
    </row>
    <row r="2376" spans="1:35" x14ac:dyDescent="0.25">
      <c r="A2376" t="s">
        <v>1690</v>
      </c>
      <c r="B2376" t="s">
        <v>1691</v>
      </c>
      <c r="C2376" t="s">
        <v>179</v>
      </c>
      <c r="D2376" t="s">
        <v>267</v>
      </c>
      <c r="E2376" s="2">
        <v>1.05</v>
      </c>
      <c r="F2376" s="2">
        <v>1.07</v>
      </c>
      <c r="G2376" s="2">
        <v>1.049999952316284</v>
      </c>
      <c r="H2376" s="2">
        <v>1</v>
      </c>
      <c r="I2376" s="2">
        <v>0.98000001907348633</v>
      </c>
      <c r="J2376" s="2">
        <v>0.97000002861022949</v>
      </c>
      <c r="K2376" s="2">
        <v>1.0099999904632571</v>
      </c>
      <c r="L2376" s="2">
        <f>AVERAGE(E2376:K2376)</f>
        <v>1.0185714272090367</v>
      </c>
      <c r="N2376">
        <v>3.32</v>
      </c>
      <c r="O2376" s="2">
        <f>AI2376-L2376</f>
        <v>-0.69857142720903664</v>
      </c>
      <c r="P2376">
        <v>2.2200000000000002</v>
      </c>
      <c r="Q2376">
        <v>0.17</v>
      </c>
      <c r="R2376" s="4">
        <v>0</v>
      </c>
      <c r="T2376" s="6" t="s">
        <v>6232</v>
      </c>
      <c r="U2376" t="s">
        <v>27</v>
      </c>
      <c r="V2376">
        <v>23.7</v>
      </c>
      <c r="W2376">
        <v>0</v>
      </c>
      <c r="X2376">
        <v>39.520000000000003</v>
      </c>
      <c r="Y2376">
        <v>23.7</v>
      </c>
      <c r="Z2376">
        <v>0</v>
      </c>
      <c r="AA2376">
        <v>-391.78</v>
      </c>
      <c r="AB2376" s="2">
        <v>-11.64</v>
      </c>
      <c r="AC2376" s="2">
        <v>-12.86</v>
      </c>
      <c r="AD2376">
        <v>0.03</v>
      </c>
      <c r="AE2376" s="2">
        <v>2.44</v>
      </c>
      <c r="AF2376" s="2">
        <v>0.63</v>
      </c>
      <c r="AG2376" s="2">
        <v>0</v>
      </c>
      <c r="AH2376" s="2">
        <v>-2.1</v>
      </c>
      <c r="AI2376" s="2">
        <v>0.32</v>
      </c>
    </row>
    <row r="2377" spans="1:35" x14ac:dyDescent="0.25">
      <c r="A2377" t="s">
        <v>3027</v>
      </c>
      <c r="B2377" t="s">
        <v>3028</v>
      </c>
      <c r="C2377" t="s">
        <v>179</v>
      </c>
      <c r="D2377" t="s">
        <v>179</v>
      </c>
      <c r="E2377" s="2">
        <v>1.74</v>
      </c>
      <c r="F2377" s="2">
        <v>1.74</v>
      </c>
      <c r="G2377" s="2">
        <v>1.723000049591064</v>
      </c>
      <c r="H2377" s="2">
        <v>1.690000057220459</v>
      </c>
      <c r="I2377" s="2">
        <v>1.620000004768372</v>
      </c>
      <c r="J2377" s="2">
        <v>1.580000042915344</v>
      </c>
      <c r="K2377" s="2">
        <v>1.549999952316284</v>
      </c>
      <c r="L2377" s="2">
        <f>AVERAGE(E2377:K2377)</f>
        <v>1.6632857295445034</v>
      </c>
      <c r="N2377">
        <v>3.33</v>
      </c>
      <c r="O2377" s="2">
        <f>AI2377-L2377</f>
        <v>-1.1432857295445034</v>
      </c>
      <c r="P2377">
        <v>1.7</v>
      </c>
      <c r="Q2377">
        <v>-1.76</v>
      </c>
      <c r="R2377" s="4">
        <v>0</v>
      </c>
      <c r="S2377" s="4">
        <v>604790</v>
      </c>
      <c r="T2377" s="6">
        <v>0</v>
      </c>
      <c r="U2377" t="s">
        <v>40</v>
      </c>
      <c r="V2377">
        <v>1.26</v>
      </c>
      <c r="W2377">
        <v>32.51</v>
      </c>
      <c r="X2377">
        <v>1.77</v>
      </c>
      <c r="Y2377">
        <v>1.26</v>
      </c>
      <c r="Z2377">
        <v>19.2</v>
      </c>
      <c r="AA2377">
        <v>-313.41000000000003</v>
      </c>
      <c r="AB2377" s="2">
        <v>-77.8</v>
      </c>
      <c r="AC2377" s="2">
        <v>-99.84</v>
      </c>
      <c r="AD2377">
        <v>0.25</v>
      </c>
      <c r="AE2377" s="2">
        <v>144.93</v>
      </c>
      <c r="AG2377" s="2">
        <v>5.34</v>
      </c>
      <c r="AH2377" s="2">
        <v>13.94</v>
      </c>
      <c r="AI2377" s="2">
        <v>0.52</v>
      </c>
    </row>
    <row r="2378" spans="1:35" x14ac:dyDescent="0.25">
      <c r="A2378" t="s">
        <v>5306</v>
      </c>
      <c r="B2378" t="s">
        <v>5307</v>
      </c>
      <c r="C2378" t="s">
        <v>107</v>
      </c>
      <c r="D2378" t="s">
        <v>107</v>
      </c>
      <c r="E2378" s="2">
        <v>24.77</v>
      </c>
      <c r="F2378" s="2">
        <v>24.63</v>
      </c>
      <c r="G2378" s="2">
        <v>25.139999389648441</v>
      </c>
      <c r="H2378" s="2">
        <v>25.139999389648441</v>
      </c>
      <c r="I2378" s="2">
        <v>25.270000457763668</v>
      </c>
      <c r="J2378" s="2">
        <v>25.29000091552734</v>
      </c>
      <c r="K2378" s="2">
        <v>25.29999923706055</v>
      </c>
      <c r="L2378" s="2">
        <f>AVERAGE(E2378:K2378)</f>
        <v>25.077142769949777</v>
      </c>
      <c r="M2378">
        <v>15.54</v>
      </c>
      <c r="N2378">
        <v>3.33</v>
      </c>
      <c r="O2378" s="2">
        <f>AI2378-L2378</f>
        <v>-17.527142769949776</v>
      </c>
      <c r="P2378">
        <v>1</v>
      </c>
      <c r="Q2378">
        <v>-7.0000000000000007E-2</v>
      </c>
      <c r="R2378" s="4">
        <v>0</v>
      </c>
      <c r="S2378" s="4">
        <v>42610000</v>
      </c>
      <c r="T2378" s="6">
        <v>0</v>
      </c>
      <c r="U2378" t="s">
        <v>153</v>
      </c>
      <c r="V2378">
        <v>1.8</v>
      </c>
      <c r="W2378">
        <v>8.0299999999999994</v>
      </c>
      <c r="X2378">
        <v>2.72</v>
      </c>
      <c r="Y2378">
        <v>1.8</v>
      </c>
      <c r="Z2378">
        <v>5.62</v>
      </c>
      <c r="AA2378">
        <v>2.4</v>
      </c>
      <c r="AB2378" s="2">
        <v>4.24</v>
      </c>
      <c r="AC2378" s="2">
        <v>10.67</v>
      </c>
      <c r="AD2378">
        <v>1.51</v>
      </c>
      <c r="AG2378" s="2">
        <v>4.42</v>
      </c>
      <c r="AH2378" s="2">
        <v>9.1999999999999993</v>
      </c>
      <c r="AI2378" s="2">
        <v>7.55</v>
      </c>
    </row>
    <row r="2379" spans="1:35" x14ac:dyDescent="0.25">
      <c r="A2379" t="s">
        <v>1299</v>
      </c>
      <c r="B2379" t="s">
        <v>1300</v>
      </c>
      <c r="C2379" t="s">
        <v>1289</v>
      </c>
      <c r="D2379" t="s">
        <v>1289</v>
      </c>
      <c r="E2379" s="2">
        <v>14.61</v>
      </c>
      <c r="F2379" s="2">
        <v>14.64</v>
      </c>
      <c r="G2379" s="2">
        <v>14.789999961853029</v>
      </c>
      <c r="H2379" s="2">
        <v>14.77000045776367</v>
      </c>
      <c r="I2379" s="2">
        <v>14.590000152587891</v>
      </c>
      <c r="J2379" s="2">
        <v>14.579999923706049</v>
      </c>
      <c r="K2379" s="2">
        <v>14.72999954223633</v>
      </c>
      <c r="L2379" s="2">
        <f>AVERAGE(E2379:K2379)</f>
        <v>14.67285714830671</v>
      </c>
      <c r="M2379">
        <v>18.079999999999998</v>
      </c>
      <c r="N2379">
        <v>3.35</v>
      </c>
      <c r="O2379" s="2">
        <f>AI2379-L2379</f>
        <v>-10.25285714830671</v>
      </c>
      <c r="P2379">
        <v>0.95</v>
      </c>
      <c r="Q2379">
        <v>-0.12</v>
      </c>
      <c r="R2379" s="4">
        <v>102640000</v>
      </c>
      <c r="S2379" s="4">
        <v>18870000</v>
      </c>
      <c r="T2379" s="6">
        <v>5.4393216746157922</v>
      </c>
      <c r="U2379" t="s">
        <v>57</v>
      </c>
      <c r="V2379">
        <v>0</v>
      </c>
      <c r="W2379">
        <v>149.81</v>
      </c>
      <c r="X2379">
        <v>0.89</v>
      </c>
      <c r="Y2379">
        <v>0.89</v>
      </c>
      <c r="Z2379">
        <v>55.18</v>
      </c>
      <c r="AA2379">
        <v>31.89</v>
      </c>
      <c r="AB2379" s="2">
        <v>6.74</v>
      </c>
      <c r="AC2379" s="2">
        <v>18.14</v>
      </c>
      <c r="AD2379">
        <v>0.19</v>
      </c>
      <c r="AF2379" s="2">
        <v>11.01</v>
      </c>
      <c r="AG2379" s="2">
        <v>3.92</v>
      </c>
      <c r="AH2379" s="2">
        <v>9.0299999999999994</v>
      </c>
      <c r="AI2379" s="2">
        <v>4.42</v>
      </c>
    </row>
    <row r="2380" spans="1:35" x14ac:dyDescent="0.25">
      <c r="A2380" t="s">
        <v>4486</v>
      </c>
      <c r="B2380" t="s">
        <v>4487</v>
      </c>
      <c r="C2380" t="s">
        <v>35</v>
      </c>
      <c r="D2380" t="s">
        <v>64</v>
      </c>
      <c r="E2380" s="2">
        <v>28.58</v>
      </c>
      <c r="F2380" s="2">
        <v>28.22</v>
      </c>
      <c r="G2380" s="2">
        <v>29.530000686645511</v>
      </c>
      <c r="H2380" s="2">
        <v>29.870000839233398</v>
      </c>
      <c r="I2380" s="2">
        <v>29.489999771118161</v>
      </c>
      <c r="J2380" s="2">
        <v>28.879999160766602</v>
      </c>
      <c r="K2380" s="2">
        <v>28.389999389648441</v>
      </c>
      <c r="L2380" s="2">
        <f>AVERAGE(E2380:K2380)</f>
        <v>28.994285692487441</v>
      </c>
      <c r="M2380">
        <v>11.58</v>
      </c>
      <c r="N2380">
        <v>3.35</v>
      </c>
      <c r="O2380" s="2">
        <f>AI2380-L2380</f>
        <v>-20.174285692487441</v>
      </c>
      <c r="P2380">
        <v>0.95</v>
      </c>
      <c r="Q2380">
        <v>0.43</v>
      </c>
      <c r="R2380" s="4">
        <v>49170000</v>
      </c>
      <c r="S2380" s="4">
        <v>20910000</v>
      </c>
      <c r="T2380" s="6">
        <v>2.351506456241033</v>
      </c>
      <c r="U2380" t="s">
        <v>686</v>
      </c>
      <c r="V2380">
        <v>0.69</v>
      </c>
      <c r="W2380">
        <v>2.58</v>
      </c>
      <c r="X2380">
        <v>2.04</v>
      </c>
      <c r="Y2380">
        <v>1.22</v>
      </c>
      <c r="Z2380">
        <v>1.47</v>
      </c>
      <c r="AA2380">
        <v>15.47</v>
      </c>
      <c r="AB2380" s="2">
        <v>16.28</v>
      </c>
      <c r="AC2380" s="2">
        <v>30.28</v>
      </c>
      <c r="AD2380">
        <v>1.06</v>
      </c>
      <c r="AE2380" s="2">
        <v>6.49</v>
      </c>
      <c r="AF2380" s="2">
        <v>6.77</v>
      </c>
      <c r="AG2380" s="2">
        <v>5.12</v>
      </c>
      <c r="AH2380" s="2">
        <v>9.51</v>
      </c>
      <c r="AI2380" s="2">
        <v>8.82</v>
      </c>
    </row>
    <row r="2381" spans="1:35" x14ac:dyDescent="0.25">
      <c r="A2381" t="s">
        <v>4106</v>
      </c>
      <c r="B2381" t="s">
        <v>4107</v>
      </c>
      <c r="C2381" t="s">
        <v>82</v>
      </c>
      <c r="D2381" t="s">
        <v>179</v>
      </c>
      <c r="E2381" s="2">
        <v>0.85</v>
      </c>
      <c r="F2381" s="2">
        <v>0.83</v>
      </c>
      <c r="G2381" s="2">
        <v>0.86000001430511475</v>
      </c>
      <c r="H2381" s="2">
        <v>0.86000001430511475</v>
      </c>
      <c r="I2381" s="2">
        <v>0.8399999737739563</v>
      </c>
      <c r="J2381" s="2">
        <v>0.81000000238418579</v>
      </c>
      <c r="K2381" s="2">
        <v>0.81999999284744263</v>
      </c>
      <c r="L2381" s="2">
        <f>AVERAGE(E2381:K2381)</f>
        <v>0.83857142823083053</v>
      </c>
      <c r="N2381">
        <v>3.36</v>
      </c>
      <c r="O2381" s="2">
        <f>AI2381-L2381</f>
        <v>-0.57857142823083052</v>
      </c>
      <c r="P2381">
        <v>1.39</v>
      </c>
      <c r="Q2381">
        <v>-0.57999999999999996</v>
      </c>
      <c r="R2381" s="4">
        <v>1640000</v>
      </c>
      <c r="S2381" s="4">
        <v>3020000</v>
      </c>
      <c r="T2381" s="6">
        <v>0.54304635761589404</v>
      </c>
      <c r="U2381" t="s">
        <v>969</v>
      </c>
      <c r="V2381">
        <v>2.74</v>
      </c>
      <c r="W2381">
        <v>33.729999999999997</v>
      </c>
      <c r="X2381">
        <v>3.62</v>
      </c>
      <c r="Y2381">
        <v>2.9</v>
      </c>
      <c r="Z2381">
        <v>19.64</v>
      </c>
      <c r="AA2381">
        <v>-277.42</v>
      </c>
      <c r="AB2381" s="2">
        <v>-75.86</v>
      </c>
      <c r="AC2381" s="2">
        <v>-147.31</v>
      </c>
      <c r="AD2381">
        <v>0.2</v>
      </c>
      <c r="AE2381" s="2">
        <v>1.64</v>
      </c>
      <c r="AF2381" s="2">
        <v>1.85</v>
      </c>
      <c r="AG2381" s="2">
        <v>5.28</v>
      </c>
      <c r="AH2381" s="2">
        <v>6.88</v>
      </c>
      <c r="AI2381" s="2">
        <v>0.26</v>
      </c>
    </row>
    <row r="2382" spans="1:35" x14ac:dyDescent="0.25">
      <c r="A2382" t="s">
        <v>3613</v>
      </c>
      <c r="B2382" t="s">
        <v>3614</v>
      </c>
      <c r="C2382" t="s">
        <v>179</v>
      </c>
      <c r="D2382" t="s">
        <v>179</v>
      </c>
      <c r="E2382" s="2">
        <v>3.6</v>
      </c>
      <c r="F2382" s="2">
        <v>3.65</v>
      </c>
      <c r="G2382" s="2">
        <v>3.6700000762939449</v>
      </c>
      <c r="H2382" s="2">
        <v>3.7000000476837158</v>
      </c>
      <c r="I2382" s="2">
        <v>3.619999885559082</v>
      </c>
      <c r="J2382" s="2">
        <v>3.5399999618530269</v>
      </c>
      <c r="K2382" s="2">
        <v>3.5</v>
      </c>
      <c r="L2382" s="2">
        <f>AVERAGE(E2382:K2382)</f>
        <v>3.6114285673413957</v>
      </c>
      <c r="N2382">
        <v>3.36</v>
      </c>
      <c r="O2382" s="2">
        <f>AI2382-L2382</f>
        <v>-2.5214285673413954</v>
      </c>
      <c r="P2382">
        <v>0.64</v>
      </c>
      <c r="Q2382">
        <v>-1.08</v>
      </c>
      <c r="R2382" s="4">
        <v>0</v>
      </c>
      <c r="T2382" s="6" t="s">
        <v>6232</v>
      </c>
      <c r="U2382" t="s">
        <v>46</v>
      </c>
      <c r="V2382">
        <v>3.96</v>
      </c>
      <c r="W2382">
        <v>0</v>
      </c>
      <c r="X2382">
        <v>5.92</v>
      </c>
      <c r="Y2382">
        <v>3.96</v>
      </c>
      <c r="Z2382">
        <v>0</v>
      </c>
      <c r="AA2382">
        <v>-187.53</v>
      </c>
      <c r="AB2382" s="2">
        <v>-61.67</v>
      </c>
      <c r="AC2382" s="2">
        <v>-72.17</v>
      </c>
      <c r="AD2382">
        <v>0.22</v>
      </c>
      <c r="AG2382" s="2">
        <v>0</v>
      </c>
      <c r="AH2382" s="2">
        <v>10.48</v>
      </c>
      <c r="AI2382" s="2">
        <v>1.0900000000000001</v>
      </c>
    </row>
    <row r="2383" spans="1:35" x14ac:dyDescent="0.25">
      <c r="A2383" t="s">
        <v>1281</v>
      </c>
      <c r="B2383" t="s">
        <v>1282</v>
      </c>
      <c r="C2383" t="s">
        <v>25</v>
      </c>
      <c r="D2383" t="s">
        <v>25</v>
      </c>
      <c r="E2383" s="2">
        <v>10.41</v>
      </c>
      <c r="F2383" s="2">
        <v>10.25</v>
      </c>
      <c r="G2383" s="2">
        <v>10.420000076293951</v>
      </c>
      <c r="H2383" s="2">
        <v>10.409999847412109</v>
      </c>
      <c r="I2383" s="2">
        <v>10.44999980926514</v>
      </c>
      <c r="J2383" s="2">
        <v>10.159999847412109</v>
      </c>
      <c r="K2383" s="2">
        <v>10.170000076293951</v>
      </c>
      <c r="L2383" s="2">
        <f>AVERAGE(E2383:K2383)</f>
        <v>10.324285665239609</v>
      </c>
      <c r="M2383">
        <v>19.03</v>
      </c>
      <c r="N2383">
        <v>3.36</v>
      </c>
      <c r="O2383" s="2">
        <f>AI2383-L2383</f>
        <v>-7.5442856652396095</v>
      </c>
      <c r="P2383">
        <v>0.95</v>
      </c>
      <c r="Q2383">
        <v>-0.22</v>
      </c>
      <c r="R2383" s="4">
        <v>240460000</v>
      </c>
      <c r="S2383" s="4">
        <v>314140000</v>
      </c>
      <c r="T2383" s="6">
        <v>0.76545489272298972</v>
      </c>
      <c r="U2383" t="s">
        <v>280</v>
      </c>
      <c r="V2383">
        <v>0.38</v>
      </c>
      <c r="W2383">
        <v>110.6</v>
      </c>
      <c r="X2383">
        <v>1.27</v>
      </c>
      <c r="Y2383">
        <v>0.62</v>
      </c>
      <c r="Z2383">
        <v>36.01</v>
      </c>
      <c r="AA2383">
        <v>6.38</v>
      </c>
      <c r="AB2383" s="2">
        <v>4.68</v>
      </c>
      <c r="AC2383" s="2">
        <v>16</v>
      </c>
      <c r="AD2383">
        <v>0.73</v>
      </c>
      <c r="AE2383" s="2">
        <v>1.46</v>
      </c>
      <c r="AF2383" s="2">
        <v>9.1199999999999992</v>
      </c>
      <c r="AG2383" s="2">
        <v>3.44</v>
      </c>
      <c r="AH2383" s="2">
        <v>9.0500000000000007</v>
      </c>
      <c r="AI2383" s="2">
        <v>2.78</v>
      </c>
    </row>
    <row r="2384" spans="1:35" x14ac:dyDescent="0.25">
      <c r="A2384" t="s">
        <v>509</v>
      </c>
      <c r="B2384" t="s">
        <v>510</v>
      </c>
      <c r="C2384" t="s">
        <v>82</v>
      </c>
      <c r="D2384" t="s">
        <v>82</v>
      </c>
      <c r="E2384" s="2">
        <v>4.05</v>
      </c>
      <c r="F2384" s="2">
        <v>4.09</v>
      </c>
      <c r="G2384" s="2">
        <v>4.1999998092651367</v>
      </c>
      <c r="H2384" s="2">
        <v>4.130000114440918</v>
      </c>
      <c r="I2384" s="2">
        <v>4.1500000953674316</v>
      </c>
      <c r="J2384" s="2">
        <v>3.9800000190734859</v>
      </c>
      <c r="K2384" s="2">
        <v>4</v>
      </c>
      <c r="L2384" s="2">
        <f>AVERAGE(E2384:K2384)</f>
        <v>4.0857142911638533</v>
      </c>
      <c r="N2384">
        <v>3.37</v>
      </c>
      <c r="O2384" s="2">
        <f>AI2384-L2384</f>
        <v>-2.8357142911638533</v>
      </c>
      <c r="P2384">
        <v>0.99</v>
      </c>
      <c r="Q2384">
        <v>0.11</v>
      </c>
      <c r="R2384" s="4">
        <v>1170000</v>
      </c>
      <c r="S2384" s="4">
        <v>1940000</v>
      </c>
      <c r="T2384" s="6">
        <v>0.60309278350515461</v>
      </c>
      <c r="U2384" t="s">
        <v>46</v>
      </c>
      <c r="V2384">
        <v>1.49</v>
      </c>
      <c r="W2384">
        <v>2.62</v>
      </c>
      <c r="X2384">
        <v>3.15</v>
      </c>
      <c r="Y2384">
        <v>1.71</v>
      </c>
      <c r="Z2384">
        <v>1.83</v>
      </c>
      <c r="AA2384">
        <v>-2.39</v>
      </c>
      <c r="AB2384" s="2">
        <v>-18.920000000000002</v>
      </c>
      <c r="AC2384" s="2">
        <v>-27.01</v>
      </c>
      <c r="AD2384">
        <v>1.92</v>
      </c>
      <c r="AE2384" s="2">
        <v>3.85</v>
      </c>
      <c r="AF2384" s="2">
        <v>25.68</v>
      </c>
      <c r="AG2384" s="2">
        <v>5.37</v>
      </c>
      <c r="AH2384" s="2">
        <v>9.7100000000000009</v>
      </c>
      <c r="AI2384" s="2">
        <v>1.25</v>
      </c>
    </row>
    <row r="2385" spans="1:35" x14ac:dyDescent="0.25">
      <c r="A2385" t="s">
        <v>3591</v>
      </c>
      <c r="B2385" t="s">
        <v>3592</v>
      </c>
      <c r="C2385" t="s">
        <v>179</v>
      </c>
      <c r="D2385" t="s">
        <v>179</v>
      </c>
      <c r="E2385" s="2">
        <v>4.3499999999999996</v>
      </c>
      <c r="F2385" s="2">
        <v>4.13</v>
      </c>
      <c r="G2385" s="2">
        <v>4.1700000762939453</v>
      </c>
      <c r="H2385" s="2">
        <v>4.119999885559082</v>
      </c>
      <c r="I2385" s="2">
        <v>4.0900001525878906</v>
      </c>
      <c r="J2385" s="2">
        <v>4.1100001335144043</v>
      </c>
      <c r="K2385" s="2">
        <v>4.179999828338623</v>
      </c>
      <c r="L2385" s="2">
        <f>AVERAGE(E2385:K2385)</f>
        <v>4.1642857251848495</v>
      </c>
      <c r="N2385">
        <v>3.37</v>
      </c>
      <c r="O2385" s="2">
        <f>AI2385-L2385</f>
        <v>-2.9242857251848493</v>
      </c>
      <c r="P2385">
        <v>1.96</v>
      </c>
      <c r="Q2385">
        <v>-0.61</v>
      </c>
      <c r="R2385" s="4">
        <v>1630000</v>
      </c>
      <c r="S2385" s="4">
        <v>21400000</v>
      </c>
      <c r="T2385" s="6">
        <v>7.6168224299065418E-2</v>
      </c>
      <c r="U2385" t="s">
        <v>40</v>
      </c>
      <c r="V2385">
        <v>2.13</v>
      </c>
      <c r="W2385">
        <v>109.4</v>
      </c>
      <c r="X2385">
        <v>2.36</v>
      </c>
      <c r="Y2385">
        <v>2.16</v>
      </c>
      <c r="Z2385">
        <v>32.840000000000003</v>
      </c>
      <c r="AA2385">
        <v>-17241.13</v>
      </c>
      <c r="AB2385" s="2">
        <v>-32.29</v>
      </c>
      <c r="AC2385" s="2">
        <v>-91.51</v>
      </c>
      <c r="AD2385">
        <v>0.03</v>
      </c>
      <c r="AF2385" s="2">
        <v>0.47</v>
      </c>
      <c r="AG2385" s="2">
        <v>5.27</v>
      </c>
      <c r="AH2385" s="2">
        <v>12.82</v>
      </c>
      <c r="AI2385" s="2">
        <v>1.24</v>
      </c>
    </row>
    <row r="2386" spans="1:35" x14ac:dyDescent="0.25">
      <c r="A2386" t="s">
        <v>2873</v>
      </c>
      <c r="B2386" t="s">
        <v>2874</v>
      </c>
      <c r="C2386" t="s">
        <v>179</v>
      </c>
      <c r="D2386" t="s">
        <v>179</v>
      </c>
      <c r="E2386" s="2">
        <v>5.36</v>
      </c>
      <c r="F2386" s="2">
        <v>5.23</v>
      </c>
      <c r="G2386" s="2">
        <v>5.570000171661377</v>
      </c>
      <c r="H2386" s="2">
        <v>5.440000057220459</v>
      </c>
      <c r="I2386" s="2">
        <v>5.369999885559082</v>
      </c>
      <c r="J2386" s="2">
        <v>5.25</v>
      </c>
      <c r="K2386" s="2">
        <v>5.375</v>
      </c>
      <c r="L2386" s="2">
        <f>AVERAGE(E2386:K2386)</f>
        <v>5.3707143020629884</v>
      </c>
      <c r="N2386">
        <v>3.37</v>
      </c>
      <c r="O2386" s="2">
        <f>AI2386-L2386</f>
        <v>-3.7207143020629885</v>
      </c>
      <c r="P2386">
        <v>3.06</v>
      </c>
      <c r="Q2386">
        <v>1.5</v>
      </c>
      <c r="R2386" s="4">
        <v>0</v>
      </c>
      <c r="S2386" s="4">
        <v>254430</v>
      </c>
      <c r="T2386" s="6">
        <v>0</v>
      </c>
      <c r="U2386" t="s">
        <v>39</v>
      </c>
      <c r="V2386">
        <v>2.91</v>
      </c>
      <c r="W2386">
        <v>15.9</v>
      </c>
      <c r="X2386">
        <v>4.55</v>
      </c>
      <c r="Y2386">
        <v>2.91</v>
      </c>
      <c r="Z2386">
        <v>12.41</v>
      </c>
      <c r="AB2386" s="2">
        <v>-26.89</v>
      </c>
      <c r="AC2386" s="2">
        <v>-33.19</v>
      </c>
      <c r="AD2386">
        <v>0</v>
      </c>
      <c r="AG2386" s="2">
        <v>5.51</v>
      </c>
      <c r="AH2386" s="2">
        <v>15.23</v>
      </c>
      <c r="AI2386" s="2">
        <v>1.65</v>
      </c>
    </row>
    <row r="2387" spans="1:35" x14ac:dyDescent="0.25">
      <c r="A2387" t="s">
        <v>3239</v>
      </c>
      <c r="B2387" t="s">
        <v>3240</v>
      </c>
      <c r="C2387" t="s">
        <v>179</v>
      </c>
      <c r="D2387" t="s">
        <v>179</v>
      </c>
      <c r="E2387" s="2">
        <v>6.07</v>
      </c>
      <c r="F2387" s="2">
        <v>6</v>
      </c>
      <c r="G2387" s="2">
        <v>5.9650001525878906</v>
      </c>
      <c r="H2387" s="2">
        <v>5.9099998474121094</v>
      </c>
      <c r="I2387" s="2">
        <v>5.929999828338623</v>
      </c>
      <c r="J2387" s="2">
        <v>6.0300002098083496</v>
      </c>
      <c r="K2387" s="2">
        <v>6.0012001991271973</v>
      </c>
      <c r="L2387" s="2">
        <f>AVERAGE(E2387:K2387)</f>
        <v>5.9866000338963099</v>
      </c>
      <c r="N2387">
        <v>3.37</v>
      </c>
      <c r="O2387" s="2">
        <f>AI2387-L2387</f>
        <v>-4.2166000338963094</v>
      </c>
      <c r="P2387">
        <v>0.28999999999999998</v>
      </c>
      <c r="Q2387">
        <v>0.01</v>
      </c>
      <c r="R2387" s="4">
        <v>538000</v>
      </c>
      <c r="S2387" s="4">
        <v>1460000</v>
      </c>
      <c r="T2387" s="6">
        <v>0.36849315068493149</v>
      </c>
      <c r="U2387" t="s">
        <v>46</v>
      </c>
      <c r="V2387">
        <v>1.42</v>
      </c>
      <c r="W2387">
        <v>34.770000000000003</v>
      </c>
      <c r="X2387">
        <v>2.48</v>
      </c>
      <c r="Y2387">
        <v>1.49</v>
      </c>
      <c r="Z2387">
        <v>17.77</v>
      </c>
      <c r="AA2387">
        <v>-43.25</v>
      </c>
      <c r="AB2387" s="2">
        <v>-77.78</v>
      </c>
      <c r="AC2387" s="2">
        <v>-153.22999999999999</v>
      </c>
      <c r="AD2387">
        <v>1.1599999999999999</v>
      </c>
      <c r="AE2387" s="2">
        <v>1.41</v>
      </c>
      <c r="AF2387" s="2">
        <v>54.85</v>
      </c>
      <c r="AG2387" s="2">
        <v>5.28</v>
      </c>
      <c r="AH2387" s="2">
        <v>7.4</v>
      </c>
      <c r="AI2387" s="2">
        <v>1.77</v>
      </c>
    </row>
    <row r="2388" spans="1:35" x14ac:dyDescent="0.25">
      <c r="A2388" t="s">
        <v>1033</v>
      </c>
      <c r="B2388" t="s">
        <v>1034</v>
      </c>
      <c r="C2388" t="s">
        <v>25</v>
      </c>
      <c r="D2388" t="s">
        <v>25</v>
      </c>
      <c r="E2388" s="2">
        <v>19.27</v>
      </c>
      <c r="F2388" s="2">
        <v>19.22</v>
      </c>
      <c r="G2388" s="2">
        <v>19.54999923706055</v>
      </c>
      <c r="H2388" s="2">
        <v>19.54000091552734</v>
      </c>
      <c r="I2388" s="2">
        <v>19.520000457763668</v>
      </c>
      <c r="J2388" s="2">
        <v>19.270000457763668</v>
      </c>
      <c r="K2388" s="2">
        <v>19.139999389648441</v>
      </c>
      <c r="L2388" s="2">
        <f>AVERAGE(E2388:K2388)</f>
        <v>19.358571493966242</v>
      </c>
      <c r="M2388">
        <v>18.45</v>
      </c>
      <c r="N2388">
        <v>3.37</v>
      </c>
      <c r="O2388" s="2">
        <f>AI2388-L2388</f>
        <v>-13.548571493966243</v>
      </c>
      <c r="P2388">
        <v>0.4</v>
      </c>
      <c r="Q2388">
        <v>0.56999999999999995</v>
      </c>
      <c r="R2388" s="4">
        <v>839420000</v>
      </c>
      <c r="S2388" s="4">
        <v>377090000</v>
      </c>
      <c r="T2388" s="6">
        <v>2.2260468323211966</v>
      </c>
      <c r="U2388" t="s">
        <v>57</v>
      </c>
      <c r="V2388">
        <v>0.71</v>
      </c>
      <c r="W2388">
        <v>134.37</v>
      </c>
      <c r="X2388">
        <v>2.58</v>
      </c>
      <c r="Y2388">
        <v>1.54</v>
      </c>
      <c r="Z2388">
        <v>44.89</v>
      </c>
      <c r="AA2388">
        <v>5.27</v>
      </c>
      <c r="AB2388" s="2">
        <v>5.46</v>
      </c>
      <c r="AC2388" s="2">
        <v>16.37</v>
      </c>
      <c r="AD2388">
        <v>0.92</v>
      </c>
      <c r="AE2388" s="2">
        <v>3.14</v>
      </c>
      <c r="AF2388" s="2">
        <v>6.27</v>
      </c>
      <c r="AG2388" s="2">
        <v>2.87</v>
      </c>
      <c r="AH2388" s="2">
        <v>9.9</v>
      </c>
      <c r="AI2388" s="2">
        <v>5.81</v>
      </c>
    </row>
    <row r="2389" spans="1:35" x14ac:dyDescent="0.25">
      <c r="A2389" t="s">
        <v>2959</v>
      </c>
      <c r="B2389" t="s">
        <v>2960</v>
      </c>
      <c r="C2389" t="s">
        <v>179</v>
      </c>
      <c r="D2389" t="s">
        <v>179</v>
      </c>
      <c r="E2389" s="2">
        <v>48.32</v>
      </c>
      <c r="F2389" s="2">
        <v>47.93</v>
      </c>
      <c r="G2389" s="2">
        <v>48.119998931884773</v>
      </c>
      <c r="H2389" s="2">
        <v>48.5</v>
      </c>
      <c r="I2389" s="2">
        <v>48.709999084472663</v>
      </c>
      <c r="J2389" s="2">
        <v>48.279998779296882</v>
      </c>
      <c r="K2389" s="2">
        <v>47.549999237060547</v>
      </c>
      <c r="L2389" s="2">
        <f>AVERAGE(E2389:K2389)</f>
        <v>48.201428004673552</v>
      </c>
      <c r="M2389">
        <v>34.28</v>
      </c>
      <c r="N2389">
        <v>3.37</v>
      </c>
      <c r="O2389" s="2">
        <f>AI2389-L2389</f>
        <v>-33.921428004673551</v>
      </c>
      <c r="P2389">
        <v>0.99</v>
      </c>
      <c r="Q2389">
        <v>-0.32</v>
      </c>
      <c r="R2389" s="4">
        <v>132320000</v>
      </c>
      <c r="S2389" s="4">
        <v>151480000</v>
      </c>
      <c r="T2389" s="6">
        <v>0.8735146554000528</v>
      </c>
      <c r="U2389" t="s">
        <v>32</v>
      </c>
      <c r="V2389">
        <v>1.06</v>
      </c>
      <c r="W2389">
        <v>99.32</v>
      </c>
      <c r="X2389">
        <v>1.84</v>
      </c>
      <c r="Y2389">
        <v>1.48</v>
      </c>
      <c r="Z2389">
        <v>37.96</v>
      </c>
      <c r="AA2389">
        <v>3.94</v>
      </c>
      <c r="AB2389" s="2">
        <v>6</v>
      </c>
      <c r="AC2389" s="2">
        <v>10.99</v>
      </c>
      <c r="AD2389">
        <v>1.4</v>
      </c>
      <c r="AF2389" s="2">
        <v>15.98</v>
      </c>
      <c r="AG2389" s="2">
        <v>3.7</v>
      </c>
      <c r="AH2389" s="2">
        <v>9.75</v>
      </c>
      <c r="AI2389" s="2">
        <v>14.28</v>
      </c>
    </row>
    <row r="2390" spans="1:35" x14ac:dyDescent="0.25">
      <c r="A2390" t="s">
        <v>2459</v>
      </c>
      <c r="B2390" t="s">
        <v>2460</v>
      </c>
      <c r="C2390" t="s">
        <v>267</v>
      </c>
      <c r="D2390" t="s">
        <v>267</v>
      </c>
      <c r="E2390" s="2">
        <v>2.17</v>
      </c>
      <c r="F2390" s="2">
        <v>2.19</v>
      </c>
      <c r="G2390" s="2">
        <v>2.119999885559082</v>
      </c>
      <c r="H2390" s="2">
        <v>2.029999971389771</v>
      </c>
      <c r="I2390" s="2">
        <v>1.8849999904632571</v>
      </c>
      <c r="J2390" s="2">
        <v>1.8999999761581421</v>
      </c>
      <c r="K2390" s="2">
        <v>1.919999957084656</v>
      </c>
      <c r="L2390" s="2">
        <f>AVERAGE(E2390:K2390)</f>
        <v>2.0307142543792724</v>
      </c>
      <c r="N2390">
        <v>3.38</v>
      </c>
      <c r="O2390" s="2">
        <f>AI2390-L2390</f>
        <v>-1.4007142543792725</v>
      </c>
      <c r="P2390">
        <v>0.33</v>
      </c>
      <c r="Q2390">
        <v>-1.91</v>
      </c>
      <c r="R2390" s="4">
        <v>2120000</v>
      </c>
      <c r="S2390" s="4">
        <v>374000</v>
      </c>
      <c r="T2390" s="6">
        <v>5.6684491978609621</v>
      </c>
      <c r="U2390" t="s">
        <v>40</v>
      </c>
      <c r="W2390">
        <v>39.11</v>
      </c>
      <c r="Z2390">
        <v>18.93</v>
      </c>
      <c r="AA2390">
        <v>-1865.91</v>
      </c>
      <c r="AB2390" s="2">
        <v>-88.18</v>
      </c>
      <c r="AC2390" s="2">
        <v>-123.51</v>
      </c>
      <c r="AD2390">
        <v>-0.63</v>
      </c>
      <c r="AG2390" s="2">
        <v>5.48</v>
      </c>
      <c r="AH2390" s="2">
        <v>10.91</v>
      </c>
      <c r="AI2390" s="2">
        <v>0.63</v>
      </c>
    </row>
    <row r="2391" spans="1:35" x14ac:dyDescent="0.25">
      <c r="A2391" t="s">
        <v>2260</v>
      </c>
      <c r="B2391" t="s">
        <v>2261</v>
      </c>
      <c r="C2391" t="s">
        <v>267</v>
      </c>
      <c r="D2391" t="s">
        <v>267</v>
      </c>
      <c r="E2391" s="2">
        <v>2.83</v>
      </c>
      <c r="F2391" s="2">
        <v>2.82</v>
      </c>
      <c r="G2391" s="2">
        <v>3.0799999237060551</v>
      </c>
      <c r="H2391" s="2">
        <v>3.059999942779541</v>
      </c>
      <c r="I2391" s="2">
        <v>2.9900000095367432</v>
      </c>
      <c r="J2391" s="2">
        <v>2.8499999046325679</v>
      </c>
      <c r="K2391" s="2">
        <v>2.630000114440918</v>
      </c>
      <c r="L2391" s="2">
        <f>AVERAGE(E2391:K2391)</f>
        <v>2.8942856992994033</v>
      </c>
      <c r="N2391">
        <v>3.38</v>
      </c>
      <c r="O2391" s="2">
        <f>AI2391-L2391</f>
        <v>-1.9842856992994031</v>
      </c>
      <c r="P2391">
        <v>0.41</v>
      </c>
      <c r="Q2391">
        <v>1.99</v>
      </c>
      <c r="T2391" s="6" t="s">
        <v>6232</v>
      </c>
      <c r="U2391" t="s">
        <v>32</v>
      </c>
      <c r="W2391">
        <v>730.72</v>
      </c>
      <c r="Z2391">
        <v>71.19</v>
      </c>
      <c r="AA2391">
        <v>-10.7</v>
      </c>
      <c r="AB2391" s="2">
        <v>-1.82</v>
      </c>
      <c r="AC2391" s="2">
        <v>-32.21</v>
      </c>
      <c r="AD2391">
        <v>0.18</v>
      </c>
      <c r="AG2391" s="2">
        <v>5.39</v>
      </c>
      <c r="AH2391" s="2">
        <v>15.44</v>
      </c>
      <c r="AI2391" s="2">
        <v>0.91</v>
      </c>
    </row>
    <row r="2392" spans="1:35" x14ac:dyDescent="0.25">
      <c r="A2392" t="s">
        <v>4580</v>
      </c>
      <c r="B2392" t="s">
        <v>4581</v>
      </c>
      <c r="C2392" t="s">
        <v>64</v>
      </c>
      <c r="D2392" t="s">
        <v>64</v>
      </c>
      <c r="E2392" s="2">
        <v>0.99</v>
      </c>
      <c r="F2392" s="2">
        <v>0.97</v>
      </c>
      <c r="G2392" s="2">
        <v>0.97000002861022949</v>
      </c>
      <c r="H2392" s="2">
        <v>0.97000002861022949</v>
      </c>
      <c r="I2392" s="2">
        <v>0.99000000953674316</v>
      </c>
      <c r="J2392" s="2">
        <v>1</v>
      </c>
      <c r="K2392" s="2">
        <v>0.98000001907348633</v>
      </c>
      <c r="L2392" s="2">
        <f>AVERAGE(E2392:K2392)</f>
        <v>0.98142858369009833</v>
      </c>
      <c r="N2392">
        <v>3.4</v>
      </c>
      <c r="O2392" s="2">
        <f>AI2392-L2392</f>
        <v>-0.70142858369009831</v>
      </c>
      <c r="P2392">
        <v>0.64</v>
      </c>
      <c r="Q2392">
        <v>0.02</v>
      </c>
      <c r="R2392" s="4">
        <v>173400</v>
      </c>
      <c r="T2392" s="6" t="s">
        <v>6232</v>
      </c>
      <c r="U2392" t="s">
        <v>40</v>
      </c>
      <c r="V2392">
        <v>0.69</v>
      </c>
      <c r="W2392">
        <v>14.95</v>
      </c>
      <c r="X2392">
        <v>0.97</v>
      </c>
      <c r="Y2392">
        <v>0.79</v>
      </c>
      <c r="Z2392">
        <v>9.69</v>
      </c>
      <c r="AA2392">
        <v>-17.940000000000001</v>
      </c>
      <c r="AB2392" s="2">
        <v>-65.12</v>
      </c>
      <c r="AC2392" s="2">
        <v>-93.05</v>
      </c>
      <c r="AD2392">
        <v>3.63</v>
      </c>
      <c r="AE2392" s="2">
        <v>263.25</v>
      </c>
      <c r="AF2392" s="2">
        <v>124.83</v>
      </c>
      <c r="AG2392" s="2">
        <v>5.51</v>
      </c>
      <c r="AH2392" s="2">
        <v>9.59</v>
      </c>
      <c r="AI2392" s="2">
        <v>0.28000000000000003</v>
      </c>
    </row>
    <row r="2393" spans="1:35" x14ac:dyDescent="0.25">
      <c r="A2393" t="s">
        <v>5874</v>
      </c>
      <c r="B2393" t="s">
        <v>5875</v>
      </c>
      <c r="C2393" t="s">
        <v>35</v>
      </c>
      <c r="D2393" t="s">
        <v>5364</v>
      </c>
      <c r="E2393" s="2">
        <v>15.95</v>
      </c>
      <c r="F2393" s="2">
        <v>15.76</v>
      </c>
      <c r="G2393" s="2">
        <v>16.120000839233398</v>
      </c>
      <c r="H2393" s="2">
        <v>16.010000228881839</v>
      </c>
      <c r="I2393" s="2">
        <v>15.60000038146973</v>
      </c>
      <c r="J2393" s="2">
        <v>15.72999954223633</v>
      </c>
      <c r="K2393" s="2">
        <v>16.159999847412109</v>
      </c>
      <c r="L2393" s="2">
        <f>AVERAGE(E2393:K2393)</f>
        <v>15.904285834176202</v>
      </c>
      <c r="M2393">
        <v>20.72</v>
      </c>
      <c r="N2393">
        <v>3.41</v>
      </c>
      <c r="O2393" s="2">
        <f>AI2393-L2393</f>
        <v>-11.174285834176201</v>
      </c>
      <c r="P2393">
        <v>0.91</v>
      </c>
      <c r="Q2393">
        <v>0.56000000000000005</v>
      </c>
      <c r="R2393" s="4">
        <v>43800000</v>
      </c>
      <c r="S2393" s="4">
        <v>14590000</v>
      </c>
      <c r="T2393" s="6">
        <v>3.0020562028786841</v>
      </c>
      <c r="U2393" t="s">
        <v>46</v>
      </c>
      <c r="V2393">
        <v>0.68</v>
      </c>
      <c r="W2393">
        <v>3.92</v>
      </c>
      <c r="X2393">
        <v>1.54</v>
      </c>
      <c r="Y2393">
        <v>1.1499999999999999</v>
      </c>
      <c r="Z2393">
        <v>2.44</v>
      </c>
      <c r="AA2393">
        <v>10.76</v>
      </c>
      <c r="AB2393" s="2">
        <v>5.58</v>
      </c>
      <c r="AC2393" s="2">
        <v>8.94</v>
      </c>
      <c r="AD2393">
        <v>0.85</v>
      </c>
      <c r="AE2393" s="2">
        <v>5.5</v>
      </c>
      <c r="AF2393" s="2">
        <v>6.04</v>
      </c>
      <c r="AG2393" s="2">
        <v>4.1900000000000004</v>
      </c>
      <c r="AH2393" s="2">
        <v>13.64</v>
      </c>
      <c r="AI2393" s="2">
        <v>4.7300000000000004</v>
      </c>
    </row>
    <row r="2394" spans="1:35" x14ac:dyDescent="0.25">
      <c r="A2394" t="s">
        <v>5733</v>
      </c>
      <c r="B2394" t="s">
        <v>5734</v>
      </c>
      <c r="C2394" t="s">
        <v>35</v>
      </c>
      <c r="D2394" t="s">
        <v>5364</v>
      </c>
      <c r="E2394" s="2">
        <v>18.420000000000002</v>
      </c>
      <c r="F2394" s="2">
        <v>17.89</v>
      </c>
      <c r="G2394" s="2">
        <v>18.5</v>
      </c>
      <c r="H2394" s="2">
        <v>18.70000076293945</v>
      </c>
      <c r="I2394" s="2">
        <v>18.04999923706055</v>
      </c>
      <c r="J2394" s="2">
        <v>18.340000152587891</v>
      </c>
      <c r="K2394" s="2">
        <v>18.840000152587891</v>
      </c>
      <c r="L2394" s="2">
        <f>AVERAGE(E2394:K2394)</f>
        <v>18.391428615025113</v>
      </c>
      <c r="N2394">
        <v>3.41</v>
      </c>
      <c r="O2394" s="2">
        <f>AI2394-L2394</f>
        <v>-12.961428615025113</v>
      </c>
      <c r="P2394">
        <v>1.36</v>
      </c>
      <c r="Q2394">
        <v>-0.09</v>
      </c>
      <c r="R2394" s="4">
        <v>109070000</v>
      </c>
      <c r="S2394" s="4">
        <v>18900000</v>
      </c>
      <c r="T2394" s="6">
        <v>5.7708994708994705</v>
      </c>
      <c r="U2394" t="s">
        <v>46</v>
      </c>
      <c r="V2394">
        <v>0.49</v>
      </c>
      <c r="W2394">
        <v>56.22</v>
      </c>
      <c r="X2394">
        <v>0.91</v>
      </c>
      <c r="Y2394">
        <v>0.76</v>
      </c>
      <c r="Z2394">
        <v>25.16</v>
      </c>
      <c r="AA2394">
        <v>-12.59</v>
      </c>
      <c r="AB2394" s="2">
        <v>-5.81</v>
      </c>
      <c r="AC2394" s="2">
        <v>-12.78</v>
      </c>
      <c r="AD2394">
        <v>0.39</v>
      </c>
      <c r="AF2394" s="2">
        <v>5.72</v>
      </c>
      <c r="AG2394" s="2">
        <v>5.26</v>
      </c>
      <c r="AH2394" s="2">
        <v>12.35</v>
      </c>
      <c r="AI2394" s="2">
        <v>5.43</v>
      </c>
    </row>
    <row r="2395" spans="1:35" x14ac:dyDescent="0.25">
      <c r="A2395" t="s">
        <v>873</v>
      </c>
      <c r="B2395" t="s">
        <v>874</v>
      </c>
      <c r="C2395" t="s">
        <v>25</v>
      </c>
      <c r="D2395" t="s">
        <v>25</v>
      </c>
      <c r="E2395" s="2">
        <v>24.55</v>
      </c>
      <c r="F2395" s="2">
        <v>24.44</v>
      </c>
      <c r="G2395" s="2">
        <v>24.620000839233398</v>
      </c>
      <c r="H2395" s="2">
        <v>23.340000152587891</v>
      </c>
      <c r="I2395" s="2">
        <v>23.280000686645511</v>
      </c>
      <c r="J2395" s="2">
        <v>22.430000305175781</v>
      </c>
      <c r="K2395" s="2">
        <v>22.79999923706055</v>
      </c>
      <c r="L2395" s="2">
        <f>AVERAGE(E2395:K2395)</f>
        <v>23.637143031529018</v>
      </c>
      <c r="M2395">
        <v>13.44</v>
      </c>
      <c r="N2395">
        <v>3.41</v>
      </c>
      <c r="O2395" s="2">
        <f>AI2395-L2395</f>
        <v>-16.417143031529019</v>
      </c>
      <c r="P2395">
        <v>1.55</v>
      </c>
      <c r="Q2395">
        <v>0.41</v>
      </c>
      <c r="S2395" s="4">
        <v>1200000000</v>
      </c>
      <c r="T2395" s="6" t="s">
        <v>6232</v>
      </c>
      <c r="U2395" t="s">
        <v>133</v>
      </c>
      <c r="V2395">
        <v>0.62</v>
      </c>
      <c r="W2395">
        <v>203.18</v>
      </c>
      <c r="X2395">
        <v>1.5</v>
      </c>
      <c r="Y2395">
        <v>0.62</v>
      </c>
      <c r="Z2395">
        <v>50.42</v>
      </c>
      <c r="AA2395">
        <v>4.66</v>
      </c>
      <c r="AB2395" s="2">
        <v>6.21</v>
      </c>
      <c r="AC2395" s="2">
        <v>27.72</v>
      </c>
      <c r="AD2395">
        <v>1.37</v>
      </c>
      <c r="AE2395" s="2">
        <v>4.25</v>
      </c>
      <c r="AG2395" s="2">
        <v>5.21</v>
      </c>
      <c r="AH2395" s="2">
        <v>12.92</v>
      </c>
      <c r="AI2395" s="2">
        <v>7.22</v>
      </c>
    </row>
    <row r="2396" spans="1:35" x14ac:dyDescent="0.25">
      <c r="A2396" t="s">
        <v>4970</v>
      </c>
      <c r="B2396" t="s">
        <v>4971</v>
      </c>
      <c r="C2396" t="s">
        <v>64</v>
      </c>
      <c r="D2396" t="s">
        <v>1178</v>
      </c>
      <c r="E2396" s="2">
        <v>25.47</v>
      </c>
      <c r="F2396" s="2">
        <v>25.21</v>
      </c>
      <c r="G2396" s="2">
        <v>26.329999923706051</v>
      </c>
      <c r="H2396" s="2">
        <v>26.379999160766602</v>
      </c>
      <c r="I2396" s="2">
        <v>25.930000305175781</v>
      </c>
      <c r="J2396" s="2">
        <v>25.780000686645511</v>
      </c>
      <c r="K2396" s="2">
        <v>25.639999389648441</v>
      </c>
      <c r="L2396" s="2">
        <f>AVERAGE(E2396:K2396)</f>
        <v>25.819999923706057</v>
      </c>
      <c r="M2396">
        <v>14.55</v>
      </c>
      <c r="N2396">
        <v>3.41</v>
      </c>
      <c r="O2396" s="2">
        <f>AI2396-L2396</f>
        <v>-18.099999923706058</v>
      </c>
      <c r="P2396">
        <v>1.1000000000000001</v>
      </c>
      <c r="Q2396">
        <v>-0.54</v>
      </c>
      <c r="R2396" s="4">
        <v>27760000</v>
      </c>
      <c r="S2396" s="4">
        <v>18450000</v>
      </c>
      <c r="T2396" s="6">
        <v>1.5046070460704608</v>
      </c>
      <c r="U2396" t="s">
        <v>46</v>
      </c>
      <c r="V2396">
        <v>1.1100000000000001</v>
      </c>
      <c r="W2396">
        <v>43.64</v>
      </c>
      <c r="X2396">
        <v>3.49</v>
      </c>
      <c r="Y2396">
        <v>1.74</v>
      </c>
      <c r="Z2396">
        <v>25.69</v>
      </c>
      <c r="AA2396">
        <v>8</v>
      </c>
      <c r="AB2396" s="2">
        <v>12.29</v>
      </c>
      <c r="AC2396" s="2">
        <v>21.95</v>
      </c>
      <c r="AD2396">
        <v>1.53</v>
      </c>
      <c r="AE2396" s="2">
        <v>3.54</v>
      </c>
      <c r="AF2396" s="2">
        <v>14.07</v>
      </c>
      <c r="AG2396" s="2">
        <v>4.08</v>
      </c>
      <c r="AH2396" s="2">
        <v>9.59</v>
      </c>
      <c r="AI2396" s="2">
        <v>7.72</v>
      </c>
    </row>
    <row r="2397" spans="1:35" x14ac:dyDescent="0.25">
      <c r="A2397" t="s">
        <v>2534</v>
      </c>
      <c r="B2397" t="s">
        <v>2535</v>
      </c>
      <c r="C2397" t="s">
        <v>1453</v>
      </c>
      <c r="D2397" t="s">
        <v>267</v>
      </c>
      <c r="E2397" s="2">
        <v>9.35</v>
      </c>
      <c r="F2397" s="2">
        <v>11.05</v>
      </c>
      <c r="G2397" s="2">
        <v>13</v>
      </c>
      <c r="H2397" s="2">
        <v>12.69999980926514</v>
      </c>
      <c r="I2397" s="2">
        <v>13.039999961853029</v>
      </c>
      <c r="J2397" s="2">
        <v>14.460000038146971</v>
      </c>
      <c r="K2397" s="2">
        <v>12.91800022125244</v>
      </c>
      <c r="L2397" s="2">
        <f>AVERAGE(E2397:K2397)</f>
        <v>12.35971429007394</v>
      </c>
      <c r="M2397">
        <v>350</v>
      </c>
      <c r="N2397">
        <v>3.42</v>
      </c>
      <c r="O2397" s="2">
        <f>AI2397-L2397</f>
        <v>-8.2597142900739406</v>
      </c>
      <c r="P2397">
        <v>1.0900000000000001</v>
      </c>
      <c r="Q2397">
        <v>0.2</v>
      </c>
      <c r="R2397" s="4">
        <v>0</v>
      </c>
      <c r="S2397" s="4">
        <v>43910</v>
      </c>
      <c r="T2397" s="6">
        <v>0</v>
      </c>
      <c r="U2397" t="s">
        <v>40</v>
      </c>
      <c r="V2397">
        <v>0.11</v>
      </c>
      <c r="W2397">
        <v>6.84</v>
      </c>
      <c r="X2397">
        <v>0.15</v>
      </c>
      <c r="Y2397">
        <v>0.11</v>
      </c>
      <c r="Z2397">
        <v>4.71</v>
      </c>
      <c r="AB2397" s="2">
        <v>0.48</v>
      </c>
      <c r="AC2397" s="2">
        <v>0.52</v>
      </c>
      <c r="AD2397">
        <v>0</v>
      </c>
      <c r="AG2397" s="2">
        <v>2.2000000000000002</v>
      </c>
      <c r="AH2397" s="2">
        <v>9.9600000000000009</v>
      </c>
      <c r="AI2397" s="2">
        <v>4.0999999999999996</v>
      </c>
    </row>
    <row r="2398" spans="1:35" x14ac:dyDescent="0.25">
      <c r="A2398" t="s">
        <v>1997</v>
      </c>
      <c r="B2398" t="s">
        <v>1998</v>
      </c>
      <c r="C2398" t="s">
        <v>267</v>
      </c>
      <c r="D2398" t="s">
        <v>267</v>
      </c>
      <c r="E2398" s="2">
        <v>35.22</v>
      </c>
      <c r="F2398" s="2">
        <v>35.200000000000003</v>
      </c>
      <c r="G2398" s="2">
        <v>36.610000610351563</v>
      </c>
      <c r="H2398" s="2">
        <v>36.290000915527337</v>
      </c>
      <c r="I2398" s="2">
        <v>35.860000610351563</v>
      </c>
      <c r="J2398" s="2">
        <v>36.240001678466797</v>
      </c>
      <c r="K2398" s="2">
        <v>36.290000915527337</v>
      </c>
      <c r="L2398" s="2">
        <f>AVERAGE(E2398:K2398)</f>
        <v>35.958572104317803</v>
      </c>
      <c r="M2398">
        <v>26.12</v>
      </c>
      <c r="N2398">
        <v>3.42</v>
      </c>
      <c r="O2398" s="2">
        <f>AI2398-L2398</f>
        <v>-25.258572104317803</v>
      </c>
      <c r="P2398">
        <v>1.03</v>
      </c>
      <c r="Q2398">
        <v>-0.16</v>
      </c>
      <c r="T2398" s="6" t="s">
        <v>6232</v>
      </c>
      <c r="U2398" t="s">
        <v>196</v>
      </c>
      <c r="W2398">
        <v>10.71</v>
      </c>
      <c r="Z2398">
        <v>1.24</v>
      </c>
      <c r="AA2398">
        <v>39.01</v>
      </c>
      <c r="AB2398" s="2">
        <v>1.55</v>
      </c>
      <c r="AC2398" s="2">
        <v>13.96</v>
      </c>
      <c r="AD2398">
        <v>0.05</v>
      </c>
      <c r="AG2398" s="2">
        <v>4.53</v>
      </c>
      <c r="AH2398" s="2">
        <v>8.9499999999999993</v>
      </c>
      <c r="AI2398" s="2">
        <v>10.7</v>
      </c>
    </row>
    <row r="2399" spans="1:35" x14ac:dyDescent="0.25">
      <c r="A2399" t="s">
        <v>941</v>
      </c>
      <c r="B2399" t="s">
        <v>942</v>
      </c>
      <c r="C2399" t="s">
        <v>31</v>
      </c>
      <c r="D2399" t="s">
        <v>25</v>
      </c>
      <c r="E2399" s="2">
        <v>1.61</v>
      </c>
      <c r="F2399" s="2">
        <v>1.62</v>
      </c>
      <c r="G2399" s="2">
        <v>1.620000004768372</v>
      </c>
      <c r="H2399" s="2">
        <v>1.639999985694885</v>
      </c>
      <c r="I2399" s="2">
        <v>1.639999985694885</v>
      </c>
      <c r="J2399" s="2">
        <v>1.620000004768372</v>
      </c>
      <c r="K2399" s="2">
        <v>1.559999942779541</v>
      </c>
      <c r="L2399" s="2">
        <f>AVERAGE(E2399:K2399)</f>
        <v>1.6157142748151507</v>
      </c>
      <c r="M2399">
        <v>4.2300000000000004</v>
      </c>
      <c r="N2399">
        <v>3.43</v>
      </c>
      <c r="O2399" s="2">
        <f>AI2399-L2399</f>
        <v>1.7442857251848491</v>
      </c>
      <c r="P2399">
        <v>0.67</v>
      </c>
      <c r="Q2399">
        <v>-7.0000000000000007E-2</v>
      </c>
      <c r="R2399" s="4">
        <v>68070000</v>
      </c>
      <c r="S2399" s="4">
        <v>21560000</v>
      </c>
      <c r="T2399" s="6">
        <v>3.1572356215213357</v>
      </c>
      <c r="U2399" t="s">
        <v>43</v>
      </c>
      <c r="V2399">
        <v>1.81</v>
      </c>
      <c r="W2399">
        <v>0.37</v>
      </c>
      <c r="X2399">
        <v>2.67</v>
      </c>
      <c r="Y2399">
        <v>1.95</v>
      </c>
      <c r="Z2399">
        <v>0.24</v>
      </c>
      <c r="AA2399">
        <v>9.49</v>
      </c>
      <c r="AB2399" s="2">
        <v>11.13</v>
      </c>
      <c r="AC2399" s="2">
        <v>17.62</v>
      </c>
      <c r="AD2399">
        <v>0.74</v>
      </c>
      <c r="AE2399" s="2">
        <v>17.690000000000001</v>
      </c>
      <c r="AF2399" s="2">
        <v>13.21</v>
      </c>
      <c r="AG2399" s="2">
        <v>2.2400000000000002</v>
      </c>
      <c r="AH2399" s="2">
        <v>15.98</v>
      </c>
      <c r="AI2399" s="2">
        <v>3.36</v>
      </c>
    </row>
    <row r="2400" spans="1:35" x14ac:dyDescent="0.25">
      <c r="A2400" t="s">
        <v>2875</v>
      </c>
      <c r="B2400" t="s">
        <v>2876</v>
      </c>
      <c r="C2400" t="s">
        <v>179</v>
      </c>
      <c r="D2400" t="s">
        <v>179</v>
      </c>
      <c r="E2400" s="2">
        <v>5.29</v>
      </c>
      <c r="F2400" s="2">
        <v>5.07</v>
      </c>
      <c r="G2400" s="2">
        <v>5.309999942779541</v>
      </c>
      <c r="H2400" s="2">
        <v>5.3499999046325684</v>
      </c>
      <c r="I2400" s="2">
        <v>5.2899999618530273</v>
      </c>
      <c r="J2400" s="2">
        <v>5.2100000381469727</v>
      </c>
      <c r="K2400" s="2">
        <v>5.2199997901916504</v>
      </c>
      <c r="L2400" s="2">
        <f>AVERAGE(E2400:K2400)</f>
        <v>5.2485713768005366</v>
      </c>
      <c r="N2400">
        <v>3.43</v>
      </c>
      <c r="O2400" s="2">
        <f>AI2400-L2400</f>
        <v>-3.6985713768005368</v>
      </c>
      <c r="P2400">
        <v>1.49</v>
      </c>
      <c r="Q2400">
        <v>-0.99</v>
      </c>
      <c r="R2400" s="4">
        <v>0</v>
      </c>
      <c r="S2400" s="4">
        <v>4380000</v>
      </c>
      <c r="T2400" s="6">
        <v>0</v>
      </c>
      <c r="U2400" t="s">
        <v>32</v>
      </c>
      <c r="V2400">
        <v>3.41</v>
      </c>
      <c r="W2400">
        <v>23.98</v>
      </c>
      <c r="X2400">
        <v>3.52</v>
      </c>
      <c r="Y2400">
        <v>3.41</v>
      </c>
      <c r="Z2400">
        <v>6.33</v>
      </c>
      <c r="AA2400">
        <v>-256.42</v>
      </c>
      <c r="AB2400" s="2">
        <v>-25.11</v>
      </c>
      <c r="AC2400" s="2">
        <v>-92.64</v>
      </c>
      <c r="AD2400">
        <v>0.09</v>
      </c>
      <c r="AG2400" s="2">
        <v>5.32</v>
      </c>
      <c r="AH2400" s="2">
        <v>9.76</v>
      </c>
      <c r="AI2400" s="2">
        <v>1.55</v>
      </c>
    </row>
    <row r="2401" spans="1:35" x14ac:dyDescent="0.25">
      <c r="A2401" t="s">
        <v>4622</v>
      </c>
      <c r="B2401" t="s">
        <v>4623</v>
      </c>
      <c r="C2401" t="s">
        <v>64</v>
      </c>
      <c r="D2401" t="s">
        <v>64</v>
      </c>
      <c r="E2401" s="2">
        <v>10.54</v>
      </c>
      <c r="F2401" s="2">
        <v>10.210000000000001</v>
      </c>
      <c r="G2401" s="2">
        <v>11.079999923706049</v>
      </c>
      <c r="H2401" s="2">
        <v>10.77999973297119</v>
      </c>
      <c r="I2401" s="2">
        <v>10.77000045776367</v>
      </c>
      <c r="J2401" s="2">
        <v>10.670000076293951</v>
      </c>
      <c r="K2401" s="2">
        <v>10.69999980926514</v>
      </c>
      <c r="L2401" s="2">
        <f>AVERAGE(E2401:K2401)</f>
        <v>10.678571428571429</v>
      </c>
      <c r="N2401">
        <v>3.43</v>
      </c>
      <c r="O2401" s="2">
        <f>AI2401-L2401</f>
        <v>-7.4485714285714284</v>
      </c>
      <c r="P2401">
        <v>1.08</v>
      </c>
      <c r="Q2401">
        <v>-0.05</v>
      </c>
      <c r="R2401" s="4">
        <v>6420000</v>
      </c>
      <c r="S2401" s="4">
        <v>9110000</v>
      </c>
      <c r="T2401" s="6">
        <v>0.70472008781558726</v>
      </c>
      <c r="U2401" t="s">
        <v>28</v>
      </c>
      <c r="V2401">
        <v>0.8</v>
      </c>
      <c r="W2401">
        <v>10.79</v>
      </c>
      <c r="X2401">
        <v>1.56</v>
      </c>
      <c r="Y2401">
        <v>1.08</v>
      </c>
      <c r="Z2401">
        <v>6.32</v>
      </c>
      <c r="AA2401">
        <v>-28.25</v>
      </c>
      <c r="AB2401" s="2">
        <v>-8.7799999999999994</v>
      </c>
      <c r="AC2401" s="2">
        <v>-15.9</v>
      </c>
      <c r="AD2401">
        <v>0.89</v>
      </c>
      <c r="AF2401" s="2">
        <v>7.87</v>
      </c>
      <c r="AG2401" s="2">
        <v>5.32</v>
      </c>
      <c r="AH2401" s="2">
        <v>7.55</v>
      </c>
      <c r="AI2401" s="2">
        <v>3.23</v>
      </c>
    </row>
    <row r="2402" spans="1:35" x14ac:dyDescent="0.25">
      <c r="A2402" t="s">
        <v>527</v>
      </c>
      <c r="B2402" t="s">
        <v>528</v>
      </c>
      <c r="C2402" t="s">
        <v>82</v>
      </c>
      <c r="D2402" t="s">
        <v>82</v>
      </c>
      <c r="E2402" s="2">
        <v>24.7</v>
      </c>
      <c r="F2402" s="2">
        <v>24.56</v>
      </c>
      <c r="G2402" s="2">
        <v>25.229999542236332</v>
      </c>
      <c r="H2402" s="2">
        <v>25.110000610351559</v>
      </c>
      <c r="I2402" s="2">
        <v>25.60000038146973</v>
      </c>
      <c r="J2402" s="2">
        <v>25.809999465942379</v>
      </c>
      <c r="K2402" s="2">
        <v>26.010000228881839</v>
      </c>
      <c r="L2402" s="2">
        <f>AVERAGE(E2402:K2402)</f>
        <v>25.288571461268834</v>
      </c>
      <c r="M2402">
        <v>17.36</v>
      </c>
      <c r="N2402">
        <v>3.43</v>
      </c>
      <c r="O2402" s="2">
        <f>AI2402-L2402</f>
        <v>-17.928571461268834</v>
      </c>
      <c r="P2402">
        <v>1.43</v>
      </c>
      <c r="Q2402">
        <v>0.08</v>
      </c>
      <c r="R2402" s="4">
        <v>8920000</v>
      </c>
      <c r="S2402" s="4">
        <v>79310000</v>
      </c>
      <c r="T2402" s="6">
        <v>0.11247005421762703</v>
      </c>
      <c r="U2402" t="s">
        <v>153</v>
      </c>
      <c r="V2402">
        <v>0.09</v>
      </c>
      <c r="W2402">
        <v>217.34</v>
      </c>
      <c r="X2402">
        <v>0.96</v>
      </c>
      <c r="Y2402">
        <v>0.15</v>
      </c>
      <c r="Z2402">
        <v>55.73</v>
      </c>
      <c r="AA2402">
        <v>2.98</v>
      </c>
      <c r="AB2402" s="2">
        <v>4.7</v>
      </c>
      <c r="AC2402" s="2">
        <v>18.41</v>
      </c>
      <c r="AD2402">
        <v>1.85</v>
      </c>
      <c r="AE2402" s="2">
        <v>7.35</v>
      </c>
      <c r="AF2402" s="2">
        <v>136.44999999999999</v>
      </c>
      <c r="AG2402" s="2">
        <v>4.21</v>
      </c>
      <c r="AH2402" s="2">
        <v>9.01</v>
      </c>
      <c r="AI2402" s="2">
        <v>7.36</v>
      </c>
    </row>
    <row r="2403" spans="1:35" x14ac:dyDescent="0.25">
      <c r="A2403" t="s">
        <v>1128</v>
      </c>
      <c r="B2403" t="s">
        <v>1129</v>
      </c>
      <c r="C2403" t="s">
        <v>267</v>
      </c>
      <c r="D2403" t="s">
        <v>25</v>
      </c>
      <c r="E2403" s="2">
        <v>46.07</v>
      </c>
      <c r="F2403" s="2">
        <v>45.42</v>
      </c>
      <c r="G2403" s="2">
        <v>47.229999542236328</v>
      </c>
      <c r="H2403" s="2">
        <v>47.25</v>
      </c>
      <c r="I2403" s="2">
        <v>47.119998931884773</v>
      </c>
      <c r="J2403" s="2">
        <v>46.939998626708977</v>
      </c>
      <c r="K2403" s="2">
        <v>46.919998168945313</v>
      </c>
      <c r="L2403" s="2">
        <f>AVERAGE(E2403:K2403)</f>
        <v>46.707142181396485</v>
      </c>
      <c r="M2403">
        <v>15.76</v>
      </c>
      <c r="N2403">
        <v>3.43</v>
      </c>
      <c r="O2403" s="2">
        <f>AI2403-L2403</f>
        <v>-32.957142181396485</v>
      </c>
      <c r="P2403">
        <v>0.15</v>
      </c>
      <c r="Q2403">
        <v>1.49</v>
      </c>
      <c r="R2403" s="4">
        <v>61450000</v>
      </c>
      <c r="S2403" s="4">
        <v>22690000</v>
      </c>
      <c r="T2403" s="6">
        <v>2.7082415160863818</v>
      </c>
      <c r="U2403" t="s">
        <v>57</v>
      </c>
      <c r="V2403">
        <v>1.66</v>
      </c>
      <c r="W2403">
        <v>104.24</v>
      </c>
      <c r="X2403">
        <v>6.62</v>
      </c>
      <c r="Y2403">
        <v>2.0699999999999998</v>
      </c>
      <c r="Z2403">
        <v>41.52</v>
      </c>
      <c r="AA2403">
        <v>5.7</v>
      </c>
      <c r="AB2403" s="2">
        <v>7.43</v>
      </c>
      <c r="AC2403" s="2">
        <v>18.600000000000001</v>
      </c>
      <c r="AD2403">
        <v>1.63</v>
      </c>
      <c r="AF2403" s="2">
        <v>41.75</v>
      </c>
      <c r="AG2403" s="2">
        <v>4.3099999999999996</v>
      </c>
      <c r="AH2403" s="2">
        <v>11.78</v>
      </c>
      <c r="AI2403" s="2">
        <v>13.75</v>
      </c>
    </row>
    <row r="2404" spans="1:35" x14ac:dyDescent="0.25">
      <c r="A2404" t="s">
        <v>1124</v>
      </c>
      <c r="B2404" t="s">
        <v>1125</v>
      </c>
      <c r="C2404" t="s">
        <v>25</v>
      </c>
      <c r="D2404" t="s">
        <v>25</v>
      </c>
      <c r="E2404" s="2">
        <v>1.2</v>
      </c>
      <c r="F2404" s="2">
        <v>1.1200000000000001</v>
      </c>
      <c r="G2404" s="2">
        <v>1.0399999618530269</v>
      </c>
      <c r="H2404" s="2">
        <v>1.029999971389771</v>
      </c>
      <c r="I2404" s="2">
        <v>1</v>
      </c>
      <c r="J2404" s="2">
        <v>0.99000000953674316</v>
      </c>
      <c r="K2404" s="2">
        <v>1.0249999761581421</v>
      </c>
      <c r="L2404" s="2">
        <f>AVERAGE(E2404:K2404)</f>
        <v>1.0578571312768119</v>
      </c>
      <c r="N2404">
        <v>3.44</v>
      </c>
      <c r="O2404" s="2">
        <f>AI2404-L2404</f>
        <v>-0.75785713127681187</v>
      </c>
      <c r="P2404">
        <v>-0.27</v>
      </c>
      <c r="Q2404">
        <v>-2.27</v>
      </c>
      <c r="R2404" s="4">
        <v>307000</v>
      </c>
      <c r="S2404" s="4">
        <v>1570000</v>
      </c>
      <c r="T2404" s="6">
        <v>0.19554140127388536</v>
      </c>
      <c r="U2404" t="s">
        <v>583</v>
      </c>
      <c r="V2404">
        <v>0.24</v>
      </c>
      <c r="W2404">
        <v>2.56</v>
      </c>
      <c r="X2404">
        <v>1.91</v>
      </c>
      <c r="Y2404">
        <v>0.31</v>
      </c>
      <c r="Z2404">
        <v>1.3</v>
      </c>
      <c r="AA2404">
        <v>-347.84</v>
      </c>
      <c r="AG2404" s="2">
        <v>5.9</v>
      </c>
      <c r="AH2404" s="2">
        <v>15.34</v>
      </c>
      <c r="AI2404" s="2">
        <v>0.3</v>
      </c>
    </row>
    <row r="2405" spans="1:35" x14ac:dyDescent="0.25">
      <c r="A2405" t="s">
        <v>4500</v>
      </c>
      <c r="B2405" t="s">
        <v>4501</v>
      </c>
      <c r="C2405" t="s">
        <v>64</v>
      </c>
      <c r="D2405" t="s">
        <v>64</v>
      </c>
      <c r="E2405" s="2">
        <v>5.24</v>
      </c>
      <c r="F2405" s="2">
        <v>4.9800000000000004</v>
      </c>
      <c r="G2405" s="2">
        <v>5.1100001335144043</v>
      </c>
      <c r="H2405" s="2">
        <v>5.2100000381469727</v>
      </c>
      <c r="I2405" s="2">
        <v>5.059999942779541</v>
      </c>
      <c r="J2405" s="2">
        <v>4.940000057220459</v>
      </c>
      <c r="K2405" s="2">
        <v>5.1399998664855957</v>
      </c>
      <c r="L2405" s="2">
        <f>AVERAGE(E2405:K2405)</f>
        <v>5.0971428625924249</v>
      </c>
      <c r="N2405">
        <v>3.45</v>
      </c>
      <c r="O2405" s="2">
        <f>AI2405-L2405</f>
        <v>-3.6171428625924249</v>
      </c>
      <c r="P2405">
        <v>1.65</v>
      </c>
      <c r="Q2405">
        <v>-1.22</v>
      </c>
      <c r="R2405" s="4">
        <v>0</v>
      </c>
      <c r="S2405" s="4">
        <v>3010000</v>
      </c>
      <c r="T2405" s="6">
        <v>0</v>
      </c>
      <c r="U2405" t="s">
        <v>28</v>
      </c>
      <c r="V2405">
        <v>22.87</v>
      </c>
      <c r="W2405">
        <v>2.96</v>
      </c>
      <c r="X2405">
        <v>23.39</v>
      </c>
      <c r="Y2405">
        <v>22.87</v>
      </c>
      <c r="Z2405">
        <v>2.42</v>
      </c>
      <c r="AA2405">
        <v>-49714.15</v>
      </c>
      <c r="AB2405" s="2">
        <v>-40.04</v>
      </c>
      <c r="AC2405" s="2">
        <v>-46.66</v>
      </c>
      <c r="AD2405">
        <v>0</v>
      </c>
      <c r="AG2405" s="2">
        <v>5.3</v>
      </c>
      <c r="AH2405" s="2">
        <v>15.54</v>
      </c>
      <c r="AI2405" s="2">
        <v>1.48</v>
      </c>
    </row>
    <row r="2406" spans="1:35" x14ac:dyDescent="0.25">
      <c r="A2406" t="s">
        <v>3625</v>
      </c>
      <c r="B2406" t="s">
        <v>3626</v>
      </c>
      <c r="C2406" t="s">
        <v>179</v>
      </c>
      <c r="D2406" t="s">
        <v>179</v>
      </c>
      <c r="E2406" s="2">
        <v>27.93</v>
      </c>
      <c r="F2406" s="2">
        <v>27.66</v>
      </c>
      <c r="G2406" s="2">
        <v>28.120000839233398</v>
      </c>
      <c r="H2406" s="2">
        <v>27.64999961853027</v>
      </c>
      <c r="I2406" s="2">
        <v>27.5</v>
      </c>
      <c r="J2406" s="2">
        <v>27.940000534057621</v>
      </c>
      <c r="K2406" s="2">
        <v>28.319999694824219</v>
      </c>
      <c r="L2406" s="2">
        <f>AVERAGE(E2406:K2406)</f>
        <v>27.874285812377931</v>
      </c>
      <c r="N2406">
        <v>3.45</v>
      </c>
      <c r="O2406" s="2">
        <f>AI2406-L2406</f>
        <v>-19.724285812377929</v>
      </c>
      <c r="P2406">
        <v>0.85</v>
      </c>
      <c r="Q2406">
        <v>-0.02</v>
      </c>
      <c r="R2406" s="4">
        <v>117800000</v>
      </c>
      <c r="S2406" s="4">
        <v>33299999.999999996</v>
      </c>
      <c r="T2406" s="6">
        <v>3.537537537537538</v>
      </c>
      <c r="U2406" t="s">
        <v>129</v>
      </c>
      <c r="V2406">
        <v>0.65</v>
      </c>
      <c r="W2406">
        <v>19.350000000000001</v>
      </c>
      <c r="X2406">
        <v>1.96</v>
      </c>
      <c r="Y2406">
        <v>1.44</v>
      </c>
      <c r="Z2406">
        <v>13.21</v>
      </c>
      <c r="AA2406">
        <v>-17.350000000000001</v>
      </c>
      <c r="AB2406" s="2">
        <v>-13.66</v>
      </c>
      <c r="AC2406" s="2">
        <v>-21.03</v>
      </c>
      <c r="AD2406">
        <v>0.71</v>
      </c>
      <c r="AE2406" s="2">
        <v>10.210000000000001</v>
      </c>
      <c r="AF2406" s="2">
        <v>6.99</v>
      </c>
      <c r="AG2406" s="2">
        <v>5.28</v>
      </c>
      <c r="AH2406" s="2">
        <v>15.7</v>
      </c>
      <c r="AI2406" s="2">
        <v>8.15</v>
      </c>
    </row>
    <row r="2407" spans="1:35" x14ac:dyDescent="0.25">
      <c r="A2407" t="s">
        <v>4825</v>
      </c>
      <c r="B2407" t="s">
        <v>4826</v>
      </c>
      <c r="C2407" t="s">
        <v>31</v>
      </c>
      <c r="D2407" t="s">
        <v>64</v>
      </c>
      <c r="E2407" s="2">
        <v>45.85</v>
      </c>
      <c r="F2407" s="2">
        <v>45.85</v>
      </c>
      <c r="G2407" s="2">
        <v>46.939998626708977</v>
      </c>
      <c r="H2407" s="2">
        <v>47.209999084472663</v>
      </c>
      <c r="I2407" s="2">
        <v>47.290000915527337</v>
      </c>
      <c r="J2407" s="2">
        <v>46.830001831054688</v>
      </c>
      <c r="K2407" s="2">
        <v>47.610000610351563</v>
      </c>
      <c r="L2407" s="2">
        <f>AVERAGE(E2407:K2407)</f>
        <v>46.797143009730746</v>
      </c>
      <c r="M2407">
        <v>40.26</v>
      </c>
      <c r="N2407">
        <v>3.45</v>
      </c>
      <c r="O2407" s="2">
        <f>AI2407-L2407</f>
        <v>-33.207143009730743</v>
      </c>
      <c r="P2407">
        <v>0.99</v>
      </c>
      <c r="Q2407">
        <v>-0.1</v>
      </c>
      <c r="R2407" s="4">
        <v>224200000</v>
      </c>
      <c r="S2407" s="4">
        <v>55660000</v>
      </c>
      <c r="T2407" s="6">
        <v>4.0280273086597198</v>
      </c>
      <c r="U2407" t="s">
        <v>415</v>
      </c>
      <c r="V2407">
        <v>0.1</v>
      </c>
      <c r="W2407">
        <v>119.95</v>
      </c>
      <c r="X2407">
        <v>0.52</v>
      </c>
      <c r="Y2407">
        <v>0.35</v>
      </c>
      <c r="Z2407">
        <v>32.549999999999997</v>
      </c>
      <c r="AA2407">
        <v>5.39</v>
      </c>
      <c r="AB2407" s="2">
        <v>-6.87</v>
      </c>
      <c r="AC2407" s="2">
        <v>-22.45</v>
      </c>
      <c r="AD2407">
        <v>0.64</v>
      </c>
      <c r="AE2407" s="2">
        <v>20.36</v>
      </c>
      <c r="AF2407" s="2">
        <v>7.01</v>
      </c>
      <c r="AG2407" s="2">
        <v>2.46</v>
      </c>
      <c r="AH2407" s="2">
        <v>10.79</v>
      </c>
      <c r="AI2407" s="2">
        <v>13.59</v>
      </c>
    </row>
    <row r="2408" spans="1:35" x14ac:dyDescent="0.25">
      <c r="A2408" t="s">
        <v>2867</v>
      </c>
      <c r="B2408" t="s">
        <v>2868</v>
      </c>
      <c r="C2408" t="s">
        <v>179</v>
      </c>
      <c r="D2408" t="s">
        <v>179</v>
      </c>
      <c r="E2408" s="2">
        <v>0.39</v>
      </c>
      <c r="F2408" s="2">
        <v>0.38</v>
      </c>
      <c r="G2408" s="2">
        <v>0.37000000476837158</v>
      </c>
      <c r="H2408" s="2">
        <v>0.37000000476837158</v>
      </c>
      <c r="I2408" s="2">
        <v>0.37000000476837158</v>
      </c>
      <c r="J2408" s="2">
        <v>0.36000001430511469</v>
      </c>
      <c r="K2408" s="2">
        <v>0.35989999771118159</v>
      </c>
      <c r="L2408" s="2">
        <f>AVERAGE(E2408:K2408)</f>
        <v>0.37141428947448729</v>
      </c>
      <c r="N2408">
        <v>3.46</v>
      </c>
      <c r="O2408" s="2">
        <f>AI2408-L2408</f>
        <v>-0.2614142894744873</v>
      </c>
      <c r="P2408">
        <v>1.1200000000000001</v>
      </c>
      <c r="Q2408">
        <v>-0.04</v>
      </c>
      <c r="R2408" s="4">
        <v>0</v>
      </c>
      <c r="S2408" s="4">
        <v>5460000</v>
      </c>
      <c r="T2408" s="6">
        <v>0</v>
      </c>
      <c r="U2408" t="s">
        <v>40</v>
      </c>
      <c r="V2408">
        <v>1.1399999999999999</v>
      </c>
      <c r="W2408">
        <v>50.41</v>
      </c>
      <c r="X2408">
        <v>1.17</v>
      </c>
      <c r="Y2408">
        <v>1.1399999999999999</v>
      </c>
      <c r="Z2408">
        <v>19.57</v>
      </c>
      <c r="AA2408">
        <v>-3672</v>
      </c>
      <c r="AB2408" s="2">
        <v>-105.48</v>
      </c>
      <c r="AC2408" s="2">
        <v>-138.84</v>
      </c>
      <c r="AD2408">
        <v>0.01</v>
      </c>
      <c r="AG2408" s="2">
        <v>5.47</v>
      </c>
      <c r="AH2408" s="2">
        <v>11.16</v>
      </c>
      <c r="AI2408" s="2">
        <v>0.11</v>
      </c>
    </row>
    <row r="2409" spans="1:35" x14ac:dyDescent="0.25">
      <c r="A2409" t="s">
        <v>5767</v>
      </c>
      <c r="B2409" t="s">
        <v>5768</v>
      </c>
      <c r="C2409" t="s">
        <v>35</v>
      </c>
      <c r="D2409" t="s">
        <v>5364</v>
      </c>
      <c r="E2409" s="2">
        <v>4.68</v>
      </c>
      <c r="F2409" s="2">
        <v>4.16</v>
      </c>
      <c r="G2409" s="2">
        <v>4.0999999046325684</v>
      </c>
      <c r="H2409" s="2">
        <v>3.9449999332427979</v>
      </c>
      <c r="I2409" s="2">
        <v>3.7699999809265141</v>
      </c>
      <c r="J2409" s="2">
        <v>3.660000085830688</v>
      </c>
      <c r="K2409" s="2">
        <v>4.0359997749328613</v>
      </c>
      <c r="L2409" s="2">
        <f>AVERAGE(E2409:K2409)</f>
        <v>4.0501428113664897</v>
      </c>
      <c r="N2409">
        <v>3.46</v>
      </c>
      <c r="O2409" s="2">
        <f>AI2409-L2409</f>
        <v>-2.87014281136649</v>
      </c>
      <c r="P2409">
        <v>0.62</v>
      </c>
      <c r="Q2409">
        <v>-0.03</v>
      </c>
      <c r="R2409" s="4">
        <v>1480000</v>
      </c>
      <c r="S2409" s="4">
        <v>360000</v>
      </c>
      <c r="T2409" s="6">
        <v>4.1111111111111107</v>
      </c>
      <c r="U2409" t="s">
        <v>46</v>
      </c>
      <c r="V2409">
        <v>2.75</v>
      </c>
      <c r="W2409">
        <v>7.29</v>
      </c>
      <c r="X2409">
        <v>5.76</v>
      </c>
      <c r="Y2409">
        <v>3.78</v>
      </c>
      <c r="Z2409">
        <v>5.98</v>
      </c>
      <c r="AA2409">
        <v>-10.59</v>
      </c>
      <c r="AB2409" s="2">
        <v>-10.69</v>
      </c>
      <c r="AC2409" s="2">
        <v>-15.05</v>
      </c>
      <c r="AD2409">
        <v>0.83</v>
      </c>
      <c r="AE2409" s="2">
        <v>2.61</v>
      </c>
      <c r="AF2409" s="2">
        <v>6.97</v>
      </c>
      <c r="AG2409" s="2">
        <v>5.34</v>
      </c>
      <c r="AH2409" s="2">
        <v>7.08</v>
      </c>
      <c r="AI2409" s="2">
        <v>1.18</v>
      </c>
    </row>
    <row r="2410" spans="1:35" x14ac:dyDescent="0.25">
      <c r="A2410" t="s">
        <v>4853</v>
      </c>
      <c r="B2410" t="s">
        <v>4854</v>
      </c>
      <c r="C2410" t="s">
        <v>64</v>
      </c>
      <c r="D2410" t="s">
        <v>64</v>
      </c>
      <c r="E2410" s="2">
        <v>31.56</v>
      </c>
      <c r="F2410" s="2">
        <v>31.5</v>
      </c>
      <c r="G2410" s="2">
        <v>32.279998779296882</v>
      </c>
      <c r="H2410" s="2">
        <v>32.090000152587891</v>
      </c>
      <c r="I2410" s="2">
        <v>32.029998779296882</v>
      </c>
      <c r="J2410" s="2">
        <v>31.889999389648441</v>
      </c>
      <c r="K2410" s="2">
        <v>32.229999542236328</v>
      </c>
      <c r="L2410" s="2">
        <f>AVERAGE(E2410:K2410)</f>
        <v>31.939999520438057</v>
      </c>
      <c r="M2410">
        <v>38.93</v>
      </c>
      <c r="N2410">
        <v>3.46</v>
      </c>
      <c r="O2410" s="2">
        <f>AI2410-L2410</f>
        <v>-22.619999520438057</v>
      </c>
      <c r="P2410">
        <v>1.07</v>
      </c>
      <c r="Q2410">
        <v>0.06</v>
      </c>
      <c r="R2410" s="4">
        <v>240100000</v>
      </c>
      <c r="S2410" s="4">
        <v>77900000</v>
      </c>
      <c r="T2410" s="6">
        <v>3.0821566110397947</v>
      </c>
      <c r="U2410" t="s">
        <v>162</v>
      </c>
      <c r="V2410">
        <v>0.64</v>
      </c>
      <c r="W2410">
        <v>34.19</v>
      </c>
      <c r="X2410">
        <v>2.83</v>
      </c>
      <c r="Y2410">
        <v>1.58</v>
      </c>
      <c r="Z2410">
        <v>20.329999999999998</v>
      </c>
      <c r="AA2410">
        <v>11.17</v>
      </c>
      <c r="AB2410" s="2">
        <v>4.95</v>
      </c>
      <c r="AC2410" s="2">
        <v>8.52</v>
      </c>
      <c r="AD2410">
        <v>0.56000000000000005</v>
      </c>
      <c r="AE2410" s="2">
        <v>2.91</v>
      </c>
      <c r="AF2410" s="2">
        <v>6.38</v>
      </c>
      <c r="AG2410" s="2">
        <v>4.41</v>
      </c>
      <c r="AH2410" s="2">
        <v>10.45</v>
      </c>
      <c r="AI2410" s="2">
        <v>9.32</v>
      </c>
    </row>
    <row r="2411" spans="1:35" x14ac:dyDescent="0.25">
      <c r="A2411" t="s">
        <v>4220</v>
      </c>
      <c r="B2411" t="s">
        <v>4221</v>
      </c>
      <c r="C2411" t="s">
        <v>64</v>
      </c>
      <c r="D2411" t="s">
        <v>64</v>
      </c>
      <c r="E2411" s="2">
        <v>35.17</v>
      </c>
      <c r="F2411" s="2">
        <v>35.07</v>
      </c>
      <c r="G2411" s="2">
        <v>35.759998321533203</v>
      </c>
      <c r="H2411" s="2">
        <v>35.599998474121087</v>
      </c>
      <c r="I2411" s="2">
        <v>35.590000152587891</v>
      </c>
      <c r="J2411" s="2">
        <v>35.099998474121087</v>
      </c>
      <c r="K2411" s="2">
        <v>35.200000762939453</v>
      </c>
      <c r="L2411" s="2">
        <f>AVERAGE(E2411:K2411)</f>
        <v>35.355713740757537</v>
      </c>
      <c r="N2411">
        <v>3.46</v>
      </c>
      <c r="O2411" s="2">
        <f>AI2411-L2411</f>
        <v>-25.025713740757539</v>
      </c>
      <c r="P2411">
        <v>1.5</v>
      </c>
      <c r="Q2411">
        <v>-0.37</v>
      </c>
      <c r="R2411" s="4">
        <v>1310000000</v>
      </c>
      <c r="S2411" s="4">
        <v>424000000</v>
      </c>
      <c r="T2411" s="6">
        <v>3.0896226415094339</v>
      </c>
      <c r="U2411" t="s">
        <v>28</v>
      </c>
      <c r="V2411">
        <v>0.19</v>
      </c>
      <c r="W2411">
        <v>109.88</v>
      </c>
      <c r="X2411">
        <v>1.48</v>
      </c>
      <c r="Y2411">
        <v>0.99</v>
      </c>
      <c r="Z2411">
        <v>39.130000000000003</v>
      </c>
      <c r="AA2411">
        <v>3.99</v>
      </c>
      <c r="AB2411" s="2">
        <v>2.42</v>
      </c>
      <c r="AC2411" s="2">
        <v>-19.29</v>
      </c>
      <c r="AD2411">
        <v>0.86</v>
      </c>
      <c r="AE2411" s="2">
        <v>29.66</v>
      </c>
      <c r="AF2411" s="2">
        <v>5.22</v>
      </c>
      <c r="AG2411" s="2">
        <v>4.2699999999999996</v>
      </c>
      <c r="AH2411" s="2">
        <v>11.49</v>
      </c>
      <c r="AI2411" s="2">
        <v>10.33</v>
      </c>
    </row>
    <row r="2412" spans="1:35" x14ac:dyDescent="0.25">
      <c r="A2412" t="s">
        <v>5072</v>
      </c>
      <c r="B2412" t="s">
        <v>5073</v>
      </c>
      <c r="C2412" t="s">
        <v>1178</v>
      </c>
      <c r="D2412" t="s">
        <v>1178</v>
      </c>
      <c r="E2412" s="2">
        <v>5.53</v>
      </c>
      <c r="F2412" s="2">
        <v>5.51</v>
      </c>
      <c r="G2412" s="2">
        <v>5.6399998664855957</v>
      </c>
      <c r="H2412" s="2">
        <v>5.6100001335144043</v>
      </c>
      <c r="I2412" s="2">
        <v>5.570000171661377</v>
      </c>
      <c r="J2412" s="2">
        <v>5.4099998474121094</v>
      </c>
      <c r="K2412" s="2">
        <v>5.5199999809265137</v>
      </c>
      <c r="L2412" s="2">
        <f>AVERAGE(E2412:K2412)</f>
        <v>5.5414285714285709</v>
      </c>
      <c r="N2412">
        <v>3.47</v>
      </c>
      <c r="O2412" s="2">
        <f>AI2412-L2412</f>
        <v>-3.911428571428571</v>
      </c>
      <c r="P2412">
        <v>1.62</v>
      </c>
      <c r="Q2412">
        <v>-0.27</v>
      </c>
      <c r="R2412" s="4">
        <v>0</v>
      </c>
      <c r="S2412" s="4">
        <v>395300</v>
      </c>
      <c r="T2412" s="6">
        <v>0</v>
      </c>
      <c r="U2412" t="s">
        <v>496</v>
      </c>
      <c r="V2412">
        <v>12.31</v>
      </c>
      <c r="W2412">
        <v>0.4</v>
      </c>
      <c r="X2412">
        <v>14.41</v>
      </c>
      <c r="Y2412">
        <v>12.31</v>
      </c>
      <c r="Z2412">
        <v>0.31</v>
      </c>
      <c r="AB2412" s="2">
        <v>-29.5</v>
      </c>
      <c r="AC2412" s="2">
        <v>-37.979999999999997</v>
      </c>
      <c r="AD2412">
        <v>0</v>
      </c>
      <c r="AG2412" s="2">
        <v>5.46</v>
      </c>
      <c r="AH2412" s="2">
        <v>11.07</v>
      </c>
      <c r="AI2412" s="2">
        <v>1.63</v>
      </c>
    </row>
    <row r="2413" spans="1:35" x14ac:dyDescent="0.25">
      <c r="A2413" t="s">
        <v>5385</v>
      </c>
      <c r="B2413" t="s">
        <v>5386</v>
      </c>
      <c r="C2413" t="s">
        <v>35</v>
      </c>
      <c r="D2413" t="s">
        <v>5364</v>
      </c>
      <c r="E2413" s="2">
        <v>24.83</v>
      </c>
      <c r="F2413" s="2">
        <v>24.1</v>
      </c>
      <c r="G2413" s="2">
        <v>24.520000457763668</v>
      </c>
      <c r="H2413" s="2">
        <v>24.35000038146973</v>
      </c>
      <c r="I2413" s="2">
        <v>23.530000686645511</v>
      </c>
      <c r="J2413" s="2">
        <v>23</v>
      </c>
      <c r="K2413" s="2">
        <v>23.059999465942379</v>
      </c>
      <c r="L2413" s="2">
        <f>AVERAGE(E2413:K2413)</f>
        <v>23.9128572845459</v>
      </c>
      <c r="N2413">
        <v>3.47</v>
      </c>
      <c r="O2413" s="2">
        <f>AI2413-L2413</f>
        <v>-16.852857284545902</v>
      </c>
      <c r="P2413">
        <v>1.53</v>
      </c>
      <c r="Q2413">
        <v>-0.72</v>
      </c>
      <c r="R2413" s="4">
        <v>130060000</v>
      </c>
      <c r="S2413" s="4">
        <v>11320000</v>
      </c>
      <c r="T2413" s="6">
        <v>11.489399293286219</v>
      </c>
      <c r="U2413" t="s">
        <v>435</v>
      </c>
      <c r="V2413">
        <v>7.33</v>
      </c>
      <c r="W2413">
        <v>6.74</v>
      </c>
      <c r="X2413">
        <v>8.84</v>
      </c>
      <c r="Y2413">
        <v>8.6</v>
      </c>
      <c r="Z2413">
        <v>5.67</v>
      </c>
      <c r="AA2413">
        <v>-84.22</v>
      </c>
      <c r="AB2413" s="2">
        <v>-26.12</v>
      </c>
      <c r="AC2413" s="2">
        <v>-31.03</v>
      </c>
      <c r="AD2413">
        <v>0.28999999999999998</v>
      </c>
      <c r="AF2413" s="2">
        <v>2.35</v>
      </c>
      <c r="AG2413" s="2">
        <v>5.27</v>
      </c>
      <c r="AH2413" s="2">
        <v>18.920000000000002</v>
      </c>
      <c r="AI2413" s="2">
        <v>7.06</v>
      </c>
    </row>
    <row r="2414" spans="1:35" x14ac:dyDescent="0.25">
      <c r="A2414" t="s">
        <v>4212</v>
      </c>
      <c r="B2414" t="s">
        <v>4213</v>
      </c>
      <c r="C2414" t="s">
        <v>64</v>
      </c>
      <c r="D2414" t="s">
        <v>64</v>
      </c>
      <c r="E2414" s="2">
        <v>5.69</v>
      </c>
      <c r="F2414" s="2">
        <v>5.1100000000000003</v>
      </c>
      <c r="G2414" s="2">
        <v>5</v>
      </c>
      <c r="H2414" s="2">
        <v>4.6500000953674316</v>
      </c>
      <c r="I2414" s="2">
        <v>4.6700000762939453</v>
      </c>
      <c r="J2414" s="2">
        <v>4.320000171661377</v>
      </c>
      <c r="K2414" s="2">
        <v>4.0900001525878906</v>
      </c>
      <c r="L2414" s="2">
        <f>AVERAGE(E2414:K2414)</f>
        <v>4.7900000708443775</v>
      </c>
      <c r="N2414">
        <v>3.48</v>
      </c>
      <c r="O2414" s="2">
        <f>AI2414-L2414</f>
        <v>-3.3500000708443776</v>
      </c>
      <c r="P2414">
        <v>1.47</v>
      </c>
      <c r="Q2414">
        <v>2.15</v>
      </c>
      <c r="R2414" s="4">
        <v>0</v>
      </c>
      <c r="T2414" s="6" t="s">
        <v>6232</v>
      </c>
      <c r="U2414" t="s">
        <v>43</v>
      </c>
      <c r="V2414">
        <v>0.15</v>
      </c>
      <c r="W2414">
        <v>1.54</v>
      </c>
      <c r="X2414">
        <v>0.25</v>
      </c>
      <c r="Y2414">
        <v>0.15</v>
      </c>
      <c r="Z2414">
        <v>1.19</v>
      </c>
      <c r="AB2414" s="2">
        <v>2.17</v>
      </c>
      <c r="AD2414">
        <v>0</v>
      </c>
      <c r="AG2414" s="2">
        <v>15.99</v>
      </c>
      <c r="AH2414" s="2">
        <v>11.97</v>
      </c>
      <c r="AI2414" s="2">
        <v>1.44</v>
      </c>
    </row>
    <row r="2415" spans="1:35" x14ac:dyDescent="0.25">
      <c r="A2415" t="s">
        <v>3699</v>
      </c>
      <c r="B2415" t="s">
        <v>3700</v>
      </c>
      <c r="C2415" t="s">
        <v>179</v>
      </c>
      <c r="D2415" t="s">
        <v>179</v>
      </c>
      <c r="E2415" s="2">
        <v>6.38</v>
      </c>
      <c r="F2415" s="2">
        <v>6.18</v>
      </c>
      <c r="G2415" s="2">
        <v>6.619999885559082</v>
      </c>
      <c r="H2415" s="2">
        <v>6.2300000190734863</v>
      </c>
      <c r="I2415" s="2">
        <v>6.3600001335144043</v>
      </c>
      <c r="J2415" s="2">
        <v>6.4800000190734863</v>
      </c>
      <c r="K2415" s="2">
        <v>6.679999828338623</v>
      </c>
      <c r="L2415" s="2">
        <f>AVERAGE(E2415:K2415)</f>
        <v>6.4185714122227262</v>
      </c>
      <c r="N2415">
        <v>3.48</v>
      </c>
      <c r="O2415" s="2">
        <f>AI2415-L2415</f>
        <v>-4.5185714122227267</v>
      </c>
      <c r="P2415">
        <v>1.93</v>
      </c>
      <c r="Q2415">
        <v>-0.87</v>
      </c>
      <c r="R2415" s="4">
        <v>0</v>
      </c>
      <c r="S2415" s="4">
        <v>2900000</v>
      </c>
      <c r="T2415" s="6">
        <v>0</v>
      </c>
      <c r="U2415" t="s">
        <v>40</v>
      </c>
      <c r="V2415">
        <v>7.81</v>
      </c>
      <c r="W2415">
        <v>0</v>
      </c>
      <c r="X2415">
        <v>7.95</v>
      </c>
      <c r="Y2415">
        <v>7.81</v>
      </c>
      <c r="Z2415">
        <v>0</v>
      </c>
      <c r="AA2415">
        <v>-1779.71</v>
      </c>
      <c r="AB2415" s="2">
        <v>-51.49</v>
      </c>
      <c r="AC2415" s="2">
        <v>-81.47</v>
      </c>
      <c r="AD2415">
        <v>0.03</v>
      </c>
      <c r="AE2415" s="2">
        <v>0.88</v>
      </c>
      <c r="AG2415" s="2">
        <v>0</v>
      </c>
      <c r="AH2415" s="2">
        <v>7.6</v>
      </c>
      <c r="AI2415" s="2">
        <v>1.9</v>
      </c>
    </row>
    <row r="2416" spans="1:35" x14ac:dyDescent="0.25">
      <c r="A2416" t="s">
        <v>5497</v>
      </c>
      <c r="B2416" t="s">
        <v>5498</v>
      </c>
      <c r="C2416" t="s">
        <v>35</v>
      </c>
      <c r="D2416" t="s">
        <v>5364</v>
      </c>
      <c r="E2416" s="2">
        <v>10.83</v>
      </c>
      <c r="F2416" s="2">
        <v>10.8</v>
      </c>
      <c r="G2416" s="2">
        <v>10.939999580383301</v>
      </c>
      <c r="H2416" s="2">
        <v>10.789999961853029</v>
      </c>
      <c r="I2416" s="2">
        <v>10.819999694824221</v>
      </c>
      <c r="J2416" s="2">
        <v>10.739999771118161</v>
      </c>
      <c r="K2416" s="2">
        <v>10.86999988555908</v>
      </c>
      <c r="L2416" s="2">
        <f>AVERAGE(E2416:K2416)</f>
        <v>10.827142699105398</v>
      </c>
      <c r="N2416">
        <v>3.48</v>
      </c>
      <c r="O2416" s="2">
        <f>AI2416-L2416</f>
        <v>-7.6871426991053973</v>
      </c>
      <c r="P2416">
        <v>0.51</v>
      </c>
      <c r="Q2416">
        <v>-0.09</v>
      </c>
      <c r="R2416" s="4">
        <v>120930000</v>
      </c>
      <c r="S2416" s="4">
        <v>20950000</v>
      </c>
      <c r="T2416" s="6">
        <v>5.7723150357995223</v>
      </c>
      <c r="U2416" t="s">
        <v>129</v>
      </c>
      <c r="V2416">
        <v>1.62</v>
      </c>
      <c r="W2416">
        <v>43.46</v>
      </c>
      <c r="X2416">
        <v>2.79</v>
      </c>
      <c r="Y2416">
        <v>2.4500000000000002</v>
      </c>
      <c r="Z2416">
        <v>26.99</v>
      </c>
      <c r="AA2416">
        <v>8.69</v>
      </c>
      <c r="AB2416" s="2">
        <v>0.67</v>
      </c>
      <c r="AC2416" s="2">
        <v>1.1000000000000001</v>
      </c>
      <c r="AD2416">
        <v>0.28999999999999998</v>
      </c>
      <c r="AF2416" s="2">
        <v>8.3800000000000008</v>
      </c>
      <c r="AG2416" s="2">
        <v>4.63</v>
      </c>
      <c r="AH2416" s="2">
        <v>8.7100000000000009</v>
      </c>
      <c r="AI2416" s="2">
        <v>3.14</v>
      </c>
    </row>
    <row r="2417" spans="1:35" x14ac:dyDescent="0.25">
      <c r="A2417" t="s">
        <v>3300</v>
      </c>
      <c r="B2417" t="s">
        <v>3301</v>
      </c>
      <c r="C2417" t="s">
        <v>179</v>
      </c>
      <c r="D2417" t="s">
        <v>179</v>
      </c>
      <c r="E2417" s="2">
        <v>26.33</v>
      </c>
      <c r="F2417" s="2">
        <v>25.78</v>
      </c>
      <c r="G2417" s="2">
        <v>25.879999160766602</v>
      </c>
      <c r="H2417" s="2">
        <v>25.729999542236332</v>
      </c>
      <c r="I2417" s="2">
        <v>25.729999542236332</v>
      </c>
      <c r="J2417" s="2">
        <v>25.819999694824219</v>
      </c>
      <c r="K2417" s="2">
        <v>26.020000457763668</v>
      </c>
      <c r="L2417" s="2">
        <f>AVERAGE(E2417:K2417)</f>
        <v>25.898571199689595</v>
      </c>
      <c r="M2417">
        <v>20.77</v>
      </c>
      <c r="N2417">
        <v>3.48</v>
      </c>
      <c r="O2417" s="2">
        <f>AI2417-L2417</f>
        <v>-18.468571199689595</v>
      </c>
      <c r="P2417">
        <v>0.36</v>
      </c>
      <c r="Q2417">
        <v>0.66</v>
      </c>
      <c r="R2417" s="4">
        <v>396580000</v>
      </c>
      <c r="S2417" s="4">
        <v>28680000</v>
      </c>
      <c r="T2417" s="6">
        <v>13.827754532775453</v>
      </c>
      <c r="U2417" t="s">
        <v>28</v>
      </c>
      <c r="V2417">
        <v>2.9</v>
      </c>
      <c r="W2417">
        <v>9.34</v>
      </c>
      <c r="X2417">
        <v>4.2699999999999996</v>
      </c>
      <c r="Y2417">
        <v>4.05</v>
      </c>
      <c r="Z2417">
        <v>7.14</v>
      </c>
      <c r="AA2417">
        <v>35.49</v>
      </c>
      <c r="AB2417" s="2">
        <v>11.83</v>
      </c>
      <c r="AC2417" s="2">
        <v>15.06</v>
      </c>
      <c r="AD2417">
        <v>0.68</v>
      </c>
      <c r="AE2417" s="2">
        <v>3.23</v>
      </c>
      <c r="AF2417" s="2">
        <v>6.4</v>
      </c>
      <c r="AG2417" s="2">
        <v>4.08</v>
      </c>
      <c r="AH2417" s="2">
        <v>7.89</v>
      </c>
      <c r="AI2417" s="2">
        <v>7.43</v>
      </c>
    </row>
    <row r="2418" spans="1:35" x14ac:dyDescent="0.25">
      <c r="A2418" t="s">
        <v>485</v>
      </c>
      <c r="B2418" t="s">
        <v>486</v>
      </c>
      <c r="C2418" t="s">
        <v>82</v>
      </c>
      <c r="D2418" t="s">
        <v>82</v>
      </c>
      <c r="E2418" s="2">
        <v>4.5199999999999996</v>
      </c>
      <c r="F2418" s="2">
        <v>4.3499999999999996</v>
      </c>
      <c r="G2418" s="2">
        <v>4.5199999809265137</v>
      </c>
      <c r="H2418" s="2">
        <v>4.5</v>
      </c>
      <c r="I2418" s="2">
        <v>4.309999942779541</v>
      </c>
      <c r="J2418" s="2">
        <v>4.2300000190734863</v>
      </c>
      <c r="K2418" s="2">
        <v>4.3499999046325684</v>
      </c>
      <c r="L2418" s="2">
        <f>AVERAGE(E2418:K2418)</f>
        <v>4.3971428353445869</v>
      </c>
      <c r="N2418">
        <v>3.49</v>
      </c>
      <c r="O2418" s="2">
        <f>AI2418-L2418</f>
        <v>-3.1071428353445869</v>
      </c>
      <c r="P2418">
        <v>1.83</v>
      </c>
      <c r="Q2418">
        <v>0.71</v>
      </c>
      <c r="R2418" s="4">
        <v>43340000</v>
      </c>
      <c r="S2418" s="4">
        <v>19920000</v>
      </c>
      <c r="T2418" s="6">
        <v>2.1757028112449799</v>
      </c>
      <c r="U2418" t="s">
        <v>46</v>
      </c>
      <c r="V2418">
        <v>0.69</v>
      </c>
      <c r="W2418">
        <v>19.95</v>
      </c>
      <c r="X2418">
        <v>3.06</v>
      </c>
      <c r="Y2418">
        <v>1.51</v>
      </c>
      <c r="Z2418">
        <v>12.93</v>
      </c>
      <c r="AA2418">
        <v>-4.38</v>
      </c>
      <c r="AB2418" s="2">
        <v>-6.33</v>
      </c>
      <c r="AC2418" s="2">
        <v>-9.7899999999999991</v>
      </c>
      <c r="AD2418">
        <v>1.81</v>
      </c>
      <c r="AE2418" s="2">
        <v>2.96</v>
      </c>
      <c r="AF2418" s="2">
        <v>8.98</v>
      </c>
      <c r="AG2418" s="2">
        <v>5.34</v>
      </c>
      <c r="AH2418" s="2">
        <v>11.94</v>
      </c>
      <c r="AI2418" s="2">
        <v>1.29</v>
      </c>
    </row>
    <row r="2419" spans="1:35" x14ac:dyDescent="0.25">
      <c r="A2419" t="s">
        <v>2797</v>
      </c>
      <c r="B2419" t="s">
        <v>2798</v>
      </c>
      <c r="C2419" t="s">
        <v>267</v>
      </c>
      <c r="D2419" t="s">
        <v>267</v>
      </c>
      <c r="E2419" s="2">
        <v>9.7100000000000009</v>
      </c>
      <c r="F2419" s="2">
        <v>9.83</v>
      </c>
      <c r="G2419" s="2">
        <v>10.22999954223633</v>
      </c>
      <c r="H2419" s="2">
        <v>10.239999771118161</v>
      </c>
      <c r="I2419" s="2">
        <v>10.35999965667725</v>
      </c>
      <c r="J2419" s="2">
        <v>10.10999965667725</v>
      </c>
      <c r="K2419" s="2">
        <v>10.090000152587891</v>
      </c>
      <c r="L2419" s="2">
        <f>AVERAGE(E2419:K2419)</f>
        <v>10.08142839704241</v>
      </c>
      <c r="M2419">
        <v>21.79</v>
      </c>
      <c r="N2419">
        <v>3.49</v>
      </c>
      <c r="O2419" s="2">
        <f>AI2419-L2419</f>
        <v>-7.1514283970424106</v>
      </c>
      <c r="P2419">
        <v>1.46</v>
      </c>
      <c r="Q2419">
        <v>-0.33</v>
      </c>
      <c r="R2419" s="4">
        <v>42660000</v>
      </c>
      <c r="S2419" s="4">
        <v>20340000</v>
      </c>
      <c r="T2419" s="6">
        <v>2.0973451327433628</v>
      </c>
      <c r="U2419" t="s">
        <v>88</v>
      </c>
      <c r="W2419">
        <v>47.82</v>
      </c>
      <c r="Z2419">
        <v>28.68</v>
      </c>
      <c r="AA2419">
        <v>20.059999999999999</v>
      </c>
      <c r="AB2419" s="2">
        <v>8</v>
      </c>
      <c r="AC2419" s="2">
        <v>16.89</v>
      </c>
      <c r="AD2419">
        <v>0.41</v>
      </c>
      <c r="AG2419" s="2">
        <v>3.96</v>
      </c>
      <c r="AH2419" s="2">
        <v>8.15</v>
      </c>
      <c r="AI2419" s="2">
        <v>2.93</v>
      </c>
    </row>
    <row r="2420" spans="1:35" x14ac:dyDescent="0.25">
      <c r="A2420" t="s">
        <v>1343</v>
      </c>
      <c r="B2420" t="s">
        <v>1344</v>
      </c>
      <c r="C2420" t="s">
        <v>1289</v>
      </c>
      <c r="D2420" t="s">
        <v>1289</v>
      </c>
      <c r="E2420" s="2">
        <v>31.28</v>
      </c>
      <c r="F2420" s="2">
        <v>31.2</v>
      </c>
      <c r="G2420" s="2">
        <v>31.940000534057621</v>
      </c>
      <c r="H2420" s="2">
        <v>32.279998779296882</v>
      </c>
      <c r="I2420" s="2">
        <v>31.870000839233398</v>
      </c>
      <c r="J2420" s="2">
        <v>30.89999961853027</v>
      </c>
      <c r="K2420" s="2">
        <v>31.190000534057621</v>
      </c>
      <c r="L2420" s="2">
        <f>AVERAGE(E2420:K2420)</f>
        <v>31.522857186453685</v>
      </c>
      <c r="M2420">
        <v>19.21</v>
      </c>
      <c r="N2420">
        <v>3.49</v>
      </c>
      <c r="O2420" s="2">
        <f>AI2420-L2420</f>
        <v>-22.362857186453684</v>
      </c>
      <c r="P2420">
        <v>1.07</v>
      </c>
      <c r="Q2420">
        <v>-0.43</v>
      </c>
      <c r="R2420" s="4">
        <v>441400000</v>
      </c>
      <c r="S2420" s="4">
        <v>484470000</v>
      </c>
      <c r="T2420" s="6">
        <v>0.91109872644332979</v>
      </c>
      <c r="U2420" t="s">
        <v>165</v>
      </c>
      <c r="V2420">
        <v>0.54</v>
      </c>
      <c r="W2420">
        <v>40.65</v>
      </c>
      <c r="X2420">
        <v>1.99</v>
      </c>
      <c r="Y2420">
        <v>1.1499999999999999</v>
      </c>
      <c r="Z2420">
        <v>21.37</v>
      </c>
      <c r="AA2420">
        <v>5.88</v>
      </c>
      <c r="AB2420" s="2">
        <v>9.68</v>
      </c>
      <c r="AC2420" s="2">
        <v>18.440000000000001</v>
      </c>
      <c r="AD2420">
        <v>1.1200000000000001</v>
      </c>
      <c r="AE2420" s="2">
        <v>4.47</v>
      </c>
      <c r="AF2420" s="2">
        <v>7.68</v>
      </c>
      <c r="AG2420" s="2">
        <v>4.26</v>
      </c>
      <c r="AH2420" s="2">
        <v>10.98</v>
      </c>
      <c r="AI2420" s="2">
        <v>9.16</v>
      </c>
    </row>
    <row r="2421" spans="1:35" x14ac:dyDescent="0.25">
      <c r="A2421" t="s">
        <v>3185</v>
      </c>
      <c r="B2421" t="s">
        <v>3186</v>
      </c>
      <c r="C2421" t="s">
        <v>179</v>
      </c>
      <c r="D2421" t="s">
        <v>179</v>
      </c>
      <c r="E2421" s="2">
        <v>1.06</v>
      </c>
      <c r="F2421" s="2">
        <v>1.04</v>
      </c>
      <c r="G2421" s="2">
        <v>1.080000042915344</v>
      </c>
      <c r="H2421" s="2">
        <v>1.070000052452087</v>
      </c>
      <c r="I2421" s="2">
        <v>1.0399999618530269</v>
      </c>
      <c r="J2421" s="2">
        <v>1.0099999904632571</v>
      </c>
      <c r="K2421" s="2">
        <v>1.0199999809265139</v>
      </c>
      <c r="L2421" s="2">
        <f>AVERAGE(E2421:K2421)</f>
        <v>1.0457142898014613</v>
      </c>
      <c r="N2421">
        <v>3.5</v>
      </c>
      <c r="O2421" s="2">
        <f>AI2421-L2421</f>
        <v>-0.73571428980146125</v>
      </c>
      <c r="P2421">
        <v>0.97</v>
      </c>
      <c r="Q2421">
        <v>0.37</v>
      </c>
      <c r="R2421" s="4">
        <v>7820000</v>
      </c>
      <c r="S2421" s="4">
        <v>3050000</v>
      </c>
      <c r="T2421" s="6">
        <v>2.5639344262295083</v>
      </c>
      <c r="U2421" t="s">
        <v>46</v>
      </c>
      <c r="V2421">
        <v>0.82</v>
      </c>
      <c r="W2421">
        <v>159.91999999999999</v>
      </c>
      <c r="X2421">
        <v>2.12</v>
      </c>
      <c r="Y2421">
        <v>1.58</v>
      </c>
      <c r="Z2421">
        <v>50.1</v>
      </c>
      <c r="AA2421">
        <v>-41.87</v>
      </c>
      <c r="AB2421" s="2">
        <v>-48.23</v>
      </c>
      <c r="AC2421" s="2">
        <v>-125.05</v>
      </c>
      <c r="AD2421">
        <v>0.7</v>
      </c>
      <c r="AE2421" s="2">
        <v>4.1399999999999997</v>
      </c>
      <c r="AF2421" s="2">
        <v>5.01</v>
      </c>
      <c r="AG2421" s="2">
        <v>5.26</v>
      </c>
      <c r="AH2421" s="2">
        <v>11.14</v>
      </c>
      <c r="AI2421" s="2">
        <v>0.31</v>
      </c>
    </row>
    <row r="2422" spans="1:35" x14ac:dyDescent="0.25">
      <c r="A2422" t="s">
        <v>596</v>
      </c>
      <c r="B2422" t="s">
        <v>597</v>
      </c>
      <c r="C2422" t="s">
        <v>82</v>
      </c>
      <c r="D2422" t="s">
        <v>82</v>
      </c>
      <c r="E2422" s="2">
        <v>17.100000000000001</v>
      </c>
      <c r="F2422" s="2">
        <v>16.940000000000001</v>
      </c>
      <c r="G2422" s="2">
        <v>17.04000091552734</v>
      </c>
      <c r="H2422" s="2">
        <v>17.020000457763668</v>
      </c>
      <c r="I2422" s="2">
        <v>17</v>
      </c>
      <c r="J2422" s="2">
        <v>16.729999542236332</v>
      </c>
      <c r="K2422" s="2">
        <v>16.729999542236332</v>
      </c>
      <c r="L2422" s="2">
        <f>AVERAGE(E2422:K2422)</f>
        <v>16.937142922537667</v>
      </c>
      <c r="M2422">
        <v>31.87</v>
      </c>
      <c r="N2422">
        <v>3.5</v>
      </c>
      <c r="O2422" s="2">
        <f>AI2422-L2422</f>
        <v>-12.067142922537666</v>
      </c>
      <c r="P2422">
        <v>0.19</v>
      </c>
      <c r="Q2422">
        <v>0.71</v>
      </c>
      <c r="R2422" s="4">
        <v>142540000</v>
      </c>
      <c r="S2422" s="4">
        <v>121790000</v>
      </c>
      <c r="T2422" s="6">
        <v>1.1703752360620741</v>
      </c>
      <c r="U2422" t="s">
        <v>46</v>
      </c>
      <c r="V2422">
        <v>0.32</v>
      </c>
      <c r="W2422">
        <v>58.49</v>
      </c>
      <c r="X2422">
        <v>1.69</v>
      </c>
      <c r="Y2422">
        <v>1</v>
      </c>
      <c r="Z2422">
        <v>31.03</v>
      </c>
      <c r="AA2422">
        <v>5.57</v>
      </c>
      <c r="AB2422" s="2">
        <v>0.15</v>
      </c>
      <c r="AC2422" s="2">
        <v>0.61</v>
      </c>
      <c r="AD2422">
        <v>0.52</v>
      </c>
      <c r="AE2422" s="2">
        <v>8.5</v>
      </c>
      <c r="AF2422" s="2">
        <v>9.86</v>
      </c>
      <c r="AG2422" s="2">
        <v>2.62</v>
      </c>
      <c r="AH2422" s="2">
        <v>7.95</v>
      </c>
      <c r="AI2422" s="2">
        <v>4.87</v>
      </c>
    </row>
    <row r="2423" spans="1:35" x14ac:dyDescent="0.25">
      <c r="A2423" t="s">
        <v>2017</v>
      </c>
      <c r="B2423" t="s">
        <v>2018</v>
      </c>
      <c r="C2423" t="s">
        <v>267</v>
      </c>
      <c r="D2423" t="s">
        <v>267</v>
      </c>
      <c r="E2423" s="2">
        <v>5.5</v>
      </c>
      <c r="F2423" s="2">
        <v>5.59</v>
      </c>
      <c r="G2423" s="2">
        <v>5.320000171661377</v>
      </c>
      <c r="H2423" s="2">
        <v>5.3400001525878906</v>
      </c>
      <c r="I2423" s="2">
        <v>5.3299999237060547</v>
      </c>
      <c r="J2423" s="2">
        <v>5.179999828338623</v>
      </c>
      <c r="K2423" s="2">
        <v>5.2899999618530273</v>
      </c>
      <c r="L2423" s="2">
        <f>AVERAGE(E2423:K2423)</f>
        <v>5.3642857197352827</v>
      </c>
      <c r="M2423">
        <v>23.84</v>
      </c>
      <c r="N2423">
        <v>3.51</v>
      </c>
      <c r="O2423" s="2">
        <f>AI2423-L2423</f>
        <v>5.4257142802647165</v>
      </c>
      <c r="P2423">
        <v>0.63</v>
      </c>
      <c r="Q2423">
        <v>0.22</v>
      </c>
      <c r="R2423" s="4">
        <v>4170000000</v>
      </c>
      <c r="T2423" s="6" t="s">
        <v>6232</v>
      </c>
      <c r="U2423" t="s">
        <v>93</v>
      </c>
      <c r="W2423">
        <v>0.25</v>
      </c>
      <c r="Z2423">
        <v>0.17</v>
      </c>
      <c r="AA2423">
        <v>17.399999999999999</v>
      </c>
      <c r="AB2423" s="2">
        <v>9.94</v>
      </c>
      <c r="AC2423" s="2">
        <v>16.07</v>
      </c>
      <c r="AD2423">
        <v>0.57999999999999996</v>
      </c>
      <c r="AG2423" s="2">
        <v>2.44</v>
      </c>
      <c r="AH2423" s="2">
        <v>10.44</v>
      </c>
      <c r="AI2423" s="2">
        <v>10.79</v>
      </c>
    </row>
    <row r="2424" spans="1:35" x14ac:dyDescent="0.25">
      <c r="A2424" t="s">
        <v>4128</v>
      </c>
      <c r="B2424" t="s">
        <v>4129</v>
      </c>
      <c r="C2424" t="s">
        <v>179</v>
      </c>
      <c r="D2424" t="s">
        <v>179</v>
      </c>
      <c r="E2424" s="2">
        <v>2.5</v>
      </c>
      <c r="F2424" s="2">
        <v>2.4</v>
      </c>
      <c r="G2424" s="2">
        <v>2.4600000381469731</v>
      </c>
      <c r="H2424" s="2">
        <v>2.6099998950958252</v>
      </c>
      <c r="I2424" s="2">
        <v>2.470000028610229</v>
      </c>
      <c r="J2424" s="2">
        <v>2.4300000667572021</v>
      </c>
      <c r="K2424" s="2">
        <v>2.4600000381469731</v>
      </c>
      <c r="L2424" s="2">
        <f>AVERAGE(E2424:K2424)</f>
        <v>2.4757142952510294</v>
      </c>
      <c r="N2424">
        <v>3.51</v>
      </c>
      <c r="O2424" s="2">
        <f>AI2424-L2424</f>
        <v>-1.7757142952510294</v>
      </c>
      <c r="P2424">
        <v>2.38</v>
      </c>
      <c r="Q2424">
        <v>-1.65</v>
      </c>
      <c r="R2424" s="4">
        <v>10830000</v>
      </c>
      <c r="S2424" s="4">
        <v>6680000</v>
      </c>
      <c r="T2424" s="6">
        <v>1.6212574850299402</v>
      </c>
      <c r="U2424" t="s">
        <v>46</v>
      </c>
      <c r="V2424">
        <v>2.75</v>
      </c>
      <c r="W2424">
        <v>104.63</v>
      </c>
      <c r="X2424">
        <v>3.28</v>
      </c>
      <c r="Y2424">
        <v>3.1</v>
      </c>
      <c r="Z2424">
        <v>39.590000000000003</v>
      </c>
      <c r="AA2424">
        <v>-82.56</v>
      </c>
      <c r="AB2424" s="2">
        <v>-60.16</v>
      </c>
      <c r="AC2424" s="2">
        <v>-148.6</v>
      </c>
      <c r="AD2424">
        <v>7.0000000000000007E-2</v>
      </c>
      <c r="AF2424" s="2">
        <v>1.85</v>
      </c>
      <c r="AG2424" s="2">
        <v>5.3</v>
      </c>
      <c r="AH2424" s="2">
        <v>15.16</v>
      </c>
      <c r="AI2424" s="2">
        <v>0.7</v>
      </c>
    </row>
    <row r="2425" spans="1:35" x14ac:dyDescent="0.25">
      <c r="A2425" t="s">
        <v>5882</v>
      </c>
      <c r="B2425" t="s">
        <v>5883</v>
      </c>
      <c r="C2425" t="s">
        <v>35</v>
      </c>
      <c r="D2425" t="s">
        <v>5364</v>
      </c>
      <c r="E2425" s="2">
        <v>12.25</v>
      </c>
      <c r="F2425" s="2">
        <v>12.06</v>
      </c>
      <c r="G2425" s="2">
        <v>12.409999847412109</v>
      </c>
      <c r="H2425" s="2">
        <v>12.64000034332275</v>
      </c>
      <c r="I2425" s="2">
        <v>12.85999965667725</v>
      </c>
      <c r="J2425" s="2">
        <v>12.579999923706049</v>
      </c>
      <c r="K2425" s="2">
        <v>12.840000152587891</v>
      </c>
      <c r="L2425" s="2">
        <f>AVERAGE(E2425:K2425)</f>
        <v>12.519999989100866</v>
      </c>
      <c r="N2425">
        <v>3.51</v>
      </c>
      <c r="O2425" s="2">
        <f>AI2425-L2425</f>
        <v>-8.9799999891008646</v>
      </c>
      <c r="P2425">
        <v>1.24</v>
      </c>
      <c r="Q2425">
        <v>-0.03</v>
      </c>
      <c r="R2425" s="4">
        <v>270620000</v>
      </c>
      <c r="S2425" s="4">
        <v>6860000</v>
      </c>
      <c r="T2425" s="6">
        <v>39.448979591836732</v>
      </c>
      <c r="U2425" t="s">
        <v>174</v>
      </c>
      <c r="V2425">
        <v>3.24</v>
      </c>
      <c r="W2425">
        <v>3.5</v>
      </c>
      <c r="X2425">
        <v>4.13</v>
      </c>
      <c r="Y2425">
        <v>3.69</v>
      </c>
      <c r="Z2425">
        <v>2.5</v>
      </c>
      <c r="AA2425">
        <v>-8.58</v>
      </c>
      <c r="AB2425" s="2">
        <v>-3.16</v>
      </c>
      <c r="AC2425" s="2">
        <v>-4.3499999999999996</v>
      </c>
      <c r="AD2425">
        <v>0.49</v>
      </c>
      <c r="AF2425" s="2">
        <v>5.37</v>
      </c>
      <c r="AG2425" s="2">
        <v>5.29</v>
      </c>
      <c r="AH2425" s="2">
        <v>15.01</v>
      </c>
      <c r="AI2425" s="2">
        <v>3.54</v>
      </c>
    </row>
    <row r="2426" spans="1:35" x14ac:dyDescent="0.25">
      <c r="A2426" t="s">
        <v>1311</v>
      </c>
      <c r="B2426" t="s">
        <v>1312</v>
      </c>
      <c r="C2426" t="s">
        <v>1289</v>
      </c>
      <c r="D2426" t="s">
        <v>1289</v>
      </c>
      <c r="E2426" s="2">
        <v>19.27</v>
      </c>
      <c r="F2426" s="2">
        <v>19.28</v>
      </c>
      <c r="G2426" s="2">
        <v>20.110000610351559</v>
      </c>
      <c r="H2426" s="2">
        <v>20.379999160766602</v>
      </c>
      <c r="I2426" s="2">
        <v>20.219999313354489</v>
      </c>
      <c r="J2426" s="2">
        <v>19.79000091552734</v>
      </c>
      <c r="K2426" s="2">
        <v>20</v>
      </c>
      <c r="L2426" s="2">
        <f>AVERAGE(E2426:K2426)</f>
        <v>19.864285714285717</v>
      </c>
      <c r="M2426">
        <v>21.63</v>
      </c>
      <c r="N2426">
        <v>3.51</v>
      </c>
      <c r="O2426" s="2">
        <f>AI2426-L2426</f>
        <v>-14.144285714285719</v>
      </c>
      <c r="P2426">
        <v>1.19</v>
      </c>
      <c r="Q2426">
        <v>-0.45</v>
      </c>
      <c r="R2426" s="4">
        <v>115350000</v>
      </c>
      <c r="S2426" s="4">
        <v>43980000</v>
      </c>
      <c r="T2426" s="6">
        <v>2.6227830832196455</v>
      </c>
      <c r="U2426" t="s">
        <v>28</v>
      </c>
      <c r="V2426">
        <v>0.01</v>
      </c>
      <c r="W2426">
        <v>181.26</v>
      </c>
      <c r="X2426">
        <v>1.53</v>
      </c>
      <c r="Y2426">
        <v>0.87</v>
      </c>
      <c r="Z2426">
        <v>59.81</v>
      </c>
      <c r="AA2426">
        <v>12.73</v>
      </c>
      <c r="AB2426" s="2">
        <v>5.15</v>
      </c>
      <c r="AC2426" s="2">
        <v>15.86</v>
      </c>
      <c r="AD2426">
        <v>0.39</v>
      </c>
      <c r="AE2426" s="2">
        <v>5.24</v>
      </c>
      <c r="AF2426" s="2">
        <v>8.91</v>
      </c>
      <c r="AG2426" s="2">
        <v>4.5999999999999996</v>
      </c>
      <c r="AH2426" s="2">
        <v>9.74</v>
      </c>
      <c r="AI2426" s="2">
        <v>5.72</v>
      </c>
    </row>
    <row r="2427" spans="1:35" x14ac:dyDescent="0.25">
      <c r="A2427" t="s">
        <v>473</v>
      </c>
      <c r="B2427" t="s">
        <v>474</v>
      </c>
      <c r="C2427" t="s">
        <v>82</v>
      </c>
      <c r="D2427" t="s">
        <v>82</v>
      </c>
      <c r="E2427" s="2">
        <v>23.07</v>
      </c>
      <c r="F2427" s="2">
        <v>22.82</v>
      </c>
      <c r="G2427" s="2">
        <v>23.04999923706055</v>
      </c>
      <c r="H2427" s="2">
        <v>23.030000686645511</v>
      </c>
      <c r="I2427" s="2">
        <v>22.79000091552734</v>
      </c>
      <c r="J2427" s="2">
        <v>23.04999923706055</v>
      </c>
      <c r="K2427" s="2">
        <v>22.860000610351559</v>
      </c>
      <c r="L2427" s="2">
        <f>AVERAGE(E2427:K2427)</f>
        <v>22.95285724094936</v>
      </c>
      <c r="M2427">
        <v>18.68</v>
      </c>
      <c r="N2427">
        <v>3.51</v>
      </c>
      <c r="O2427" s="2">
        <f>AI2427-L2427</f>
        <v>-16.38285724094936</v>
      </c>
      <c r="P2427">
        <v>0.54</v>
      </c>
      <c r="Q2427">
        <v>0.2</v>
      </c>
      <c r="R2427" s="4">
        <v>390430000</v>
      </c>
      <c r="S2427" s="4">
        <v>298870000</v>
      </c>
      <c r="T2427" s="6">
        <v>1.3063539331481915</v>
      </c>
      <c r="U2427" t="s">
        <v>46</v>
      </c>
      <c r="V2427">
        <v>0.01</v>
      </c>
      <c r="W2427">
        <v>99.17</v>
      </c>
      <c r="X2427">
        <v>1.19</v>
      </c>
      <c r="Y2427">
        <v>0.67</v>
      </c>
      <c r="Z2427">
        <v>40.049999999999997</v>
      </c>
      <c r="AA2427">
        <v>5.47</v>
      </c>
      <c r="AB2427" s="2">
        <v>3.72</v>
      </c>
      <c r="AC2427" s="2">
        <v>9.0399999999999991</v>
      </c>
      <c r="AD2427">
        <v>1.48</v>
      </c>
      <c r="AE2427" s="2">
        <v>10.130000000000001</v>
      </c>
      <c r="AF2427" s="2">
        <v>12.52</v>
      </c>
      <c r="AG2427" s="2">
        <v>4.16</v>
      </c>
      <c r="AH2427" s="2">
        <v>5.82</v>
      </c>
      <c r="AI2427" s="2">
        <v>6.57</v>
      </c>
    </row>
    <row r="2428" spans="1:35" x14ac:dyDescent="0.25">
      <c r="A2428" t="s">
        <v>4902</v>
      </c>
      <c r="B2428" t="s">
        <v>4903</v>
      </c>
      <c r="C2428" t="s">
        <v>179</v>
      </c>
      <c r="D2428" t="s">
        <v>1178</v>
      </c>
      <c r="E2428" s="2">
        <v>3</v>
      </c>
      <c r="F2428" s="2">
        <v>2.9</v>
      </c>
      <c r="G2428" s="2">
        <v>3.0499999523162842</v>
      </c>
      <c r="H2428" s="2">
        <v>3.160000085830688</v>
      </c>
      <c r="I2428" s="2">
        <v>3</v>
      </c>
      <c r="J2428" s="2">
        <v>2.910000085830688</v>
      </c>
      <c r="K2428" s="2">
        <v>2.9000000953674321</v>
      </c>
      <c r="L2428" s="2">
        <f>AVERAGE(E2428:K2428)</f>
        <v>2.9885714599064417</v>
      </c>
      <c r="N2428">
        <v>3.52</v>
      </c>
      <c r="O2428" s="2">
        <f>AI2428-L2428</f>
        <v>-2.1185714599064416</v>
      </c>
      <c r="P2428">
        <v>1.18</v>
      </c>
      <c r="Q2428">
        <v>-0.84</v>
      </c>
      <c r="R2428" s="4">
        <v>4800000</v>
      </c>
      <c r="S2428" s="4">
        <v>3690000</v>
      </c>
      <c r="T2428" s="6">
        <v>1.3008130081300813</v>
      </c>
      <c r="U2428" t="s">
        <v>28</v>
      </c>
      <c r="V2428">
        <v>2.4</v>
      </c>
      <c r="W2428">
        <v>69.22</v>
      </c>
      <c r="X2428">
        <v>2.99</v>
      </c>
      <c r="Y2428">
        <v>2.5499999999999998</v>
      </c>
      <c r="Z2428">
        <v>32.22</v>
      </c>
      <c r="AA2428">
        <v>-285.19</v>
      </c>
      <c r="AB2428" s="2">
        <v>-45.08</v>
      </c>
      <c r="AC2428" s="2">
        <v>-82.29</v>
      </c>
      <c r="AD2428">
        <v>0.36</v>
      </c>
      <c r="AE2428" s="2">
        <v>6.27</v>
      </c>
      <c r="AF2428" s="2">
        <v>9.0399999999999991</v>
      </c>
      <c r="AG2428" s="2">
        <v>5.28</v>
      </c>
      <c r="AH2428" s="2">
        <v>16.84</v>
      </c>
      <c r="AI2428" s="2">
        <v>0.87</v>
      </c>
    </row>
    <row r="2429" spans="1:35" x14ac:dyDescent="0.25">
      <c r="A2429" t="s">
        <v>1603</v>
      </c>
      <c r="B2429" t="s">
        <v>1604</v>
      </c>
      <c r="C2429" t="s">
        <v>1289</v>
      </c>
      <c r="D2429" t="s">
        <v>1289</v>
      </c>
      <c r="E2429" s="2">
        <v>15.09</v>
      </c>
      <c r="F2429" s="2">
        <v>15.05</v>
      </c>
      <c r="G2429" s="2">
        <v>15.489999771118161</v>
      </c>
      <c r="H2429" s="2">
        <v>15.38000011444092</v>
      </c>
      <c r="I2429" s="2">
        <v>15.810000419616699</v>
      </c>
      <c r="J2429" s="2">
        <v>15.72000026702881</v>
      </c>
      <c r="K2429" s="2">
        <v>16.479999542236332</v>
      </c>
      <c r="L2429" s="2">
        <f>AVERAGE(E2429:K2429)</f>
        <v>15.574285730634417</v>
      </c>
      <c r="N2429">
        <v>3.52</v>
      </c>
      <c r="O2429" s="2">
        <f>AI2429-L2429</f>
        <v>-11.174285730634416</v>
      </c>
      <c r="P2429">
        <v>0.95</v>
      </c>
      <c r="Q2429">
        <v>-0.28999999999999998</v>
      </c>
      <c r="R2429" s="4">
        <v>0</v>
      </c>
      <c r="T2429" s="6" t="s">
        <v>6232</v>
      </c>
      <c r="U2429" t="s">
        <v>40</v>
      </c>
      <c r="V2429">
        <v>2.56</v>
      </c>
      <c r="W2429">
        <v>317.3</v>
      </c>
      <c r="X2429">
        <v>2.8</v>
      </c>
      <c r="Y2429">
        <v>2.56</v>
      </c>
      <c r="Z2429">
        <v>64.790000000000006</v>
      </c>
      <c r="AB2429" s="2">
        <v>-32.700000000000003</v>
      </c>
      <c r="AC2429" s="2">
        <v>-136.83000000000001</v>
      </c>
      <c r="AD2429">
        <v>0</v>
      </c>
      <c r="AG2429" s="2">
        <v>5.26</v>
      </c>
      <c r="AH2429" s="2">
        <v>6.82</v>
      </c>
      <c r="AI2429" s="2">
        <v>4.4000000000000004</v>
      </c>
    </row>
    <row r="2430" spans="1:35" x14ac:dyDescent="0.25">
      <c r="A2430" t="s">
        <v>4877</v>
      </c>
      <c r="B2430" t="s">
        <v>4878</v>
      </c>
      <c r="C2430" t="s">
        <v>1178</v>
      </c>
      <c r="D2430" t="s">
        <v>1178</v>
      </c>
      <c r="E2430" s="2">
        <v>32.36</v>
      </c>
      <c r="F2430" s="2">
        <v>30.8</v>
      </c>
      <c r="G2430" s="2">
        <v>31.180000305175781</v>
      </c>
      <c r="H2430" s="2">
        <v>31.29000091552734</v>
      </c>
      <c r="I2430" s="2">
        <v>30.690000534057621</v>
      </c>
      <c r="J2430" s="2">
        <v>29.95000076293945</v>
      </c>
      <c r="K2430" s="2">
        <v>30.530000686645511</v>
      </c>
      <c r="L2430" s="2">
        <f>AVERAGE(E2430:K2430)</f>
        <v>30.971429029192244</v>
      </c>
      <c r="N2430">
        <v>3.52</v>
      </c>
      <c r="O2430" s="2">
        <f>AI2430-L2430</f>
        <v>-22.101429029192246</v>
      </c>
      <c r="P2430">
        <v>1.23</v>
      </c>
      <c r="Q2430">
        <v>0.4</v>
      </c>
      <c r="R2430" s="4">
        <v>25000000</v>
      </c>
      <c r="S2430" s="4">
        <v>464000000</v>
      </c>
      <c r="T2430" s="6">
        <v>5.3879310344827583E-2</v>
      </c>
      <c r="U2430" t="s">
        <v>4879</v>
      </c>
      <c r="V2430">
        <v>0.8</v>
      </c>
      <c r="W2430">
        <v>64.44</v>
      </c>
      <c r="X2430">
        <v>1.8</v>
      </c>
      <c r="Y2430">
        <v>0.82</v>
      </c>
      <c r="Z2430">
        <v>29.48</v>
      </c>
      <c r="AA2430">
        <v>12.19</v>
      </c>
      <c r="AB2430" s="2">
        <v>-1.93</v>
      </c>
      <c r="AC2430" s="2">
        <v>-4.03</v>
      </c>
      <c r="AD2430">
        <v>0.56999999999999995</v>
      </c>
      <c r="AE2430" s="2">
        <v>4.4400000000000004</v>
      </c>
      <c r="AF2430" s="2">
        <v>203.64</v>
      </c>
      <c r="AG2430" s="2">
        <v>2.42</v>
      </c>
      <c r="AH2430" s="2">
        <v>12.87</v>
      </c>
      <c r="AI2430" s="2">
        <v>8.8699999999999992</v>
      </c>
    </row>
    <row r="2431" spans="1:35" x14ac:dyDescent="0.25">
      <c r="A2431" t="s">
        <v>5910</v>
      </c>
      <c r="B2431" t="s">
        <v>5911</v>
      </c>
      <c r="C2431" t="s">
        <v>35</v>
      </c>
      <c r="D2431" t="s">
        <v>5364</v>
      </c>
      <c r="E2431" s="2">
        <v>22.69</v>
      </c>
      <c r="F2431" s="2">
        <v>22.66</v>
      </c>
      <c r="G2431" s="2">
        <v>22.670000076293949</v>
      </c>
      <c r="H2431" s="2">
        <v>22.670000076293949</v>
      </c>
      <c r="I2431" s="2">
        <v>22.670000076293949</v>
      </c>
      <c r="J2431" s="2">
        <v>22.680000305175781</v>
      </c>
      <c r="K2431" s="2">
        <v>22.680000305175781</v>
      </c>
      <c r="L2431" s="2">
        <f>AVERAGE(E2431:K2431)</f>
        <v>22.674285834176203</v>
      </c>
      <c r="N2431">
        <v>3.53</v>
      </c>
      <c r="O2431" s="2">
        <f>AI2431-L2431</f>
        <v>-16.254285834176201</v>
      </c>
      <c r="P2431">
        <v>0.34</v>
      </c>
      <c r="Q2431">
        <v>0.04</v>
      </c>
      <c r="R2431" s="4">
        <v>76620000</v>
      </c>
      <c r="S2431" s="4">
        <v>13630000</v>
      </c>
      <c r="T2431" s="6">
        <v>5.6214233308877475</v>
      </c>
      <c r="U2431" t="s">
        <v>32</v>
      </c>
      <c r="V2431">
        <v>0.08</v>
      </c>
      <c r="W2431">
        <v>47.74</v>
      </c>
      <c r="X2431">
        <v>0.3</v>
      </c>
      <c r="Y2431">
        <v>0.22</v>
      </c>
      <c r="Z2431">
        <v>22.19</v>
      </c>
      <c r="AA2431">
        <v>-4.46</v>
      </c>
      <c r="AB2431" s="2">
        <v>-0.85</v>
      </c>
      <c r="AC2431" s="2">
        <v>-2.44</v>
      </c>
      <c r="AD2431">
        <v>0.19</v>
      </c>
      <c r="AF2431" s="2">
        <v>10.66</v>
      </c>
      <c r="AG2431" s="2">
        <v>6.53</v>
      </c>
      <c r="AH2431" s="2">
        <v>10.75</v>
      </c>
      <c r="AI2431" s="2">
        <v>6.42</v>
      </c>
    </row>
    <row r="2432" spans="1:35" x14ac:dyDescent="0.25">
      <c r="A2432" t="s">
        <v>3769</v>
      </c>
      <c r="B2432" t="s">
        <v>3770</v>
      </c>
      <c r="C2432" t="s">
        <v>179</v>
      </c>
      <c r="D2432" t="s">
        <v>179</v>
      </c>
      <c r="E2432" s="2">
        <v>30.47</v>
      </c>
      <c r="F2432" s="2">
        <v>30.48</v>
      </c>
      <c r="G2432" s="2">
        <v>30.520000457763668</v>
      </c>
      <c r="H2432" s="2">
        <v>30.5</v>
      </c>
      <c r="I2432" s="2">
        <v>30.5</v>
      </c>
      <c r="J2432" s="2">
        <v>30.479999542236332</v>
      </c>
      <c r="K2432" s="2">
        <v>30.520000457763668</v>
      </c>
      <c r="L2432" s="2">
        <f>AVERAGE(E2432:K2432)</f>
        <v>30.495714351109093</v>
      </c>
      <c r="M2432">
        <v>26.53</v>
      </c>
      <c r="N2432">
        <v>3.53</v>
      </c>
      <c r="O2432" s="2">
        <f>AI2432-L2432</f>
        <v>-21.855714351109093</v>
      </c>
      <c r="P2432">
        <v>-0.06</v>
      </c>
      <c r="Q2432">
        <v>1.97</v>
      </c>
      <c r="R2432" s="4">
        <v>214980000</v>
      </c>
      <c r="S2432" s="4">
        <v>142230000</v>
      </c>
      <c r="T2432" s="6">
        <v>1.5114954650917527</v>
      </c>
      <c r="U2432" t="s">
        <v>32</v>
      </c>
      <c r="V2432">
        <v>0.46</v>
      </c>
      <c r="W2432">
        <v>176.93</v>
      </c>
      <c r="X2432">
        <v>2.58</v>
      </c>
      <c r="Y2432">
        <v>1.64</v>
      </c>
      <c r="Z2432">
        <v>51.5</v>
      </c>
      <c r="AA2432">
        <v>4.66</v>
      </c>
      <c r="AB2432" s="2">
        <v>1.48</v>
      </c>
      <c r="AC2432" s="2">
        <v>5.37</v>
      </c>
      <c r="AD2432">
        <v>1.28</v>
      </c>
      <c r="AE2432" s="2">
        <v>5.58</v>
      </c>
      <c r="AF2432" s="2">
        <v>5.55</v>
      </c>
      <c r="AG2432" s="2">
        <v>6.36</v>
      </c>
      <c r="AH2432" s="2">
        <v>14.52</v>
      </c>
      <c r="AI2432" s="2">
        <v>8.64</v>
      </c>
    </row>
    <row r="2433" spans="1:35" x14ac:dyDescent="0.25">
      <c r="A2433" t="s">
        <v>3404</v>
      </c>
      <c r="B2433" t="s">
        <v>3405</v>
      </c>
      <c r="C2433" t="s">
        <v>179</v>
      </c>
      <c r="D2433" t="s">
        <v>179</v>
      </c>
      <c r="E2433" s="2">
        <v>0.41</v>
      </c>
      <c r="F2433" s="2">
        <v>0.38</v>
      </c>
      <c r="G2433" s="2">
        <v>0.37000000476837158</v>
      </c>
      <c r="H2433" s="2">
        <v>0.36000001430511469</v>
      </c>
      <c r="I2433" s="2">
        <v>0.34999999403953552</v>
      </c>
      <c r="J2433" s="2">
        <v>0.36000001430511469</v>
      </c>
      <c r="K2433" s="2">
        <v>0.3546999990940094</v>
      </c>
      <c r="L2433" s="2">
        <f>AVERAGE(E2433:K2433)</f>
        <v>0.36924286093030656</v>
      </c>
      <c r="N2433">
        <v>3.54</v>
      </c>
      <c r="O2433" s="2">
        <f>AI2433-L2433</f>
        <v>-0.26924286093030658</v>
      </c>
      <c r="P2433">
        <v>1.35</v>
      </c>
      <c r="Q2433">
        <v>-1.1299999999999999</v>
      </c>
      <c r="R2433" s="4">
        <v>28000</v>
      </c>
      <c r="S2433" s="4">
        <v>771000</v>
      </c>
      <c r="T2433" s="6">
        <v>3.6316472114137487E-2</v>
      </c>
      <c r="U2433" t="s">
        <v>46</v>
      </c>
      <c r="V2433">
        <v>0.73</v>
      </c>
      <c r="W2433">
        <v>4.29</v>
      </c>
      <c r="X2433">
        <v>1.77</v>
      </c>
      <c r="Y2433">
        <v>0.74</v>
      </c>
      <c r="Z2433">
        <v>3.19</v>
      </c>
      <c r="AA2433">
        <v>-874.26</v>
      </c>
      <c r="AB2433" s="2">
        <v>-101.29</v>
      </c>
      <c r="AC2433" s="2">
        <v>-126.2</v>
      </c>
      <c r="AD2433">
        <v>0.08</v>
      </c>
      <c r="AE2433" s="2">
        <v>0.2</v>
      </c>
      <c r="AF2433" s="2">
        <v>8.4</v>
      </c>
      <c r="AG2433" s="2">
        <v>5.36</v>
      </c>
      <c r="AH2433" s="2">
        <v>9.4700000000000006</v>
      </c>
      <c r="AI2433" s="2">
        <v>0.1</v>
      </c>
    </row>
    <row r="2434" spans="1:35" x14ac:dyDescent="0.25">
      <c r="A2434" t="s">
        <v>3458</v>
      </c>
      <c r="B2434" t="s">
        <v>3459</v>
      </c>
      <c r="C2434" t="s">
        <v>179</v>
      </c>
      <c r="D2434" t="s">
        <v>179</v>
      </c>
      <c r="E2434" s="2">
        <v>5.13</v>
      </c>
      <c r="F2434" s="2">
        <v>5.1100000000000003</v>
      </c>
      <c r="G2434" s="2">
        <v>5.4000000953674316</v>
      </c>
      <c r="H2434" s="2">
        <v>5.5</v>
      </c>
      <c r="I2434" s="2">
        <v>5.4800000190734863</v>
      </c>
      <c r="J2434" s="2">
        <v>5.4600000381469727</v>
      </c>
      <c r="K2434" s="2">
        <v>5.5399999618530273</v>
      </c>
      <c r="L2434" s="2">
        <f>AVERAGE(E2434:K2434)</f>
        <v>5.3742857306344174</v>
      </c>
      <c r="N2434">
        <v>3.55</v>
      </c>
      <c r="O2434" s="2">
        <f>AI2434-L2434</f>
        <v>-3.8542857306344174</v>
      </c>
      <c r="P2434">
        <v>1.72</v>
      </c>
      <c r="Q2434">
        <v>-0.28000000000000003</v>
      </c>
      <c r="R2434" s="4">
        <v>0</v>
      </c>
      <c r="S2434" s="4">
        <v>3530000</v>
      </c>
      <c r="T2434" s="6">
        <v>0</v>
      </c>
      <c r="U2434" t="s">
        <v>32</v>
      </c>
      <c r="V2434">
        <v>9.3000000000000007</v>
      </c>
      <c r="W2434">
        <v>49.47</v>
      </c>
      <c r="X2434">
        <v>9.84</v>
      </c>
      <c r="Y2434">
        <v>9.3000000000000007</v>
      </c>
      <c r="Z2434">
        <v>30</v>
      </c>
      <c r="AB2434" s="2">
        <v>-57.76</v>
      </c>
      <c r="AC2434" s="2">
        <v>-88.56</v>
      </c>
      <c r="AD2434">
        <v>0</v>
      </c>
      <c r="AG2434" s="2">
        <v>5.27</v>
      </c>
      <c r="AH2434" s="2">
        <v>14.55</v>
      </c>
      <c r="AI2434" s="2">
        <v>1.52</v>
      </c>
    </row>
    <row r="2435" spans="1:35" x14ac:dyDescent="0.25">
      <c r="A2435" t="s">
        <v>2887</v>
      </c>
      <c r="B2435" t="s">
        <v>2888</v>
      </c>
      <c r="C2435" t="s">
        <v>179</v>
      </c>
      <c r="D2435" t="s">
        <v>179</v>
      </c>
      <c r="E2435" s="2">
        <v>12.99</v>
      </c>
      <c r="F2435" s="2">
        <v>12.89</v>
      </c>
      <c r="G2435" s="2">
        <v>12.760000228881839</v>
      </c>
      <c r="H2435" s="2">
        <v>13</v>
      </c>
      <c r="I2435" s="2">
        <v>12.60000038146973</v>
      </c>
      <c r="J2435" s="2">
        <v>12.810000419616699</v>
      </c>
      <c r="K2435" s="2">
        <v>12.77000045776367</v>
      </c>
      <c r="L2435" s="2">
        <f>AVERAGE(E2435:K2435)</f>
        <v>12.831428783961707</v>
      </c>
      <c r="N2435">
        <v>3.55</v>
      </c>
      <c r="O2435" s="2">
        <f>AI2435-L2435</f>
        <v>-9.2414287839617071</v>
      </c>
      <c r="P2435">
        <v>0.89</v>
      </c>
      <c r="Q2435">
        <v>0.04</v>
      </c>
      <c r="R2435" s="4">
        <v>0</v>
      </c>
      <c r="T2435" s="6" t="s">
        <v>6232</v>
      </c>
      <c r="U2435" t="s">
        <v>206</v>
      </c>
      <c r="V2435">
        <v>2.35</v>
      </c>
      <c r="W2435">
        <v>90.22</v>
      </c>
      <c r="X2435">
        <v>2.56</v>
      </c>
      <c r="Y2435">
        <v>2.35</v>
      </c>
      <c r="Z2435">
        <v>36.36</v>
      </c>
      <c r="AB2435" s="2">
        <v>-156.72999999999999</v>
      </c>
      <c r="AC2435" s="2">
        <v>-245.36</v>
      </c>
      <c r="AD2435">
        <v>0</v>
      </c>
      <c r="AG2435" s="2">
        <v>5.27</v>
      </c>
      <c r="AH2435" s="2">
        <v>9.9600000000000009</v>
      </c>
      <c r="AI2435" s="2">
        <v>3.59</v>
      </c>
    </row>
    <row r="2436" spans="1:35" x14ac:dyDescent="0.25">
      <c r="A2436" t="s">
        <v>3296</v>
      </c>
      <c r="B2436" t="s">
        <v>3297</v>
      </c>
      <c r="C2436" t="s">
        <v>179</v>
      </c>
      <c r="D2436" t="s">
        <v>179</v>
      </c>
      <c r="E2436" s="2">
        <v>20.94</v>
      </c>
      <c r="F2436" s="2">
        <v>19.59</v>
      </c>
      <c r="G2436" s="2">
        <v>19.329999923706051</v>
      </c>
      <c r="H2436" s="2">
        <v>20.190000534057621</v>
      </c>
      <c r="I2436" s="2">
        <v>19.780000686645511</v>
      </c>
      <c r="J2436" s="2">
        <v>18.85000038146973</v>
      </c>
      <c r="K2436" s="2">
        <v>18.420000076293949</v>
      </c>
      <c r="L2436" s="2">
        <f>AVERAGE(E2436:K2436)</f>
        <v>19.585714514596123</v>
      </c>
      <c r="N2436">
        <v>3.55</v>
      </c>
      <c r="O2436" s="2">
        <f>AI2436-L2436</f>
        <v>-14.135714514596124</v>
      </c>
      <c r="P2436">
        <v>1.39</v>
      </c>
      <c r="Q2436">
        <v>-0.53</v>
      </c>
      <c r="R2436" s="4">
        <v>0</v>
      </c>
      <c r="S2436" s="4">
        <v>6800000</v>
      </c>
      <c r="T2436" s="6">
        <v>0</v>
      </c>
      <c r="U2436" t="s">
        <v>46</v>
      </c>
      <c r="V2436">
        <v>29.79</v>
      </c>
      <c r="W2436">
        <v>0.98</v>
      </c>
      <c r="X2436">
        <v>30.24</v>
      </c>
      <c r="Y2436">
        <v>29.79</v>
      </c>
      <c r="Z2436">
        <v>0.94</v>
      </c>
      <c r="AB2436" s="2">
        <v>-26.88</v>
      </c>
      <c r="AC2436" s="2">
        <v>-28.2</v>
      </c>
      <c r="AD2436">
        <v>0</v>
      </c>
      <c r="AG2436" s="2">
        <v>5.31</v>
      </c>
      <c r="AH2436" s="2">
        <v>11.99</v>
      </c>
      <c r="AI2436" s="2">
        <v>5.45</v>
      </c>
    </row>
    <row r="2437" spans="1:35" x14ac:dyDescent="0.25">
      <c r="A2437" t="s">
        <v>4054</v>
      </c>
      <c r="B2437" t="s">
        <v>4055</v>
      </c>
      <c r="C2437" t="s">
        <v>179</v>
      </c>
      <c r="D2437" t="s">
        <v>179</v>
      </c>
      <c r="E2437" s="2">
        <v>6.45</v>
      </c>
      <c r="F2437" s="2">
        <v>6.2</v>
      </c>
      <c r="G2437" s="2">
        <v>6.4200000762939453</v>
      </c>
      <c r="H2437" s="2">
        <v>6.2800002098083496</v>
      </c>
      <c r="I2437" s="2">
        <v>6.1399998664855957</v>
      </c>
      <c r="J2437" s="2">
        <v>6.2699999809265137</v>
      </c>
      <c r="K2437" s="2">
        <v>6.2699999809265137</v>
      </c>
      <c r="L2437" s="2">
        <f>AVERAGE(E2437:K2437)</f>
        <v>6.290000016348702</v>
      </c>
      <c r="N2437">
        <v>3.56</v>
      </c>
      <c r="O2437" s="2">
        <f>AI2437-L2437</f>
        <v>-4.4900000163487022</v>
      </c>
      <c r="P2437">
        <v>1.25</v>
      </c>
      <c r="Q2437">
        <v>-0.95</v>
      </c>
      <c r="R2437" s="4">
        <v>25560000</v>
      </c>
      <c r="S2437" s="4">
        <v>18070000</v>
      </c>
      <c r="T2437" s="6">
        <v>1.4144991698948532</v>
      </c>
      <c r="U2437" t="s">
        <v>46</v>
      </c>
      <c r="V2437">
        <v>2.14</v>
      </c>
      <c r="W2437">
        <v>62.44</v>
      </c>
      <c r="X2437">
        <v>3.86</v>
      </c>
      <c r="Y2437">
        <v>2.71</v>
      </c>
      <c r="Z2437">
        <v>30.97</v>
      </c>
      <c r="AA2437">
        <v>-47.7</v>
      </c>
      <c r="AB2437" s="2">
        <v>-26.77</v>
      </c>
      <c r="AC2437" s="2">
        <v>-48.6</v>
      </c>
      <c r="AD2437">
        <v>0.83</v>
      </c>
      <c r="AE2437" s="2">
        <v>1.1399999999999999</v>
      </c>
      <c r="AF2437" s="2">
        <v>7.52</v>
      </c>
      <c r="AG2437" s="2">
        <v>5.26</v>
      </c>
      <c r="AH2437" s="2">
        <v>10.81</v>
      </c>
      <c r="AI2437" s="2">
        <v>1.8</v>
      </c>
    </row>
    <row r="2438" spans="1:35" x14ac:dyDescent="0.25">
      <c r="A2438" t="s">
        <v>5617</v>
      </c>
      <c r="B2438" t="s">
        <v>5618</v>
      </c>
      <c r="C2438" t="s">
        <v>179</v>
      </c>
      <c r="D2438" t="s">
        <v>5364</v>
      </c>
      <c r="E2438" s="2">
        <v>28.11</v>
      </c>
      <c r="F2438" s="2">
        <v>32.090000000000003</v>
      </c>
      <c r="G2438" s="2">
        <v>32.970001220703132</v>
      </c>
      <c r="H2438" s="2">
        <v>31.620000839233398</v>
      </c>
      <c r="I2438" s="2">
        <v>31.739999771118161</v>
      </c>
      <c r="J2438" s="2">
        <v>30.85000038146973</v>
      </c>
      <c r="K2438" s="2">
        <v>31.860000610351559</v>
      </c>
      <c r="L2438" s="2">
        <f>AVERAGE(E2438:K2438)</f>
        <v>31.320000403268001</v>
      </c>
      <c r="N2438">
        <v>3.56</v>
      </c>
      <c r="O2438" s="2">
        <f>AI2438-L2438</f>
        <v>-22.050000403268001</v>
      </c>
      <c r="P2438">
        <v>1.1000000000000001</v>
      </c>
      <c r="Q2438">
        <v>2.14</v>
      </c>
      <c r="R2438" s="4">
        <v>373720000</v>
      </c>
      <c r="S2438" s="4">
        <v>39030000</v>
      </c>
      <c r="T2438" s="6">
        <v>9.5751985652062519</v>
      </c>
      <c r="U2438" t="s">
        <v>28</v>
      </c>
      <c r="V2438">
        <v>0.21</v>
      </c>
      <c r="W2438">
        <v>51.35</v>
      </c>
      <c r="X2438">
        <v>1.08</v>
      </c>
      <c r="Y2438">
        <v>0.98</v>
      </c>
      <c r="Z2438">
        <v>25.68</v>
      </c>
      <c r="AA2438">
        <v>0.25</v>
      </c>
      <c r="AB2438" s="2">
        <v>-2.91</v>
      </c>
      <c r="AC2438" s="2">
        <v>-9.86</v>
      </c>
      <c r="AD2438">
        <v>0.92</v>
      </c>
      <c r="AF2438" s="2">
        <v>6.55</v>
      </c>
      <c r="AG2438" s="2">
        <v>5.26</v>
      </c>
      <c r="AH2438" s="2">
        <v>10.43</v>
      </c>
      <c r="AI2438" s="2">
        <v>9.27</v>
      </c>
    </row>
    <row r="2439" spans="1:35" x14ac:dyDescent="0.25">
      <c r="A2439" t="s">
        <v>5996</v>
      </c>
      <c r="B2439" t="s">
        <v>5997</v>
      </c>
      <c r="C2439" t="s">
        <v>31</v>
      </c>
      <c r="D2439" t="s">
        <v>5364</v>
      </c>
      <c r="E2439" s="2">
        <v>1.94</v>
      </c>
      <c r="F2439" s="2">
        <v>1.89</v>
      </c>
      <c r="G2439" s="2">
        <v>1.8999999761581421</v>
      </c>
      <c r="H2439" s="2">
        <v>1.879999995231628</v>
      </c>
      <c r="I2439" s="2">
        <v>1.879999995231628</v>
      </c>
      <c r="J2439" s="2">
        <v>1.799999952316284</v>
      </c>
      <c r="K2439" s="2">
        <v>1.830000042915344</v>
      </c>
      <c r="L2439" s="2">
        <f>AVERAGE(E2439:K2439)</f>
        <v>1.8742857088361469</v>
      </c>
      <c r="M2439">
        <v>46.68</v>
      </c>
      <c r="N2439">
        <v>3.57</v>
      </c>
      <c r="O2439" s="2">
        <f>AI2439-L2439</f>
        <v>1.9157142911638532</v>
      </c>
      <c r="P2439">
        <v>1</v>
      </c>
      <c r="Q2439">
        <v>-0.67</v>
      </c>
      <c r="R2439" s="4">
        <v>3230000</v>
      </c>
      <c r="S2439" s="4">
        <v>53830000</v>
      </c>
      <c r="T2439" s="6">
        <v>6.0003715400334383E-2</v>
      </c>
      <c r="U2439" t="s">
        <v>133</v>
      </c>
      <c r="V2439">
        <v>1.83</v>
      </c>
      <c r="W2439">
        <v>25.55</v>
      </c>
      <c r="X2439">
        <v>1.95</v>
      </c>
      <c r="Y2439">
        <v>1.84</v>
      </c>
      <c r="Z2439">
        <v>12.92</v>
      </c>
      <c r="AA2439">
        <v>-14.09</v>
      </c>
      <c r="AB2439" s="2">
        <v>5.45</v>
      </c>
      <c r="AC2439" s="2">
        <v>11.94</v>
      </c>
      <c r="AD2439">
        <v>3.14</v>
      </c>
      <c r="AF2439" s="2">
        <v>459.98</v>
      </c>
      <c r="AG2439" s="2">
        <v>2.14</v>
      </c>
      <c r="AH2439" s="2">
        <v>15.81</v>
      </c>
      <c r="AI2439" s="2">
        <v>3.79</v>
      </c>
    </row>
    <row r="2440" spans="1:35" x14ac:dyDescent="0.25">
      <c r="A2440" t="s">
        <v>3083</v>
      </c>
      <c r="B2440" t="s">
        <v>3084</v>
      </c>
      <c r="C2440" t="s">
        <v>179</v>
      </c>
      <c r="D2440" t="s">
        <v>179</v>
      </c>
      <c r="E2440" s="2">
        <v>6.5</v>
      </c>
      <c r="F2440" s="2">
        <v>6.74</v>
      </c>
      <c r="G2440" s="2">
        <v>6.4499998092651367</v>
      </c>
      <c r="H2440" s="2">
        <v>6.6100001335144043</v>
      </c>
      <c r="I2440" s="2">
        <v>6.5100002288818359</v>
      </c>
      <c r="J2440" s="2">
        <v>6.380000114440918</v>
      </c>
      <c r="K2440" s="2">
        <v>6.5399999618530273</v>
      </c>
      <c r="L2440" s="2">
        <f>AVERAGE(E2440:K2440)</f>
        <v>6.5328571782793317</v>
      </c>
      <c r="N2440">
        <v>3.57</v>
      </c>
      <c r="O2440" s="2">
        <f>AI2440-L2440</f>
        <v>-4.722857178279332</v>
      </c>
      <c r="P2440">
        <v>0.71</v>
      </c>
      <c r="Q2440">
        <v>0</v>
      </c>
      <c r="R2440" s="4">
        <v>9550000</v>
      </c>
      <c r="S2440" s="4">
        <v>4440000</v>
      </c>
      <c r="T2440" s="6">
        <v>2.150900900900901</v>
      </c>
      <c r="U2440" t="s">
        <v>40</v>
      </c>
      <c r="V2440">
        <v>1.74</v>
      </c>
      <c r="W2440">
        <v>87.89</v>
      </c>
      <c r="X2440">
        <v>3.55</v>
      </c>
      <c r="Y2440">
        <v>2.31</v>
      </c>
      <c r="Z2440">
        <v>28.22</v>
      </c>
      <c r="AA2440">
        <v>-79.510000000000005</v>
      </c>
      <c r="AB2440" s="2">
        <v>-31.41</v>
      </c>
      <c r="AC2440" s="2">
        <v>-78.44</v>
      </c>
      <c r="AD2440">
        <v>0.4</v>
      </c>
      <c r="AE2440" s="2">
        <v>1.26</v>
      </c>
      <c r="AF2440" s="2">
        <v>3.01</v>
      </c>
      <c r="AG2440" s="2">
        <v>5.27</v>
      </c>
      <c r="AH2440" s="2">
        <v>10.199999999999999</v>
      </c>
      <c r="AI2440" s="2">
        <v>1.81</v>
      </c>
    </row>
    <row r="2441" spans="1:35" x14ac:dyDescent="0.25">
      <c r="A2441" t="s">
        <v>5763</v>
      </c>
      <c r="B2441" t="s">
        <v>5764</v>
      </c>
      <c r="C2441" t="s">
        <v>35</v>
      </c>
      <c r="D2441" t="s">
        <v>5364</v>
      </c>
      <c r="E2441" s="2">
        <v>1.34</v>
      </c>
      <c r="F2441" s="2">
        <v>1.32</v>
      </c>
      <c r="G2441" s="2">
        <v>1.3500000238418579</v>
      </c>
      <c r="H2441" s="2">
        <v>1.320000052452087</v>
      </c>
      <c r="I2441" s="2">
        <v>1.320000052452087</v>
      </c>
      <c r="J2441" s="2">
        <v>1.309999942779541</v>
      </c>
      <c r="K2441" s="2">
        <v>1.320000052452087</v>
      </c>
      <c r="L2441" s="2">
        <f>AVERAGE(E2441:K2441)</f>
        <v>1.3257143034253802</v>
      </c>
      <c r="N2441">
        <v>3.58</v>
      </c>
      <c r="O2441" s="2">
        <f>AI2441-L2441</f>
        <v>-0.94571430342538021</v>
      </c>
      <c r="P2441">
        <v>0.92</v>
      </c>
      <c r="Q2441">
        <v>-0.31</v>
      </c>
      <c r="R2441" s="4">
        <v>668000</v>
      </c>
      <c r="S2441" s="4">
        <v>203000</v>
      </c>
      <c r="T2441" s="6">
        <v>3.2906403940886699</v>
      </c>
      <c r="U2441" t="s">
        <v>188</v>
      </c>
      <c r="V2441">
        <v>0.25</v>
      </c>
      <c r="W2441">
        <v>178.16</v>
      </c>
      <c r="X2441">
        <v>0.94</v>
      </c>
      <c r="Y2441">
        <v>0.35</v>
      </c>
      <c r="Z2441">
        <v>42.79</v>
      </c>
      <c r="AA2441">
        <v>-24.11</v>
      </c>
      <c r="AB2441" s="2">
        <v>-18.07</v>
      </c>
      <c r="AC2441" s="2">
        <v>-100.28</v>
      </c>
      <c r="AD2441">
        <v>0.41</v>
      </c>
      <c r="AE2441" s="2">
        <v>1.1100000000000001</v>
      </c>
      <c r="AF2441" s="2">
        <v>6.44</v>
      </c>
      <c r="AG2441" s="2">
        <v>5.44</v>
      </c>
      <c r="AH2441" s="2">
        <v>14.19</v>
      </c>
      <c r="AI2441" s="2">
        <v>0.38</v>
      </c>
    </row>
    <row r="2442" spans="1:35" x14ac:dyDescent="0.25">
      <c r="A2442" t="s">
        <v>567</v>
      </c>
      <c r="B2442" t="s">
        <v>568</v>
      </c>
      <c r="C2442" t="s">
        <v>82</v>
      </c>
      <c r="D2442" t="s">
        <v>82</v>
      </c>
      <c r="E2442" s="2">
        <v>1.59</v>
      </c>
      <c r="F2442" s="2">
        <v>1.51</v>
      </c>
      <c r="G2442" s="2">
        <v>1.7300000190734861</v>
      </c>
      <c r="H2442" s="2">
        <v>1.7400000095367429</v>
      </c>
      <c r="I2442" s="2">
        <v>1.799999952316284</v>
      </c>
      <c r="J2442" s="2">
        <v>1.7699999809265139</v>
      </c>
      <c r="K2442" s="2">
        <v>1.820000052452087</v>
      </c>
      <c r="L2442" s="2">
        <f>AVERAGE(E2442:K2442)</f>
        <v>1.7085714306150164</v>
      </c>
      <c r="N2442">
        <v>3.58</v>
      </c>
      <c r="O2442" s="2">
        <f>AI2442-L2442</f>
        <v>-1.2285714306150164</v>
      </c>
      <c r="P2442">
        <v>2.42</v>
      </c>
      <c r="Q2442">
        <v>-0.25</v>
      </c>
      <c r="R2442" s="4">
        <v>54700000</v>
      </c>
      <c r="S2442" s="4">
        <v>44770000</v>
      </c>
      <c r="T2442" s="6">
        <v>1.2218003127094037</v>
      </c>
      <c r="U2442" t="s">
        <v>71</v>
      </c>
      <c r="V2442">
        <v>4.55</v>
      </c>
      <c r="W2442">
        <v>1266.69</v>
      </c>
      <c r="X2442">
        <v>6.07</v>
      </c>
      <c r="Y2442">
        <v>5.0199999999999996</v>
      </c>
      <c r="Z2442">
        <v>80.97</v>
      </c>
      <c r="AA2442">
        <v>-25.16</v>
      </c>
      <c r="AB2442" s="2">
        <v>-10.36</v>
      </c>
      <c r="AC2442" s="2">
        <v>-88.42</v>
      </c>
      <c r="AD2442">
        <v>0.41</v>
      </c>
      <c r="AE2442" s="2">
        <v>2.42</v>
      </c>
      <c r="AF2442" s="2">
        <v>6.07</v>
      </c>
      <c r="AG2442" s="2">
        <v>5.26</v>
      </c>
      <c r="AH2442" s="2">
        <v>11.11</v>
      </c>
      <c r="AI2442" s="2">
        <v>0.48</v>
      </c>
    </row>
    <row r="2443" spans="1:35" x14ac:dyDescent="0.25">
      <c r="A2443" t="s">
        <v>1218</v>
      </c>
      <c r="B2443" t="s">
        <v>1219</v>
      </c>
      <c r="C2443" t="s">
        <v>25</v>
      </c>
      <c r="D2443" t="s">
        <v>25</v>
      </c>
      <c r="E2443" s="2">
        <v>8.24</v>
      </c>
      <c r="F2443" s="2">
        <v>7.97</v>
      </c>
      <c r="G2443" s="2">
        <v>8.1400003433227539</v>
      </c>
      <c r="H2443" s="2">
        <v>8.1800003051757813</v>
      </c>
      <c r="I2443" s="2">
        <v>8.0600004196166992</v>
      </c>
      <c r="J2443" s="2">
        <v>7.9899997711181641</v>
      </c>
      <c r="K2443" s="2">
        <v>8.2399997711181641</v>
      </c>
      <c r="L2443" s="2">
        <f>AVERAGE(E2443:K2443)</f>
        <v>8.1171429443359369</v>
      </c>
      <c r="N2443">
        <v>3.58</v>
      </c>
      <c r="O2443" s="2">
        <f>AI2443-L2443</f>
        <v>-5.8471429443359373</v>
      </c>
      <c r="P2443">
        <v>1.65</v>
      </c>
      <c r="Q2443">
        <v>-0.28999999999999998</v>
      </c>
      <c r="R2443" s="4">
        <v>92560000</v>
      </c>
      <c r="S2443" s="4">
        <v>2510000</v>
      </c>
      <c r="T2443" s="6">
        <v>36.876494023904385</v>
      </c>
      <c r="U2443" t="s">
        <v>28</v>
      </c>
      <c r="V2443">
        <v>1.25</v>
      </c>
      <c r="W2443">
        <v>13.23</v>
      </c>
      <c r="X2443">
        <v>1.66</v>
      </c>
      <c r="Y2443">
        <v>1.5</v>
      </c>
      <c r="Z2443">
        <v>6.37</v>
      </c>
      <c r="AA2443">
        <v>-14.72</v>
      </c>
      <c r="AB2443" s="2">
        <v>-14.51</v>
      </c>
      <c r="AC2443" s="2">
        <v>-30.82</v>
      </c>
      <c r="AD2443">
        <v>0.99</v>
      </c>
      <c r="AF2443" s="2">
        <v>7.4</v>
      </c>
      <c r="AG2443" s="2">
        <v>5.51</v>
      </c>
      <c r="AH2443" s="2">
        <v>14.98</v>
      </c>
      <c r="AI2443" s="2">
        <v>2.27</v>
      </c>
    </row>
    <row r="2444" spans="1:35" x14ac:dyDescent="0.25">
      <c r="A2444" t="s">
        <v>3426</v>
      </c>
      <c r="B2444" t="s">
        <v>3427</v>
      </c>
      <c r="C2444" t="s">
        <v>179</v>
      </c>
      <c r="D2444" t="s">
        <v>179</v>
      </c>
      <c r="E2444" s="2">
        <v>11.54</v>
      </c>
      <c r="F2444" s="2">
        <v>11.21</v>
      </c>
      <c r="G2444" s="2">
        <v>11.210000038146971</v>
      </c>
      <c r="H2444" s="2">
        <v>11.489999771118161</v>
      </c>
      <c r="I2444" s="2">
        <v>10.930000305175779</v>
      </c>
      <c r="J2444" s="2">
        <v>10.97000026702881</v>
      </c>
      <c r="K2444" s="2">
        <v>11.079999923706049</v>
      </c>
      <c r="L2444" s="2">
        <f>AVERAGE(E2444:K2444)</f>
        <v>11.204285757882255</v>
      </c>
      <c r="N2444">
        <v>3.59</v>
      </c>
      <c r="O2444" s="2">
        <f>AI2444-L2444</f>
        <v>-8.4142857578822543</v>
      </c>
      <c r="P2444">
        <v>0.94</v>
      </c>
      <c r="Q2444">
        <v>-0.66</v>
      </c>
      <c r="R2444" s="4">
        <v>4090000</v>
      </c>
      <c r="S2444" s="4">
        <v>7670000</v>
      </c>
      <c r="T2444" s="6">
        <v>0.53324641460234679</v>
      </c>
      <c r="U2444" t="s">
        <v>40</v>
      </c>
      <c r="V2444">
        <v>2.72</v>
      </c>
      <c r="W2444">
        <v>6.84</v>
      </c>
      <c r="X2444">
        <v>2.87</v>
      </c>
      <c r="Y2444">
        <v>2.75</v>
      </c>
      <c r="Z2444">
        <v>3.02</v>
      </c>
      <c r="AA2444">
        <v>-95.19</v>
      </c>
      <c r="AB2444" s="2">
        <v>-21.14</v>
      </c>
      <c r="AC2444" s="2">
        <v>-44.26</v>
      </c>
      <c r="AD2444">
        <v>0.12</v>
      </c>
      <c r="AF2444" s="2">
        <v>20.75</v>
      </c>
      <c r="AG2444" s="2">
        <v>3.2</v>
      </c>
      <c r="AH2444" s="2">
        <v>11.84</v>
      </c>
      <c r="AI2444" s="2">
        <v>2.79</v>
      </c>
    </row>
    <row r="2445" spans="1:35" x14ac:dyDescent="0.25">
      <c r="A2445" t="s">
        <v>1345</v>
      </c>
      <c r="B2445" t="s">
        <v>1346</v>
      </c>
      <c r="C2445" t="s">
        <v>1289</v>
      </c>
      <c r="D2445" t="s">
        <v>1289</v>
      </c>
      <c r="E2445" s="2">
        <v>18.37</v>
      </c>
      <c r="F2445" s="2">
        <v>18.11</v>
      </c>
      <c r="G2445" s="2">
        <v>18.370000839233398</v>
      </c>
      <c r="H2445" s="2">
        <v>18.520000457763668</v>
      </c>
      <c r="I2445" s="2">
        <v>18.79000091552734</v>
      </c>
      <c r="J2445" s="2">
        <v>18.969999313354489</v>
      </c>
      <c r="K2445" s="2">
        <v>19.639999389648441</v>
      </c>
      <c r="L2445" s="2">
        <f>AVERAGE(E2445:K2445)</f>
        <v>18.681428702218195</v>
      </c>
      <c r="M2445">
        <v>36.71</v>
      </c>
      <c r="N2445">
        <v>3.59</v>
      </c>
      <c r="O2445" s="2">
        <f>AI2445-L2445</f>
        <v>-13.561428702218194</v>
      </c>
      <c r="P2445">
        <v>0.75</v>
      </c>
      <c r="Q2445">
        <v>-0.82</v>
      </c>
      <c r="R2445" s="4">
        <v>115640000</v>
      </c>
      <c r="S2445" s="4">
        <v>36860000</v>
      </c>
      <c r="T2445" s="6">
        <v>3.1372761801410745</v>
      </c>
      <c r="U2445" t="s">
        <v>28</v>
      </c>
      <c r="V2445">
        <v>0.18</v>
      </c>
      <c r="W2445">
        <v>81.92</v>
      </c>
      <c r="X2445">
        <v>2.39</v>
      </c>
      <c r="Y2445">
        <v>1.37</v>
      </c>
      <c r="Z2445">
        <v>33.67</v>
      </c>
      <c r="AA2445">
        <v>6.92</v>
      </c>
      <c r="AB2445" s="2">
        <v>3.95</v>
      </c>
      <c r="AC2445" s="2">
        <v>10.42</v>
      </c>
      <c r="AD2445">
        <v>0.86</v>
      </c>
      <c r="AE2445" s="2">
        <v>5.73</v>
      </c>
      <c r="AF2445" s="2">
        <v>4.62</v>
      </c>
      <c r="AG2445" s="2">
        <v>3.17</v>
      </c>
      <c r="AH2445" s="2">
        <v>10.66</v>
      </c>
      <c r="AI2445" s="2">
        <v>5.12</v>
      </c>
    </row>
    <row r="2446" spans="1:35" x14ac:dyDescent="0.25">
      <c r="A2446" t="s">
        <v>5599</v>
      </c>
      <c r="B2446" t="s">
        <v>5600</v>
      </c>
      <c r="C2446" t="s">
        <v>35</v>
      </c>
      <c r="D2446" t="s">
        <v>5364</v>
      </c>
      <c r="E2446" s="2">
        <v>7.47</v>
      </c>
      <c r="F2446" s="2">
        <v>7.36</v>
      </c>
      <c r="G2446" s="2">
        <v>7.5900001525878906</v>
      </c>
      <c r="H2446" s="2">
        <v>7.559999942779541</v>
      </c>
      <c r="I2446" s="2">
        <v>7.320000171661377</v>
      </c>
      <c r="J2446" s="2">
        <v>7.2199997901916504</v>
      </c>
      <c r="K2446" s="2">
        <v>7.190000057220459</v>
      </c>
      <c r="L2446" s="2">
        <f>AVERAGE(E2446:K2446)</f>
        <v>7.3871428734915598</v>
      </c>
      <c r="M2446">
        <v>26.88</v>
      </c>
      <c r="N2446">
        <v>3.61</v>
      </c>
      <c r="O2446" s="2">
        <f>AI2446-L2446</f>
        <v>-5.2871428734915593</v>
      </c>
      <c r="P2446">
        <v>1.22</v>
      </c>
      <c r="Q2446">
        <v>0.31</v>
      </c>
      <c r="R2446" s="4">
        <v>10950000</v>
      </c>
      <c r="S2446" s="4">
        <v>1530000</v>
      </c>
      <c r="T2446" s="6">
        <v>7.1568627450980395</v>
      </c>
      <c r="U2446" t="s">
        <v>496</v>
      </c>
      <c r="V2446">
        <v>1.67</v>
      </c>
      <c r="W2446">
        <v>6.26</v>
      </c>
      <c r="X2446">
        <v>1.99</v>
      </c>
      <c r="Y2446">
        <v>1.89</v>
      </c>
      <c r="Z2446">
        <v>3.32</v>
      </c>
      <c r="AA2446">
        <v>6.68</v>
      </c>
      <c r="AB2446" s="2">
        <v>7.47</v>
      </c>
      <c r="AC2446" s="2">
        <v>14.12</v>
      </c>
      <c r="AD2446">
        <v>0.8</v>
      </c>
      <c r="AF2446" s="2">
        <v>8.98</v>
      </c>
      <c r="AG2446" s="2">
        <v>4.5599999999999996</v>
      </c>
      <c r="AH2446" s="2">
        <v>8.94</v>
      </c>
      <c r="AI2446" s="2">
        <v>2.1</v>
      </c>
    </row>
    <row r="2447" spans="1:35" x14ac:dyDescent="0.25">
      <c r="A2447" t="s">
        <v>2881</v>
      </c>
      <c r="B2447" t="s">
        <v>2882</v>
      </c>
      <c r="C2447" t="s">
        <v>179</v>
      </c>
      <c r="D2447" t="s">
        <v>179</v>
      </c>
      <c r="E2447" s="2">
        <v>28.26</v>
      </c>
      <c r="F2447" s="2">
        <v>27.99</v>
      </c>
      <c r="G2447" s="2">
        <v>27.95000076293945</v>
      </c>
      <c r="H2447" s="2">
        <v>28.510000228881839</v>
      </c>
      <c r="I2447" s="2">
        <v>28.190000534057621</v>
      </c>
      <c r="J2447" s="2">
        <v>28.069999694824219</v>
      </c>
      <c r="K2447" s="2">
        <v>28.35000038146973</v>
      </c>
      <c r="L2447" s="2">
        <f>AVERAGE(E2447:K2447)</f>
        <v>28.188571657453263</v>
      </c>
      <c r="M2447">
        <v>11.12</v>
      </c>
      <c r="N2447">
        <v>3.61</v>
      </c>
      <c r="O2447" s="2">
        <f>AI2447-L2447</f>
        <v>-20.448571657453265</v>
      </c>
      <c r="P2447">
        <v>0.17</v>
      </c>
      <c r="Q2447">
        <v>0.53</v>
      </c>
      <c r="R2447" s="4">
        <v>366420000</v>
      </c>
      <c r="S2447" s="4">
        <v>104750000</v>
      </c>
      <c r="T2447" s="6">
        <v>3.4980429594272078</v>
      </c>
      <c r="U2447" t="s">
        <v>57</v>
      </c>
      <c r="V2447">
        <v>1.7</v>
      </c>
      <c r="W2447">
        <v>28.66</v>
      </c>
      <c r="X2447">
        <v>2.99</v>
      </c>
      <c r="Y2447">
        <v>2.41</v>
      </c>
      <c r="Z2447">
        <v>16.68</v>
      </c>
      <c r="AA2447">
        <v>22.89</v>
      </c>
      <c r="AB2447" s="2">
        <v>13.14</v>
      </c>
      <c r="AC2447" s="2">
        <v>22.52</v>
      </c>
      <c r="AD2447">
        <v>0.69</v>
      </c>
      <c r="AE2447" s="2">
        <v>1.31</v>
      </c>
      <c r="AF2447" s="2">
        <v>4.3</v>
      </c>
      <c r="AG2447" s="2">
        <v>4.8600000000000003</v>
      </c>
      <c r="AH2447" s="2">
        <v>7.46</v>
      </c>
      <c r="AI2447" s="2">
        <v>7.74</v>
      </c>
    </row>
    <row r="2448" spans="1:35" x14ac:dyDescent="0.25">
      <c r="A2448" t="s">
        <v>1337</v>
      </c>
      <c r="B2448" t="s">
        <v>1338</v>
      </c>
      <c r="C2448" t="s">
        <v>1289</v>
      </c>
      <c r="D2448" t="s">
        <v>1289</v>
      </c>
      <c r="E2448" s="2">
        <v>14.87</v>
      </c>
      <c r="F2448" s="2">
        <v>14.8</v>
      </c>
      <c r="G2448" s="2">
        <v>14.80000019073486</v>
      </c>
      <c r="H2448" s="2">
        <v>14.810000419616699</v>
      </c>
      <c r="I2448" s="2">
        <v>14.689999580383301</v>
      </c>
      <c r="J2448" s="2">
        <v>14.80000019073486</v>
      </c>
      <c r="K2448" s="2">
        <v>15</v>
      </c>
      <c r="L2448" s="2">
        <f>AVERAGE(E2448:K2448)</f>
        <v>14.82428576878139</v>
      </c>
      <c r="M2448">
        <v>9.76</v>
      </c>
      <c r="N2448">
        <v>3.63</v>
      </c>
      <c r="O2448" s="2">
        <f>AI2448-L2448</f>
        <v>-10.74428576878139</v>
      </c>
      <c r="P2448">
        <v>0.76</v>
      </c>
      <c r="Q2448">
        <v>-0.23</v>
      </c>
      <c r="R2448" s="4">
        <v>73830000</v>
      </c>
      <c r="S2448" s="4">
        <v>5630000</v>
      </c>
      <c r="T2448" s="6">
        <v>13.11367673179396</v>
      </c>
      <c r="U2448" t="s">
        <v>150</v>
      </c>
      <c r="V2448">
        <v>0.99</v>
      </c>
      <c r="W2448">
        <v>0</v>
      </c>
      <c r="X2448">
        <v>4.2300000000000004</v>
      </c>
      <c r="Y2448">
        <v>3.71</v>
      </c>
      <c r="Z2448">
        <v>0</v>
      </c>
      <c r="AA2448">
        <v>62.32</v>
      </c>
      <c r="AB2448" s="2">
        <v>27.72</v>
      </c>
      <c r="AC2448" s="2">
        <v>35.6</v>
      </c>
      <c r="AD2448">
        <v>0.42</v>
      </c>
      <c r="AF2448" s="2">
        <v>7.06</v>
      </c>
      <c r="AI2448" s="2">
        <v>4.08</v>
      </c>
    </row>
    <row r="2449" spans="1:35" x14ac:dyDescent="0.25">
      <c r="A2449" t="s">
        <v>3099</v>
      </c>
      <c r="B2449" t="s">
        <v>3100</v>
      </c>
      <c r="C2449" t="s">
        <v>179</v>
      </c>
      <c r="D2449" t="s">
        <v>179</v>
      </c>
      <c r="E2449" s="2">
        <v>16.989999999999998</v>
      </c>
      <c r="F2449" s="2">
        <v>16.88</v>
      </c>
      <c r="G2449" s="2">
        <v>17.35000038146973</v>
      </c>
      <c r="H2449" s="2">
        <v>17.45000076293945</v>
      </c>
      <c r="I2449" s="2">
        <v>16.909999847412109</v>
      </c>
      <c r="J2449" s="2">
        <v>16.590000152587891</v>
      </c>
      <c r="K2449" s="2">
        <v>16.110000610351559</v>
      </c>
      <c r="L2449" s="2">
        <f>AVERAGE(E2449:K2449)</f>
        <v>16.897143107822963</v>
      </c>
      <c r="N2449">
        <v>3.63</v>
      </c>
      <c r="O2449" s="2">
        <f>AI2449-L2449</f>
        <v>-12.127143107822963</v>
      </c>
      <c r="P2449">
        <v>1.19</v>
      </c>
      <c r="Q2449">
        <v>-0.27</v>
      </c>
      <c r="R2449" s="4">
        <v>0</v>
      </c>
      <c r="S2449" s="4">
        <v>6200000</v>
      </c>
      <c r="T2449" s="6">
        <v>0</v>
      </c>
      <c r="U2449" t="s">
        <v>71</v>
      </c>
      <c r="V2449">
        <v>14.5</v>
      </c>
      <c r="W2449">
        <v>54.62</v>
      </c>
      <c r="X2449">
        <v>14.95</v>
      </c>
      <c r="Y2449">
        <v>14.5</v>
      </c>
      <c r="Z2449">
        <v>32.99</v>
      </c>
      <c r="AB2449" s="2">
        <v>-37.03</v>
      </c>
      <c r="AC2449" s="2">
        <v>-57.59</v>
      </c>
      <c r="AD2449">
        <v>0</v>
      </c>
      <c r="AG2449" s="2">
        <v>5.26</v>
      </c>
      <c r="AH2449" s="2">
        <v>6.13</v>
      </c>
      <c r="AI2449" s="2">
        <v>4.7699999999999996</v>
      </c>
    </row>
    <row r="2450" spans="1:35" x14ac:dyDescent="0.25">
      <c r="A2450" t="s">
        <v>3033</v>
      </c>
      <c r="B2450" t="s">
        <v>3034</v>
      </c>
      <c r="C2450" t="s">
        <v>179</v>
      </c>
      <c r="D2450" t="s">
        <v>179</v>
      </c>
      <c r="E2450" s="2">
        <v>25.72</v>
      </c>
      <c r="F2450" s="2">
        <v>24.45</v>
      </c>
      <c r="G2450" s="2">
        <v>25.29999923706055</v>
      </c>
      <c r="H2450" s="2">
        <v>25.979999542236332</v>
      </c>
      <c r="I2450" s="2">
        <v>25.85000038146973</v>
      </c>
      <c r="J2450" s="2">
        <v>25.35000038146973</v>
      </c>
      <c r="K2450" s="2">
        <v>25.920000076293949</v>
      </c>
      <c r="L2450" s="2">
        <f>AVERAGE(E2450:K2450)</f>
        <v>25.509999945504326</v>
      </c>
      <c r="N2450">
        <v>3.63</v>
      </c>
      <c r="O2450" s="2">
        <f>AI2450-L2450</f>
        <v>-18.539999945504327</v>
      </c>
      <c r="P2450">
        <v>1.27</v>
      </c>
      <c r="Q2450">
        <v>0.42</v>
      </c>
      <c r="R2450" s="4">
        <v>18060000</v>
      </c>
      <c r="S2450" s="4">
        <v>4210000</v>
      </c>
      <c r="T2450" s="6">
        <v>4.2897862232779094</v>
      </c>
      <c r="U2450" t="s">
        <v>46</v>
      </c>
      <c r="V2450">
        <v>1.1100000000000001</v>
      </c>
      <c r="W2450">
        <v>11.19</v>
      </c>
      <c r="X2450">
        <v>2.86</v>
      </c>
      <c r="Y2450">
        <v>1.69</v>
      </c>
      <c r="Z2450">
        <v>9.59</v>
      </c>
      <c r="AA2450">
        <v>-73.14</v>
      </c>
      <c r="AB2450" s="2">
        <v>-18.18</v>
      </c>
      <c r="AC2450" s="2">
        <v>-21.81</v>
      </c>
      <c r="AD2450">
        <v>0.31</v>
      </c>
      <c r="AE2450" s="2">
        <v>2.17</v>
      </c>
      <c r="AF2450" s="2">
        <v>5.61</v>
      </c>
      <c r="AG2450" s="2">
        <v>5.35</v>
      </c>
      <c r="AH2450" s="2">
        <v>17.41</v>
      </c>
      <c r="AI2450" s="2">
        <v>6.97</v>
      </c>
    </row>
    <row r="2451" spans="1:35" x14ac:dyDescent="0.25">
      <c r="A2451" t="s">
        <v>4797</v>
      </c>
      <c r="B2451" t="s">
        <v>4798</v>
      </c>
      <c r="C2451" t="s">
        <v>1289</v>
      </c>
      <c r="D2451" t="s">
        <v>64</v>
      </c>
      <c r="E2451" s="2">
        <v>1.92</v>
      </c>
      <c r="F2451" s="2">
        <v>1.89</v>
      </c>
      <c r="G2451" s="2">
        <v>1.8849999904632571</v>
      </c>
      <c r="H2451" s="2">
        <v>1.889999985694885</v>
      </c>
      <c r="I2451" s="2">
        <v>1.9600000381469731</v>
      </c>
      <c r="J2451" s="2">
        <v>1.9600000381469731</v>
      </c>
      <c r="K2451" s="2">
        <v>1.9600000381469731</v>
      </c>
      <c r="L2451" s="2">
        <f>AVERAGE(E2451:K2451)</f>
        <v>1.9235714415141516</v>
      </c>
      <c r="N2451">
        <v>3.65</v>
      </c>
      <c r="O2451" s="2">
        <f>AI2451-L2451</f>
        <v>-1.4035714415141516</v>
      </c>
      <c r="P2451">
        <v>0.3</v>
      </c>
      <c r="Q2451">
        <v>-0.67</v>
      </c>
      <c r="R2451" s="4">
        <v>3370000</v>
      </c>
      <c r="S2451" s="4">
        <v>6700000</v>
      </c>
      <c r="T2451" s="6">
        <v>0.5029850746268657</v>
      </c>
      <c r="U2451" t="s">
        <v>93</v>
      </c>
      <c r="V2451">
        <v>0.01</v>
      </c>
      <c r="W2451">
        <v>91.87</v>
      </c>
      <c r="X2451">
        <v>0.13</v>
      </c>
      <c r="Y2451">
        <v>0.09</v>
      </c>
      <c r="Z2451">
        <v>18.75</v>
      </c>
      <c r="AA2451">
        <v>-20.47</v>
      </c>
      <c r="AB2451" s="2">
        <v>-15.34</v>
      </c>
      <c r="AC2451" s="2">
        <v>-77.069999999999993</v>
      </c>
      <c r="AD2451">
        <v>0.83</v>
      </c>
      <c r="AE2451" s="2">
        <v>929</v>
      </c>
      <c r="AF2451" s="2">
        <v>17.88</v>
      </c>
      <c r="AG2451" s="2">
        <v>5.34</v>
      </c>
      <c r="AH2451" s="2">
        <v>18.329999999999998</v>
      </c>
      <c r="AI2451" s="2">
        <v>0.52</v>
      </c>
    </row>
    <row r="2452" spans="1:35" x14ac:dyDescent="0.25">
      <c r="A2452" t="s">
        <v>3420</v>
      </c>
      <c r="B2452" t="s">
        <v>3421</v>
      </c>
      <c r="C2452" t="s">
        <v>179</v>
      </c>
      <c r="D2452" t="s">
        <v>179</v>
      </c>
      <c r="E2452" s="2">
        <v>15.2</v>
      </c>
      <c r="F2452" s="2">
        <v>14.58</v>
      </c>
      <c r="G2452" s="2">
        <v>15.44999980926514</v>
      </c>
      <c r="H2452" s="2">
        <v>15.710000038146971</v>
      </c>
      <c r="I2452" s="2">
        <v>14.97000026702881</v>
      </c>
      <c r="J2452" s="2">
        <v>15.52999973297119</v>
      </c>
      <c r="K2452" s="2">
        <v>15.239999771118161</v>
      </c>
      <c r="L2452" s="2">
        <f>AVERAGE(E2452:K2452)</f>
        <v>15.239999945504325</v>
      </c>
      <c r="N2452">
        <v>3.65</v>
      </c>
      <c r="O2452" s="2">
        <f>AI2452-L2452</f>
        <v>-11.009999945504324</v>
      </c>
      <c r="P2452">
        <v>1.95</v>
      </c>
      <c r="Q2452">
        <v>0.13</v>
      </c>
      <c r="R2452" s="4">
        <v>0</v>
      </c>
      <c r="S2452" s="4">
        <v>7050000</v>
      </c>
      <c r="T2452" s="6">
        <v>0</v>
      </c>
      <c r="U2452" t="s">
        <v>46</v>
      </c>
      <c r="V2452">
        <v>6.98</v>
      </c>
      <c r="W2452">
        <v>0.98</v>
      </c>
      <c r="X2452">
        <v>7.12</v>
      </c>
      <c r="Y2452">
        <v>6.98</v>
      </c>
      <c r="Z2452">
        <v>0.84</v>
      </c>
      <c r="AA2452">
        <v>-1528</v>
      </c>
      <c r="AB2452" s="2">
        <v>-158.07</v>
      </c>
      <c r="AC2452" s="2">
        <v>-202.8</v>
      </c>
      <c r="AD2452">
        <v>0.08</v>
      </c>
      <c r="AG2452" s="2">
        <v>5.26</v>
      </c>
      <c r="AH2452" s="2">
        <v>11.27</v>
      </c>
      <c r="AI2452" s="2">
        <v>4.2300000000000004</v>
      </c>
    </row>
    <row r="2453" spans="1:35" x14ac:dyDescent="0.25">
      <c r="A2453" t="s">
        <v>3823</v>
      </c>
      <c r="B2453" t="s">
        <v>3824</v>
      </c>
      <c r="C2453" t="s">
        <v>179</v>
      </c>
      <c r="D2453" t="s">
        <v>179</v>
      </c>
      <c r="E2453" s="2">
        <v>0.7</v>
      </c>
      <c r="F2453" s="2">
        <v>0.63</v>
      </c>
      <c r="G2453" s="2">
        <v>0.64999997615814209</v>
      </c>
      <c r="H2453" s="2">
        <v>0.63899999856948853</v>
      </c>
      <c r="I2453" s="2">
        <v>0.60000002384185791</v>
      </c>
      <c r="J2453" s="2">
        <v>0.60000002384185791</v>
      </c>
      <c r="K2453" s="2">
        <v>0.5820000171661377</v>
      </c>
      <c r="L2453" s="2">
        <f>AVERAGE(E2453:K2453)</f>
        <v>0.628714291368212</v>
      </c>
      <c r="N2453">
        <v>3.66</v>
      </c>
      <c r="O2453" s="2">
        <f>AI2453-L2453</f>
        <v>-0.448714291368212</v>
      </c>
      <c r="P2453">
        <v>1</v>
      </c>
      <c r="Q2453">
        <v>-0.3</v>
      </c>
      <c r="R2453" s="4">
        <v>0</v>
      </c>
      <c r="T2453" s="6" t="s">
        <v>6232</v>
      </c>
      <c r="U2453" t="s">
        <v>40</v>
      </c>
      <c r="V2453">
        <v>1.37</v>
      </c>
      <c r="W2453">
        <v>0</v>
      </c>
      <c r="X2453">
        <v>2.0299999999999998</v>
      </c>
      <c r="Y2453">
        <v>1.37</v>
      </c>
      <c r="Z2453">
        <v>0</v>
      </c>
      <c r="AB2453" s="2">
        <v>-152.72</v>
      </c>
      <c r="AC2453" s="2">
        <v>-206.36</v>
      </c>
      <c r="AD2453">
        <v>0</v>
      </c>
      <c r="AG2453" s="2">
        <v>0</v>
      </c>
      <c r="AH2453" s="2">
        <v>8.44</v>
      </c>
      <c r="AI2453" s="2">
        <v>0.18</v>
      </c>
    </row>
    <row r="2454" spans="1:35" x14ac:dyDescent="0.25">
      <c r="A2454" t="s">
        <v>2837</v>
      </c>
      <c r="B2454" t="s">
        <v>2838</v>
      </c>
      <c r="C2454" t="s">
        <v>179</v>
      </c>
      <c r="D2454" t="s">
        <v>179</v>
      </c>
      <c r="E2454" s="2">
        <v>4.4400000000000004</v>
      </c>
      <c r="F2454" s="2">
        <v>4.41</v>
      </c>
      <c r="G2454" s="2">
        <v>4.5100002288818359</v>
      </c>
      <c r="H2454" s="2">
        <v>4.5799999237060547</v>
      </c>
      <c r="I2454" s="2">
        <v>4.559999942779541</v>
      </c>
      <c r="J2454" s="2">
        <v>4.5100002288818359</v>
      </c>
      <c r="K2454" s="2">
        <v>4.429999828338623</v>
      </c>
      <c r="L2454" s="2">
        <f>AVERAGE(E2454:K2454)</f>
        <v>4.4914285932268418</v>
      </c>
      <c r="N2454">
        <v>3.66</v>
      </c>
      <c r="O2454" s="2">
        <f>AI2454-L2454</f>
        <v>-3.2614285932268419</v>
      </c>
      <c r="P2454">
        <v>1.27</v>
      </c>
      <c r="Q2454">
        <v>-0.63</v>
      </c>
      <c r="R2454" s="4">
        <v>0</v>
      </c>
      <c r="S2454" s="4">
        <v>550000</v>
      </c>
      <c r="T2454" s="6">
        <v>0</v>
      </c>
      <c r="U2454" t="s">
        <v>46</v>
      </c>
      <c r="V2454">
        <v>4.47</v>
      </c>
      <c r="W2454">
        <v>41.73</v>
      </c>
      <c r="X2454">
        <v>4.5599999999999996</v>
      </c>
      <c r="Y2454">
        <v>4.47</v>
      </c>
      <c r="Z2454">
        <v>27.23</v>
      </c>
      <c r="AB2454" s="2">
        <v>-58.78</v>
      </c>
      <c r="AC2454" s="2">
        <v>-105.95</v>
      </c>
      <c r="AD2454">
        <v>0</v>
      </c>
      <c r="AG2454" s="2">
        <v>5.38</v>
      </c>
      <c r="AH2454" s="2">
        <v>12.7</v>
      </c>
      <c r="AI2454" s="2">
        <v>1.23</v>
      </c>
    </row>
    <row r="2455" spans="1:35" x14ac:dyDescent="0.25">
      <c r="A2455" t="s">
        <v>354</v>
      </c>
      <c r="B2455" t="s">
        <v>355</v>
      </c>
      <c r="C2455" t="s">
        <v>64</v>
      </c>
      <c r="D2455" t="s">
        <v>26</v>
      </c>
      <c r="E2455" s="2">
        <v>9.6999999999999993</v>
      </c>
      <c r="F2455" s="2">
        <v>9.5399999999999991</v>
      </c>
      <c r="G2455" s="2">
        <v>10.02000045776367</v>
      </c>
      <c r="H2455" s="2">
        <v>9.7700004577636719</v>
      </c>
      <c r="I2455" s="2">
        <v>9.7700004577636719</v>
      </c>
      <c r="J2455" s="2">
        <v>9.3299999237060547</v>
      </c>
      <c r="K2455" s="2">
        <v>9.6099996566772461</v>
      </c>
      <c r="L2455" s="2">
        <f>AVERAGE(E2455:K2455)</f>
        <v>9.677142993382045</v>
      </c>
      <c r="M2455">
        <v>17.170000000000002</v>
      </c>
      <c r="N2455">
        <v>3.66</v>
      </c>
      <c r="O2455" s="2">
        <f>AI2455-L2455</f>
        <v>-6.9371429933820448</v>
      </c>
      <c r="P2455">
        <v>0.67</v>
      </c>
      <c r="Q2455">
        <v>-0.61</v>
      </c>
      <c r="R2455" s="4">
        <v>116520000</v>
      </c>
      <c r="S2455" s="4">
        <v>5860000</v>
      </c>
      <c r="T2455" s="6">
        <v>19.883959044368602</v>
      </c>
      <c r="U2455" t="s">
        <v>32</v>
      </c>
      <c r="V2455">
        <v>1.75</v>
      </c>
      <c r="W2455">
        <v>101.26</v>
      </c>
      <c r="X2455">
        <v>3</v>
      </c>
      <c r="Y2455">
        <v>2.15</v>
      </c>
      <c r="Z2455">
        <v>36.26</v>
      </c>
      <c r="AA2455">
        <v>11.51</v>
      </c>
      <c r="AB2455" s="2">
        <v>7.67</v>
      </c>
      <c r="AC2455" s="2">
        <v>22.27</v>
      </c>
      <c r="AD2455">
        <v>0.77</v>
      </c>
      <c r="AF2455" s="2">
        <v>8.14</v>
      </c>
      <c r="AG2455" s="2">
        <v>5.14</v>
      </c>
      <c r="AH2455" s="2">
        <v>13.97</v>
      </c>
      <c r="AI2455" s="2">
        <v>2.74</v>
      </c>
    </row>
    <row r="2456" spans="1:35" x14ac:dyDescent="0.25">
      <c r="A2456" t="s">
        <v>5373</v>
      </c>
      <c r="B2456" t="s">
        <v>5374</v>
      </c>
      <c r="C2456" t="s">
        <v>35</v>
      </c>
      <c r="D2456" t="s">
        <v>5364</v>
      </c>
      <c r="E2456" s="2">
        <v>11.97</v>
      </c>
      <c r="F2456" s="2">
        <v>11.8</v>
      </c>
      <c r="G2456" s="2">
        <v>12.069999694824221</v>
      </c>
      <c r="H2456" s="2">
        <v>12.189999580383301</v>
      </c>
      <c r="I2456" s="2">
        <v>12.180000305175779</v>
      </c>
      <c r="J2456" s="2">
        <v>12.260000228881839</v>
      </c>
      <c r="K2456" s="2">
        <v>12.420000076293951</v>
      </c>
      <c r="L2456" s="2">
        <f>AVERAGE(E2456:K2456)</f>
        <v>12.127142840794155</v>
      </c>
      <c r="M2456">
        <v>22.42</v>
      </c>
      <c r="N2456">
        <v>3.66</v>
      </c>
      <c r="O2456" s="2">
        <f>AI2456-L2456</f>
        <v>-8.8271428407941563</v>
      </c>
      <c r="P2456">
        <v>1.54</v>
      </c>
      <c r="Q2456">
        <v>0.02</v>
      </c>
      <c r="R2456" s="4">
        <v>25740000</v>
      </c>
      <c r="S2456" s="4">
        <v>4790000</v>
      </c>
      <c r="T2456" s="6">
        <v>5.3736951983298535</v>
      </c>
      <c r="U2456" t="s">
        <v>129</v>
      </c>
      <c r="V2456">
        <v>1.29</v>
      </c>
      <c r="W2456">
        <v>151.87</v>
      </c>
      <c r="X2456">
        <v>3</v>
      </c>
      <c r="Y2456">
        <v>1.64</v>
      </c>
      <c r="Z2456">
        <v>51.04</v>
      </c>
      <c r="AA2456">
        <v>9.6</v>
      </c>
      <c r="AB2456" s="2">
        <v>4.22</v>
      </c>
      <c r="AC2456" s="2">
        <v>13.55</v>
      </c>
      <c r="AD2456">
        <v>0.33</v>
      </c>
      <c r="AF2456" s="2">
        <v>12.84</v>
      </c>
      <c r="AG2456" s="2">
        <v>5.36</v>
      </c>
      <c r="AH2456" s="2">
        <v>10.48</v>
      </c>
      <c r="AI2456" s="2">
        <v>3.3</v>
      </c>
    </row>
    <row r="2457" spans="1:35" x14ac:dyDescent="0.25">
      <c r="A2457" t="s">
        <v>5713</v>
      </c>
      <c r="B2457" t="s">
        <v>5714</v>
      </c>
      <c r="C2457" t="s">
        <v>35</v>
      </c>
      <c r="D2457" t="s">
        <v>5364</v>
      </c>
      <c r="E2457" s="2">
        <v>24.58</v>
      </c>
      <c r="F2457" s="2">
        <v>24.37</v>
      </c>
      <c r="G2457" s="2">
        <v>24.559999465942379</v>
      </c>
      <c r="H2457" s="2">
        <v>24.819999694824219</v>
      </c>
      <c r="I2457" s="2">
        <v>25</v>
      </c>
      <c r="J2457" s="2">
        <v>24.469999313354489</v>
      </c>
      <c r="K2457" s="2">
        <v>25.110000610351559</v>
      </c>
      <c r="L2457" s="2">
        <f>AVERAGE(E2457:K2457)</f>
        <v>24.701428440638949</v>
      </c>
      <c r="M2457">
        <v>42.36</v>
      </c>
      <c r="N2457">
        <v>3.66</v>
      </c>
      <c r="O2457" s="2">
        <f>AI2457-L2457</f>
        <v>-18.00142844063895</v>
      </c>
      <c r="P2457">
        <v>0.87</v>
      </c>
      <c r="Q2457">
        <v>-0.11</v>
      </c>
      <c r="R2457" s="4">
        <v>318740000</v>
      </c>
      <c r="S2457" s="4">
        <v>20510000</v>
      </c>
      <c r="T2457" s="6">
        <v>15.540711847879084</v>
      </c>
      <c r="U2457" t="s">
        <v>28</v>
      </c>
      <c r="V2457">
        <v>1.28</v>
      </c>
      <c r="W2457">
        <v>80.47</v>
      </c>
      <c r="X2457">
        <v>2.0299999999999998</v>
      </c>
      <c r="Y2457">
        <v>1.65</v>
      </c>
      <c r="Z2457">
        <v>36.54</v>
      </c>
      <c r="AA2457">
        <v>1.21</v>
      </c>
      <c r="AB2457" s="2">
        <v>3.17</v>
      </c>
      <c r="AC2457" s="2">
        <v>7.42</v>
      </c>
      <c r="AD2457">
        <v>0.33</v>
      </c>
      <c r="AF2457" s="2">
        <v>5.31</v>
      </c>
      <c r="AG2457" s="2">
        <v>6.17</v>
      </c>
      <c r="AH2457" s="2">
        <v>11.32</v>
      </c>
      <c r="AI2457" s="2">
        <v>6.7</v>
      </c>
    </row>
    <row r="2458" spans="1:35" x14ac:dyDescent="0.25">
      <c r="A2458" t="s">
        <v>334</v>
      </c>
      <c r="B2458" t="s">
        <v>335</v>
      </c>
      <c r="C2458" t="s">
        <v>31</v>
      </c>
      <c r="D2458" t="s">
        <v>26</v>
      </c>
      <c r="E2458" s="2">
        <v>18.239999999999998</v>
      </c>
      <c r="F2458" s="2">
        <v>18.04</v>
      </c>
      <c r="G2458" s="2">
        <v>18.530000686645511</v>
      </c>
      <c r="H2458" s="2">
        <v>18.639999389648441</v>
      </c>
      <c r="I2458" s="2">
        <v>18.829999923706051</v>
      </c>
      <c r="J2458" s="2">
        <v>18.530000686645511</v>
      </c>
      <c r="K2458" s="2">
        <v>18.639999389648441</v>
      </c>
      <c r="L2458" s="2">
        <f>AVERAGE(E2458:K2458)</f>
        <v>18.49285715375628</v>
      </c>
      <c r="N2458">
        <v>3.67</v>
      </c>
      <c r="O2458" s="2">
        <f>AI2458-L2458</f>
        <v>-13.45285715375628</v>
      </c>
      <c r="P2458">
        <v>1.37</v>
      </c>
      <c r="Q2458">
        <v>-0.11</v>
      </c>
      <c r="R2458" s="4">
        <v>193720000</v>
      </c>
      <c r="S2458" s="4">
        <v>8660000</v>
      </c>
      <c r="T2458" s="6">
        <v>22.369515011547342</v>
      </c>
      <c r="U2458" t="s">
        <v>28</v>
      </c>
      <c r="V2458">
        <v>7.0000000000000007E-2</v>
      </c>
      <c r="W2458">
        <v>138.9</v>
      </c>
      <c r="X2458">
        <v>1.1399999999999999</v>
      </c>
      <c r="Y2458">
        <v>0.92</v>
      </c>
      <c r="Z2458">
        <v>32.369999999999997</v>
      </c>
      <c r="AA2458">
        <v>2.48</v>
      </c>
      <c r="AB2458" s="2">
        <v>-28.69</v>
      </c>
      <c r="AC2458" s="2">
        <v>-92.14</v>
      </c>
      <c r="AD2458">
        <v>0.93</v>
      </c>
      <c r="AF2458" s="2">
        <v>4.01</v>
      </c>
      <c r="AG2458" s="2">
        <v>3.01</v>
      </c>
      <c r="AH2458" s="2">
        <v>10.93</v>
      </c>
      <c r="AI2458" s="2">
        <v>5.04</v>
      </c>
    </row>
    <row r="2459" spans="1:35" x14ac:dyDescent="0.25">
      <c r="A2459" t="s">
        <v>4990</v>
      </c>
      <c r="B2459" t="s">
        <v>4991</v>
      </c>
      <c r="C2459" t="s">
        <v>82</v>
      </c>
      <c r="D2459" t="s">
        <v>1178</v>
      </c>
      <c r="E2459" s="2">
        <v>0.88</v>
      </c>
      <c r="F2459" s="2">
        <v>0.87</v>
      </c>
      <c r="G2459" s="2">
        <v>0.87199997901916504</v>
      </c>
      <c r="H2459" s="2">
        <v>0.84700000286102295</v>
      </c>
      <c r="I2459" s="2">
        <v>0.86900001764297485</v>
      </c>
      <c r="J2459" s="2">
        <v>0.8399999737739563</v>
      </c>
      <c r="K2459" s="2">
        <v>0.87000000476837158</v>
      </c>
      <c r="L2459" s="2">
        <f>AVERAGE(E2459:K2459)</f>
        <v>0.86399999686649864</v>
      </c>
      <c r="N2459">
        <v>3.68</v>
      </c>
      <c r="O2459" s="2">
        <f>AI2459-L2459</f>
        <v>-0.62399999686649865</v>
      </c>
      <c r="P2459">
        <v>1.06</v>
      </c>
      <c r="Q2459">
        <v>-0.9</v>
      </c>
      <c r="R2459" s="4">
        <v>0</v>
      </c>
      <c r="S2459" s="4">
        <v>7760000</v>
      </c>
      <c r="T2459" s="6">
        <v>0</v>
      </c>
      <c r="U2459" t="s">
        <v>141</v>
      </c>
      <c r="V2459">
        <v>7.0000000000000007E-2</v>
      </c>
      <c r="W2459">
        <v>0</v>
      </c>
      <c r="X2459">
        <v>0.85</v>
      </c>
      <c r="Y2459">
        <v>7.0000000000000007E-2</v>
      </c>
      <c r="Z2459">
        <v>0</v>
      </c>
      <c r="AA2459">
        <v>-66.45</v>
      </c>
      <c r="AG2459" s="2">
        <v>0</v>
      </c>
      <c r="AH2459" s="2">
        <v>6.59</v>
      </c>
      <c r="AI2459" s="2">
        <v>0.24</v>
      </c>
    </row>
    <row r="2460" spans="1:35" x14ac:dyDescent="0.25">
      <c r="A2460" t="s">
        <v>4624</v>
      </c>
      <c r="B2460" t="s">
        <v>4625</v>
      </c>
      <c r="C2460" t="s">
        <v>179</v>
      </c>
      <c r="D2460" t="s">
        <v>64</v>
      </c>
      <c r="E2460" s="2">
        <v>3.51</v>
      </c>
      <c r="F2460" s="2">
        <v>3.46</v>
      </c>
      <c r="G2460" s="2">
        <v>3.619999885559082</v>
      </c>
      <c r="H2460" s="2">
        <v>3.5099999904632568</v>
      </c>
      <c r="I2460" s="2">
        <v>3.470000028610229</v>
      </c>
      <c r="J2460" s="2">
        <v>3.4500000476837158</v>
      </c>
      <c r="K2460" s="2">
        <v>3.529999971389771</v>
      </c>
      <c r="L2460" s="2">
        <f>AVERAGE(E2460:K2460)</f>
        <v>3.5071428462437217</v>
      </c>
      <c r="N2460">
        <v>3.68</v>
      </c>
      <c r="O2460" s="2">
        <f>AI2460-L2460</f>
        <v>-2.5271428462437218</v>
      </c>
      <c r="P2460">
        <v>1.39</v>
      </c>
      <c r="Q2460">
        <v>0.22</v>
      </c>
      <c r="R2460" s="4">
        <v>14070000</v>
      </c>
      <c r="S2460" s="4">
        <v>888000</v>
      </c>
      <c r="T2460" s="6">
        <v>15.844594594594595</v>
      </c>
      <c r="U2460" t="s">
        <v>32</v>
      </c>
      <c r="V2460">
        <v>0.73</v>
      </c>
      <c r="W2460">
        <v>11.8</v>
      </c>
      <c r="X2460">
        <v>2.65</v>
      </c>
      <c r="Y2460">
        <v>1.7</v>
      </c>
      <c r="Z2460">
        <v>8.74</v>
      </c>
      <c r="AA2460">
        <v>-10.199999999999999</v>
      </c>
      <c r="AB2460" s="2">
        <v>-6.24</v>
      </c>
      <c r="AC2460" s="2">
        <v>-8.24</v>
      </c>
      <c r="AD2460">
        <v>1.17</v>
      </c>
      <c r="AF2460" s="2">
        <v>8.8800000000000008</v>
      </c>
      <c r="AG2460" s="2">
        <v>5.27</v>
      </c>
      <c r="AH2460" s="2">
        <v>9.61</v>
      </c>
      <c r="AI2460" s="2">
        <v>0.98</v>
      </c>
    </row>
    <row r="2461" spans="1:35" x14ac:dyDescent="0.25">
      <c r="A2461" t="s">
        <v>3446</v>
      </c>
      <c r="B2461" t="s">
        <v>3447</v>
      </c>
      <c r="C2461" t="s">
        <v>179</v>
      </c>
      <c r="D2461" t="s">
        <v>179</v>
      </c>
      <c r="E2461" s="2">
        <v>6.85</v>
      </c>
      <c r="F2461" s="2">
        <v>6.45</v>
      </c>
      <c r="G2461" s="2">
        <v>6.9499998092651367</v>
      </c>
      <c r="H2461" s="2">
        <v>7.0500001907348633</v>
      </c>
      <c r="I2461" s="2">
        <v>7.059999942779541</v>
      </c>
      <c r="J2461" s="2">
        <v>6.8299999237060547</v>
      </c>
      <c r="K2461" s="2">
        <v>6.8600001335144043</v>
      </c>
      <c r="L2461" s="2">
        <f>AVERAGE(E2461:K2461)</f>
        <v>6.8642857142857139</v>
      </c>
      <c r="N2461">
        <v>3.69</v>
      </c>
      <c r="O2461" s="2">
        <f>AI2461-L2461</f>
        <v>-4.984285714285714</v>
      </c>
      <c r="P2461">
        <v>1.38</v>
      </c>
      <c r="Q2461">
        <v>-0.87</v>
      </c>
      <c r="R2461" s="4">
        <v>0</v>
      </c>
      <c r="S2461" s="4">
        <v>9280000</v>
      </c>
      <c r="T2461" s="6">
        <v>0</v>
      </c>
      <c r="U2461" t="s">
        <v>28</v>
      </c>
      <c r="V2461">
        <v>2.06</v>
      </c>
      <c r="W2461">
        <v>14.65</v>
      </c>
      <c r="X2461">
        <v>2.36</v>
      </c>
      <c r="Y2461">
        <v>2.06</v>
      </c>
      <c r="Z2461">
        <v>10.35</v>
      </c>
      <c r="AB2461" s="2">
        <v>-61.78</v>
      </c>
      <c r="AC2461" s="2">
        <v>-86.04</v>
      </c>
      <c r="AD2461">
        <v>0</v>
      </c>
      <c r="AG2461" s="2">
        <v>5.5</v>
      </c>
      <c r="AH2461" s="2">
        <v>11.98</v>
      </c>
      <c r="AI2461" s="2">
        <v>1.88</v>
      </c>
    </row>
    <row r="2462" spans="1:35" x14ac:dyDescent="0.25">
      <c r="A2462" t="s">
        <v>2471</v>
      </c>
      <c r="B2462" t="s">
        <v>2472</v>
      </c>
      <c r="C2462" t="s">
        <v>267</v>
      </c>
      <c r="D2462" t="s">
        <v>267</v>
      </c>
      <c r="E2462" s="2">
        <v>6.96</v>
      </c>
      <c r="F2462" s="2">
        <v>6.96</v>
      </c>
      <c r="G2462" s="2">
        <v>7.0300002098083496</v>
      </c>
      <c r="H2462" s="2">
        <v>7.130000114440918</v>
      </c>
      <c r="I2462" s="2">
        <v>7.2199997901916504</v>
      </c>
      <c r="J2462" s="2">
        <v>7.0999999046325684</v>
      </c>
      <c r="K2462" s="2">
        <v>7.3899998664855957</v>
      </c>
      <c r="L2462" s="2">
        <f>AVERAGE(E2462:K2462)</f>
        <v>7.1128571265084402</v>
      </c>
      <c r="M2462">
        <v>16.149999999999999</v>
      </c>
      <c r="N2462">
        <v>3.7</v>
      </c>
      <c r="O2462" s="2">
        <f>AI2462-L2462</f>
        <v>-5.2128571265084407</v>
      </c>
      <c r="P2462">
        <v>0.65</v>
      </c>
      <c r="Q2462">
        <v>1.1100000000000001</v>
      </c>
      <c r="R2462" s="4">
        <v>6570000</v>
      </c>
      <c r="S2462" s="4">
        <v>38970000</v>
      </c>
      <c r="T2462" s="6">
        <v>0.16859122401847576</v>
      </c>
      <c r="U2462" t="s">
        <v>46</v>
      </c>
      <c r="V2462">
        <v>0.09</v>
      </c>
      <c r="W2462">
        <v>5.79</v>
      </c>
      <c r="X2462">
        <v>1.0900000000000001</v>
      </c>
      <c r="Y2462">
        <v>0.09</v>
      </c>
      <c r="Z2462">
        <v>0.56000000000000005</v>
      </c>
      <c r="AA2462">
        <v>13.54</v>
      </c>
      <c r="AB2462" s="2">
        <v>1.53</v>
      </c>
      <c r="AC2462" s="2">
        <v>15.63</v>
      </c>
      <c r="AD2462">
        <v>0.14000000000000001</v>
      </c>
      <c r="AF2462" s="2">
        <v>100.98</v>
      </c>
      <c r="AG2462" s="2">
        <v>3.52</v>
      </c>
      <c r="AH2462" s="2">
        <v>8.68</v>
      </c>
      <c r="AI2462" s="2">
        <v>1.9</v>
      </c>
    </row>
    <row r="2463" spans="1:35" x14ac:dyDescent="0.25">
      <c r="A2463" t="s">
        <v>1053</v>
      </c>
      <c r="B2463" t="s">
        <v>1054</v>
      </c>
      <c r="C2463" t="s">
        <v>25</v>
      </c>
      <c r="D2463" t="s">
        <v>25</v>
      </c>
      <c r="E2463" s="2">
        <v>39.5</v>
      </c>
      <c r="F2463" s="2">
        <v>38.74</v>
      </c>
      <c r="G2463" s="2">
        <v>38.930000305175781</v>
      </c>
      <c r="H2463" s="2">
        <v>38.040000915527337</v>
      </c>
      <c r="I2463" s="2">
        <v>38.009998321533203</v>
      </c>
      <c r="J2463" s="2">
        <v>37.060001373291023</v>
      </c>
      <c r="K2463" s="2">
        <v>37.409999847412109</v>
      </c>
      <c r="L2463" s="2">
        <f>AVERAGE(E2463:K2463)</f>
        <v>38.241428680419922</v>
      </c>
      <c r="M2463">
        <v>9.01</v>
      </c>
      <c r="N2463">
        <v>3.7</v>
      </c>
      <c r="O2463" s="2">
        <f>AI2463-L2463</f>
        <v>-27.711428680419921</v>
      </c>
      <c r="P2463">
        <v>1.54</v>
      </c>
      <c r="Q2463">
        <v>-0.56999999999999995</v>
      </c>
      <c r="R2463" s="4">
        <v>1020000000</v>
      </c>
      <c r="S2463" s="4">
        <v>401920000</v>
      </c>
      <c r="T2463" s="6">
        <v>2.5378184713375798</v>
      </c>
      <c r="U2463" t="s">
        <v>46</v>
      </c>
      <c r="V2463">
        <v>0.8</v>
      </c>
      <c r="W2463">
        <v>820.07</v>
      </c>
      <c r="X2463">
        <v>1.47</v>
      </c>
      <c r="Y2463">
        <v>1.1399999999999999</v>
      </c>
      <c r="Z2463">
        <v>75.430000000000007</v>
      </c>
      <c r="AA2463">
        <v>4.32</v>
      </c>
      <c r="AB2463" s="2">
        <v>2.08</v>
      </c>
      <c r="AC2463" s="2">
        <v>23.05</v>
      </c>
      <c r="AD2463">
        <v>0.4</v>
      </c>
      <c r="AE2463" s="2">
        <v>65.7</v>
      </c>
      <c r="AF2463" s="2">
        <v>19.829999999999998</v>
      </c>
      <c r="AG2463" s="2">
        <v>6.35</v>
      </c>
      <c r="AH2463" s="2">
        <v>12.7</v>
      </c>
      <c r="AI2463" s="2">
        <v>10.53</v>
      </c>
    </row>
    <row r="2464" spans="1:35" x14ac:dyDescent="0.25">
      <c r="A2464" t="s">
        <v>4831</v>
      </c>
      <c r="B2464" t="s">
        <v>4832</v>
      </c>
      <c r="C2464" t="s">
        <v>35</v>
      </c>
      <c r="D2464" t="s">
        <v>64</v>
      </c>
      <c r="E2464" s="2">
        <v>1.57</v>
      </c>
      <c r="F2464" s="2">
        <v>1.62</v>
      </c>
      <c r="G2464" s="2">
        <v>1.5900000333786011</v>
      </c>
      <c r="H2464" s="2">
        <v>1.610000014305115</v>
      </c>
      <c r="I2464" s="2">
        <v>1.559999942779541</v>
      </c>
      <c r="J2464" s="2">
        <v>1.559999942779541</v>
      </c>
      <c r="K2464" s="2">
        <v>1.559999942779541</v>
      </c>
      <c r="L2464" s="2">
        <f>AVERAGE(E2464:K2464)</f>
        <v>1.5814285537174773</v>
      </c>
      <c r="N2464">
        <v>3.71</v>
      </c>
      <c r="O2464" s="2">
        <f>AI2464-L2464</f>
        <v>-1.1514285537174773</v>
      </c>
      <c r="P2464">
        <v>1.23</v>
      </c>
      <c r="Q2464">
        <v>-0.56999999999999995</v>
      </c>
      <c r="R2464" s="4">
        <v>4320000</v>
      </c>
      <c r="S2464" s="4">
        <v>1550000</v>
      </c>
      <c r="T2464" s="6">
        <v>2.7870967741935484</v>
      </c>
      <c r="U2464" t="s">
        <v>184</v>
      </c>
      <c r="V2464">
        <v>1.38</v>
      </c>
      <c r="W2464">
        <v>1.07</v>
      </c>
      <c r="X2464">
        <v>2.39</v>
      </c>
      <c r="Y2464">
        <v>1.78</v>
      </c>
      <c r="Z2464">
        <v>0.7</v>
      </c>
      <c r="AA2464">
        <v>-76.650000000000006</v>
      </c>
      <c r="AB2464" s="2">
        <v>-47.84</v>
      </c>
      <c r="AC2464" s="2">
        <v>-64.12</v>
      </c>
      <c r="AD2464">
        <v>0.28000000000000003</v>
      </c>
      <c r="AE2464" s="2">
        <v>0.96</v>
      </c>
      <c r="AF2464" s="2">
        <v>2.79</v>
      </c>
      <c r="AG2464" s="2">
        <v>5.39</v>
      </c>
      <c r="AH2464" s="2">
        <v>14.13</v>
      </c>
      <c r="AI2464" s="2">
        <v>0.43</v>
      </c>
    </row>
    <row r="2465" spans="1:35" x14ac:dyDescent="0.25">
      <c r="A2465" t="s">
        <v>5555</v>
      </c>
      <c r="B2465" t="s">
        <v>5556</v>
      </c>
      <c r="C2465" t="s">
        <v>35</v>
      </c>
      <c r="D2465" t="s">
        <v>5364</v>
      </c>
      <c r="E2465" s="2">
        <v>9.06</v>
      </c>
      <c r="F2465" s="2">
        <v>8.77</v>
      </c>
      <c r="G2465" s="2">
        <v>8.9300003051757813</v>
      </c>
      <c r="H2465" s="2">
        <v>9.1000003814697266</v>
      </c>
      <c r="I2465" s="2">
        <v>8.8999996185302734</v>
      </c>
      <c r="J2465" s="2">
        <v>8.8599996566772461</v>
      </c>
      <c r="K2465" s="2">
        <v>8.8999996185302734</v>
      </c>
      <c r="L2465" s="2">
        <f>AVERAGE(E2465:K2465)</f>
        <v>8.9314285114833289</v>
      </c>
      <c r="M2465">
        <v>42.52</v>
      </c>
      <c r="N2465">
        <v>3.71</v>
      </c>
      <c r="O2465" s="2">
        <f>AI2465-L2465</f>
        <v>-6.5214285114833288</v>
      </c>
      <c r="P2465">
        <v>1.22</v>
      </c>
      <c r="Q2465">
        <v>-0.39</v>
      </c>
      <c r="R2465" s="4">
        <v>187770000</v>
      </c>
      <c r="S2465" s="4">
        <v>19160000</v>
      </c>
      <c r="T2465" s="6">
        <v>9.8001043841336113</v>
      </c>
      <c r="U2465" t="s">
        <v>435</v>
      </c>
      <c r="V2465">
        <v>1.33</v>
      </c>
      <c r="W2465">
        <v>8.44</v>
      </c>
      <c r="X2465">
        <v>1.92</v>
      </c>
      <c r="Y2465">
        <v>1.73</v>
      </c>
      <c r="Z2465">
        <v>4.59</v>
      </c>
      <c r="AA2465">
        <v>5.43</v>
      </c>
      <c r="AB2465" s="2">
        <v>5.51</v>
      </c>
      <c r="AC2465" s="2">
        <v>9.9600000000000009</v>
      </c>
      <c r="AD2465">
        <v>0.7</v>
      </c>
      <c r="AF2465" s="2">
        <v>4.1399999999999997</v>
      </c>
      <c r="AG2465" s="2">
        <v>4.34</v>
      </c>
      <c r="AH2465" s="2">
        <v>12.45</v>
      </c>
      <c r="AI2465" s="2">
        <v>2.41</v>
      </c>
    </row>
    <row r="2466" spans="1:35" x14ac:dyDescent="0.25">
      <c r="A2466" t="s">
        <v>2921</v>
      </c>
      <c r="B2466" t="s">
        <v>2922</v>
      </c>
      <c r="C2466" t="s">
        <v>179</v>
      </c>
      <c r="D2466" t="s">
        <v>179</v>
      </c>
      <c r="E2466" s="2">
        <v>25.36</v>
      </c>
      <c r="F2466" s="2">
        <v>25.52</v>
      </c>
      <c r="G2466" s="2">
        <v>26.219999313354489</v>
      </c>
      <c r="H2466" s="2">
        <v>26.530000686645511</v>
      </c>
      <c r="I2466" s="2">
        <v>26.489999771118161</v>
      </c>
      <c r="J2466" s="2">
        <v>26.45999908447266</v>
      </c>
      <c r="K2466" s="2">
        <v>26.860000610351559</v>
      </c>
      <c r="L2466" s="2">
        <f>AVERAGE(E2466:K2466)</f>
        <v>26.205714209420339</v>
      </c>
      <c r="N2466">
        <v>3.71</v>
      </c>
      <c r="O2466" s="2">
        <f>AI2466-L2466</f>
        <v>-19.145714209420341</v>
      </c>
      <c r="P2466">
        <v>0.84</v>
      </c>
      <c r="Q2466">
        <v>-0.31</v>
      </c>
      <c r="R2466" s="4">
        <v>73890000</v>
      </c>
      <c r="S2466" s="4">
        <v>11730000</v>
      </c>
      <c r="T2466" s="6">
        <v>6.2992327365728897</v>
      </c>
      <c r="U2466" t="s">
        <v>28</v>
      </c>
      <c r="V2466">
        <v>1.0900000000000001</v>
      </c>
      <c r="W2466">
        <v>122.9</v>
      </c>
      <c r="X2466">
        <v>5.63</v>
      </c>
      <c r="Y2466">
        <v>2.5499999999999998</v>
      </c>
      <c r="Z2466">
        <v>45.93</v>
      </c>
      <c r="AA2466">
        <v>-2.16</v>
      </c>
      <c r="AB2466" s="2">
        <v>-1.07</v>
      </c>
      <c r="AC2466" s="2">
        <v>-2.89</v>
      </c>
      <c r="AD2466">
        <v>0.48</v>
      </c>
      <c r="AE2466" s="2">
        <v>1.67</v>
      </c>
      <c r="AF2466" s="2">
        <v>5.44</v>
      </c>
      <c r="AG2466" s="2">
        <v>2.11</v>
      </c>
      <c r="AH2466" s="2">
        <v>13.27</v>
      </c>
      <c r="AI2466" s="2">
        <v>7.06</v>
      </c>
    </row>
    <row r="2467" spans="1:35" x14ac:dyDescent="0.25">
      <c r="A2467" t="s">
        <v>5088</v>
      </c>
      <c r="B2467" t="s">
        <v>5089</v>
      </c>
      <c r="C2467" t="s">
        <v>64</v>
      </c>
      <c r="D2467" t="s">
        <v>1178</v>
      </c>
      <c r="E2467" s="2">
        <v>2.34</v>
      </c>
      <c r="F2467" s="2">
        <v>2.31</v>
      </c>
      <c r="G2467" s="2">
        <v>2.3299999237060551</v>
      </c>
      <c r="H2467" s="2">
        <v>2.1700000762939449</v>
      </c>
      <c r="I2467" s="2">
        <v>2.0999999046325679</v>
      </c>
      <c r="J2467" s="2">
        <v>2.1400001049041748</v>
      </c>
      <c r="K2467" s="2">
        <v>2.029999971389771</v>
      </c>
      <c r="L2467" s="2">
        <f>AVERAGE(E2467:K2467)</f>
        <v>2.2028571401323593</v>
      </c>
      <c r="M2467">
        <v>23.29</v>
      </c>
      <c r="N2467">
        <v>3.72</v>
      </c>
      <c r="O2467" s="2">
        <f>AI2467-L2467</f>
        <v>-1.5728571401323594</v>
      </c>
      <c r="P2467">
        <v>2.4500000000000002</v>
      </c>
      <c r="Q2467">
        <v>1.84</v>
      </c>
      <c r="R2467" s="4">
        <v>24360000</v>
      </c>
      <c r="S2467" s="4">
        <v>42950000</v>
      </c>
      <c r="T2467" s="6">
        <v>0.56717112922002333</v>
      </c>
      <c r="U2467" t="s">
        <v>174</v>
      </c>
      <c r="V2467">
        <v>0.34</v>
      </c>
      <c r="W2467">
        <v>128.62</v>
      </c>
      <c r="X2467">
        <v>1.18</v>
      </c>
      <c r="Y2467">
        <v>0.64</v>
      </c>
      <c r="Z2467">
        <v>30.22</v>
      </c>
      <c r="AA2467">
        <v>3.19</v>
      </c>
      <c r="AB2467" s="2">
        <v>4.0999999999999996</v>
      </c>
      <c r="AC2467" s="2">
        <v>17.72</v>
      </c>
      <c r="AD2467">
        <v>1.29</v>
      </c>
      <c r="AE2467" s="2">
        <v>3.27</v>
      </c>
      <c r="AF2467" s="2">
        <v>6.2</v>
      </c>
      <c r="AG2467" s="2">
        <v>1.99</v>
      </c>
      <c r="AH2467" s="2">
        <v>7.46</v>
      </c>
      <c r="AI2467" s="2">
        <v>0.63</v>
      </c>
    </row>
    <row r="2468" spans="1:35" x14ac:dyDescent="0.25">
      <c r="A2468" t="s">
        <v>94</v>
      </c>
      <c r="B2468" t="s">
        <v>95</v>
      </c>
      <c r="C2468" t="s">
        <v>31</v>
      </c>
      <c r="D2468" t="s">
        <v>26</v>
      </c>
      <c r="E2468" s="2">
        <v>4.57</v>
      </c>
      <c r="F2468" s="2">
        <v>4.5599999999999996</v>
      </c>
      <c r="G2468" s="2">
        <v>4.570000171661377</v>
      </c>
      <c r="H2468" s="2">
        <v>4.559999942779541</v>
      </c>
      <c r="I2468" s="2">
        <v>4.5500001907348633</v>
      </c>
      <c r="J2468" s="2">
        <v>4.5500001907348633</v>
      </c>
      <c r="K2468" s="2">
        <v>4.5500001907348633</v>
      </c>
      <c r="L2468" s="2">
        <f>AVERAGE(E2468:K2468)</f>
        <v>4.558571526663644</v>
      </c>
      <c r="N2468">
        <v>3.73</v>
      </c>
      <c r="O2468" s="2">
        <f>AI2468-L2468</f>
        <v>-3.328571526663644</v>
      </c>
      <c r="P2468">
        <v>0.39</v>
      </c>
      <c r="Q2468">
        <v>0.08</v>
      </c>
      <c r="R2468" s="4">
        <v>127360000</v>
      </c>
      <c r="S2468" s="4">
        <v>39820000</v>
      </c>
      <c r="T2468" s="6">
        <v>3.1983927674535408</v>
      </c>
      <c r="U2468" t="s">
        <v>32</v>
      </c>
      <c r="V2468">
        <v>0.02</v>
      </c>
      <c r="W2468">
        <v>327.95</v>
      </c>
      <c r="X2468">
        <v>0.72</v>
      </c>
      <c r="Y2468">
        <v>0.49</v>
      </c>
      <c r="Z2468">
        <v>63.41</v>
      </c>
      <c r="AA2468">
        <v>-20.46</v>
      </c>
      <c r="AB2468" s="2">
        <v>-5.31</v>
      </c>
      <c r="AC2468" s="2">
        <v>-89.77</v>
      </c>
      <c r="AD2468">
        <v>0.3</v>
      </c>
      <c r="AF2468" s="2">
        <v>9.66</v>
      </c>
      <c r="AG2468" s="2">
        <v>6.72</v>
      </c>
      <c r="AH2468" s="2">
        <v>11.28</v>
      </c>
      <c r="AI2468" s="2">
        <v>1.23</v>
      </c>
    </row>
    <row r="2469" spans="1:35" x14ac:dyDescent="0.25">
      <c r="A2469" t="s">
        <v>503</v>
      </c>
      <c r="B2469" t="s">
        <v>504</v>
      </c>
      <c r="C2469" t="s">
        <v>82</v>
      </c>
      <c r="D2469" t="s">
        <v>82</v>
      </c>
      <c r="E2469" s="2">
        <v>21.69</v>
      </c>
      <c r="F2469" s="2">
        <v>21.56</v>
      </c>
      <c r="G2469" s="2">
        <v>21.819999694824219</v>
      </c>
      <c r="H2469" s="2">
        <v>21.95999908447266</v>
      </c>
      <c r="I2469" s="2">
        <v>21.920000076293949</v>
      </c>
      <c r="J2469" s="2">
        <v>21.719999313354489</v>
      </c>
      <c r="K2469" s="2">
        <v>21.75</v>
      </c>
      <c r="L2469" s="2">
        <f>AVERAGE(E2469:K2469)</f>
        <v>21.774285452706472</v>
      </c>
      <c r="M2469">
        <v>19.29</v>
      </c>
      <c r="N2469">
        <v>3.73</v>
      </c>
      <c r="O2469" s="2">
        <f>AI2469-L2469</f>
        <v>-15.924285452706473</v>
      </c>
      <c r="P2469">
        <v>0.88</v>
      </c>
      <c r="Q2469">
        <v>0.85</v>
      </c>
      <c r="R2469" s="4">
        <v>2069999999.9999998</v>
      </c>
      <c r="S2469" s="4">
        <v>2490000000</v>
      </c>
      <c r="T2469" s="6">
        <v>0.83132530120481918</v>
      </c>
      <c r="U2469" t="s">
        <v>57</v>
      </c>
      <c r="V2469">
        <v>0.25</v>
      </c>
      <c r="W2469">
        <v>69.819999999999993</v>
      </c>
      <c r="X2469">
        <v>1.1200000000000001</v>
      </c>
      <c r="Y2469">
        <v>0.63</v>
      </c>
      <c r="Z2469">
        <v>28.11</v>
      </c>
      <c r="AA2469">
        <v>10.77</v>
      </c>
      <c r="AB2469" s="2">
        <v>6.03</v>
      </c>
      <c r="AC2469" s="2">
        <v>10.67</v>
      </c>
      <c r="AD2469">
        <v>0.56000000000000005</v>
      </c>
      <c r="AE2469" s="2">
        <v>3.34</v>
      </c>
      <c r="AF2469" s="2">
        <v>7.36</v>
      </c>
      <c r="AG2469" s="2">
        <v>3.72</v>
      </c>
      <c r="AH2469" s="2">
        <v>9.9600000000000009</v>
      </c>
      <c r="AI2469" s="2">
        <v>5.85</v>
      </c>
    </row>
    <row r="2470" spans="1:35" x14ac:dyDescent="0.25">
      <c r="A2470" t="s">
        <v>3705</v>
      </c>
      <c r="B2470" t="s">
        <v>3706</v>
      </c>
      <c r="C2470" t="s">
        <v>179</v>
      </c>
      <c r="D2470" t="s">
        <v>179</v>
      </c>
      <c r="E2470" s="2">
        <v>9.23</v>
      </c>
      <c r="F2470" s="2">
        <v>8.94</v>
      </c>
      <c r="G2470" s="2">
        <v>9.1099996566772461</v>
      </c>
      <c r="H2470" s="2">
        <v>9.0100002288818359</v>
      </c>
      <c r="I2470" s="2">
        <v>9.0399999618530273</v>
      </c>
      <c r="J2470" s="2">
        <v>8.9899997711181641</v>
      </c>
      <c r="K2470" s="2">
        <v>8.5600004196166992</v>
      </c>
      <c r="L2470" s="2">
        <f>AVERAGE(E2470:K2470)</f>
        <v>8.9828571483067101</v>
      </c>
      <c r="N2470">
        <v>3.75</v>
      </c>
      <c r="O2470" s="2">
        <f>AI2470-L2470</f>
        <v>-6.5528571483067104</v>
      </c>
      <c r="P2470">
        <v>1.1000000000000001</v>
      </c>
      <c r="Q2470">
        <v>0.53</v>
      </c>
      <c r="R2470" s="4">
        <v>30230000</v>
      </c>
      <c r="S2470" s="4">
        <v>3690000</v>
      </c>
      <c r="T2470" s="6">
        <v>8.1924119241192415</v>
      </c>
      <c r="U2470" t="s">
        <v>32</v>
      </c>
      <c r="V2470">
        <v>15.34</v>
      </c>
      <c r="W2470">
        <v>19.829999999999998</v>
      </c>
      <c r="X2470">
        <v>16.64</v>
      </c>
      <c r="Y2470">
        <v>16.350000000000001</v>
      </c>
      <c r="Z2470">
        <v>14.48</v>
      </c>
      <c r="AA2470">
        <v>-266.27</v>
      </c>
      <c r="AB2470" s="2">
        <v>-43.26</v>
      </c>
      <c r="AC2470" s="2">
        <v>-72.67</v>
      </c>
      <c r="AD2470">
        <v>0.19</v>
      </c>
      <c r="AE2470" s="2">
        <v>2.36</v>
      </c>
      <c r="AF2470" s="2">
        <v>2.12</v>
      </c>
      <c r="AG2470" s="2">
        <v>5.26</v>
      </c>
      <c r="AH2470" s="2">
        <v>12.4</v>
      </c>
      <c r="AI2470" s="2">
        <v>2.4300000000000002</v>
      </c>
    </row>
    <row r="2471" spans="1:35" x14ac:dyDescent="0.25">
      <c r="A2471" t="s">
        <v>1423</v>
      </c>
      <c r="B2471" t="s">
        <v>1424</v>
      </c>
      <c r="C2471" t="s">
        <v>1289</v>
      </c>
      <c r="D2471" t="s">
        <v>1289</v>
      </c>
      <c r="E2471" s="2">
        <v>13.22</v>
      </c>
      <c r="F2471" s="2">
        <v>13.09</v>
      </c>
      <c r="G2471" s="2">
        <v>13.420000076293951</v>
      </c>
      <c r="H2471" s="2">
        <v>13.560000419616699</v>
      </c>
      <c r="I2471" s="2">
        <v>13.44999980926514</v>
      </c>
      <c r="J2471" s="2">
        <v>13.409999847412109</v>
      </c>
      <c r="K2471" s="2">
        <v>13.85000038146973</v>
      </c>
      <c r="L2471" s="2">
        <f>AVERAGE(E2471:K2471)</f>
        <v>13.428571504865376</v>
      </c>
      <c r="N2471">
        <v>3.76</v>
      </c>
      <c r="O2471" s="2">
        <f>AI2471-L2471</f>
        <v>-9.8585715048653757</v>
      </c>
      <c r="P2471">
        <v>0.96</v>
      </c>
      <c r="Q2471">
        <v>-0.38</v>
      </c>
      <c r="R2471" s="4">
        <v>687990000</v>
      </c>
      <c r="S2471" s="4">
        <v>418670000</v>
      </c>
      <c r="T2471" s="6">
        <v>1.6432751331597679</v>
      </c>
      <c r="U2471" t="s">
        <v>28</v>
      </c>
      <c r="V2471">
        <v>0.02</v>
      </c>
      <c r="W2471">
        <v>215.91</v>
      </c>
      <c r="X2471">
        <v>1.0900000000000001</v>
      </c>
      <c r="Y2471">
        <v>0.88</v>
      </c>
      <c r="Z2471">
        <v>51.09</v>
      </c>
      <c r="AA2471">
        <v>-1.1599999999999999</v>
      </c>
      <c r="AB2471" s="2">
        <v>1.07</v>
      </c>
      <c r="AC2471" s="2">
        <v>-3.07</v>
      </c>
      <c r="AD2471">
        <v>0.46</v>
      </c>
      <c r="AE2471" s="2">
        <v>21.79</v>
      </c>
      <c r="AF2471" s="2">
        <v>4.25</v>
      </c>
      <c r="AI2471" s="2">
        <v>3.57</v>
      </c>
    </row>
    <row r="2472" spans="1:35" x14ac:dyDescent="0.25">
      <c r="A2472" t="s">
        <v>3739</v>
      </c>
      <c r="B2472" t="s">
        <v>3740</v>
      </c>
      <c r="C2472" t="s">
        <v>267</v>
      </c>
      <c r="D2472" t="s">
        <v>179</v>
      </c>
      <c r="E2472" s="2">
        <v>16.940000000000001</v>
      </c>
      <c r="F2472" s="2">
        <v>16.73</v>
      </c>
      <c r="G2472" s="2">
        <v>17.719999313354489</v>
      </c>
      <c r="H2472" s="2">
        <v>18.10000038146973</v>
      </c>
      <c r="I2472" s="2">
        <v>17.639999389648441</v>
      </c>
      <c r="J2472" s="2">
        <v>17.270000457763668</v>
      </c>
      <c r="K2472" s="2">
        <v>17.809999465942379</v>
      </c>
      <c r="L2472" s="2">
        <f>AVERAGE(E2472:K2472)</f>
        <v>17.458571286882673</v>
      </c>
      <c r="N2472">
        <v>3.76</v>
      </c>
      <c r="O2472" s="2">
        <f>AI2472-L2472</f>
        <v>-12.748571286882672</v>
      </c>
      <c r="P2472">
        <v>1.21</v>
      </c>
      <c r="Q2472">
        <v>0.55000000000000004</v>
      </c>
      <c r="R2472" s="4">
        <v>398370000</v>
      </c>
      <c r="T2472" s="6" t="s">
        <v>6232</v>
      </c>
      <c r="U2472" t="s">
        <v>32</v>
      </c>
      <c r="V2472">
        <v>0.75</v>
      </c>
      <c r="W2472">
        <v>26.23</v>
      </c>
      <c r="X2472">
        <v>0.96</v>
      </c>
      <c r="Y2472">
        <v>0.87</v>
      </c>
      <c r="Z2472">
        <v>5.98</v>
      </c>
      <c r="AA2472">
        <v>2.5299999999999998</v>
      </c>
      <c r="AB2472" s="2">
        <v>0.38</v>
      </c>
      <c r="AC2472" s="2">
        <v>1.74</v>
      </c>
      <c r="AD2472">
        <v>1.51</v>
      </c>
      <c r="AF2472" s="2">
        <v>24.46</v>
      </c>
      <c r="AG2472" s="2">
        <v>4</v>
      </c>
      <c r="AH2472" s="2">
        <v>15.77</v>
      </c>
      <c r="AI2472" s="2">
        <v>4.71</v>
      </c>
    </row>
    <row r="2473" spans="1:35" x14ac:dyDescent="0.25">
      <c r="A2473" t="s">
        <v>5829</v>
      </c>
      <c r="B2473" t="s">
        <v>5830</v>
      </c>
      <c r="C2473" t="s">
        <v>35</v>
      </c>
      <c r="D2473" t="s">
        <v>5364</v>
      </c>
      <c r="E2473" s="2">
        <v>34.340000000000003</v>
      </c>
      <c r="F2473" s="2">
        <v>34.25</v>
      </c>
      <c r="G2473" s="2">
        <v>35</v>
      </c>
      <c r="H2473" s="2">
        <v>34.650001525878913</v>
      </c>
      <c r="I2473" s="2">
        <v>34.529998779296882</v>
      </c>
      <c r="J2473" s="2">
        <v>29.739999771118161</v>
      </c>
      <c r="K2473" s="2">
        <v>30.194999694824219</v>
      </c>
      <c r="L2473" s="2">
        <f>AVERAGE(E2473:K2473)</f>
        <v>33.243571395874021</v>
      </c>
      <c r="N2473">
        <v>3.76</v>
      </c>
      <c r="O2473" s="2">
        <f>AI2473-L2473</f>
        <v>-23.94357139587402</v>
      </c>
      <c r="P2473">
        <v>1.08</v>
      </c>
      <c r="Q2473">
        <v>0.16</v>
      </c>
      <c r="R2473" s="4">
        <v>68320000</v>
      </c>
      <c r="S2473" s="4">
        <v>16120000.000000002</v>
      </c>
      <c r="T2473" s="6">
        <v>4.2382133995037217</v>
      </c>
      <c r="U2473" t="s">
        <v>36</v>
      </c>
      <c r="V2473">
        <v>0.57999999999999996</v>
      </c>
      <c r="W2473">
        <v>6.7</v>
      </c>
      <c r="X2473">
        <v>1.07</v>
      </c>
      <c r="Y2473">
        <v>0.89</v>
      </c>
      <c r="Z2473">
        <v>5.03</v>
      </c>
      <c r="AA2473">
        <v>-2.3199999999999998</v>
      </c>
      <c r="AB2473" s="2">
        <v>-2.4900000000000002</v>
      </c>
      <c r="AC2473" s="2">
        <v>-3.26</v>
      </c>
      <c r="AD2473">
        <v>0.36</v>
      </c>
      <c r="AF2473" s="2">
        <v>6.85</v>
      </c>
      <c r="AG2473" s="2">
        <v>5.28</v>
      </c>
      <c r="AH2473" s="2">
        <v>13.37</v>
      </c>
      <c r="AI2473" s="2">
        <v>9.3000000000000007</v>
      </c>
    </row>
    <row r="2474" spans="1:35" x14ac:dyDescent="0.25">
      <c r="A2474" t="s">
        <v>3587</v>
      </c>
      <c r="B2474" t="s">
        <v>3588</v>
      </c>
      <c r="C2474" t="s">
        <v>179</v>
      </c>
      <c r="D2474" t="s">
        <v>179</v>
      </c>
      <c r="E2474" s="2">
        <v>3.6</v>
      </c>
      <c r="F2474" s="2">
        <v>3.33</v>
      </c>
      <c r="G2474" s="2">
        <v>3.4900000095367432</v>
      </c>
      <c r="H2474" s="2">
        <v>3.559999942779541</v>
      </c>
      <c r="I2474" s="2">
        <v>3.4300000667572021</v>
      </c>
      <c r="J2474" s="2">
        <v>3.4500000476837158</v>
      </c>
      <c r="K2474" s="2">
        <v>3.470000028610229</v>
      </c>
      <c r="L2474" s="2">
        <f>AVERAGE(E2474:K2474)</f>
        <v>3.4757142993382044</v>
      </c>
      <c r="N2474">
        <v>3.79</v>
      </c>
      <c r="O2474" s="2">
        <f>AI2474-L2474</f>
        <v>-2.5557142993382045</v>
      </c>
      <c r="P2474">
        <v>0.62</v>
      </c>
      <c r="Q2474">
        <v>-1.55</v>
      </c>
      <c r="R2474" s="4">
        <v>6190000</v>
      </c>
      <c r="S2474" s="4">
        <v>5240000</v>
      </c>
      <c r="T2474" s="6">
        <v>1.1812977099236641</v>
      </c>
      <c r="U2474" t="s">
        <v>129</v>
      </c>
      <c r="V2474">
        <v>2.42</v>
      </c>
      <c r="W2474">
        <v>58.9</v>
      </c>
      <c r="X2474">
        <v>2.71</v>
      </c>
      <c r="Y2474">
        <v>2.5299999999999998</v>
      </c>
      <c r="Z2474">
        <v>16.93</v>
      </c>
      <c r="AA2474">
        <v>-515.54999999999995</v>
      </c>
      <c r="AB2474" s="2">
        <v>-53.82</v>
      </c>
      <c r="AC2474" s="2">
        <v>-118.91</v>
      </c>
      <c r="AD2474">
        <v>0.16</v>
      </c>
      <c r="AE2474" s="2">
        <v>6.62</v>
      </c>
      <c r="AF2474" s="2">
        <v>6.51</v>
      </c>
      <c r="AG2474" s="2">
        <v>5.29</v>
      </c>
      <c r="AH2474" s="2">
        <v>10.28</v>
      </c>
      <c r="AI2474" s="2">
        <v>0.92</v>
      </c>
    </row>
    <row r="2475" spans="1:35" x14ac:dyDescent="0.25">
      <c r="A2475" t="s">
        <v>5411</v>
      </c>
      <c r="B2475" t="s">
        <v>5412</v>
      </c>
      <c r="C2475" t="s">
        <v>35</v>
      </c>
      <c r="D2475" t="s">
        <v>5364</v>
      </c>
      <c r="E2475" s="2">
        <v>8.9</v>
      </c>
      <c r="F2475" s="2">
        <v>8.5</v>
      </c>
      <c r="G2475" s="2">
        <v>8.8100004196166992</v>
      </c>
      <c r="H2475" s="2">
        <v>8.9300003051757813</v>
      </c>
      <c r="I2475" s="2">
        <v>8.8900003433227539</v>
      </c>
      <c r="J2475" s="2">
        <v>8.8299999237060547</v>
      </c>
      <c r="K2475" s="2">
        <v>8.9799995422363281</v>
      </c>
      <c r="L2475" s="2">
        <f>AVERAGE(E2475:K2475)</f>
        <v>8.8342857905796599</v>
      </c>
      <c r="N2475">
        <v>3.79</v>
      </c>
      <c r="O2475" s="2">
        <f>AI2475-L2475</f>
        <v>-6.5042857905796598</v>
      </c>
      <c r="P2475">
        <v>1.25</v>
      </c>
      <c r="Q2475">
        <v>0.14000000000000001</v>
      </c>
      <c r="R2475" s="4">
        <v>34800000</v>
      </c>
      <c r="S2475" s="4">
        <v>2280000</v>
      </c>
      <c r="T2475" s="6">
        <v>15.263157894736842</v>
      </c>
      <c r="U2475" t="s">
        <v>32</v>
      </c>
      <c r="V2475">
        <v>2.0699999999999998</v>
      </c>
      <c r="W2475">
        <v>2.6</v>
      </c>
      <c r="X2475">
        <v>2.52</v>
      </c>
      <c r="Y2475">
        <v>2.29</v>
      </c>
      <c r="Z2475">
        <v>1.68</v>
      </c>
      <c r="AA2475">
        <v>-31.94</v>
      </c>
      <c r="AB2475" s="2">
        <v>-18.45</v>
      </c>
      <c r="AC2475" s="2">
        <v>-28.17</v>
      </c>
      <c r="AD2475">
        <v>0.65</v>
      </c>
      <c r="AF2475" s="2">
        <v>8.35</v>
      </c>
      <c r="AG2475" s="2">
        <v>5.41</v>
      </c>
      <c r="AH2475" s="2">
        <v>12.57</v>
      </c>
      <c r="AI2475" s="2">
        <v>2.33</v>
      </c>
    </row>
    <row r="2476" spans="1:35" x14ac:dyDescent="0.25">
      <c r="A2476" t="s">
        <v>5377</v>
      </c>
      <c r="B2476" t="s">
        <v>5378</v>
      </c>
      <c r="C2476" t="s">
        <v>35</v>
      </c>
      <c r="D2476" t="s">
        <v>5364</v>
      </c>
      <c r="E2476" s="2">
        <v>14.47</v>
      </c>
      <c r="F2476" s="2">
        <v>13.45</v>
      </c>
      <c r="G2476" s="2">
        <v>14.590000152587891</v>
      </c>
      <c r="H2476" s="2">
        <v>14.909999847412109</v>
      </c>
      <c r="I2476" s="2">
        <v>14.739999771118161</v>
      </c>
      <c r="J2476" s="2">
        <v>14.420000076293951</v>
      </c>
      <c r="K2476" s="2">
        <v>14.94999980926514</v>
      </c>
      <c r="L2476" s="2">
        <f>AVERAGE(E2476:K2476)</f>
        <v>14.504285665239607</v>
      </c>
      <c r="M2476">
        <v>12.98</v>
      </c>
      <c r="N2476">
        <v>3.79</v>
      </c>
      <c r="O2476" s="2">
        <f>AI2476-L2476</f>
        <v>-10.654285665239607</v>
      </c>
      <c r="P2476">
        <v>1.86</v>
      </c>
      <c r="Q2476">
        <v>-0.91</v>
      </c>
      <c r="R2476" s="4">
        <v>9800000</v>
      </c>
      <c r="S2476" s="4">
        <v>5330000</v>
      </c>
      <c r="T2476" s="6">
        <v>1.8386491557223263</v>
      </c>
      <c r="U2476" t="s">
        <v>433</v>
      </c>
      <c r="V2476">
        <v>4.68</v>
      </c>
      <c r="W2476">
        <v>5.55</v>
      </c>
      <c r="X2476">
        <v>9.31</v>
      </c>
      <c r="Y2476">
        <v>5.61</v>
      </c>
      <c r="Z2476">
        <v>4.84</v>
      </c>
      <c r="AA2476">
        <v>143.76</v>
      </c>
      <c r="AB2476" s="2">
        <v>29.33</v>
      </c>
      <c r="AC2476" s="2">
        <v>35.42</v>
      </c>
      <c r="AD2476">
        <v>0.59</v>
      </c>
      <c r="AE2476" s="2">
        <v>1.1000000000000001</v>
      </c>
      <c r="AF2476" s="2">
        <v>5.0199999999999996</v>
      </c>
      <c r="AG2476" s="2">
        <v>5.28</v>
      </c>
      <c r="AH2476" s="2">
        <v>16.34</v>
      </c>
      <c r="AI2476" s="2">
        <v>3.85</v>
      </c>
    </row>
    <row r="2477" spans="1:35" x14ac:dyDescent="0.25">
      <c r="A2477" t="s">
        <v>1492</v>
      </c>
      <c r="B2477" t="s">
        <v>1493</v>
      </c>
      <c r="C2477" t="s">
        <v>1289</v>
      </c>
      <c r="D2477" t="s">
        <v>1289</v>
      </c>
      <c r="E2477" s="2">
        <v>6.69</v>
      </c>
      <c r="F2477" s="2">
        <v>6.56</v>
      </c>
      <c r="G2477" s="2">
        <v>6.3600001335144043</v>
      </c>
      <c r="H2477" s="2">
        <v>6.5199999809265137</v>
      </c>
      <c r="I2477" s="2">
        <v>6.5</v>
      </c>
      <c r="J2477" s="2">
        <v>6.2800002098083496</v>
      </c>
      <c r="K2477" s="2">
        <v>6.4899997711181641</v>
      </c>
      <c r="L2477" s="2">
        <f>AVERAGE(E2477:K2477)</f>
        <v>6.4857142993382046</v>
      </c>
      <c r="M2477">
        <v>13.47</v>
      </c>
      <c r="N2477">
        <v>3.81</v>
      </c>
      <c r="O2477" s="2">
        <f>AI2477-L2477</f>
        <v>-4.8157142993382047</v>
      </c>
      <c r="P2477">
        <v>0.11</v>
      </c>
      <c r="Q2477">
        <v>-1.1100000000000001</v>
      </c>
      <c r="R2477" s="4">
        <v>0</v>
      </c>
      <c r="T2477" s="6" t="s">
        <v>6232</v>
      </c>
      <c r="U2477" t="s">
        <v>40</v>
      </c>
      <c r="W2477">
        <v>0</v>
      </c>
      <c r="X2477">
        <v>9.69</v>
      </c>
      <c r="Y2477">
        <v>0</v>
      </c>
      <c r="Z2477">
        <v>0</v>
      </c>
      <c r="AA2477">
        <v>73.239999999999995</v>
      </c>
      <c r="AB2477" s="2">
        <v>22.51</v>
      </c>
      <c r="AC2477" s="2">
        <v>29.32</v>
      </c>
      <c r="AD2477">
        <v>0.28999999999999998</v>
      </c>
      <c r="AI2477" s="2">
        <v>1.67</v>
      </c>
    </row>
    <row r="2478" spans="1:35" x14ac:dyDescent="0.25">
      <c r="A2478" t="s">
        <v>3900</v>
      </c>
      <c r="B2478" t="s">
        <v>3901</v>
      </c>
      <c r="C2478" t="s">
        <v>179</v>
      </c>
      <c r="D2478" t="s">
        <v>179</v>
      </c>
      <c r="E2478" s="2">
        <v>5.3</v>
      </c>
      <c r="F2478" s="2">
        <v>5.71</v>
      </c>
      <c r="G2478" s="2">
        <v>5.8400001525878906</v>
      </c>
      <c r="H2478" s="2">
        <v>5.8400001525878906</v>
      </c>
      <c r="I2478" s="2">
        <v>5.7800002098083496</v>
      </c>
      <c r="J2478" s="2">
        <v>5.8499999046325684</v>
      </c>
      <c r="K2478" s="2">
        <v>6.1100001335144043</v>
      </c>
      <c r="L2478" s="2">
        <f>AVERAGE(E2478:K2478)</f>
        <v>5.7757143647330142</v>
      </c>
      <c r="N2478">
        <v>3.82</v>
      </c>
      <c r="O2478" s="2">
        <f>AI2478-L2478</f>
        <v>-4.245714364733014</v>
      </c>
      <c r="P2478">
        <v>1.56</v>
      </c>
      <c r="Q2478">
        <v>-0.34</v>
      </c>
      <c r="R2478" s="4">
        <v>0</v>
      </c>
      <c r="S2478" s="4">
        <v>3820000</v>
      </c>
      <c r="T2478" s="6">
        <v>0</v>
      </c>
      <c r="U2478" t="s">
        <v>46</v>
      </c>
      <c r="V2478">
        <v>4.96</v>
      </c>
      <c r="W2478">
        <v>29.02</v>
      </c>
      <c r="X2478">
        <v>5.2</v>
      </c>
      <c r="Y2478">
        <v>4.96</v>
      </c>
      <c r="Z2478">
        <v>15.93</v>
      </c>
      <c r="AB2478" s="2">
        <v>-36.94</v>
      </c>
      <c r="AC2478" s="2">
        <v>-70.510000000000005</v>
      </c>
      <c r="AD2478">
        <v>0</v>
      </c>
      <c r="AG2478" s="2">
        <v>5.29</v>
      </c>
      <c r="AH2478" s="2">
        <v>16.39</v>
      </c>
      <c r="AI2478" s="2">
        <v>1.53</v>
      </c>
    </row>
    <row r="2479" spans="1:35" x14ac:dyDescent="0.25">
      <c r="A2479" t="s">
        <v>2768</v>
      </c>
      <c r="B2479" t="s">
        <v>2769</v>
      </c>
      <c r="C2479" t="s">
        <v>267</v>
      </c>
      <c r="D2479" t="s">
        <v>267</v>
      </c>
      <c r="E2479" s="2">
        <v>29.72</v>
      </c>
      <c r="F2479" s="2">
        <v>29.94</v>
      </c>
      <c r="G2479" s="2">
        <v>30.090000152587891</v>
      </c>
      <c r="H2479" s="2">
        <v>30.659999847412109</v>
      </c>
      <c r="I2479" s="2">
        <v>30.889999389648441</v>
      </c>
      <c r="J2479" s="2">
        <v>30.180000305175781</v>
      </c>
      <c r="K2479" s="2">
        <v>30.870000839233398</v>
      </c>
      <c r="L2479" s="2">
        <f>AVERAGE(E2479:K2479)</f>
        <v>30.335714362008229</v>
      </c>
      <c r="M2479">
        <v>14.54</v>
      </c>
      <c r="N2479">
        <v>3.82</v>
      </c>
      <c r="O2479" s="2">
        <f>AI2479-L2479</f>
        <v>-22.45571436200823</v>
      </c>
      <c r="P2479">
        <v>0.25</v>
      </c>
      <c r="Q2479">
        <v>0.27</v>
      </c>
      <c r="T2479" s="6" t="s">
        <v>6232</v>
      </c>
      <c r="U2479" t="s">
        <v>28</v>
      </c>
      <c r="W2479">
        <v>827.27</v>
      </c>
      <c r="Z2479">
        <v>84.86</v>
      </c>
      <c r="AA2479">
        <v>9.61</v>
      </c>
      <c r="AB2479" s="2">
        <v>1.39</v>
      </c>
      <c r="AC2479" s="2">
        <v>14.81</v>
      </c>
      <c r="AD2479">
        <v>0.18</v>
      </c>
      <c r="AG2479" s="2">
        <v>4.42</v>
      </c>
      <c r="AH2479" s="2">
        <v>7.66</v>
      </c>
      <c r="AI2479" s="2">
        <v>7.88</v>
      </c>
    </row>
    <row r="2480" spans="1:35" x14ac:dyDescent="0.25">
      <c r="A2480" t="s">
        <v>2465</v>
      </c>
      <c r="B2480" t="s">
        <v>2466</v>
      </c>
      <c r="C2480" t="s">
        <v>267</v>
      </c>
      <c r="D2480" t="s">
        <v>267</v>
      </c>
      <c r="E2480" s="2">
        <v>0.99</v>
      </c>
      <c r="F2480" s="2">
        <v>0.98</v>
      </c>
      <c r="G2480" s="2">
        <v>0.95200002193450928</v>
      </c>
      <c r="H2480" s="2">
        <v>0.89999997615814209</v>
      </c>
      <c r="I2480" s="2">
        <v>0.90100002288818359</v>
      </c>
      <c r="J2480" s="2">
        <v>0.88999998569488525</v>
      </c>
      <c r="K2480" s="2">
        <v>0.86100000143051147</v>
      </c>
      <c r="L2480" s="2">
        <f>AVERAGE(E2480:K2480)</f>
        <v>0.92485714401517594</v>
      </c>
      <c r="N2480">
        <v>3.83</v>
      </c>
      <c r="O2480" s="2">
        <f>AI2480-L2480</f>
        <v>-0.67485714401517594</v>
      </c>
      <c r="P2480">
        <v>1.03</v>
      </c>
      <c r="Q2480">
        <v>0.63</v>
      </c>
      <c r="R2480" s="4">
        <v>758990</v>
      </c>
      <c r="T2480" s="6" t="s">
        <v>6232</v>
      </c>
      <c r="U2480" t="s">
        <v>203</v>
      </c>
      <c r="V2480">
        <v>0.61</v>
      </c>
      <c r="W2480">
        <v>62.04</v>
      </c>
      <c r="X2480">
        <v>1.45</v>
      </c>
      <c r="Y2480">
        <v>1.26</v>
      </c>
      <c r="Z2480">
        <v>23.94</v>
      </c>
      <c r="AA2480">
        <v>-112.26</v>
      </c>
      <c r="AB2480" s="2">
        <v>-50.81</v>
      </c>
      <c r="AC2480" s="2">
        <v>-87.61</v>
      </c>
      <c r="AD2480">
        <v>0.45</v>
      </c>
      <c r="AF2480" s="2">
        <v>6.32</v>
      </c>
      <c r="AG2480" s="2">
        <v>4.28</v>
      </c>
      <c r="AH2480" s="2">
        <v>2.16</v>
      </c>
      <c r="AI2480" s="2">
        <v>0.25</v>
      </c>
    </row>
    <row r="2481" spans="1:35" x14ac:dyDescent="0.25">
      <c r="A2481" t="s">
        <v>1195</v>
      </c>
      <c r="B2481" t="s">
        <v>1196</v>
      </c>
      <c r="C2481" t="s">
        <v>25</v>
      </c>
      <c r="D2481" t="s">
        <v>25</v>
      </c>
      <c r="E2481" s="2">
        <v>9.83</v>
      </c>
      <c r="F2481" s="2">
        <v>9.56</v>
      </c>
      <c r="G2481" s="2">
        <v>9.9300003051757813</v>
      </c>
      <c r="H2481" s="2">
        <v>9.9799995422363281</v>
      </c>
      <c r="I2481" s="2">
        <v>9.7299995422363281</v>
      </c>
      <c r="J2481" s="2">
        <v>9.4799995422363281</v>
      </c>
      <c r="K2481" s="2">
        <v>9.380000114440918</v>
      </c>
      <c r="L2481" s="2">
        <f>AVERAGE(E2481:K2481)</f>
        <v>9.6985712923322414</v>
      </c>
      <c r="M2481">
        <v>31.65</v>
      </c>
      <c r="N2481">
        <v>3.83</v>
      </c>
      <c r="O2481" s="2">
        <f>AI2481-L2481</f>
        <v>-7.1085712923322415</v>
      </c>
      <c r="P2481">
        <v>0.65</v>
      </c>
      <c r="Q2481">
        <v>0.15</v>
      </c>
      <c r="R2481" s="4">
        <v>13670000</v>
      </c>
      <c r="S2481" s="4">
        <v>106090000</v>
      </c>
      <c r="T2481" s="6">
        <v>0.12885286077858421</v>
      </c>
      <c r="U2481" t="s">
        <v>46</v>
      </c>
      <c r="V2481">
        <v>0.66</v>
      </c>
      <c r="W2481">
        <v>305.76</v>
      </c>
      <c r="X2481">
        <v>1.03</v>
      </c>
      <c r="Y2481">
        <v>0.72</v>
      </c>
      <c r="Z2481">
        <v>67.88</v>
      </c>
      <c r="AA2481">
        <v>2.5099999999999998</v>
      </c>
      <c r="AB2481" s="2">
        <v>2.04</v>
      </c>
      <c r="AD2481">
        <v>0.83</v>
      </c>
      <c r="AE2481" s="2">
        <v>18.89</v>
      </c>
      <c r="AF2481" s="2">
        <v>114.02</v>
      </c>
      <c r="AG2481" s="2">
        <v>3.86</v>
      </c>
      <c r="AH2481" s="2">
        <v>9.9600000000000009</v>
      </c>
      <c r="AI2481" s="2">
        <v>2.59</v>
      </c>
    </row>
    <row r="2482" spans="1:35" x14ac:dyDescent="0.25">
      <c r="A2482" t="s">
        <v>4192</v>
      </c>
      <c r="B2482" t="s">
        <v>4193</v>
      </c>
      <c r="C2482" t="s">
        <v>64</v>
      </c>
      <c r="D2482" t="s">
        <v>64</v>
      </c>
      <c r="E2482" s="2">
        <v>3.82</v>
      </c>
      <c r="F2482" s="2">
        <v>3.68</v>
      </c>
      <c r="G2482" s="2">
        <v>3.8199999332427979</v>
      </c>
      <c r="H2482" s="2">
        <v>3.9300000667572021</v>
      </c>
      <c r="I2482" s="2">
        <v>3.7699999809265141</v>
      </c>
      <c r="J2482" s="2">
        <v>3.559999942779541</v>
      </c>
      <c r="K2482" s="2">
        <v>3.5399999618530269</v>
      </c>
      <c r="L2482" s="2">
        <f>AVERAGE(E2482:K2482)</f>
        <v>3.7314285550798689</v>
      </c>
      <c r="N2482">
        <v>3.84</v>
      </c>
      <c r="O2482" s="2">
        <f>AI2482-L2482</f>
        <v>-2.7414285550798692</v>
      </c>
      <c r="P2482">
        <v>1.29</v>
      </c>
      <c r="Q2482">
        <v>-0.79</v>
      </c>
      <c r="R2482" s="4">
        <v>0</v>
      </c>
      <c r="S2482" s="4">
        <v>25100000</v>
      </c>
      <c r="T2482" s="6">
        <v>0</v>
      </c>
      <c r="U2482" t="s">
        <v>46</v>
      </c>
      <c r="V2482">
        <v>4.3099999999999996</v>
      </c>
      <c r="W2482">
        <v>14.22</v>
      </c>
      <c r="X2482">
        <v>4.49</v>
      </c>
      <c r="Y2482">
        <v>4.3099999999999996</v>
      </c>
      <c r="Z2482">
        <v>9.81</v>
      </c>
      <c r="AB2482" s="2">
        <v>-79.56</v>
      </c>
      <c r="AC2482" s="2">
        <v>-125.87</v>
      </c>
      <c r="AD2482">
        <v>0</v>
      </c>
      <c r="AG2482" s="2">
        <v>5.28</v>
      </c>
      <c r="AH2482" s="2">
        <v>15.17</v>
      </c>
      <c r="AI2482" s="2">
        <v>0.99</v>
      </c>
    </row>
    <row r="2483" spans="1:35" x14ac:dyDescent="0.25">
      <c r="A2483" t="s">
        <v>3380</v>
      </c>
      <c r="B2483" t="s">
        <v>3381</v>
      </c>
      <c r="C2483" t="s">
        <v>179</v>
      </c>
      <c r="D2483" t="s">
        <v>179</v>
      </c>
      <c r="E2483" s="2">
        <v>36.799999999999997</v>
      </c>
      <c r="F2483" s="2">
        <v>36.01</v>
      </c>
      <c r="G2483" s="2">
        <v>36.360000610351563</v>
      </c>
      <c r="H2483" s="2">
        <v>36.154998779296882</v>
      </c>
      <c r="I2483" s="2">
        <v>35.619998931884773</v>
      </c>
      <c r="J2483" s="2">
        <v>35.459999084472663</v>
      </c>
      <c r="K2483" s="2">
        <v>35.75</v>
      </c>
      <c r="L2483" s="2">
        <f>AVERAGE(E2483:K2483)</f>
        <v>36.022142486572264</v>
      </c>
      <c r="M2483">
        <v>13.03</v>
      </c>
      <c r="N2483">
        <v>3.84</v>
      </c>
      <c r="O2483" s="2">
        <f>AI2483-L2483</f>
        <v>-26.542142486572263</v>
      </c>
      <c r="P2483">
        <v>1.22</v>
      </c>
      <c r="Q2483">
        <v>0.3</v>
      </c>
      <c r="R2483" s="4">
        <v>83160000</v>
      </c>
      <c r="S2483" s="4">
        <v>22680000</v>
      </c>
      <c r="T2483" s="6">
        <v>3.6666666666666665</v>
      </c>
      <c r="U2483" t="s">
        <v>162</v>
      </c>
      <c r="V2483">
        <v>2.37</v>
      </c>
      <c r="W2483">
        <v>35.1</v>
      </c>
      <c r="X2483">
        <v>3.13</v>
      </c>
      <c r="Y2483">
        <v>2.93</v>
      </c>
      <c r="Z2483">
        <v>22.03</v>
      </c>
      <c r="AA2483">
        <v>6.71</v>
      </c>
      <c r="AB2483" s="2">
        <v>14.21</v>
      </c>
      <c r="AC2483" s="2">
        <v>22.46</v>
      </c>
      <c r="AD2483">
        <v>0.81</v>
      </c>
      <c r="AE2483" s="2">
        <v>25.74</v>
      </c>
      <c r="AF2483" s="2">
        <v>8.93</v>
      </c>
      <c r="AG2483" s="2">
        <v>3.68</v>
      </c>
      <c r="AH2483" s="2">
        <v>9.1</v>
      </c>
      <c r="AI2483" s="2">
        <v>9.48</v>
      </c>
    </row>
    <row r="2484" spans="1:35" x14ac:dyDescent="0.25">
      <c r="A2484" t="s">
        <v>1419</v>
      </c>
      <c r="B2484" t="s">
        <v>1420</v>
      </c>
      <c r="C2484" t="s">
        <v>1289</v>
      </c>
      <c r="D2484" t="s">
        <v>1289</v>
      </c>
      <c r="E2484" s="2">
        <v>26.01</v>
      </c>
      <c r="F2484" s="2">
        <v>26</v>
      </c>
      <c r="G2484" s="2">
        <v>26.680000305175781</v>
      </c>
      <c r="H2484" s="2">
        <v>26.79000091552734</v>
      </c>
      <c r="I2484" s="2">
        <v>26.819999694824219</v>
      </c>
      <c r="J2484" s="2">
        <v>26.770000457763668</v>
      </c>
      <c r="K2484" s="2">
        <v>26.89999961853027</v>
      </c>
      <c r="L2484" s="2">
        <f>AVERAGE(E2484:K2484)</f>
        <v>26.56714299883161</v>
      </c>
      <c r="M2484">
        <v>24.31</v>
      </c>
      <c r="N2484">
        <v>3.85</v>
      </c>
      <c r="O2484" s="2">
        <f>AI2484-L2484</f>
        <v>-19.627142998831609</v>
      </c>
      <c r="P2484">
        <v>1.33</v>
      </c>
      <c r="Q2484">
        <v>-0.32</v>
      </c>
      <c r="R2484" s="4">
        <v>1210000000</v>
      </c>
      <c r="S2484" s="4">
        <v>1450000000</v>
      </c>
      <c r="T2484" s="6">
        <v>0.83448275862068966</v>
      </c>
      <c r="U2484" t="s">
        <v>57</v>
      </c>
      <c r="V2484">
        <v>0.16</v>
      </c>
      <c r="W2484">
        <v>64.22</v>
      </c>
      <c r="X2484">
        <v>1.1000000000000001</v>
      </c>
      <c r="Y2484">
        <v>0.43</v>
      </c>
      <c r="Z2484">
        <v>20.91</v>
      </c>
      <c r="AA2484">
        <v>8.02</v>
      </c>
      <c r="AB2484" s="2">
        <v>5.16</v>
      </c>
      <c r="AC2484" s="2">
        <v>16.03</v>
      </c>
      <c r="AD2484">
        <v>0.9</v>
      </c>
      <c r="AE2484" s="2">
        <v>6.25</v>
      </c>
      <c r="AF2484" s="2">
        <v>6.69</v>
      </c>
      <c r="AG2484" s="2">
        <v>4.3499999999999996</v>
      </c>
      <c r="AH2484" s="2">
        <v>12.26</v>
      </c>
      <c r="AI2484" s="2">
        <v>6.94</v>
      </c>
    </row>
    <row r="2485" spans="1:35" x14ac:dyDescent="0.25">
      <c r="A2485" t="s">
        <v>4014</v>
      </c>
      <c r="B2485" t="s">
        <v>4015</v>
      </c>
      <c r="C2485" t="s">
        <v>179</v>
      </c>
      <c r="D2485" t="s">
        <v>179</v>
      </c>
      <c r="E2485" s="2">
        <v>26.08</v>
      </c>
      <c r="F2485" s="2">
        <v>25.31</v>
      </c>
      <c r="G2485" s="2">
        <v>25.530000686645511</v>
      </c>
      <c r="H2485" s="2">
        <v>27.620000839233398</v>
      </c>
      <c r="I2485" s="2">
        <v>26.989999771118161</v>
      </c>
      <c r="J2485" s="2">
        <v>26.579999923706051</v>
      </c>
      <c r="K2485" s="2">
        <v>27.60000038146973</v>
      </c>
      <c r="L2485" s="2">
        <f>AVERAGE(E2485:K2485)</f>
        <v>26.530000228881836</v>
      </c>
      <c r="N2485">
        <v>3.85</v>
      </c>
      <c r="O2485" s="2">
        <f>AI2485-L2485</f>
        <v>-19.900000228881837</v>
      </c>
      <c r="P2485">
        <v>1.04</v>
      </c>
      <c r="Q2485">
        <v>-0.34</v>
      </c>
      <c r="R2485" s="4">
        <v>29530000</v>
      </c>
      <c r="T2485" s="6" t="s">
        <v>6232</v>
      </c>
      <c r="U2485" t="s">
        <v>46</v>
      </c>
      <c r="V2485">
        <v>6.27</v>
      </c>
      <c r="W2485">
        <v>28.38</v>
      </c>
      <c r="X2485">
        <v>7.03</v>
      </c>
      <c r="Y2485">
        <v>6.85</v>
      </c>
      <c r="Z2485">
        <v>18.989999999999998</v>
      </c>
      <c r="AA2485">
        <v>-81.569999999999993</v>
      </c>
      <c r="AB2485" s="2">
        <v>-53.05</v>
      </c>
      <c r="AC2485" s="2">
        <v>-75.040000000000006</v>
      </c>
      <c r="AD2485">
        <v>0.28999999999999998</v>
      </c>
      <c r="AE2485" s="2">
        <v>5.7</v>
      </c>
      <c r="AF2485" s="2">
        <v>5.65</v>
      </c>
      <c r="AG2485" s="2">
        <v>5.26</v>
      </c>
      <c r="AH2485" s="2">
        <v>10.07</v>
      </c>
      <c r="AI2485" s="2">
        <v>6.63</v>
      </c>
    </row>
    <row r="2486" spans="1:35" x14ac:dyDescent="0.25">
      <c r="A2486" t="s">
        <v>5717</v>
      </c>
      <c r="B2486" t="s">
        <v>5718</v>
      </c>
      <c r="C2486" t="s">
        <v>35</v>
      </c>
      <c r="D2486" t="s">
        <v>5364</v>
      </c>
      <c r="E2486" s="2">
        <v>9.35</v>
      </c>
      <c r="F2486" s="2">
        <v>9.4499999999999993</v>
      </c>
      <c r="G2486" s="2">
        <v>9.4700002670288086</v>
      </c>
      <c r="H2486" s="2">
        <v>9.4399995803833008</v>
      </c>
      <c r="I2486" s="2">
        <v>9.5299997329711914</v>
      </c>
      <c r="J2486" s="2">
        <v>9.5699996948242188</v>
      </c>
      <c r="K2486" s="2">
        <v>9.75</v>
      </c>
      <c r="L2486" s="2">
        <f>AVERAGE(E2486:K2486)</f>
        <v>9.5085713250296457</v>
      </c>
      <c r="M2486">
        <v>229.26</v>
      </c>
      <c r="N2486">
        <v>3.87</v>
      </c>
      <c r="O2486" s="2">
        <f>AI2486-L2486</f>
        <v>-7.0585713250296456</v>
      </c>
      <c r="P2486">
        <v>1.26</v>
      </c>
      <c r="Q2486">
        <v>1.05</v>
      </c>
      <c r="R2486" s="4">
        <v>2930000</v>
      </c>
      <c r="S2486" s="4">
        <v>340300</v>
      </c>
      <c r="T2486" s="6">
        <v>8.6100499559212462</v>
      </c>
      <c r="U2486" t="s">
        <v>40</v>
      </c>
      <c r="V2486">
        <v>0.36</v>
      </c>
      <c r="W2486">
        <v>45.62</v>
      </c>
      <c r="X2486">
        <v>1.1100000000000001</v>
      </c>
      <c r="Y2486">
        <v>0.99</v>
      </c>
      <c r="Z2486">
        <v>25.02</v>
      </c>
      <c r="AA2486">
        <v>1.62</v>
      </c>
      <c r="AB2486" s="2">
        <v>0.91</v>
      </c>
      <c r="AC2486" s="2">
        <v>1.77</v>
      </c>
      <c r="AD2486">
        <v>0.94</v>
      </c>
      <c r="AE2486" s="2">
        <v>76.39</v>
      </c>
      <c r="AF2486" s="2">
        <v>6.64</v>
      </c>
      <c r="AG2486" s="2">
        <v>5.3</v>
      </c>
      <c r="AH2486" s="2">
        <v>11.58</v>
      </c>
      <c r="AI2486" s="2">
        <v>2.4500000000000002</v>
      </c>
    </row>
    <row r="2487" spans="1:35" x14ac:dyDescent="0.25">
      <c r="A2487" t="s">
        <v>3731</v>
      </c>
      <c r="B2487" t="s">
        <v>3732</v>
      </c>
      <c r="C2487" t="s">
        <v>179</v>
      </c>
      <c r="D2487" t="s">
        <v>179</v>
      </c>
      <c r="E2487" s="2">
        <v>31.03</v>
      </c>
      <c r="F2487" s="2">
        <v>31.08</v>
      </c>
      <c r="G2487" s="2">
        <v>31.829999923706051</v>
      </c>
      <c r="H2487" s="2">
        <v>31.370000839233398</v>
      </c>
      <c r="I2487" s="2">
        <v>31.159999847412109</v>
      </c>
      <c r="J2487" s="2">
        <v>31.430000305175781</v>
      </c>
      <c r="K2487" s="2">
        <v>31.64999961853027</v>
      </c>
      <c r="L2487" s="2">
        <f>AVERAGE(E2487:K2487)</f>
        <v>31.364285790579661</v>
      </c>
      <c r="M2487">
        <v>26.43</v>
      </c>
      <c r="N2487">
        <v>3.87</v>
      </c>
      <c r="O2487" s="2">
        <f>AI2487-L2487</f>
        <v>-23.134285790579661</v>
      </c>
      <c r="P2487">
        <v>0.65</v>
      </c>
      <c r="Q2487">
        <v>0.06</v>
      </c>
      <c r="R2487" s="4">
        <v>468300000</v>
      </c>
      <c r="S2487" s="4">
        <v>535690000.00000006</v>
      </c>
      <c r="T2487" s="6">
        <v>0.874199630383244</v>
      </c>
      <c r="U2487" t="s">
        <v>57</v>
      </c>
      <c r="V2487">
        <v>0.54</v>
      </c>
      <c r="W2487">
        <v>86.82</v>
      </c>
      <c r="X2487">
        <v>1.77</v>
      </c>
      <c r="Y2487">
        <v>1.22</v>
      </c>
      <c r="Z2487">
        <v>36.6</v>
      </c>
      <c r="AA2487">
        <v>4.32</v>
      </c>
      <c r="AB2487" s="2">
        <v>6.34</v>
      </c>
      <c r="AC2487" s="2">
        <v>14.64</v>
      </c>
      <c r="AD2487">
        <v>1.38</v>
      </c>
      <c r="AE2487" s="2">
        <v>13.23</v>
      </c>
      <c r="AF2487" s="2">
        <v>10.62</v>
      </c>
      <c r="AG2487" s="2">
        <v>4.6900000000000004</v>
      </c>
      <c r="AH2487" s="2">
        <v>8.3800000000000008</v>
      </c>
      <c r="AI2487" s="2">
        <v>8.23</v>
      </c>
    </row>
    <row r="2488" spans="1:35" x14ac:dyDescent="0.25">
      <c r="A2488" t="s">
        <v>449</v>
      </c>
      <c r="B2488" t="s">
        <v>450</v>
      </c>
      <c r="C2488" t="s">
        <v>82</v>
      </c>
      <c r="D2488" t="s">
        <v>82</v>
      </c>
      <c r="E2488" s="2">
        <v>50.59</v>
      </c>
      <c r="F2488" s="2">
        <v>50.6</v>
      </c>
      <c r="G2488" s="2">
        <v>50.799999237060547</v>
      </c>
      <c r="H2488" s="2">
        <v>50.439998626708977</v>
      </c>
      <c r="I2488" s="2">
        <v>49.840000152587891</v>
      </c>
      <c r="J2488" s="2">
        <v>50.169998168945313</v>
      </c>
      <c r="K2488" s="2">
        <v>49.25</v>
      </c>
      <c r="L2488" s="2">
        <f>AVERAGE(E2488:K2488)</f>
        <v>50.241428026471816</v>
      </c>
      <c r="M2488">
        <v>17.12</v>
      </c>
      <c r="N2488">
        <v>3.87</v>
      </c>
      <c r="O2488" s="2">
        <f>AI2488-L2488</f>
        <v>-37.111428026471813</v>
      </c>
      <c r="P2488">
        <v>0.16</v>
      </c>
      <c r="Q2488">
        <v>0.5</v>
      </c>
      <c r="R2488" s="4">
        <v>648000000</v>
      </c>
      <c r="S2488" s="4">
        <v>1330000000</v>
      </c>
      <c r="T2488" s="6">
        <v>0.48721804511278194</v>
      </c>
      <c r="U2488" t="s">
        <v>133</v>
      </c>
      <c r="V2488">
        <v>0.03</v>
      </c>
      <c r="W2488">
        <v>191.16</v>
      </c>
      <c r="X2488">
        <v>0.62</v>
      </c>
      <c r="Y2488">
        <v>0.22</v>
      </c>
      <c r="Z2488">
        <v>49.1</v>
      </c>
      <c r="AA2488">
        <v>5.61</v>
      </c>
      <c r="AB2488" s="2">
        <v>5.41</v>
      </c>
      <c r="AC2488" s="2">
        <v>19.71</v>
      </c>
      <c r="AD2488">
        <v>0.69</v>
      </c>
      <c r="AE2488" s="2">
        <v>5.01</v>
      </c>
      <c r="AF2488" s="2">
        <v>16.010000000000002</v>
      </c>
      <c r="AG2488" s="2">
        <v>4.25</v>
      </c>
      <c r="AH2488" s="2">
        <v>5.64</v>
      </c>
      <c r="AI2488" s="2">
        <v>13.13</v>
      </c>
    </row>
    <row r="2489" spans="1:35" x14ac:dyDescent="0.25">
      <c r="A2489" t="s">
        <v>1228</v>
      </c>
      <c r="B2489" t="s">
        <v>1229</v>
      </c>
      <c r="C2489" t="s">
        <v>25</v>
      </c>
      <c r="D2489" t="s">
        <v>25</v>
      </c>
      <c r="E2489" s="2">
        <v>17.43</v>
      </c>
      <c r="F2489" s="2">
        <v>17.38</v>
      </c>
      <c r="G2489" s="2">
        <v>17.329999923706051</v>
      </c>
      <c r="H2489" s="2">
        <v>16.840000152587891</v>
      </c>
      <c r="I2489" s="2">
        <v>17.20999908447266</v>
      </c>
      <c r="J2489" s="2">
        <v>17.329999923706051</v>
      </c>
      <c r="K2489" s="2">
        <v>17.329999923706051</v>
      </c>
      <c r="L2489" s="2">
        <f>AVERAGE(E2489:K2489)</f>
        <v>17.264285572596958</v>
      </c>
      <c r="M2489">
        <v>27.39</v>
      </c>
      <c r="N2489">
        <v>3.9</v>
      </c>
      <c r="O2489" s="2">
        <f>AI2489-L2489</f>
        <v>-12.814285572596958</v>
      </c>
      <c r="P2489">
        <v>0.85</v>
      </c>
      <c r="Q2489">
        <v>-0.42</v>
      </c>
      <c r="R2489" s="4">
        <v>36220000</v>
      </c>
      <c r="S2489" s="4">
        <v>18830000</v>
      </c>
      <c r="T2489" s="6">
        <v>1.9235262878385555</v>
      </c>
      <c r="U2489" t="s">
        <v>153</v>
      </c>
      <c r="V2489">
        <v>0.66</v>
      </c>
      <c r="W2489">
        <v>130.69999999999999</v>
      </c>
      <c r="X2489">
        <v>1.02</v>
      </c>
      <c r="Y2489">
        <v>0.87</v>
      </c>
      <c r="Z2489">
        <v>44.31</v>
      </c>
      <c r="AA2489">
        <v>2.81</v>
      </c>
      <c r="AB2489" s="2">
        <v>4.2300000000000004</v>
      </c>
      <c r="AC2489" s="2">
        <v>9.85</v>
      </c>
      <c r="AD2489">
        <v>1</v>
      </c>
      <c r="AF2489" s="2">
        <v>20.99</v>
      </c>
      <c r="AG2489" s="2">
        <v>3.93</v>
      </c>
      <c r="AH2489" s="2">
        <v>10.53</v>
      </c>
      <c r="AI2489" s="2">
        <v>4.45</v>
      </c>
    </row>
    <row r="2490" spans="1:35" x14ac:dyDescent="0.25">
      <c r="A2490" t="s">
        <v>667</v>
      </c>
      <c r="B2490" t="s">
        <v>668</v>
      </c>
      <c r="C2490" t="s">
        <v>35</v>
      </c>
      <c r="D2490" t="s">
        <v>25</v>
      </c>
      <c r="E2490" s="2">
        <v>3.86</v>
      </c>
      <c r="F2490" s="2">
        <v>3.63</v>
      </c>
      <c r="G2490" s="2">
        <v>4.3000001907348633</v>
      </c>
      <c r="H2490" s="2">
        <v>4.380000114440918</v>
      </c>
      <c r="I2490" s="2">
        <v>4.2199997901916504</v>
      </c>
      <c r="J2490" s="2">
        <v>4.1399998664855957</v>
      </c>
      <c r="K2490" s="2">
        <v>4.4699997901916504</v>
      </c>
      <c r="L2490" s="2">
        <f>AVERAGE(E2490:K2490)</f>
        <v>4.1428571074349545</v>
      </c>
      <c r="N2490">
        <v>3.91</v>
      </c>
      <c r="O2490" s="2">
        <f>AI2490-L2490</f>
        <v>-3.0428571074349544</v>
      </c>
      <c r="P2490">
        <v>1.84</v>
      </c>
      <c r="Q2490">
        <v>-0.1</v>
      </c>
      <c r="R2490" s="4">
        <v>0</v>
      </c>
      <c r="T2490" s="6" t="s">
        <v>6232</v>
      </c>
      <c r="U2490" t="s">
        <v>28</v>
      </c>
      <c r="V2490">
        <v>12.59</v>
      </c>
      <c r="W2490">
        <v>6.58</v>
      </c>
      <c r="X2490">
        <v>12.88</v>
      </c>
      <c r="Y2490">
        <v>12.59</v>
      </c>
      <c r="Z2490">
        <v>5.9</v>
      </c>
      <c r="AB2490" s="2">
        <v>-40.58</v>
      </c>
      <c r="AC2490" s="2">
        <v>-46.04</v>
      </c>
      <c r="AD2490">
        <v>0</v>
      </c>
      <c r="AG2490" s="2">
        <v>5.29</v>
      </c>
      <c r="AH2490" s="2">
        <v>14.67</v>
      </c>
      <c r="AI2490" s="2">
        <v>1.1000000000000001</v>
      </c>
    </row>
    <row r="2491" spans="1:35" x14ac:dyDescent="0.25">
      <c r="A2491" t="s">
        <v>4721</v>
      </c>
      <c r="B2491" t="s">
        <v>4722</v>
      </c>
      <c r="C2491" t="s">
        <v>35</v>
      </c>
      <c r="D2491" t="s">
        <v>64</v>
      </c>
      <c r="E2491" s="2">
        <v>4.04</v>
      </c>
      <c r="F2491" s="2">
        <v>4.12</v>
      </c>
      <c r="G2491" s="2">
        <v>4.1399998664855957</v>
      </c>
      <c r="H2491" s="2">
        <v>4.179999828338623</v>
      </c>
      <c r="I2491" s="2">
        <v>4.179999828338623</v>
      </c>
      <c r="J2491" s="2">
        <v>4.1500000953674316</v>
      </c>
      <c r="K2491" s="2">
        <v>4.0900001525878906</v>
      </c>
      <c r="L2491" s="2">
        <f>AVERAGE(E2491:K2491)</f>
        <v>4.1285713958740233</v>
      </c>
      <c r="M2491">
        <v>41.96</v>
      </c>
      <c r="N2491">
        <v>3.91</v>
      </c>
      <c r="O2491" s="2">
        <f>AI2491-L2491</f>
        <v>-3.0685713958740233</v>
      </c>
      <c r="P2491">
        <v>0.77</v>
      </c>
      <c r="Q2491">
        <v>0.28000000000000003</v>
      </c>
      <c r="R2491" s="4">
        <v>1400000</v>
      </c>
      <c r="S2491" s="4">
        <v>1020000</v>
      </c>
      <c r="T2491" s="6">
        <v>1.3725490196078431</v>
      </c>
      <c r="U2491" t="s">
        <v>187</v>
      </c>
      <c r="V2491">
        <v>1.82</v>
      </c>
      <c r="W2491">
        <v>0</v>
      </c>
      <c r="X2491">
        <v>2.87</v>
      </c>
      <c r="Y2491">
        <v>2.0299999999999998</v>
      </c>
      <c r="Z2491">
        <v>0</v>
      </c>
      <c r="AA2491">
        <v>6.58</v>
      </c>
      <c r="AB2491" s="2">
        <v>7.73</v>
      </c>
      <c r="AC2491" s="2">
        <v>10.95</v>
      </c>
      <c r="AD2491">
        <v>0.95</v>
      </c>
      <c r="AE2491" s="2">
        <v>2.2999999999999998</v>
      </c>
      <c r="AF2491" s="2">
        <v>16.62</v>
      </c>
      <c r="AG2491" s="2">
        <v>0</v>
      </c>
      <c r="AH2491" s="2">
        <v>7.79</v>
      </c>
      <c r="AI2491" s="2">
        <v>1.06</v>
      </c>
    </row>
    <row r="2492" spans="1:35" x14ac:dyDescent="0.25">
      <c r="A2492" t="s">
        <v>4086</v>
      </c>
      <c r="B2492" t="s">
        <v>4087</v>
      </c>
      <c r="C2492" t="s">
        <v>179</v>
      </c>
      <c r="D2492" t="s">
        <v>179</v>
      </c>
      <c r="E2492" s="2">
        <v>23.01</v>
      </c>
      <c r="F2492" s="2">
        <v>22.25</v>
      </c>
      <c r="G2492" s="2">
        <v>23.489999771118161</v>
      </c>
      <c r="H2492" s="2">
        <v>22.79999923706055</v>
      </c>
      <c r="I2492" s="2">
        <v>22.569999694824219</v>
      </c>
      <c r="J2492" s="2">
        <v>22.29000091552734</v>
      </c>
      <c r="K2492" s="2">
        <v>22.809999465942379</v>
      </c>
      <c r="L2492" s="2">
        <f>AVERAGE(E2492:K2492)</f>
        <v>22.745714154924663</v>
      </c>
      <c r="N2492">
        <v>3.91</v>
      </c>
      <c r="O2492" s="2">
        <f>AI2492-L2492</f>
        <v>-16.735714154924665</v>
      </c>
      <c r="P2492">
        <v>1.99</v>
      </c>
      <c r="Q2492">
        <v>0.89</v>
      </c>
      <c r="R2492" s="4">
        <v>91180000</v>
      </c>
      <c r="S2492" s="4">
        <v>21250000</v>
      </c>
      <c r="T2492" s="6">
        <v>4.2908235294117647</v>
      </c>
      <c r="U2492" t="s">
        <v>28</v>
      </c>
      <c r="V2492">
        <v>3.42</v>
      </c>
      <c r="W2492">
        <v>12.36</v>
      </c>
      <c r="X2492">
        <v>5.22</v>
      </c>
      <c r="Y2492">
        <v>4.24</v>
      </c>
      <c r="Z2492">
        <v>9.6300000000000008</v>
      </c>
      <c r="AA2492">
        <v>-24.75</v>
      </c>
      <c r="AB2492" s="2">
        <v>-24.99</v>
      </c>
      <c r="AC2492" s="2">
        <v>-31.61</v>
      </c>
      <c r="AD2492">
        <v>0.66</v>
      </c>
      <c r="AE2492" s="2">
        <v>2.6</v>
      </c>
      <c r="AF2492" s="2">
        <v>7.06</v>
      </c>
      <c r="AG2492" s="2">
        <v>5.29</v>
      </c>
      <c r="AH2492" s="2">
        <v>15.23</v>
      </c>
      <c r="AI2492" s="2">
        <v>6.01</v>
      </c>
    </row>
    <row r="2493" spans="1:35" x14ac:dyDescent="0.25">
      <c r="A2493" t="s">
        <v>3502</v>
      </c>
      <c r="B2493" t="s">
        <v>3503</v>
      </c>
      <c r="C2493" t="s">
        <v>179</v>
      </c>
      <c r="D2493" t="s">
        <v>179</v>
      </c>
      <c r="E2493" s="2">
        <v>46.94</v>
      </c>
      <c r="F2493" s="2">
        <v>44.74</v>
      </c>
      <c r="G2493" s="2">
        <v>45.509998321533203</v>
      </c>
      <c r="H2493" s="2">
        <v>45.409999847412109</v>
      </c>
      <c r="I2493" s="2">
        <v>45.369998931884773</v>
      </c>
      <c r="J2493" s="2">
        <v>45.060001373291023</v>
      </c>
      <c r="K2493" s="2">
        <v>45.310001373291023</v>
      </c>
      <c r="L2493" s="2">
        <f>AVERAGE(E2493:K2493)</f>
        <v>45.477142835344587</v>
      </c>
      <c r="N2493">
        <v>3.91</v>
      </c>
      <c r="O2493" s="2">
        <f>AI2493-L2493</f>
        <v>-33.837142835344586</v>
      </c>
      <c r="P2493">
        <v>1.08</v>
      </c>
      <c r="Q2493">
        <v>-0.51</v>
      </c>
      <c r="R2493" s="4">
        <v>4000</v>
      </c>
      <c r="S2493" s="4">
        <v>6540000</v>
      </c>
      <c r="T2493" s="6">
        <v>6.116207951070336E-4</v>
      </c>
      <c r="U2493" t="s">
        <v>129</v>
      </c>
      <c r="V2493">
        <v>19.100000000000001</v>
      </c>
      <c r="W2493">
        <v>3.32</v>
      </c>
      <c r="X2493">
        <v>20.37</v>
      </c>
      <c r="Y2493">
        <v>19.100000000000001</v>
      </c>
      <c r="Z2493">
        <v>3.07</v>
      </c>
      <c r="AA2493">
        <v>-122316.22</v>
      </c>
      <c r="AB2493" s="2">
        <v>-41.43</v>
      </c>
      <c r="AC2493" s="2">
        <v>-44.98</v>
      </c>
      <c r="AD2493">
        <v>0</v>
      </c>
      <c r="AF2493" s="2">
        <v>135.5</v>
      </c>
      <c r="AG2493" s="2">
        <v>5.28</v>
      </c>
      <c r="AH2493" s="2">
        <v>9.51</v>
      </c>
      <c r="AI2493" s="2">
        <v>11.64</v>
      </c>
    </row>
    <row r="2494" spans="1:35" x14ac:dyDescent="0.25">
      <c r="A2494" t="s">
        <v>1061</v>
      </c>
      <c r="B2494" t="s">
        <v>1062</v>
      </c>
      <c r="C2494" t="s">
        <v>25</v>
      </c>
      <c r="D2494" t="s">
        <v>25</v>
      </c>
      <c r="E2494" s="2">
        <v>15.42</v>
      </c>
      <c r="F2494" s="2">
        <v>16.04</v>
      </c>
      <c r="G2494" s="2">
        <v>15.86999988555908</v>
      </c>
      <c r="H2494" s="2">
        <v>16.280000686645511</v>
      </c>
      <c r="I2494" s="2">
        <v>15.55000019073486</v>
      </c>
      <c r="J2494" s="2">
        <v>15.35999965667725</v>
      </c>
      <c r="K2494" s="2">
        <v>16.319999694824219</v>
      </c>
      <c r="L2494" s="2">
        <f>AVERAGE(E2494:K2494)</f>
        <v>15.834285730634418</v>
      </c>
      <c r="M2494">
        <v>14.89</v>
      </c>
      <c r="N2494">
        <v>3.92</v>
      </c>
      <c r="O2494" s="2">
        <f>AI2494-L2494</f>
        <v>12.985714269365582</v>
      </c>
      <c r="P2494">
        <v>1.02</v>
      </c>
      <c r="Q2494">
        <v>-0.53</v>
      </c>
      <c r="R2494" s="4">
        <v>1440000000</v>
      </c>
      <c r="S2494" s="4">
        <v>3200000000</v>
      </c>
      <c r="T2494" s="6">
        <v>0.45</v>
      </c>
      <c r="U2494" t="s">
        <v>203</v>
      </c>
      <c r="V2494">
        <v>1.5</v>
      </c>
      <c r="W2494">
        <v>14.36</v>
      </c>
      <c r="X2494">
        <v>2.1800000000000002</v>
      </c>
      <c r="Y2494">
        <v>1.8</v>
      </c>
      <c r="Z2494">
        <v>8.77</v>
      </c>
      <c r="AA2494">
        <v>15.64</v>
      </c>
      <c r="AB2494" s="2">
        <v>17.260000000000002</v>
      </c>
      <c r="AC2494" s="2">
        <v>27.33</v>
      </c>
      <c r="AD2494">
        <v>1.06</v>
      </c>
      <c r="AE2494" s="2">
        <v>5.18</v>
      </c>
      <c r="AF2494" s="2">
        <v>20.29</v>
      </c>
      <c r="AG2494" s="2">
        <v>2.04</v>
      </c>
      <c r="AH2494" s="2">
        <v>16.57</v>
      </c>
      <c r="AI2494" s="2">
        <v>28.82</v>
      </c>
    </row>
    <row r="2495" spans="1:35" x14ac:dyDescent="0.25">
      <c r="A2495" t="s">
        <v>624</v>
      </c>
      <c r="B2495" t="s">
        <v>625</v>
      </c>
      <c r="C2495" t="s">
        <v>35</v>
      </c>
      <c r="D2495" t="s">
        <v>25</v>
      </c>
      <c r="E2495" s="2">
        <v>0.53</v>
      </c>
      <c r="F2495" s="2">
        <v>0.5</v>
      </c>
      <c r="G2495" s="2">
        <v>0.48500001430511469</v>
      </c>
      <c r="H2495" s="2">
        <v>0.48899999260902399</v>
      </c>
      <c r="I2495" s="2">
        <v>0.49799999594688421</v>
      </c>
      <c r="J2495" s="2">
        <v>0.48800000548362732</v>
      </c>
      <c r="K2495" s="2">
        <v>0.48149999976158142</v>
      </c>
      <c r="L2495" s="2">
        <f>AVERAGE(E2495:K2495)</f>
        <v>0.4959285725866045</v>
      </c>
      <c r="N2495">
        <v>3.94</v>
      </c>
      <c r="O2495" s="2">
        <f>AI2495-L2495</f>
        <v>-0.3759285725866045</v>
      </c>
      <c r="P2495">
        <v>1.37</v>
      </c>
      <c r="Q2495">
        <v>0.25</v>
      </c>
      <c r="R2495" s="4">
        <v>0</v>
      </c>
      <c r="T2495" s="6" t="s">
        <v>6232</v>
      </c>
      <c r="U2495" t="s">
        <v>206</v>
      </c>
      <c r="V2495">
        <v>3.16</v>
      </c>
      <c r="W2495">
        <v>0</v>
      </c>
      <c r="X2495">
        <v>3.16</v>
      </c>
      <c r="Y2495">
        <v>3.16</v>
      </c>
      <c r="Z2495">
        <v>0</v>
      </c>
      <c r="AA2495">
        <v>25.84</v>
      </c>
      <c r="AB2495" s="2">
        <v>-93.9</v>
      </c>
      <c r="AC2495" s="2">
        <v>-152.81</v>
      </c>
      <c r="AD2495">
        <v>0.34</v>
      </c>
      <c r="AG2495" s="2">
        <v>0</v>
      </c>
      <c r="AH2495" s="2">
        <v>12.38</v>
      </c>
      <c r="AI2495" s="2">
        <v>0.12</v>
      </c>
    </row>
    <row r="2496" spans="1:35" x14ac:dyDescent="0.25">
      <c r="A2496" t="s">
        <v>5799</v>
      </c>
      <c r="B2496" t="s">
        <v>5800</v>
      </c>
      <c r="C2496" t="s">
        <v>35</v>
      </c>
      <c r="D2496" t="s">
        <v>5364</v>
      </c>
      <c r="E2496" s="2">
        <v>22.2</v>
      </c>
      <c r="F2496" s="2">
        <v>22.34</v>
      </c>
      <c r="G2496" s="2">
        <v>22.840000152587891</v>
      </c>
      <c r="H2496" s="2">
        <v>23.10000038146973</v>
      </c>
      <c r="I2496" s="2">
        <v>22.930000305175781</v>
      </c>
      <c r="J2496" s="2">
        <v>22.579999923706051</v>
      </c>
      <c r="K2496" s="2">
        <v>22.680000305175781</v>
      </c>
      <c r="L2496" s="2">
        <f>AVERAGE(E2496:K2496)</f>
        <v>22.667143009730747</v>
      </c>
      <c r="N2496">
        <v>3.94</v>
      </c>
      <c r="O2496" s="2">
        <f>AI2496-L2496</f>
        <v>-16.867143009730746</v>
      </c>
      <c r="P2496">
        <v>0.8</v>
      </c>
      <c r="Q2496">
        <v>-0.14000000000000001</v>
      </c>
      <c r="R2496" s="4">
        <v>35920000</v>
      </c>
      <c r="S2496" s="4">
        <v>6040000</v>
      </c>
      <c r="T2496" s="6">
        <v>5.9470198675496686</v>
      </c>
      <c r="U2496" t="s">
        <v>28</v>
      </c>
      <c r="V2496">
        <v>1.35</v>
      </c>
      <c r="W2496">
        <v>107.31</v>
      </c>
      <c r="X2496">
        <v>2.04</v>
      </c>
      <c r="Y2496">
        <v>1.88</v>
      </c>
      <c r="Z2496">
        <v>47.79</v>
      </c>
      <c r="AA2496">
        <v>-12.29</v>
      </c>
      <c r="AB2496" s="2">
        <v>-4.54</v>
      </c>
      <c r="AC2496" s="2">
        <v>-9.16</v>
      </c>
      <c r="AD2496">
        <v>0.3</v>
      </c>
      <c r="AF2496" s="2">
        <v>8.66</v>
      </c>
      <c r="AG2496" s="2">
        <v>6.35</v>
      </c>
      <c r="AH2496" s="2">
        <v>9.94</v>
      </c>
      <c r="AI2496" s="2">
        <v>5.8</v>
      </c>
    </row>
    <row r="2497" spans="1:35" x14ac:dyDescent="0.25">
      <c r="A2497" t="s">
        <v>3691</v>
      </c>
      <c r="B2497" t="s">
        <v>3692</v>
      </c>
      <c r="C2497" t="s">
        <v>179</v>
      </c>
      <c r="D2497" t="s">
        <v>179</v>
      </c>
      <c r="E2497" s="2">
        <v>2.64</v>
      </c>
      <c r="F2497" s="2">
        <v>2.77</v>
      </c>
      <c r="G2497" s="2">
        <v>2.5999999046325679</v>
      </c>
      <c r="H2497" s="2">
        <v>2.7999999523162842</v>
      </c>
      <c r="I2497" s="2">
        <v>2.7100000381469731</v>
      </c>
      <c r="J2497" s="2">
        <v>2.8499999046325679</v>
      </c>
      <c r="K2497" s="2">
        <v>2.7999999523162842</v>
      </c>
      <c r="L2497" s="2">
        <f>AVERAGE(E2497:K2497)</f>
        <v>2.7385713931492397</v>
      </c>
      <c r="N2497">
        <v>3.95</v>
      </c>
      <c r="O2497" s="2">
        <f>AI2497-L2497</f>
        <v>-2.0785713931492396</v>
      </c>
      <c r="P2497">
        <v>0.62</v>
      </c>
      <c r="Q2497">
        <v>-0.08</v>
      </c>
      <c r="R2497" s="4">
        <v>605000</v>
      </c>
      <c r="S2497" s="4">
        <v>1250000</v>
      </c>
      <c r="T2497" s="6">
        <v>0.48399999999999999</v>
      </c>
      <c r="U2497" t="s">
        <v>71</v>
      </c>
      <c r="V2497">
        <v>0.41</v>
      </c>
      <c r="W2497">
        <v>66.16</v>
      </c>
      <c r="X2497">
        <v>1.36</v>
      </c>
      <c r="Y2497">
        <v>0.64</v>
      </c>
      <c r="Z2497">
        <v>30.64</v>
      </c>
      <c r="AA2497">
        <v>-61.46</v>
      </c>
      <c r="AB2497" s="2">
        <v>-33.4</v>
      </c>
      <c r="AC2497" s="2">
        <v>-65.44</v>
      </c>
      <c r="AD2497">
        <v>0.49</v>
      </c>
      <c r="AE2497" s="2">
        <v>3.03</v>
      </c>
      <c r="AF2497" s="2">
        <v>16.559999999999999</v>
      </c>
      <c r="AG2497" s="2">
        <v>5.29</v>
      </c>
      <c r="AH2497" s="2">
        <v>7.87</v>
      </c>
      <c r="AI2497" s="2">
        <v>0.66</v>
      </c>
    </row>
    <row r="2498" spans="1:35" x14ac:dyDescent="0.25">
      <c r="A2498" t="s">
        <v>3890</v>
      </c>
      <c r="B2498" t="s">
        <v>3891</v>
      </c>
      <c r="C2498" t="s">
        <v>179</v>
      </c>
      <c r="D2498" t="s">
        <v>179</v>
      </c>
      <c r="E2498" s="2">
        <v>7.62</v>
      </c>
      <c r="F2498" s="2">
        <v>7.35</v>
      </c>
      <c r="G2498" s="2">
        <v>7.809999942779541</v>
      </c>
      <c r="H2498" s="2">
        <v>7.8899998664855957</v>
      </c>
      <c r="I2498" s="2">
        <v>7.6100001335144043</v>
      </c>
      <c r="J2498" s="2">
        <v>7.369999885559082</v>
      </c>
      <c r="K2498" s="2">
        <v>7.4099998474121094</v>
      </c>
      <c r="L2498" s="2">
        <f>AVERAGE(E2498:K2498)</f>
        <v>7.5799999536786755</v>
      </c>
      <c r="N2498">
        <v>3.95</v>
      </c>
      <c r="O2498" s="2">
        <f>AI2498-L2498</f>
        <v>-5.599999953678676</v>
      </c>
      <c r="P2498">
        <v>2.27</v>
      </c>
      <c r="Q2498">
        <v>-0.48</v>
      </c>
      <c r="R2498" s="4">
        <v>0</v>
      </c>
      <c r="S2498" s="4">
        <v>3950000</v>
      </c>
      <c r="T2498" s="6">
        <v>0</v>
      </c>
      <c r="U2498" t="s">
        <v>46</v>
      </c>
      <c r="V2498">
        <v>4.2</v>
      </c>
      <c r="W2498">
        <v>10.93</v>
      </c>
      <c r="X2498">
        <v>4.7</v>
      </c>
      <c r="Y2498">
        <v>4.2</v>
      </c>
      <c r="Z2498">
        <v>7.75</v>
      </c>
      <c r="AA2498">
        <v>-735.99</v>
      </c>
      <c r="AB2498" s="2">
        <v>-48.42</v>
      </c>
      <c r="AC2498" s="2">
        <v>-69.12</v>
      </c>
      <c r="AD2498">
        <v>7.0000000000000007E-2</v>
      </c>
      <c r="AG2498" s="2">
        <v>5.29</v>
      </c>
      <c r="AH2498" s="2">
        <v>18.22</v>
      </c>
      <c r="AI2498" s="2">
        <v>1.98</v>
      </c>
    </row>
    <row r="2499" spans="1:35" x14ac:dyDescent="0.25">
      <c r="A2499" t="s">
        <v>3161</v>
      </c>
      <c r="B2499" t="s">
        <v>3162</v>
      </c>
      <c r="C2499" t="s">
        <v>179</v>
      </c>
      <c r="D2499" t="s">
        <v>179</v>
      </c>
      <c r="E2499" s="2">
        <v>20.47</v>
      </c>
      <c r="F2499" s="2">
        <v>20.74</v>
      </c>
      <c r="G2499" s="2">
        <v>20.319999694824219</v>
      </c>
      <c r="H2499" s="2">
        <v>20.54999923706055</v>
      </c>
      <c r="I2499" s="2">
        <v>20.469999313354489</v>
      </c>
      <c r="J2499" s="2">
        <v>20.379999160766602</v>
      </c>
      <c r="K2499" s="2">
        <v>19.979999542236332</v>
      </c>
      <c r="L2499" s="2">
        <f>AVERAGE(E2499:K2499)</f>
        <v>20.415713849748887</v>
      </c>
      <c r="M2499">
        <v>37.630000000000003</v>
      </c>
      <c r="N2499">
        <v>3.96</v>
      </c>
      <c r="O2499" s="2">
        <f>AI2499-L2499</f>
        <v>-15.275713849748886</v>
      </c>
      <c r="P2499">
        <v>1.44</v>
      </c>
      <c r="Q2499">
        <v>0.57999999999999996</v>
      </c>
      <c r="R2499" s="4">
        <v>57170000</v>
      </c>
      <c r="S2499" s="4">
        <v>7120000</v>
      </c>
      <c r="T2499" s="6">
        <v>8.029494382022472</v>
      </c>
      <c r="U2499" t="s">
        <v>46</v>
      </c>
      <c r="V2499">
        <v>4.07</v>
      </c>
      <c r="W2499">
        <v>0.55000000000000004</v>
      </c>
      <c r="X2499">
        <v>5.14</v>
      </c>
      <c r="Y2499">
        <v>4.6900000000000004</v>
      </c>
      <c r="Z2499">
        <v>0.48</v>
      </c>
      <c r="AA2499">
        <v>33.24</v>
      </c>
      <c r="AB2499" s="2">
        <v>11.85</v>
      </c>
      <c r="AC2499" s="2">
        <v>13.85</v>
      </c>
      <c r="AD2499">
        <v>0.76</v>
      </c>
      <c r="AE2499" s="2">
        <v>4.03</v>
      </c>
      <c r="AF2499" s="2">
        <v>8.69</v>
      </c>
      <c r="AG2499" s="2">
        <v>3.85</v>
      </c>
      <c r="AH2499" s="2">
        <v>10</v>
      </c>
      <c r="AI2499" s="2">
        <v>5.14</v>
      </c>
    </row>
    <row r="2500" spans="1:35" x14ac:dyDescent="0.25">
      <c r="A2500" t="s">
        <v>2220</v>
      </c>
      <c r="B2500" t="s">
        <v>2221</v>
      </c>
      <c r="C2500" t="s">
        <v>267</v>
      </c>
      <c r="D2500" t="s">
        <v>267</v>
      </c>
      <c r="E2500" s="2">
        <v>6.08</v>
      </c>
      <c r="F2500" s="2">
        <v>6.13</v>
      </c>
      <c r="G2500" s="2">
        <v>6.25</v>
      </c>
      <c r="H2500" s="2">
        <v>6.7199997901916504</v>
      </c>
      <c r="I2500" s="2">
        <v>5.4499998092651367</v>
      </c>
      <c r="J2500" s="2">
        <v>5.3499999046325684</v>
      </c>
      <c r="K2500" s="2">
        <v>5.3299999237060547</v>
      </c>
      <c r="L2500" s="2">
        <f>AVERAGE(E2500:K2500)</f>
        <v>5.9014284896850588</v>
      </c>
      <c r="M2500">
        <v>8.2899999999999991</v>
      </c>
      <c r="N2500">
        <v>3.97</v>
      </c>
      <c r="O2500" s="2">
        <f>AI2500-L2500</f>
        <v>5.3285715103149416</v>
      </c>
      <c r="P2500">
        <v>1.57</v>
      </c>
      <c r="Q2500">
        <v>0.36</v>
      </c>
      <c r="R2500" s="4">
        <v>991630000</v>
      </c>
      <c r="T2500" s="6" t="s">
        <v>6232</v>
      </c>
      <c r="U2500" t="s">
        <v>36</v>
      </c>
      <c r="W2500">
        <v>0</v>
      </c>
      <c r="Z2500">
        <v>0</v>
      </c>
      <c r="AA2500">
        <v>22.86</v>
      </c>
      <c r="AB2500" s="2">
        <v>29.95</v>
      </c>
      <c r="AC2500" s="2">
        <v>71.59</v>
      </c>
      <c r="AD2500">
        <v>1.26</v>
      </c>
      <c r="AG2500" s="2">
        <v>0</v>
      </c>
      <c r="AH2500" s="2">
        <v>11.43</v>
      </c>
      <c r="AI2500" s="2">
        <v>11.23</v>
      </c>
    </row>
    <row r="2501" spans="1:35" x14ac:dyDescent="0.25">
      <c r="A2501" t="s">
        <v>998</v>
      </c>
      <c r="B2501" t="s">
        <v>999</v>
      </c>
      <c r="C2501" t="s">
        <v>25</v>
      </c>
      <c r="D2501" t="s">
        <v>25</v>
      </c>
      <c r="E2501" s="2">
        <v>19.29</v>
      </c>
      <c r="F2501" s="2">
        <v>18.940000000000001</v>
      </c>
      <c r="G2501" s="2">
        <v>19.5</v>
      </c>
      <c r="H2501" s="2">
        <v>18.989999771118161</v>
      </c>
      <c r="I2501" s="2">
        <v>19.29999923706055</v>
      </c>
      <c r="J2501" s="2">
        <v>18.819999694824219</v>
      </c>
      <c r="K2501" s="2">
        <v>19.04000091552734</v>
      </c>
      <c r="L2501" s="2">
        <f>AVERAGE(E2501:K2501)</f>
        <v>19.125714231218609</v>
      </c>
      <c r="M2501">
        <v>15.84</v>
      </c>
      <c r="N2501">
        <v>3.97</v>
      </c>
      <c r="O2501" s="2">
        <f>AI2501-L2501</f>
        <v>-14.205714231218609</v>
      </c>
      <c r="P2501">
        <v>1.27</v>
      </c>
      <c r="Q2501">
        <v>0.25</v>
      </c>
      <c r="R2501" s="4">
        <v>581800000</v>
      </c>
      <c r="S2501" s="4">
        <v>623100000</v>
      </c>
      <c r="T2501" s="6">
        <v>0.9337185042529289</v>
      </c>
      <c r="U2501" t="s">
        <v>433</v>
      </c>
      <c r="V2501">
        <v>0.34</v>
      </c>
      <c r="W2501">
        <v>112.08</v>
      </c>
      <c r="X2501">
        <v>1.42</v>
      </c>
      <c r="Y2501">
        <v>0.65</v>
      </c>
      <c r="Z2501">
        <v>35.4</v>
      </c>
      <c r="AA2501">
        <v>1.25</v>
      </c>
      <c r="AB2501" s="2">
        <v>2.38</v>
      </c>
      <c r="AC2501" s="2">
        <v>7.39</v>
      </c>
      <c r="AD2501">
        <v>1.02</v>
      </c>
      <c r="AE2501" s="2">
        <v>2.04</v>
      </c>
      <c r="AF2501" s="2">
        <v>10.77</v>
      </c>
      <c r="AG2501" s="2">
        <v>5.83</v>
      </c>
      <c r="AH2501" s="2">
        <v>10.39</v>
      </c>
      <c r="AI2501" s="2">
        <v>4.92</v>
      </c>
    </row>
    <row r="2502" spans="1:35" x14ac:dyDescent="0.25">
      <c r="A2502" t="s">
        <v>123</v>
      </c>
      <c r="B2502" t="s">
        <v>124</v>
      </c>
      <c r="C2502" t="s">
        <v>31</v>
      </c>
      <c r="D2502" t="s">
        <v>26</v>
      </c>
      <c r="E2502" s="2">
        <v>27.49</v>
      </c>
      <c r="F2502" s="2">
        <v>27.51</v>
      </c>
      <c r="G2502" s="2">
        <v>27.45999908447266</v>
      </c>
      <c r="H2502" s="2">
        <v>27.440000534057621</v>
      </c>
      <c r="I2502" s="2">
        <v>27.45000076293945</v>
      </c>
      <c r="J2502" s="2">
        <v>27.45000076293945</v>
      </c>
      <c r="K2502" s="2">
        <v>27.45999908447266</v>
      </c>
      <c r="L2502" s="2">
        <f>AVERAGE(E2502:K2502)</f>
        <v>27.465714318411692</v>
      </c>
      <c r="M2502">
        <v>108.17</v>
      </c>
      <c r="N2502">
        <v>3.97</v>
      </c>
      <c r="O2502" s="2">
        <f>AI2502-L2502</f>
        <v>-20.54571431841169</v>
      </c>
      <c r="P2502">
        <v>0.44</v>
      </c>
      <c r="Q2502">
        <v>0</v>
      </c>
      <c r="R2502" s="4">
        <v>939790000</v>
      </c>
      <c r="S2502" s="4">
        <v>587610000</v>
      </c>
      <c r="T2502" s="6">
        <v>1.5993431017171253</v>
      </c>
      <c r="U2502" t="s">
        <v>46</v>
      </c>
      <c r="V2502">
        <v>0.42</v>
      </c>
      <c r="W2502">
        <v>46.07</v>
      </c>
      <c r="X2502">
        <v>1.24</v>
      </c>
      <c r="Y2502">
        <v>0.75</v>
      </c>
      <c r="Z2502">
        <v>25.07</v>
      </c>
      <c r="AA2502">
        <v>5.98</v>
      </c>
      <c r="AB2502" s="2">
        <v>2.09</v>
      </c>
      <c r="AC2502" s="2">
        <v>10.7</v>
      </c>
      <c r="AD2502">
        <v>0.35</v>
      </c>
      <c r="AF2502" s="2">
        <v>6.42</v>
      </c>
      <c r="AG2502" s="2">
        <v>4.4800000000000004</v>
      </c>
      <c r="AH2502" s="2">
        <v>9.18</v>
      </c>
      <c r="AI2502" s="2">
        <v>6.92</v>
      </c>
    </row>
    <row r="2503" spans="1:35" x14ac:dyDescent="0.25">
      <c r="A2503" t="s">
        <v>3986</v>
      </c>
      <c r="B2503" t="s">
        <v>3987</v>
      </c>
      <c r="C2503" t="s">
        <v>179</v>
      </c>
      <c r="D2503" t="s">
        <v>179</v>
      </c>
      <c r="E2503" s="2">
        <v>35.68</v>
      </c>
      <c r="F2503" s="2">
        <v>33.97</v>
      </c>
      <c r="G2503" s="2">
        <v>33.270000457763672</v>
      </c>
      <c r="H2503" s="2">
        <v>32.689998626708977</v>
      </c>
      <c r="I2503" s="2">
        <v>32.369998931884773</v>
      </c>
      <c r="J2503" s="2">
        <v>31.909999847412109</v>
      </c>
      <c r="K2503" s="2">
        <v>32.139999389648438</v>
      </c>
      <c r="L2503" s="2">
        <f>AVERAGE(E2503:K2503)</f>
        <v>33.147142464773999</v>
      </c>
      <c r="M2503">
        <v>97.91</v>
      </c>
      <c r="N2503">
        <v>3.97</v>
      </c>
      <c r="O2503" s="2">
        <f>AI2503-L2503</f>
        <v>-24.767142464773997</v>
      </c>
      <c r="P2503">
        <v>1.38</v>
      </c>
      <c r="Q2503">
        <v>-1.03</v>
      </c>
      <c r="R2503" s="4">
        <v>93800000</v>
      </c>
      <c r="S2503" s="4">
        <v>19060000</v>
      </c>
      <c r="T2503" s="6">
        <v>4.921301154249738</v>
      </c>
      <c r="U2503" t="s">
        <v>28</v>
      </c>
      <c r="V2503">
        <v>3.55</v>
      </c>
      <c r="W2503">
        <v>8.8699999999999992</v>
      </c>
      <c r="X2503">
        <v>5.8</v>
      </c>
      <c r="Y2503">
        <v>4.97</v>
      </c>
      <c r="Z2503">
        <v>7.07</v>
      </c>
      <c r="AA2503">
        <v>7.45</v>
      </c>
      <c r="AB2503" s="2">
        <v>3.49</v>
      </c>
      <c r="AC2503" s="2">
        <v>4.3600000000000003</v>
      </c>
      <c r="AD2503">
        <v>0.7</v>
      </c>
      <c r="AE2503" s="2">
        <v>2.13</v>
      </c>
      <c r="AF2503" s="2">
        <v>3.54</v>
      </c>
      <c r="AG2503" s="2">
        <v>3.07</v>
      </c>
      <c r="AH2503" s="2">
        <v>12.57</v>
      </c>
      <c r="AI2503" s="2">
        <v>8.3800000000000008</v>
      </c>
    </row>
    <row r="2504" spans="1:35" x14ac:dyDescent="0.25">
      <c r="A2504" t="s">
        <v>4386</v>
      </c>
      <c r="B2504" t="s">
        <v>4387</v>
      </c>
      <c r="C2504" t="s">
        <v>64</v>
      </c>
      <c r="D2504" t="s">
        <v>64</v>
      </c>
      <c r="E2504" s="2">
        <v>49.22</v>
      </c>
      <c r="F2504" s="2">
        <v>48.73</v>
      </c>
      <c r="G2504" s="2">
        <v>49.619998931884773</v>
      </c>
      <c r="H2504" s="2">
        <v>49.220001220703132</v>
      </c>
      <c r="I2504" s="2">
        <v>49.549999237060547</v>
      </c>
      <c r="J2504" s="2">
        <v>49.259998321533203</v>
      </c>
      <c r="K2504" s="2">
        <v>49.819999694824219</v>
      </c>
      <c r="L2504" s="2">
        <f>AVERAGE(E2504:K2504)</f>
        <v>49.345713915143691</v>
      </c>
      <c r="M2504">
        <v>21.16</v>
      </c>
      <c r="N2504">
        <v>3.97</v>
      </c>
      <c r="O2504" s="2">
        <f>AI2504-L2504</f>
        <v>-36.835713915143693</v>
      </c>
      <c r="P2504">
        <v>1.05</v>
      </c>
      <c r="Q2504">
        <v>-0.04</v>
      </c>
      <c r="R2504" s="4">
        <v>1020000000</v>
      </c>
      <c r="S2504" s="4">
        <v>1110000000</v>
      </c>
      <c r="T2504" s="6">
        <v>0.91891891891891897</v>
      </c>
      <c r="U2504" t="s">
        <v>39</v>
      </c>
      <c r="V2504">
        <v>0.95</v>
      </c>
      <c r="W2504">
        <v>50.65</v>
      </c>
      <c r="X2504">
        <v>1.77</v>
      </c>
      <c r="Y2504">
        <v>1.31</v>
      </c>
      <c r="Z2504">
        <v>16.68</v>
      </c>
      <c r="AA2504">
        <v>4</v>
      </c>
      <c r="AB2504" s="2">
        <v>6.07</v>
      </c>
      <c r="AC2504" s="2">
        <v>19.04</v>
      </c>
      <c r="AD2504">
        <v>2.3199999999999998</v>
      </c>
      <c r="AF2504" s="2">
        <v>14.42</v>
      </c>
      <c r="AG2504" s="2">
        <v>3.29</v>
      </c>
      <c r="AH2504" s="2">
        <v>10.38</v>
      </c>
      <c r="AI2504" s="2">
        <v>12.51</v>
      </c>
    </row>
    <row r="2505" spans="1:35" x14ac:dyDescent="0.25">
      <c r="A2505" t="s">
        <v>4898</v>
      </c>
      <c r="B2505" t="s">
        <v>4899</v>
      </c>
      <c r="C2505" t="s">
        <v>1178</v>
      </c>
      <c r="D2505" t="s">
        <v>1178</v>
      </c>
      <c r="E2505" s="2">
        <v>18.7</v>
      </c>
      <c r="F2505" s="2">
        <v>18.36</v>
      </c>
      <c r="G2505" s="2">
        <v>19.29999923706055</v>
      </c>
      <c r="H2505" s="2">
        <v>19.510000228881839</v>
      </c>
      <c r="I2505" s="2">
        <v>19.370000839233398</v>
      </c>
      <c r="J2505" s="2">
        <v>18.989999771118161</v>
      </c>
      <c r="K2505" s="2">
        <v>19.340000152587891</v>
      </c>
      <c r="L2505" s="2">
        <f>AVERAGE(E2505:K2505)</f>
        <v>19.081428604125978</v>
      </c>
      <c r="M2505">
        <v>16.98</v>
      </c>
      <c r="N2505">
        <v>3.98</v>
      </c>
      <c r="O2505" s="2">
        <f>AI2505-L2505</f>
        <v>-14.241428604125979</v>
      </c>
      <c r="P2505">
        <v>1.82</v>
      </c>
      <c r="Q2505">
        <v>-1.06</v>
      </c>
      <c r="R2505" s="4">
        <v>788000000</v>
      </c>
      <c r="S2505" s="4">
        <v>938000000</v>
      </c>
      <c r="T2505" s="6">
        <v>0.84008528784648184</v>
      </c>
      <c r="U2505" t="s">
        <v>57</v>
      </c>
      <c r="V2505">
        <v>0.39</v>
      </c>
      <c r="W2505">
        <v>585.24</v>
      </c>
      <c r="X2505">
        <v>1.89</v>
      </c>
      <c r="Y2505">
        <v>0.89</v>
      </c>
      <c r="Z2505">
        <v>58.53</v>
      </c>
      <c r="AA2505">
        <v>4.55</v>
      </c>
      <c r="AB2505" s="2">
        <v>1.56</v>
      </c>
      <c r="AC2505" s="2">
        <v>15.15</v>
      </c>
      <c r="AD2505">
        <v>0.77</v>
      </c>
      <c r="AE2505" s="2">
        <v>3.28</v>
      </c>
      <c r="AF2505" s="2">
        <v>7.31</v>
      </c>
      <c r="AG2505" s="2">
        <v>5.27</v>
      </c>
      <c r="AH2505" s="2">
        <v>13.1</v>
      </c>
      <c r="AI2505" s="2">
        <v>4.84</v>
      </c>
    </row>
    <row r="2506" spans="1:35" x14ac:dyDescent="0.25">
      <c r="A2506" t="s">
        <v>2859</v>
      </c>
      <c r="B2506" t="s">
        <v>2860</v>
      </c>
      <c r="C2506" t="s">
        <v>179</v>
      </c>
      <c r="D2506" t="s">
        <v>179</v>
      </c>
      <c r="E2506" s="2">
        <v>47.1</v>
      </c>
      <c r="F2506" s="2">
        <v>45.7</v>
      </c>
      <c r="G2506" s="2">
        <v>46.220001220703132</v>
      </c>
      <c r="H2506" s="2">
        <v>46.569999694824219</v>
      </c>
      <c r="I2506" s="2">
        <v>47.090000152587891</v>
      </c>
      <c r="J2506" s="2">
        <v>45.360000610351563</v>
      </c>
      <c r="K2506" s="2">
        <v>45.860000610351563</v>
      </c>
      <c r="L2506" s="2">
        <f>AVERAGE(E2506:K2506)</f>
        <v>46.271428898402625</v>
      </c>
      <c r="N2506">
        <v>3.98</v>
      </c>
      <c r="O2506" s="2">
        <f>AI2506-L2506</f>
        <v>-34.661428898402626</v>
      </c>
      <c r="P2506">
        <v>0.98</v>
      </c>
      <c r="Q2506">
        <v>-0.36</v>
      </c>
      <c r="R2506" s="4">
        <v>3760000</v>
      </c>
      <c r="S2506" s="4">
        <v>10040000</v>
      </c>
      <c r="T2506" s="6">
        <v>0.37450199203187251</v>
      </c>
      <c r="U2506" t="s">
        <v>28</v>
      </c>
      <c r="V2506">
        <v>9.1</v>
      </c>
      <c r="W2506">
        <v>9.7799999999999994</v>
      </c>
      <c r="X2506">
        <v>10.09</v>
      </c>
      <c r="Y2506">
        <v>9.16</v>
      </c>
      <c r="Z2506">
        <v>8.36</v>
      </c>
      <c r="AA2506">
        <v>-1115.71</v>
      </c>
      <c r="AB2506" s="2">
        <v>-39.28</v>
      </c>
      <c r="AC2506" s="2">
        <v>-44.92</v>
      </c>
      <c r="AD2506">
        <v>0.03</v>
      </c>
      <c r="AE2506" s="2">
        <v>0.17</v>
      </c>
      <c r="AF2506" s="2">
        <v>10.41</v>
      </c>
      <c r="AG2506" s="2">
        <v>5.32</v>
      </c>
      <c r="AH2506" s="2">
        <v>11.53</v>
      </c>
      <c r="AI2506" s="2">
        <v>11.61</v>
      </c>
    </row>
    <row r="2507" spans="1:35" x14ac:dyDescent="0.25">
      <c r="A2507" t="s">
        <v>3765</v>
      </c>
      <c r="B2507" t="s">
        <v>3766</v>
      </c>
      <c r="C2507" t="s">
        <v>179</v>
      </c>
      <c r="D2507" t="s">
        <v>179</v>
      </c>
      <c r="E2507" s="2">
        <v>3.48</v>
      </c>
      <c r="F2507" s="2">
        <v>3.3</v>
      </c>
      <c r="G2507" s="2">
        <v>3.3499999046325679</v>
      </c>
      <c r="H2507" s="2">
        <v>3.1800000667572021</v>
      </c>
      <c r="I2507" s="2">
        <v>3.119999885559082</v>
      </c>
      <c r="J2507" s="2">
        <v>3.089999914169312</v>
      </c>
      <c r="K2507" s="2">
        <v>3.1500000953674321</v>
      </c>
      <c r="L2507" s="2">
        <f>AVERAGE(E2507:K2507)</f>
        <v>3.2385714094979425</v>
      </c>
      <c r="N2507">
        <v>3.99</v>
      </c>
      <c r="O2507" s="2">
        <f>AI2507-L2507</f>
        <v>-2.3985714094979427</v>
      </c>
      <c r="P2507">
        <v>1.71</v>
      </c>
      <c r="Q2507">
        <v>-1.05</v>
      </c>
      <c r="R2507" s="4">
        <v>0</v>
      </c>
      <c r="S2507" s="4">
        <v>3250000</v>
      </c>
      <c r="T2507" s="6">
        <v>0</v>
      </c>
      <c r="U2507" t="s">
        <v>40</v>
      </c>
      <c r="V2507">
        <v>3.68</v>
      </c>
      <c r="W2507">
        <v>78.849999999999994</v>
      </c>
      <c r="X2507">
        <v>3.84</v>
      </c>
      <c r="Y2507">
        <v>3.68</v>
      </c>
      <c r="Z2507">
        <v>40.299999999999997</v>
      </c>
      <c r="AB2507" s="2">
        <v>-65.48</v>
      </c>
      <c r="AC2507" s="2">
        <v>-128.4</v>
      </c>
      <c r="AD2507">
        <v>0</v>
      </c>
      <c r="AG2507" s="2">
        <v>5.37</v>
      </c>
      <c r="AH2507" s="2">
        <v>13.6</v>
      </c>
      <c r="AI2507" s="2">
        <v>0.84</v>
      </c>
    </row>
    <row r="2508" spans="1:35" x14ac:dyDescent="0.25">
      <c r="A2508" t="s">
        <v>194</v>
      </c>
      <c r="B2508" t="s">
        <v>195</v>
      </c>
      <c r="C2508" t="s">
        <v>31</v>
      </c>
      <c r="D2508" t="s">
        <v>26</v>
      </c>
      <c r="E2508" s="2">
        <v>26.75</v>
      </c>
      <c r="F2508" s="2">
        <v>26.44</v>
      </c>
      <c r="G2508" s="2">
        <v>26.530000686645511</v>
      </c>
      <c r="H2508" s="2">
        <v>26.110000610351559</v>
      </c>
      <c r="I2508" s="2">
        <v>26.10000038146973</v>
      </c>
      <c r="J2508" s="2">
        <v>25.170000076293949</v>
      </c>
      <c r="K2508" s="2">
        <v>25.89999961853027</v>
      </c>
      <c r="L2508" s="2">
        <f>AVERAGE(E2508:K2508)</f>
        <v>26.142857339041573</v>
      </c>
      <c r="M2508">
        <v>36.19</v>
      </c>
      <c r="N2508">
        <v>4</v>
      </c>
      <c r="O2508" s="2">
        <f>AI2508-L2508</f>
        <v>-19.502857339041572</v>
      </c>
      <c r="P2508">
        <v>1.03</v>
      </c>
      <c r="Q2508">
        <v>-0.25</v>
      </c>
      <c r="R2508" s="4">
        <v>96190000</v>
      </c>
      <c r="S2508" s="4">
        <v>15030000</v>
      </c>
      <c r="T2508" s="6">
        <v>6.3998669328010642</v>
      </c>
      <c r="U2508" t="s">
        <v>196</v>
      </c>
      <c r="V2508">
        <v>0.54</v>
      </c>
      <c r="W2508">
        <v>209.86</v>
      </c>
      <c r="X2508">
        <v>2.25</v>
      </c>
      <c r="Y2508">
        <v>1.36</v>
      </c>
      <c r="Z2508">
        <v>60.75</v>
      </c>
      <c r="AA2508">
        <v>16.079999999999998</v>
      </c>
      <c r="AB2508" s="2">
        <v>3.21</v>
      </c>
      <c r="AC2508" s="2">
        <v>9.89</v>
      </c>
      <c r="AD2508">
        <v>0.28999999999999998</v>
      </c>
      <c r="AE2508" s="2">
        <v>3.16</v>
      </c>
      <c r="AF2508" s="2">
        <v>8.4700000000000006</v>
      </c>
      <c r="AG2508" s="2">
        <v>4.7</v>
      </c>
      <c r="AH2508" s="2">
        <v>7.99</v>
      </c>
      <c r="AI2508" s="2">
        <v>6.64</v>
      </c>
    </row>
    <row r="2509" spans="1:35" x14ac:dyDescent="0.25">
      <c r="A2509" t="s">
        <v>3872</v>
      </c>
      <c r="B2509" t="s">
        <v>3873</v>
      </c>
      <c r="C2509" t="s">
        <v>179</v>
      </c>
      <c r="D2509" t="s">
        <v>179</v>
      </c>
      <c r="E2509" s="2">
        <v>3.1</v>
      </c>
      <c r="F2509" s="2">
        <v>2.96</v>
      </c>
      <c r="G2509" s="2">
        <v>3.0399999618530269</v>
      </c>
      <c r="H2509" s="2">
        <v>3.059999942779541</v>
      </c>
      <c r="I2509" s="2">
        <v>3.0699999332427979</v>
      </c>
      <c r="J2509" s="2">
        <v>3.029999971389771</v>
      </c>
      <c r="K2509" s="2">
        <v>2.9300000667572021</v>
      </c>
      <c r="L2509" s="2">
        <f>AVERAGE(E2509:K2509)</f>
        <v>3.0271428394317632</v>
      </c>
      <c r="N2509">
        <v>4.01</v>
      </c>
      <c r="O2509" s="2">
        <f>AI2509-L2509</f>
        <v>-2.267142839431763</v>
      </c>
      <c r="P2509">
        <v>2.1</v>
      </c>
      <c r="Q2509">
        <v>1.94</v>
      </c>
      <c r="R2509" s="4">
        <v>10840000</v>
      </c>
      <c r="S2509" s="4">
        <v>3350000</v>
      </c>
      <c r="T2509" s="6">
        <v>3.2358208955223882</v>
      </c>
      <c r="U2509" t="s">
        <v>40</v>
      </c>
      <c r="V2509">
        <v>0.8</v>
      </c>
      <c r="W2509">
        <v>61.18</v>
      </c>
      <c r="X2509">
        <v>2</v>
      </c>
      <c r="Y2509">
        <v>1.52</v>
      </c>
      <c r="Z2509">
        <v>27.11</v>
      </c>
      <c r="AA2509">
        <v>1.33</v>
      </c>
      <c r="AB2509" s="2">
        <v>-10.48</v>
      </c>
      <c r="AC2509" s="2">
        <v>-28.9</v>
      </c>
      <c r="AD2509">
        <v>2.0699999999999998</v>
      </c>
      <c r="AE2509" s="2">
        <v>13.97</v>
      </c>
      <c r="AF2509" s="2">
        <v>11.61</v>
      </c>
      <c r="AG2509" s="2">
        <v>5.31</v>
      </c>
      <c r="AH2509" s="2">
        <v>16.03</v>
      </c>
      <c r="AI2509" s="2">
        <v>0.76</v>
      </c>
    </row>
    <row r="2510" spans="1:35" x14ac:dyDescent="0.25">
      <c r="A2510" t="s">
        <v>586</v>
      </c>
      <c r="B2510" t="s">
        <v>587</v>
      </c>
      <c r="C2510" t="s">
        <v>82</v>
      </c>
      <c r="D2510" t="s">
        <v>82</v>
      </c>
      <c r="E2510" s="2">
        <v>39.57</v>
      </c>
      <c r="F2510" s="2">
        <v>39.630000000000003</v>
      </c>
      <c r="G2510" s="2">
        <v>39.200000762939453</v>
      </c>
      <c r="H2510" s="2">
        <v>39.119998931884773</v>
      </c>
      <c r="I2510" s="2">
        <v>39.180000305175781</v>
      </c>
      <c r="J2510" s="2">
        <v>39.409999847412109</v>
      </c>
      <c r="K2510" s="2">
        <v>39.700000762939453</v>
      </c>
      <c r="L2510" s="2">
        <f>AVERAGE(E2510:K2510)</f>
        <v>39.401428658621661</v>
      </c>
      <c r="M2510">
        <v>13.47</v>
      </c>
      <c r="N2510">
        <v>4.01</v>
      </c>
      <c r="O2510" s="2">
        <f>AI2510-L2510</f>
        <v>-29.641428658621663</v>
      </c>
      <c r="P2510">
        <v>0.56000000000000005</v>
      </c>
      <c r="Q2510">
        <v>0.27</v>
      </c>
      <c r="R2510" s="4">
        <v>12560000</v>
      </c>
      <c r="S2510" s="4">
        <v>11920000</v>
      </c>
      <c r="T2510" s="6">
        <v>1.0536912751677852</v>
      </c>
      <c r="U2510" t="s">
        <v>46</v>
      </c>
      <c r="V2510">
        <v>0.88</v>
      </c>
      <c r="W2510">
        <v>217.23</v>
      </c>
      <c r="X2510">
        <v>1.8</v>
      </c>
      <c r="Y2510">
        <v>0.96</v>
      </c>
      <c r="Z2510">
        <v>63.88</v>
      </c>
      <c r="AA2510">
        <v>11.98</v>
      </c>
      <c r="AB2510" s="2">
        <v>7.98</v>
      </c>
      <c r="AC2510" s="2">
        <v>30.54</v>
      </c>
      <c r="AD2510">
        <v>0.7</v>
      </c>
      <c r="AE2510" s="2">
        <v>1.73</v>
      </c>
      <c r="AF2510" s="2">
        <v>39.5</v>
      </c>
      <c r="AG2510" s="2">
        <v>4.0999999999999996</v>
      </c>
      <c r="AH2510" s="2">
        <v>9.1</v>
      </c>
      <c r="AI2510" s="2">
        <v>9.76</v>
      </c>
    </row>
    <row r="2511" spans="1:35" x14ac:dyDescent="0.25">
      <c r="A2511" t="s">
        <v>826</v>
      </c>
      <c r="B2511" t="s">
        <v>827</v>
      </c>
      <c r="C2511" t="s">
        <v>64</v>
      </c>
      <c r="D2511" t="s">
        <v>25</v>
      </c>
      <c r="E2511" s="2">
        <v>2</v>
      </c>
      <c r="F2511" s="2">
        <v>1.99</v>
      </c>
      <c r="G2511" s="2">
        <v>2.1099998950958252</v>
      </c>
      <c r="H2511" s="2">
        <v>2.1500000953674321</v>
      </c>
      <c r="I2511" s="2">
        <v>2.130000114440918</v>
      </c>
      <c r="J2511" s="2">
        <v>2.0199999809265141</v>
      </c>
      <c r="K2511" s="2">
        <v>2.160000085830688</v>
      </c>
      <c r="L2511" s="2">
        <f>AVERAGE(E2511:K2511)</f>
        <v>2.0800000245230539</v>
      </c>
      <c r="N2511">
        <v>4.0199999999999996</v>
      </c>
      <c r="O2511" s="2">
        <f>AI2511-L2511</f>
        <v>-1.5600000245230539</v>
      </c>
      <c r="P2511">
        <v>1.0900000000000001</v>
      </c>
      <c r="Q2511">
        <v>0.52</v>
      </c>
      <c r="R2511" s="4">
        <v>4970000</v>
      </c>
      <c r="S2511" s="4">
        <v>923580</v>
      </c>
      <c r="T2511" s="6">
        <v>5.381233894194331</v>
      </c>
      <c r="U2511" t="s">
        <v>43</v>
      </c>
      <c r="V2511">
        <v>2.72</v>
      </c>
      <c r="W2511">
        <v>3.91</v>
      </c>
      <c r="X2511">
        <v>7.58</v>
      </c>
      <c r="Y2511">
        <v>4.8</v>
      </c>
      <c r="Z2511">
        <v>3.4</v>
      </c>
      <c r="AA2511">
        <v>0.05</v>
      </c>
      <c r="AB2511" s="2">
        <v>0.04</v>
      </c>
      <c r="AC2511" s="2">
        <v>0.08</v>
      </c>
      <c r="AD2511">
        <v>0.84</v>
      </c>
      <c r="AE2511" s="2">
        <v>5.8</v>
      </c>
      <c r="AF2511" s="2">
        <v>3.15</v>
      </c>
      <c r="AG2511" s="2">
        <v>2.08</v>
      </c>
      <c r="AH2511" s="2">
        <v>14.34</v>
      </c>
      <c r="AI2511" s="2">
        <v>0.52</v>
      </c>
    </row>
    <row r="2512" spans="1:35" x14ac:dyDescent="0.25">
      <c r="A2512" t="s">
        <v>3956</v>
      </c>
      <c r="B2512" t="s">
        <v>3957</v>
      </c>
      <c r="C2512" t="s">
        <v>179</v>
      </c>
      <c r="D2512" t="s">
        <v>179</v>
      </c>
      <c r="E2512" s="2">
        <v>20.32</v>
      </c>
      <c r="F2512" s="2">
        <v>20.32</v>
      </c>
      <c r="G2512" s="2">
        <v>20.579999923706051</v>
      </c>
      <c r="H2512" s="2">
        <v>20.930000305175781</v>
      </c>
      <c r="I2512" s="2">
        <v>20.809999465942379</v>
      </c>
      <c r="J2512" s="2">
        <v>20.659999847412109</v>
      </c>
      <c r="K2512" s="2">
        <v>20.20999908447266</v>
      </c>
      <c r="L2512" s="2">
        <f>AVERAGE(E2512:K2512)</f>
        <v>20.547142660958428</v>
      </c>
      <c r="N2512">
        <v>4.0199999999999996</v>
      </c>
      <c r="O2512" s="2">
        <f>AI2512-L2512</f>
        <v>-15.427142660958427</v>
      </c>
      <c r="P2512">
        <v>1.08</v>
      </c>
      <c r="Q2512">
        <v>-0.56000000000000005</v>
      </c>
      <c r="R2512" s="4">
        <v>0</v>
      </c>
      <c r="S2512" s="4">
        <v>11570000</v>
      </c>
      <c r="T2512" s="6">
        <v>0</v>
      </c>
      <c r="U2512" t="s">
        <v>28</v>
      </c>
      <c r="V2512">
        <v>10.01</v>
      </c>
      <c r="W2512">
        <v>0.26</v>
      </c>
      <c r="X2512">
        <v>10.5</v>
      </c>
      <c r="Y2512">
        <v>10.01</v>
      </c>
      <c r="Z2512">
        <v>0.24</v>
      </c>
      <c r="AA2512">
        <v>-1944.66</v>
      </c>
      <c r="AB2512" s="2">
        <v>-58.15</v>
      </c>
      <c r="AD2512">
        <v>0.01</v>
      </c>
      <c r="AG2512" s="2">
        <v>5.48</v>
      </c>
      <c r="AH2512" s="2">
        <v>10.65</v>
      </c>
      <c r="AI2512" s="2">
        <v>5.12</v>
      </c>
    </row>
    <row r="2513" spans="1:35" x14ac:dyDescent="0.25">
      <c r="A2513" t="s">
        <v>3203</v>
      </c>
      <c r="B2513" t="s">
        <v>3204</v>
      </c>
      <c r="C2513" t="s">
        <v>179</v>
      </c>
      <c r="D2513" t="s">
        <v>179</v>
      </c>
      <c r="E2513" s="2">
        <v>14.2</v>
      </c>
      <c r="F2513" s="2">
        <v>13.68</v>
      </c>
      <c r="G2513" s="2">
        <v>14.090000152587891</v>
      </c>
      <c r="H2513" s="2">
        <v>14.420000076293951</v>
      </c>
      <c r="I2513" s="2">
        <v>14.079999923706049</v>
      </c>
      <c r="J2513" s="2">
        <v>14.02000045776367</v>
      </c>
      <c r="K2513" s="2">
        <v>13.670000076293951</v>
      </c>
      <c r="L2513" s="2">
        <f>AVERAGE(E2513:K2513)</f>
        <v>14.022857240949358</v>
      </c>
      <c r="N2513">
        <v>4.03</v>
      </c>
      <c r="O2513" s="2">
        <f>AI2513-L2513</f>
        <v>-10.522857240949358</v>
      </c>
      <c r="P2513">
        <v>1.08</v>
      </c>
      <c r="Q2513">
        <v>-0.56999999999999995</v>
      </c>
      <c r="R2513" s="4">
        <v>9140000</v>
      </c>
      <c r="S2513" s="4">
        <v>6440000</v>
      </c>
      <c r="T2513" s="6">
        <v>1.4192546583850931</v>
      </c>
      <c r="U2513" t="s">
        <v>129</v>
      </c>
      <c r="V2513">
        <v>3.86</v>
      </c>
      <c r="W2513">
        <v>0.06</v>
      </c>
      <c r="X2513">
        <v>4.09</v>
      </c>
      <c r="Y2513">
        <v>3.96</v>
      </c>
      <c r="Z2513">
        <v>0.05</v>
      </c>
      <c r="AA2513">
        <v>-53.8</v>
      </c>
      <c r="AB2513" s="2">
        <v>-39.35</v>
      </c>
      <c r="AC2513" s="2">
        <v>-45.71</v>
      </c>
      <c r="AG2513" s="2">
        <v>5.51</v>
      </c>
      <c r="AH2513" s="2">
        <v>11.19</v>
      </c>
      <c r="AI2513" s="2">
        <v>3.5</v>
      </c>
    </row>
    <row r="2514" spans="1:35" x14ac:dyDescent="0.25">
      <c r="A2514" t="s">
        <v>5258</v>
      </c>
      <c r="B2514" t="s">
        <v>5259</v>
      </c>
      <c r="C2514" t="s">
        <v>107</v>
      </c>
      <c r="D2514" t="s">
        <v>107</v>
      </c>
      <c r="E2514" s="2">
        <v>44.07</v>
      </c>
      <c r="F2514" s="2">
        <v>44.73</v>
      </c>
      <c r="G2514" s="2">
        <v>45.549999237060547</v>
      </c>
      <c r="H2514" s="2">
        <v>45.509998321533203</v>
      </c>
      <c r="I2514" s="2">
        <v>46</v>
      </c>
      <c r="J2514" s="2">
        <v>46.049999237060547</v>
      </c>
      <c r="K2514" s="2">
        <v>46.040000915527337</v>
      </c>
      <c r="L2514" s="2">
        <f>AVERAGE(E2514:K2514)</f>
        <v>45.421428244454525</v>
      </c>
      <c r="M2514">
        <v>119.31</v>
      </c>
      <c r="N2514">
        <v>4.03</v>
      </c>
      <c r="O2514" s="2">
        <f>AI2514-L2514</f>
        <v>-34.101428244454524</v>
      </c>
      <c r="P2514">
        <v>0.51</v>
      </c>
      <c r="Q2514">
        <v>0.14000000000000001</v>
      </c>
      <c r="R2514" s="4">
        <v>0</v>
      </c>
      <c r="S2514" s="4">
        <v>93040000</v>
      </c>
      <c r="T2514" s="6">
        <v>0</v>
      </c>
      <c r="U2514" t="s">
        <v>28</v>
      </c>
      <c r="W2514">
        <v>186.54</v>
      </c>
      <c r="Z2514">
        <v>63.7</v>
      </c>
      <c r="AA2514">
        <v>8.9600000000000009</v>
      </c>
      <c r="AB2514" s="2">
        <v>3.04</v>
      </c>
      <c r="AC2514" s="2">
        <v>14.42</v>
      </c>
      <c r="AD2514">
        <v>0.14000000000000001</v>
      </c>
      <c r="AG2514" s="2">
        <v>5.36</v>
      </c>
      <c r="AH2514" s="2">
        <v>10.88</v>
      </c>
      <c r="AI2514" s="2">
        <v>11.32</v>
      </c>
    </row>
    <row r="2515" spans="1:35" x14ac:dyDescent="0.25">
      <c r="A2515" t="s">
        <v>3928</v>
      </c>
      <c r="B2515" t="s">
        <v>3929</v>
      </c>
      <c r="C2515" t="s">
        <v>179</v>
      </c>
      <c r="D2515" t="s">
        <v>179</v>
      </c>
      <c r="E2515" s="2">
        <v>9.82</v>
      </c>
      <c r="F2515" s="2">
        <v>9.34</v>
      </c>
      <c r="G2515" s="2">
        <v>9.4899997711181641</v>
      </c>
      <c r="H2515" s="2">
        <v>9.4099998474121094</v>
      </c>
      <c r="I2515" s="2">
        <v>9.3299999237060547</v>
      </c>
      <c r="J2515" s="2">
        <v>9.2100000381469727</v>
      </c>
      <c r="K2515" s="2">
        <v>9.1800003051757813</v>
      </c>
      <c r="L2515" s="2">
        <f>AVERAGE(E2515:K2515)</f>
        <v>9.3971428407941548</v>
      </c>
      <c r="M2515">
        <v>7.95</v>
      </c>
      <c r="N2515">
        <v>4.04</v>
      </c>
      <c r="O2515" s="2">
        <f>AI2515-L2515</f>
        <v>-7.0471428407941552</v>
      </c>
      <c r="P2515">
        <v>1.21</v>
      </c>
      <c r="Q2515">
        <v>0.24</v>
      </c>
      <c r="R2515" s="4">
        <v>8950000</v>
      </c>
      <c r="S2515" s="4">
        <v>1030000</v>
      </c>
      <c r="T2515" s="6">
        <v>8.6893203883495147</v>
      </c>
      <c r="U2515" t="s">
        <v>32</v>
      </c>
      <c r="V2515">
        <v>5</v>
      </c>
      <c r="W2515">
        <v>1.1299999999999999</v>
      </c>
      <c r="X2515">
        <v>8.25</v>
      </c>
      <c r="Y2515">
        <v>5.42</v>
      </c>
      <c r="Z2515">
        <v>0.98</v>
      </c>
      <c r="AA2515">
        <v>8.4</v>
      </c>
      <c r="AB2515" s="2">
        <v>49.52</v>
      </c>
      <c r="AC2515" s="2">
        <v>57.59</v>
      </c>
      <c r="AD2515">
        <v>1.02</v>
      </c>
      <c r="AE2515" s="2">
        <v>0.59</v>
      </c>
      <c r="AF2515" s="2">
        <v>23.09</v>
      </c>
      <c r="AG2515" s="2">
        <v>4.1399999999999997</v>
      </c>
      <c r="AH2515" s="2">
        <v>10.09</v>
      </c>
      <c r="AI2515" s="2">
        <v>2.35</v>
      </c>
    </row>
    <row r="2516" spans="1:35" x14ac:dyDescent="0.25">
      <c r="A2516" t="s">
        <v>5641</v>
      </c>
      <c r="B2516" t="s">
        <v>5642</v>
      </c>
      <c r="C2516" t="s">
        <v>35</v>
      </c>
      <c r="D2516" t="s">
        <v>5364</v>
      </c>
      <c r="E2516" s="2">
        <v>27.15</v>
      </c>
      <c r="F2516" s="2">
        <v>26.03</v>
      </c>
      <c r="G2516" s="2">
        <v>26.510000228881839</v>
      </c>
      <c r="H2516" s="2">
        <v>26.60000038146973</v>
      </c>
      <c r="I2516" s="2">
        <v>27.065000534057621</v>
      </c>
      <c r="J2516" s="2">
        <v>27.340000152587891</v>
      </c>
      <c r="K2516" s="2">
        <v>27.75</v>
      </c>
      <c r="L2516" s="2">
        <f>AVERAGE(E2516:K2516)</f>
        <v>26.920714470999581</v>
      </c>
      <c r="N2516">
        <v>4.04</v>
      </c>
      <c r="O2516" s="2">
        <f>AI2516-L2516</f>
        <v>-20.360714470999582</v>
      </c>
      <c r="P2516">
        <v>0.23</v>
      </c>
      <c r="Q2516">
        <v>-1.38</v>
      </c>
      <c r="R2516" s="4">
        <v>82040000</v>
      </c>
      <c r="S2516" s="4">
        <v>16219999.999999998</v>
      </c>
      <c r="T2516" s="6">
        <v>5.0579531442663388</v>
      </c>
      <c r="U2516" t="s">
        <v>28</v>
      </c>
      <c r="V2516">
        <v>2.19</v>
      </c>
      <c r="W2516">
        <v>2.46</v>
      </c>
      <c r="X2516">
        <v>2.61</v>
      </c>
      <c r="Y2516">
        <v>2.5</v>
      </c>
      <c r="Z2516">
        <v>1.74</v>
      </c>
      <c r="AA2516">
        <v>-13.88</v>
      </c>
      <c r="AB2516" s="2">
        <v>-5.0199999999999996</v>
      </c>
      <c r="AC2516" s="2">
        <v>-7.08</v>
      </c>
      <c r="AD2516">
        <v>0.41</v>
      </c>
      <c r="AF2516" s="2">
        <v>5.39</v>
      </c>
      <c r="AG2516" s="2">
        <v>6.02</v>
      </c>
      <c r="AH2516" s="2">
        <v>9.27</v>
      </c>
      <c r="AI2516" s="2">
        <v>6.56</v>
      </c>
    </row>
    <row r="2517" spans="1:35" x14ac:dyDescent="0.25">
      <c r="A2517" t="s">
        <v>4865</v>
      </c>
      <c r="B2517" t="s">
        <v>4866</v>
      </c>
      <c r="C2517" t="s">
        <v>1178</v>
      </c>
      <c r="D2517" t="s">
        <v>1178</v>
      </c>
      <c r="E2517" s="2">
        <v>10.93</v>
      </c>
      <c r="F2517" s="2">
        <v>10.93</v>
      </c>
      <c r="G2517" s="2">
        <v>11.10000038146973</v>
      </c>
      <c r="H2517" s="2">
        <v>11.170000076293951</v>
      </c>
      <c r="I2517" s="2">
        <v>11.159999847412109</v>
      </c>
      <c r="J2517" s="2">
        <v>11.239999771118161</v>
      </c>
      <c r="K2517" s="2">
        <v>11.310000419616699</v>
      </c>
      <c r="L2517" s="2">
        <f>AVERAGE(E2517:K2517)</f>
        <v>11.120000070844378</v>
      </c>
      <c r="M2517">
        <v>21.96</v>
      </c>
      <c r="N2517">
        <v>4.05</v>
      </c>
      <c r="O2517" s="2">
        <f>AI2517-L2517</f>
        <v>-8.390000070844378</v>
      </c>
      <c r="P2517">
        <v>0.74</v>
      </c>
      <c r="Q2517">
        <v>0.39</v>
      </c>
      <c r="R2517" s="4">
        <v>1850000000</v>
      </c>
      <c r="S2517" s="4">
        <v>2580000000</v>
      </c>
      <c r="T2517" s="6">
        <v>0.71705426356589153</v>
      </c>
      <c r="U2517" t="s">
        <v>162</v>
      </c>
      <c r="V2517">
        <v>0.1</v>
      </c>
      <c r="W2517">
        <v>169.47</v>
      </c>
      <c r="X2517">
        <v>0.75</v>
      </c>
      <c r="Y2517">
        <v>0.41</v>
      </c>
      <c r="Z2517">
        <v>40.54</v>
      </c>
      <c r="AA2517">
        <v>7.27</v>
      </c>
      <c r="AB2517" s="2">
        <v>4.3499999999999996</v>
      </c>
      <c r="AC2517" s="2">
        <v>18.3</v>
      </c>
      <c r="AD2517">
        <v>0.81</v>
      </c>
      <c r="AE2517" s="2">
        <v>5.15</v>
      </c>
      <c r="AF2517" s="2">
        <v>7.33</v>
      </c>
      <c r="AG2517" s="2">
        <v>4.47</v>
      </c>
      <c r="AH2517" s="2">
        <v>6.9</v>
      </c>
      <c r="AI2517" s="2">
        <v>2.73</v>
      </c>
    </row>
    <row r="2518" spans="1:35" x14ac:dyDescent="0.25">
      <c r="A2518" t="s">
        <v>3464</v>
      </c>
      <c r="B2518" t="s">
        <v>3465</v>
      </c>
      <c r="C2518" t="s">
        <v>179</v>
      </c>
      <c r="D2518" t="s">
        <v>179</v>
      </c>
      <c r="E2518" s="2">
        <v>11.83</v>
      </c>
      <c r="F2518" s="2">
        <v>11.62</v>
      </c>
      <c r="G2518" s="2">
        <v>11.86999988555908</v>
      </c>
      <c r="H2518" s="2">
        <v>11.89999961853027</v>
      </c>
      <c r="I2518" s="2">
        <v>11.39999961853027</v>
      </c>
      <c r="J2518" s="2">
        <v>11.329999923706049</v>
      </c>
      <c r="K2518" s="2">
        <v>11.38000011444092</v>
      </c>
      <c r="L2518" s="2">
        <f>AVERAGE(E2518:K2518)</f>
        <v>11.618571308680941</v>
      </c>
      <c r="N2518">
        <v>4.05</v>
      </c>
      <c r="O2518" s="2">
        <f>AI2518-L2518</f>
        <v>-8.6885713086809417</v>
      </c>
      <c r="P2518">
        <v>1.65</v>
      </c>
      <c r="Q2518">
        <v>1.43</v>
      </c>
      <c r="R2518" s="4">
        <v>31600000</v>
      </c>
      <c r="S2518" s="4">
        <v>20420000</v>
      </c>
      <c r="T2518" s="6">
        <v>1.5475024485798237</v>
      </c>
      <c r="U2518" t="s">
        <v>32</v>
      </c>
      <c r="V2518">
        <v>4.41</v>
      </c>
      <c r="W2518">
        <v>10.63</v>
      </c>
      <c r="X2518">
        <v>5.15</v>
      </c>
      <c r="Y2518">
        <v>4.74</v>
      </c>
      <c r="Z2518">
        <v>8.4700000000000006</v>
      </c>
      <c r="AA2518">
        <v>-312.16000000000003</v>
      </c>
      <c r="AB2518" s="2">
        <v>-51.14</v>
      </c>
      <c r="AC2518" s="2">
        <v>-67.069999999999993</v>
      </c>
      <c r="AD2518">
        <v>0.04</v>
      </c>
      <c r="AE2518" s="2">
        <v>2.52</v>
      </c>
      <c r="AF2518" s="2">
        <v>2.0699999999999998</v>
      </c>
      <c r="AG2518" s="2">
        <v>5.3</v>
      </c>
      <c r="AH2518" s="2">
        <v>14.15</v>
      </c>
      <c r="AI2518" s="2">
        <v>2.93</v>
      </c>
    </row>
    <row r="2519" spans="1:35" x14ac:dyDescent="0.25">
      <c r="A2519" t="s">
        <v>2195</v>
      </c>
      <c r="B2519" t="s">
        <v>2196</v>
      </c>
      <c r="C2519" t="s">
        <v>267</v>
      </c>
      <c r="D2519" t="s">
        <v>267</v>
      </c>
      <c r="E2519" s="2">
        <v>17.04</v>
      </c>
      <c r="F2519" s="2">
        <v>17.09</v>
      </c>
      <c r="G2519" s="2">
        <v>17.70000076293945</v>
      </c>
      <c r="H2519" s="2">
        <v>17.909999847412109</v>
      </c>
      <c r="I2519" s="2">
        <v>17.729999542236332</v>
      </c>
      <c r="J2519" s="2">
        <v>17.680000305175781</v>
      </c>
      <c r="K2519" s="2">
        <v>17.690000534057621</v>
      </c>
      <c r="L2519" s="2">
        <f>AVERAGE(E2519:K2519)</f>
        <v>17.548571570260183</v>
      </c>
      <c r="M2519">
        <v>9.7200000000000006</v>
      </c>
      <c r="N2519">
        <v>4.05</v>
      </c>
      <c r="O2519" s="2">
        <f>AI2519-L2519</f>
        <v>-13.178571570260182</v>
      </c>
      <c r="P2519">
        <v>1.03</v>
      </c>
      <c r="Q2519">
        <v>-0.67</v>
      </c>
      <c r="R2519" s="4">
        <v>199510000</v>
      </c>
      <c r="S2519" s="4">
        <v>38400000</v>
      </c>
      <c r="T2519" s="6">
        <v>5.1955729166666664</v>
      </c>
      <c r="U2519" t="s">
        <v>32</v>
      </c>
      <c r="V2519">
        <v>0.95</v>
      </c>
      <c r="W2519">
        <v>167.75</v>
      </c>
      <c r="X2519">
        <v>1.88</v>
      </c>
      <c r="Y2519">
        <v>1.76</v>
      </c>
      <c r="Z2519">
        <v>39.01</v>
      </c>
      <c r="AA2519">
        <v>8.18</v>
      </c>
      <c r="AB2519" s="2">
        <v>10.15</v>
      </c>
      <c r="AC2519" s="2">
        <v>39.880000000000003</v>
      </c>
      <c r="AD2519">
        <v>1.1599999999999999</v>
      </c>
      <c r="AF2519" s="2">
        <v>4.12</v>
      </c>
      <c r="AG2519" s="2">
        <v>3.72</v>
      </c>
      <c r="AH2519" s="2">
        <v>8.35</v>
      </c>
      <c r="AI2519" s="2">
        <v>4.37</v>
      </c>
    </row>
    <row r="2520" spans="1:35" x14ac:dyDescent="0.25">
      <c r="A2520" t="s">
        <v>1146</v>
      </c>
      <c r="B2520" t="s">
        <v>1147</v>
      </c>
      <c r="C2520" t="s">
        <v>31</v>
      </c>
      <c r="D2520" t="s">
        <v>25</v>
      </c>
      <c r="E2520" s="2">
        <v>1.76</v>
      </c>
      <c r="F2520" s="2">
        <v>1.73</v>
      </c>
      <c r="G2520" s="2">
        <v>1.809999942779541</v>
      </c>
      <c r="H2520" s="2">
        <v>1.7599999904632571</v>
      </c>
      <c r="I2520" s="2">
        <v>1.720000028610229</v>
      </c>
      <c r="J2520" s="2">
        <v>1.669999957084656</v>
      </c>
      <c r="K2520" s="2">
        <v>1.7699999809265139</v>
      </c>
      <c r="L2520" s="2">
        <f>AVERAGE(E2520:K2520)</f>
        <v>1.7457142714091709</v>
      </c>
      <c r="N2520">
        <v>4.0599999999999996</v>
      </c>
      <c r="O2520" s="2">
        <f>AI2520-L2520</f>
        <v>-1.2957142714091709</v>
      </c>
      <c r="P2520">
        <v>0.96</v>
      </c>
      <c r="Q2520">
        <v>1.21</v>
      </c>
      <c r="R2520" s="4">
        <v>7650000</v>
      </c>
      <c r="S2520" s="4">
        <v>4910000</v>
      </c>
      <c r="T2520" s="6">
        <v>1.5580448065173116</v>
      </c>
      <c r="U2520" t="s">
        <v>40</v>
      </c>
      <c r="V2520">
        <v>0.06</v>
      </c>
      <c r="W2520">
        <v>4189.8500000000004</v>
      </c>
      <c r="X2520">
        <v>0.4</v>
      </c>
      <c r="Y2520">
        <v>0.11</v>
      </c>
      <c r="Z2520">
        <v>80.7</v>
      </c>
      <c r="AA2520">
        <v>-19.96</v>
      </c>
      <c r="AB2520" s="2">
        <v>-7.52</v>
      </c>
      <c r="AC2520" s="2">
        <v>-137.03</v>
      </c>
      <c r="AD2520">
        <v>0.39</v>
      </c>
      <c r="AE2520" s="2">
        <v>128.04</v>
      </c>
      <c r="AF2520" s="2">
        <v>31.12</v>
      </c>
      <c r="AG2520" s="2">
        <v>5.31</v>
      </c>
      <c r="AH2520" s="2">
        <v>8.0500000000000007</v>
      </c>
      <c r="AI2520" s="2">
        <v>0.45</v>
      </c>
    </row>
    <row r="2521" spans="1:35" x14ac:dyDescent="0.25">
      <c r="A2521" t="s">
        <v>5984</v>
      </c>
      <c r="B2521" t="s">
        <v>5985</v>
      </c>
      <c r="C2521" t="s">
        <v>179</v>
      </c>
      <c r="D2521" t="s">
        <v>5364</v>
      </c>
      <c r="E2521" s="2">
        <v>37.46</v>
      </c>
      <c r="F2521" s="2">
        <v>36.479999999999997</v>
      </c>
      <c r="G2521" s="2">
        <v>36.830001831054688</v>
      </c>
      <c r="H2521" s="2">
        <v>37.049999237060547</v>
      </c>
      <c r="I2521" s="2">
        <v>36.610000610351563</v>
      </c>
      <c r="J2521" s="2">
        <v>36.090000152587891</v>
      </c>
      <c r="K2521" s="2">
        <v>36.229999542236328</v>
      </c>
      <c r="L2521" s="2">
        <f>AVERAGE(E2521:K2521)</f>
        <v>36.678571624755861</v>
      </c>
      <c r="M2521">
        <v>67.75</v>
      </c>
      <c r="N2521">
        <v>4.07</v>
      </c>
      <c r="O2521" s="2">
        <f>AI2521-L2521</f>
        <v>-27.638571624755862</v>
      </c>
      <c r="P2521">
        <v>1.0900000000000001</v>
      </c>
      <c r="Q2521">
        <v>-0.48</v>
      </c>
      <c r="R2521" s="4">
        <v>10140000</v>
      </c>
      <c r="S2521" s="4">
        <v>658000</v>
      </c>
      <c r="T2521" s="6">
        <v>15.410334346504559</v>
      </c>
      <c r="U2521" t="s">
        <v>57</v>
      </c>
      <c r="V2521">
        <v>10.51</v>
      </c>
      <c r="W2521">
        <v>0.51</v>
      </c>
      <c r="X2521">
        <v>11.98</v>
      </c>
      <c r="Y2521">
        <v>11.41</v>
      </c>
      <c r="Z2521">
        <v>0.48</v>
      </c>
      <c r="AA2521">
        <v>16.920000000000002</v>
      </c>
      <c r="AB2521" s="2">
        <v>5.19</v>
      </c>
      <c r="AC2521" s="2">
        <v>5.51</v>
      </c>
      <c r="AD2521">
        <v>0.36</v>
      </c>
      <c r="AF2521" s="2">
        <v>6.58</v>
      </c>
      <c r="AG2521" s="2">
        <v>4.46</v>
      </c>
      <c r="AH2521" s="2">
        <v>11.08</v>
      </c>
      <c r="AI2521" s="2">
        <v>9.0399999999999991</v>
      </c>
    </row>
    <row r="2522" spans="1:35" x14ac:dyDescent="0.25">
      <c r="A2522" t="s">
        <v>505</v>
      </c>
      <c r="B2522" t="s">
        <v>506</v>
      </c>
      <c r="C2522" t="s">
        <v>82</v>
      </c>
      <c r="D2522" t="s">
        <v>82</v>
      </c>
      <c r="E2522" s="2">
        <v>8.4700000000000006</v>
      </c>
      <c r="F2522" s="2">
        <v>8.3800000000000008</v>
      </c>
      <c r="G2522" s="2">
        <v>8.6000003814697266</v>
      </c>
      <c r="H2522" s="2">
        <v>8.8400001525878906</v>
      </c>
      <c r="I2522" s="2">
        <v>8.75</v>
      </c>
      <c r="J2522" s="2">
        <v>8.8100004196166992</v>
      </c>
      <c r="K2522" s="2">
        <v>7.7699999809265137</v>
      </c>
      <c r="L2522" s="2">
        <f>AVERAGE(E2522:K2522)</f>
        <v>8.5171429906572609</v>
      </c>
      <c r="M2522">
        <v>15.85</v>
      </c>
      <c r="N2522">
        <v>4.08</v>
      </c>
      <c r="O2522" s="2">
        <f>AI2522-L2522</f>
        <v>-6.4071429906572614</v>
      </c>
      <c r="P2522">
        <v>1.1000000000000001</v>
      </c>
      <c r="Q2522">
        <v>1.18</v>
      </c>
      <c r="R2522" s="4">
        <v>2130000</v>
      </c>
      <c r="S2522" s="4">
        <v>6950000</v>
      </c>
      <c r="T2522" s="6">
        <v>0.30647482014388489</v>
      </c>
      <c r="U2522" t="s">
        <v>43</v>
      </c>
      <c r="V2522">
        <v>0.77</v>
      </c>
      <c r="W2522">
        <v>50.53</v>
      </c>
      <c r="X2522">
        <v>1.68</v>
      </c>
      <c r="Y2522">
        <v>0.87</v>
      </c>
      <c r="Z2522">
        <v>22.06</v>
      </c>
      <c r="AA2522">
        <v>3.44</v>
      </c>
      <c r="AB2522" s="2">
        <v>5.6</v>
      </c>
      <c r="AC2522" s="2">
        <v>11.95</v>
      </c>
      <c r="AD2522">
        <v>3.2</v>
      </c>
      <c r="AE2522" s="2">
        <v>2.5299999999999998</v>
      </c>
      <c r="AF2522" s="2">
        <v>91.56</v>
      </c>
      <c r="AG2522" s="2">
        <v>4.54</v>
      </c>
      <c r="AH2522" s="2">
        <v>6.72</v>
      </c>
      <c r="AI2522" s="2">
        <v>2.11</v>
      </c>
    </row>
    <row r="2523" spans="1:35" x14ac:dyDescent="0.25">
      <c r="A2523" t="s">
        <v>2542</v>
      </c>
      <c r="B2523" t="s">
        <v>2543</v>
      </c>
      <c r="C2523" t="s">
        <v>1453</v>
      </c>
      <c r="D2523" t="s">
        <v>267</v>
      </c>
      <c r="E2523" s="2">
        <v>11.33</v>
      </c>
      <c r="F2523" s="2">
        <v>11.33</v>
      </c>
      <c r="G2523" s="2">
        <v>11.22999954223633</v>
      </c>
      <c r="H2523" s="2">
        <v>11.22999954223633</v>
      </c>
      <c r="I2523" s="2">
        <v>11.22999954223633</v>
      </c>
      <c r="J2523" s="2">
        <v>11.22999954223633</v>
      </c>
      <c r="K2523" s="2">
        <v>11.22999954223633</v>
      </c>
      <c r="L2523" s="2">
        <f>AVERAGE(E2523:K2523)</f>
        <v>11.258571101597379</v>
      </c>
      <c r="M2523">
        <v>48.3</v>
      </c>
      <c r="N2523">
        <v>4.08</v>
      </c>
      <c r="O2523" s="2">
        <f>AI2523-L2523</f>
        <v>-8.5385711015973786</v>
      </c>
      <c r="P2523">
        <v>0.34</v>
      </c>
      <c r="Q2523">
        <v>-0.01</v>
      </c>
      <c r="T2523" s="6" t="s">
        <v>6232</v>
      </c>
      <c r="U2523" t="s">
        <v>46</v>
      </c>
      <c r="V2523">
        <v>0</v>
      </c>
      <c r="W2523">
        <v>0.06</v>
      </c>
      <c r="X2523">
        <v>0.2</v>
      </c>
      <c r="Y2523">
        <v>0</v>
      </c>
      <c r="Z2523">
        <v>0.06</v>
      </c>
      <c r="AB2523" s="2">
        <v>2.79</v>
      </c>
      <c r="AC2523" s="2">
        <v>2.89</v>
      </c>
      <c r="AD2523">
        <v>0</v>
      </c>
      <c r="AG2523" s="2">
        <v>5.51</v>
      </c>
      <c r="AH2523" s="2">
        <v>9.9600000000000009</v>
      </c>
      <c r="AI2523" s="2">
        <v>2.72</v>
      </c>
    </row>
    <row r="2524" spans="1:35" x14ac:dyDescent="0.25">
      <c r="A2524" t="s">
        <v>2730</v>
      </c>
      <c r="B2524" t="s">
        <v>2731</v>
      </c>
      <c r="C2524" t="s">
        <v>82</v>
      </c>
      <c r="D2524" t="s">
        <v>267</v>
      </c>
      <c r="E2524" s="2">
        <v>0.8</v>
      </c>
      <c r="F2524" s="2">
        <v>0.77</v>
      </c>
      <c r="G2524" s="2">
        <v>0.75</v>
      </c>
      <c r="H2524" s="2">
        <v>0.79000002145767212</v>
      </c>
      <c r="I2524" s="2">
        <v>0.75300002098083496</v>
      </c>
      <c r="J2524" s="2">
        <v>0.92000001668930054</v>
      </c>
      <c r="K2524" s="2">
        <v>0.87000000476837158</v>
      </c>
      <c r="L2524" s="2">
        <f>AVERAGE(E2524:K2524)</f>
        <v>0.80757143769945416</v>
      </c>
      <c r="M2524">
        <v>8.33</v>
      </c>
      <c r="N2524">
        <v>4.09</v>
      </c>
      <c r="O2524" s="2">
        <f>AI2524-L2524</f>
        <v>-0.62757143769945412</v>
      </c>
      <c r="P2524">
        <v>0.9</v>
      </c>
      <c r="Q2524">
        <v>0.6</v>
      </c>
      <c r="R2524" s="4">
        <v>5970000</v>
      </c>
      <c r="S2524" s="4">
        <v>0</v>
      </c>
      <c r="T2524" s="6" t="s">
        <v>6232</v>
      </c>
      <c r="U2524" t="s">
        <v>43</v>
      </c>
      <c r="V2524">
        <v>0.06</v>
      </c>
      <c r="W2524">
        <v>16.52</v>
      </c>
      <c r="X2524">
        <v>2.98</v>
      </c>
      <c r="Y2524">
        <v>2.5499999999999998</v>
      </c>
      <c r="Z2524">
        <v>11.14</v>
      </c>
      <c r="AA2524">
        <v>14.39</v>
      </c>
      <c r="AB2524" s="2">
        <v>45.23</v>
      </c>
      <c r="AC2524" s="2">
        <v>65.33</v>
      </c>
      <c r="AD2524">
        <v>3.14</v>
      </c>
      <c r="AE2524" s="2">
        <v>10.39</v>
      </c>
      <c r="AF2524" s="2">
        <v>5.64</v>
      </c>
      <c r="AG2524" s="2">
        <v>3.91</v>
      </c>
      <c r="AH2524" s="2">
        <v>-10.81</v>
      </c>
      <c r="AI2524" s="2">
        <v>0.18</v>
      </c>
    </row>
    <row r="2525" spans="1:35" x14ac:dyDescent="0.25">
      <c r="A2525" t="s">
        <v>1265</v>
      </c>
      <c r="B2525" t="s">
        <v>1266</v>
      </c>
      <c r="C2525" t="s">
        <v>25</v>
      </c>
      <c r="D2525" t="s">
        <v>25</v>
      </c>
      <c r="E2525" s="2">
        <v>12.59</v>
      </c>
      <c r="F2525" s="2">
        <v>12.51</v>
      </c>
      <c r="G2525" s="2">
        <v>13.510000228881839</v>
      </c>
      <c r="H2525" s="2">
        <v>13.60000038146973</v>
      </c>
      <c r="I2525" s="2">
        <v>13.579999923706049</v>
      </c>
      <c r="J2525" s="2">
        <v>13.60000038146973</v>
      </c>
      <c r="K2525" s="2">
        <v>13.789999961853029</v>
      </c>
      <c r="L2525" s="2">
        <f>AVERAGE(E2525:K2525)</f>
        <v>13.311428696768626</v>
      </c>
      <c r="M2525">
        <v>14.34</v>
      </c>
      <c r="N2525">
        <v>4.0999999999999996</v>
      </c>
      <c r="O2525" s="2">
        <f>AI2525-L2525</f>
        <v>-10.011428696768625</v>
      </c>
      <c r="P2525">
        <v>1.31</v>
      </c>
      <c r="Q2525">
        <v>-0.35</v>
      </c>
      <c r="R2525" s="4">
        <v>272200000</v>
      </c>
      <c r="S2525" s="4">
        <v>181600000</v>
      </c>
      <c r="T2525" s="6">
        <v>1.498898678414097</v>
      </c>
      <c r="U2525" t="s">
        <v>46</v>
      </c>
      <c r="V2525">
        <v>0.22</v>
      </c>
      <c r="W2525">
        <v>357.66</v>
      </c>
      <c r="X2525">
        <v>1.19</v>
      </c>
      <c r="Y2525">
        <v>0.63</v>
      </c>
      <c r="Z2525">
        <v>53.84</v>
      </c>
      <c r="AA2525">
        <v>3.34</v>
      </c>
      <c r="AB2525" s="2">
        <v>-3.99</v>
      </c>
      <c r="AC2525" s="2">
        <v>-27.23</v>
      </c>
      <c r="AD2525">
        <v>0.9</v>
      </c>
      <c r="AE2525" s="2">
        <v>2.33</v>
      </c>
      <c r="AF2525" s="2">
        <v>7.3</v>
      </c>
      <c r="AG2525" s="2">
        <v>5.73</v>
      </c>
      <c r="AH2525" s="2">
        <v>10.16</v>
      </c>
      <c r="AI2525" s="2">
        <v>3.3</v>
      </c>
    </row>
    <row r="2526" spans="1:35" x14ac:dyDescent="0.25">
      <c r="A2526" t="s">
        <v>4576</v>
      </c>
      <c r="B2526" t="s">
        <v>4577</v>
      </c>
      <c r="C2526" t="s">
        <v>64</v>
      </c>
      <c r="D2526" t="s">
        <v>64</v>
      </c>
      <c r="E2526" s="2">
        <v>20.54</v>
      </c>
      <c r="F2526" s="2">
        <v>20.52</v>
      </c>
      <c r="G2526" s="2">
        <v>20.85000038146973</v>
      </c>
      <c r="H2526" s="2">
        <v>20.889999389648441</v>
      </c>
      <c r="I2526" s="2">
        <v>20.889999389648441</v>
      </c>
      <c r="J2526" s="2">
        <v>21.180000305175781</v>
      </c>
      <c r="K2526" s="2">
        <v>21.110000610351559</v>
      </c>
      <c r="L2526" s="2">
        <f>AVERAGE(E2526:K2526)</f>
        <v>20.854285725184848</v>
      </c>
      <c r="M2526">
        <v>22.41</v>
      </c>
      <c r="N2526">
        <v>4.0999999999999996</v>
      </c>
      <c r="O2526" s="2">
        <f>AI2526-L2526</f>
        <v>-15.774285725184848</v>
      </c>
      <c r="P2526">
        <v>1.0900000000000001</v>
      </c>
      <c r="Q2526">
        <v>0.01</v>
      </c>
      <c r="R2526" s="4">
        <v>213200000</v>
      </c>
      <c r="S2526" s="4">
        <v>85700000</v>
      </c>
      <c r="T2526" s="6">
        <v>2.4877479579929989</v>
      </c>
      <c r="U2526" t="s">
        <v>911</v>
      </c>
      <c r="V2526">
        <v>1.1499999999999999</v>
      </c>
      <c r="W2526">
        <v>56.71</v>
      </c>
      <c r="X2526">
        <v>3.7</v>
      </c>
      <c r="Y2526">
        <v>2.15</v>
      </c>
      <c r="Z2526">
        <v>28.62</v>
      </c>
      <c r="AA2526">
        <v>13.26</v>
      </c>
      <c r="AB2526" s="2">
        <v>8.0399999999999991</v>
      </c>
      <c r="AC2526" s="2">
        <v>16.350000000000001</v>
      </c>
      <c r="AD2526">
        <v>0.83</v>
      </c>
      <c r="AE2526" s="2">
        <v>2.74</v>
      </c>
      <c r="AF2526" s="2">
        <v>5.99</v>
      </c>
      <c r="AG2526" s="2">
        <v>4.6100000000000003</v>
      </c>
      <c r="AH2526" s="2">
        <v>10.14</v>
      </c>
      <c r="AI2526" s="2">
        <v>5.08</v>
      </c>
    </row>
    <row r="2527" spans="1:35" x14ac:dyDescent="0.25">
      <c r="A2527" t="s">
        <v>656</v>
      </c>
      <c r="B2527" t="s">
        <v>657</v>
      </c>
      <c r="C2527" t="s">
        <v>25</v>
      </c>
      <c r="D2527" t="s">
        <v>25</v>
      </c>
      <c r="E2527" s="2">
        <v>9.06</v>
      </c>
      <c r="F2527" s="2">
        <v>8.83</v>
      </c>
      <c r="G2527" s="2">
        <v>9.1800003051757813</v>
      </c>
      <c r="H2527" s="2">
        <v>8.9099998474121094</v>
      </c>
      <c r="I2527" s="2">
        <v>8.9300003051757813</v>
      </c>
      <c r="J2527" s="2">
        <v>8.9099998474121094</v>
      </c>
      <c r="K2527" s="2">
        <v>8.869999885559082</v>
      </c>
      <c r="L2527" s="2">
        <f>AVERAGE(E2527:K2527)</f>
        <v>8.9557143129621242</v>
      </c>
      <c r="M2527">
        <v>11.55</v>
      </c>
      <c r="N2527">
        <v>4.12</v>
      </c>
      <c r="O2527" s="2">
        <f>AI2527-L2527</f>
        <v>-6.7257143129621237</v>
      </c>
      <c r="P2527">
        <v>0.76</v>
      </c>
      <c r="Q2527">
        <v>-0.24</v>
      </c>
      <c r="R2527" s="4">
        <v>141160000</v>
      </c>
      <c r="S2527" s="4">
        <v>332990000</v>
      </c>
      <c r="T2527" s="6">
        <v>0.42391663413315717</v>
      </c>
      <c r="U2527" t="s">
        <v>153</v>
      </c>
      <c r="V2527">
        <v>0.17</v>
      </c>
      <c r="W2527">
        <v>360.45</v>
      </c>
      <c r="X2527">
        <v>0.63</v>
      </c>
      <c r="Y2527">
        <v>0.34</v>
      </c>
      <c r="Z2527">
        <v>58.56</v>
      </c>
      <c r="AA2527">
        <v>2.4</v>
      </c>
      <c r="AB2527" s="2">
        <v>5.99</v>
      </c>
      <c r="AC2527" s="2">
        <v>39.090000000000003</v>
      </c>
      <c r="AD2527">
        <v>1.58</v>
      </c>
      <c r="AF2527" s="2">
        <v>33.4</v>
      </c>
      <c r="AG2527" s="2">
        <v>11.08</v>
      </c>
      <c r="AH2527" s="2">
        <v>15.83</v>
      </c>
      <c r="AI2527" s="2">
        <v>2.23</v>
      </c>
    </row>
    <row r="2528" spans="1:35" x14ac:dyDescent="0.25">
      <c r="A2528" t="s">
        <v>3031</v>
      </c>
      <c r="B2528" t="s">
        <v>3032</v>
      </c>
      <c r="C2528" t="s">
        <v>179</v>
      </c>
      <c r="D2528" t="s">
        <v>179</v>
      </c>
      <c r="E2528" s="2">
        <v>6.82</v>
      </c>
      <c r="F2528" s="2">
        <v>6.92</v>
      </c>
      <c r="G2528" s="2">
        <v>7.1500000953674316</v>
      </c>
      <c r="H2528" s="2">
        <v>7.2199997901916504</v>
      </c>
      <c r="I2528" s="2">
        <v>7.3000001907348633</v>
      </c>
      <c r="J2528" s="2">
        <v>7.25</v>
      </c>
      <c r="K2528" s="2">
        <v>7.1100001335144043</v>
      </c>
      <c r="L2528" s="2">
        <f>AVERAGE(E2528:K2528)</f>
        <v>7.110000029972622</v>
      </c>
      <c r="N2528">
        <v>4.1399999999999997</v>
      </c>
      <c r="O2528" s="2">
        <f>AI2528-L2528</f>
        <v>-5.3800000299726225</v>
      </c>
      <c r="P2528">
        <v>0.75</v>
      </c>
      <c r="Q2528">
        <v>-0.4</v>
      </c>
      <c r="R2528" s="4">
        <v>49780000</v>
      </c>
      <c r="S2528" s="4">
        <v>74700000</v>
      </c>
      <c r="T2528" s="6">
        <v>0.66639892904953146</v>
      </c>
      <c r="U2528" t="s">
        <v>129</v>
      </c>
      <c r="V2528">
        <v>0.5</v>
      </c>
      <c r="W2528">
        <v>1368.32</v>
      </c>
      <c r="X2528">
        <v>0.79</v>
      </c>
      <c r="Y2528">
        <v>0.57999999999999996</v>
      </c>
      <c r="Z2528">
        <v>85.77</v>
      </c>
      <c r="AA2528">
        <v>-4.8499999999999996</v>
      </c>
      <c r="AB2528" s="2">
        <v>-3.65</v>
      </c>
      <c r="AC2528" s="2">
        <v>-47.21</v>
      </c>
      <c r="AD2528">
        <v>0.54</v>
      </c>
      <c r="AF2528" s="2">
        <v>62.69</v>
      </c>
      <c r="AG2528" s="2">
        <v>5.27</v>
      </c>
      <c r="AH2528" s="2">
        <v>11.16</v>
      </c>
      <c r="AI2528" s="2">
        <v>1.73</v>
      </c>
    </row>
    <row r="2529" spans="1:35" x14ac:dyDescent="0.25">
      <c r="A2529" t="s">
        <v>5278</v>
      </c>
      <c r="B2529" t="s">
        <v>5279</v>
      </c>
      <c r="C2529" t="s">
        <v>107</v>
      </c>
      <c r="D2529" t="s">
        <v>107</v>
      </c>
      <c r="E2529" s="2">
        <v>16.11</v>
      </c>
      <c r="F2529" s="2">
        <v>15.86</v>
      </c>
      <c r="G2529" s="2">
        <v>16.659999847412109</v>
      </c>
      <c r="H2529" s="2">
        <v>16.670000076293949</v>
      </c>
      <c r="I2529" s="2">
        <v>16.819999694824219</v>
      </c>
      <c r="J2529" s="2">
        <v>16.659999847412109</v>
      </c>
      <c r="K2529" s="2">
        <v>17</v>
      </c>
      <c r="L2529" s="2">
        <f>AVERAGE(E2529:K2529)</f>
        <v>16.539999923706056</v>
      </c>
      <c r="M2529">
        <v>25.44</v>
      </c>
      <c r="N2529">
        <v>4.16</v>
      </c>
      <c r="O2529" s="2">
        <f>AI2529-L2529</f>
        <v>-12.529999923706056</v>
      </c>
      <c r="P2529">
        <v>1.31</v>
      </c>
      <c r="Q2529">
        <v>0.28000000000000003</v>
      </c>
      <c r="R2529" s="4">
        <v>274500000</v>
      </c>
      <c r="S2529" s="4">
        <v>43100000</v>
      </c>
      <c r="T2529" s="6">
        <v>6.3689095127610207</v>
      </c>
      <c r="U2529" t="s">
        <v>28</v>
      </c>
      <c r="V2529">
        <v>0.09</v>
      </c>
      <c r="W2529">
        <v>516.91</v>
      </c>
      <c r="X2529">
        <v>0.67</v>
      </c>
      <c r="Y2529">
        <v>0.62</v>
      </c>
      <c r="Z2529">
        <v>77.58</v>
      </c>
      <c r="AA2529">
        <v>37.04</v>
      </c>
      <c r="AB2529" s="2">
        <v>4.1900000000000004</v>
      </c>
      <c r="AC2529" s="2">
        <v>35.020000000000003</v>
      </c>
      <c r="AD2529">
        <v>0.34</v>
      </c>
      <c r="AF2529" s="2">
        <v>6.49</v>
      </c>
      <c r="AG2529" s="2">
        <v>6</v>
      </c>
      <c r="AH2529" s="2">
        <v>14.62</v>
      </c>
      <c r="AI2529" s="2">
        <v>4.01</v>
      </c>
    </row>
    <row r="2530" spans="1:35" x14ac:dyDescent="0.25">
      <c r="A2530" t="s">
        <v>6163</v>
      </c>
      <c r="B2530" t="s">
        <v>6164</v>
      </c>
      <c r="C2530" t="s">
        <v>1296</v>
      </c>
      <c r="D2530" t="s">
        <v>1296</v>
      </c>
      <c r="E2530" s="2">
        <v>17.670000000000002</v>
      </c>
      <c r="F2530" s="2">
        <v>17.77</v>
      </c>
      <c r="G2530" s="2">
        <v>18.079999923706051</v>
      </c>
      <c r="H2530" s="2">
        <v>17.89999961853027</v>
      </c>
      <c r="I2530" s="2">
        <v>17.370000839233398</v>
      </c>
      <c r="J2530" s="2">
        <v>17.20000076293945</v>
      </c>
      <c r="K2530" s="2">
        <v>17.260000228881839</v>
      </c>
      <c r="L2530" s="2">
        <f>AVERAGE(E2530:K2530)</f>
        <v>17.607143053327288</v>
      </c>
      <c r="M2530">
        <v>8.64</v>
      </c>
      <c r="N2530">
        <v>4.16</v>
      </c>
      <c r="O2530" s="2">
        <f>AI2530-L2530</f>
        <v>-13.257143053327288</v>
      </c>
      <c r="P2530">
        <v>1.05</v>
      </c>
      <c r="Q2530">
        <v>7.0000000000000007E-2</v>
      </c>
      <c r="R2530" s="4">
        <v>1510000000</v>
      </c>
      <c r="S2530" s="4">
        <v>1870000000</v>
      </c>
      <c r="T2530" s="6">
        <v>0.80748663101604279</v>
      </c>
      <c r="U2530" t="s">
        <v>28</v>
      </c>
      <c r="V2530">
        <v>0.19</v>
      </c>
      <c r="W2530">
        <v>360.08</v>
      </c>
      <c r="X2530">
        <v>0.97</v>
      </c>
      <c r="Y2530">
        <v>0.34</v>
      </c>
      <c r="Z2530">
        <v>59.81</v>
      </c>
      <c r="AA2530">
        <v>6.29</v>
      </c>
      <c r="AB2530" s="2">
        <v>1.69</v>
      </c>
      <c r="AC2530" s="2">
        <v>32.03</v>
      </c>
      <c r="AD2530">
        <v>0.28000000000000003</v>
      </c>
      <c r="AE2530" s="2">
        <v>13.72</v>
      </c>
      <c r="AF2530" s="2">
        <v>7.73</v>
      </c>
      <c r="AG2530" s="2">
        <v>2.2599999999999998</v>
      </c>
      <c r="AH2530" s="2">
        <v>10.78</v>
      </c>
      <c r="AI2530" s="2">
        <v>4.3499999999999996</v>
      </c>
    </row>
    <row r="2531" spans="1:35" x14ac:dyDescent="0.25">
      <c r="A2531" t="s">
        <v>388</v>
      </c>
      <c r="B2531" t="s">
        <v>389</v>
      </c>
      <c r="C2531" t="s">
        <v>82</v>
      </c>
      <c r="D2531" t="s">
        <v>82</v>
      </c>
      <c r="E2531" s="2">
        <v>20.29</v>
      </c>
      <c r="F2531" s="2">
        <v>20.75</v>
      </c>
      <c r="G2531" s="2">
        <v>20.930000305175781</v>
      </c>
      <c r="H2531" s="2">
        <v>20.840000152587891</v>
      </c>
      <c r="I2531" s="2">
        <v>20.629999160766602</v>
      </c>
      <c r="J2531" s="2">
        <v>20.239999771118161</v>
      </c>
      <c r="K2531" s="2">
        <v>20.120000839233398</v>
      </c>
      <c r="L2531" s="2">
        <f>AVERAGE(E2531:K2531)</f>
        <v>20.542857175554548</v>
      </c>
      <c r="M2531">
        <v>8.92</v>
      </c>
      <c r="N2531">
        <v>4.16</v>
      </c>
      <c r="O2531" s="2">
        <f>AI2531-L2531</f>
        <v>-15.512857175554547</v>
      </c>
      <c r="P2531">
        <v>0.6</v>
      </c>
      <c r="Q2531">
        <v>0.13</v>
      </c>
      <c r="R2531" s="4">
        <v>809400000</v>
      </c>
      <c r="S2531" s="4">
        <v>3900000000</v>
      </c>
      <c r="T2531" s="6">
        <v>0.20753846153846153</v>
      </c>
      <c r="U2531" t="s">
        <v>250</v>
      </c>
      <c r="V2531">
        <v>0.04</v>
      </c>
      <c r="W2531">
        <v>485.49</v>
      </c>
      <c r="X2531">
        <v>0.88</v>
      </c>
      <c r="Y2531">
        <v>0.16</v>
      </c>
      <c r="Z2531">
        <v>54.23</v>
      </c>
      <c r="AA2531">
        <v>0.99</v>
      </c>
      <c r="AB2531" s="2">
        <v>4.3099999999999996</v>
      </c>
      <c r="AC2531" s="2">
        <v>45.57</v>
      </c>
      <c r="AD2531">
        <v>3.06</v>
      </c>
      <c r="AE2531" s="2">
        <v>11.99</v>
      </c>
      <c r="AF2531" s="2">
        <v>106.38</v>
      </c>
      <c r="AG2531" s="2">
        <v>4.5999999999999996</v>
      </c>
      <c r="AH2531" s="2">
        <v>7.31</v>
      </c>
      <c r="AI2531" s="2">
        <v>5.03</v>
      </c>
    </row>
    <row r="2532" spans="1:35" x14ac:dyDescent="0.25">
      <c r="A2532" t="s">
        <v>3926</v>
      </c>
      <c r="B2532" t="s">
        <v>3927</v>
      </c>
      <c r="C2532" t="s">
        <v>179</v>
      </c>
      <c r="D2532" t="s">
        <v>179</v>
      </c>
      <c r="E2532" s="2">
        <v>15.09</v>
      </c>
      <c r="F2532" s="2">
        <v>14.9</v>
      </c>
      <c r="G2532" s="2">
        <v>16.54999923706055</v>
      </c>
      <c r="H2532" s="2">
        <v>17.010000228881839</v>
      </c>
      <c r="I2532" s="2">
        <v>16.479999542236332</v>
      </c>
      <c r="J2532" s="2">
        <v>16.059999465942379</v>
      </c>
      <c r="K2532" s="2">
        <v>16.309999465942379</v>
      </c>
      <c r="L2532" s="2">
        <f>AVERAGE(E2532:K2532)</f>
        <v>16.057142562866211</v>
      </c>
      <c r="N2532">
        <v>4.17</v>
      </c>
      <c r="O2532" s="2">
        <f>AI2532-L2532</f>
        <v>-12.087142562866211</v>
      </c>
      <c r="P2532">
        <v>1.32</v>
      </c>
      <c r="Q2532">
        <v>-0.17</v>
      </c>
      <c r="R2532" s="4">
        <v>24800000</v>
      </c>
      <c r="S2532" s="4">
        <v>7180000</v>
      </c>
      <c r="T2532" s="6">
        <v>3.4540389972144845</v>
      </c>
      <c r="U2532" t="s">
        <v>129</v>
      </c>
      <c r="V2532">
        <v>6.87</v>
      </c>
      <c r="W2532">
        <v>23.32</v>
      </c>
      <c r="X2532">
        <v>9.17</v>
      </c>
      <c r="Y2532">
        <v>7.99</v>
      </c>
      <c r="Z2532">
        <v>17.16</v>
      </c>
      <c r="AA2532">
        <v>-22.36</v>
      </c>
      <c r="AB2532" s="2">
        <v>-17.850000000000001</v>
      </c>
      <c r="AC2532" s="2">
        <v>-23.88</v>
      </c>
      <c r="AD2532">
        <v>0.66</v>
      </c>
      <c r="AE2532" s="2">
        <v>1.54</v>
      </c>
      <c r="AF2532" s="2">
        <v>6.67</v>
      </c>
      <c r="AG2532" s="2">
        <v>5.27</v>
      </c>
      <c r="AH2532" s="2">
        <v>7.96</v>
      </c>
      <c r="AI2532" s="2">
        <v>3.97</v>
      </c>
    </row>
    <row r="2533" spans="1:35" x14ac:dyDescent="0.25">
      <c r="A2533" t="s">
        <v>3669</v>
      </c>
      <c r="B2533" t="s">
        <v>3670</v>
      </c>
      <c r="C2533" t="s">
        <v>179</v>
      </c>
      <c r="D2533" t="s">
        <v>179</v>
      </c>
      <c r="E2533" s="2">
        <v>23.91</v>
      </c>
      <c r="F2533" s="2">
        <v>23.08</v>
      </c>
      <c r="G2533" s="2">
        <v>24.020000457763668</v>
      </c>
      <c r="H2533" s="2">
        <v>25.690000534057621</v>
      </c>
      <c r="I2533" s="2">
        <v>24.590000152587891</v>
      </c>
      <c r="J2533" s="2">
        <v>25.090000152587891</v>
      </c>
      <c r="K2533" s="2">
        <v>25</v>
      </c>
      <c r="L2533" s="2">
        <f>AVERAGE(E2533:K2533)</f>
        <v>24.48285732814244</v>
      </c>
      <c r="N2533">
        <v>4.17</v>
      </c>
      <c r="O2533" s="2">
        <f>AI2533-L2533</f>
        <v>-18.722857328142439</v>
      </c>
      <c r="P2533">
        <v>1.44</v>
      </c>
      <c r="Q2533">
        <v>0.2</v>
      </c>
      <c r="R2533" s="4">
        <v>0</v>
      </c>
      <c r="S2533" s="4">
        <v>2810000</v>
      </c>
      <c r="T2533" s="6">
        <v>0</v>
      </c>
      <c r="U2533" t="s">
        <v>187</v>
      </c>
      <c r="V2533">
        <v>5.49</v>
      </c>
      <c r="W2533">
        <v>7.77</v>
      </c>
      <c r="X2533">
        <v>5.57</v>
      </c>
      <c r="Y2533">
        <v>5.49</v>
      </c>
      <c r="Z2533">
        <v>5.64</v>
      </c>
      <c r="AA2533">
        <v>-368.39</v>
      </c>
      <c r="AB2533" s="2">
        <v>-38.299999999999997</v>
      </c>
      <c r="AC2533" s="2">
        <v>-52.33</v>
      </c>
      <c r="AD2533">
        <v>0.14000000000000001</v>
      </c>
      <c r="AG2533" s="2">
        <v>5.33</v>
      </c>
      <c r="AH2533" s="2">
        <v>14.13</v>
      </c>
      <c r="AI2533" s="2">
        <v>5.76</v>
      </c>
    </row>
    <row r="2534" spans="1:35" x14ac:dyDescent="0.25">
      <c r="A2534" t="s">
        <v>1156</v>
      </c>
      <c r="B2534" t="s">
        <v>1157</v>
      </c>
      <c r="C2534" t="s">
        <v>25</v>
      </c>
      <c r="D2534" t="s">
        <v>25</v>
      </c>
      <c r="E2534" s="2">
        <v>23.56</v>
      </c>
      <c r="F2534" s="2">
        <v>23.17</v>
      </c>
      <c r="G2534" s="2">
        <v>23.989999771118161</v>
      </c>
      <c r="H2534" s="2">
        <v>23.610000610351559</v>
      </c>
      <c r="I2534" s="2">
        <v>23.309999465942379</v>
      </c>
      <c r="J2534" s="2">
        <v>23.270000457763668</v>
      </c>
      <c r="K2534" s="2">
        <v>22.989999771118161</v>
      </c>
      <c r="L2534" s="2">
        <f>AVERAGE(E2534:K2534)</f>
        <v>23.414285725184847</v>
      </c>
      <c r="M2534">
        <v>42.65</v>
      </c>
      <c r="N2534">
        <v>4.18</v>
      </c>
      <c r="O2534" s="2">
        <f>AI2534-L2534</f>
        <v>-17.674285725184845</v>
      </c>
      <c r="P2534">
        <v>0.59</v>
      </c>
      <c r="Q2534">
        <v>1.59</v>
      </c>
      <c r="R2534" s="4">
        <v>17550000</v>
      </c>
      <c r="S2534" s="4">
        <v>62810000</v>
      </c>
      <c r="T2534" s="6">
        <v>0.27941410603407102</v>
      </c>
      <c r="U2534" t="s">
        <v>28</v>
      </c>
      <c r="V2534">
        <v>1.1399999999999999</v>
      </c>
      <c r="W2534">
        <v>10.98</v>
      </c>
      <c r="X2534">
        <v>2.65</v>
      </c>
      <c r="Y2534">
        <v>1.22</v>
      </c>
      <c r="Z2534">
        <v>6.77</v>
      </c>
      <c r="AA2534">
        <v>5.44</v>
      </c>
      <c r="AB2534" s="2">
        <v>5.12</v>
      </c>
      <c r="AC2534" s="2">
        <v>8.11</v>
      </c>
      <c r="AD2534">
        <v>1.66</v>
      </c>
      <c r="AE2534" s="2">
        <v>2.31</v>
      </c>
      <c r="AF2534" s="2">
        <v>74.33</v>
      </c>
      <c r="AG2534" s="2">
        <v>3.92</v>
      </c>
      <c r="AH2534" s="2">
        <v>14.47</v>
      </c>
      <c r="AI2534" s="2">
        <v>5.74</v>
      </c>
    </row>
    <row r="2535" spans="1:35" x14ac:dyDescent="0.25">
      <c r="A2535" t="s">
        <v>409</v>
      </c>
      <c r="B2535" t="s">
        <v>410</v>
      </c>
      <c r="C2535" t="s">
        <v>179</v>
      </c>
      <c r="D2535" t="s">
        <v>82</v>
      </c>
      <c r="E2535" s="2">
        <v>0.22</v>
      </c>
      <c r="F2535" s="2">
        <v>0.23</v>
      </c>
      <c r="G2535" s="2">
        <v>0.24500000476837161</v>
      </c>
      <c r="H2535" s="2">
        <v>0.2230000048875809</v>
      </c>
      <c r="I2535" s="2">
        <v>0.22400000691413879</v>
      </c>
      <c r="J2535" s="2">
        <v>0.22200000286102289</v>
      </c>
      <c r="K2535" s="2">
        <v>0.2347999960184097</v>
      </c>
      <c r="L2535" s="2">
        <f>AVERAGE(E2535:K2535)</f>
        <v>0.22840000220707488</v>
      </c>
      <c r="N2535">
        <v>4.1900000000000004</v>
      </c>
      <c r="O2535" s="2">
        <f>AI2535-L2535</f>
        <v>-0.16840000220707488</v>
      </c>
      <c r="P2535">
        <v>1.36</v>
      </c>
      <c r="Q2535">
        <v>0.15</v>
      </c>
      <c r="R2535" s="4">
        <v>0</v>
      </c>
      <c r="S2535" s="4">
        <v>4490000</v>
      </c>
      <c r="T2535" s="6">
        <v>0</v>
      </c>
      <c r="U2535" t="s">
        <v>93</v>
      </c>
      <c r="V2535">
        <v>0</v>
      </c>
      <c r="W2535">
        <v>2.98</v>
      </c>
      <c r="X2535">
        <v>0.01</v>
      </c>
      <c r="Y2535">
        <v>0</v>
      </c>
      <c r="Z2535">
        <v>2.08</v>
      </c>
      <c r="AB2535" s="2">
        <v>-57.14</v>
      </c>
      <c r="AC2535" s="2">
        <v>-100.24</v>
      </c>
      <c r="AD2535">
        <v>0</v>
      </c>
      <c r="AG2535" s="2">
        <v>5.38</v>
      </c>
      <c r="AH2535" s="2">
        <v>10.98</v>
      </c>
      <c r="AI2535" s="2">
        <v>0.06</v>
      </c>
    </row>
    <row r="2536" spans="1:35" x14ac:dyDescent="0.25">
      <c r="A2536" t="s">
        <v>4376</v>
      </c>
      <c r="B2536" t="s">
        <v>4377</v>
      </c>
      <c r="C2536" t="s">
        <v>35</v>
      </c>
      <c r="D2536" t="s">
        <v>64</v>
      </c>
      <c r="E2536" s="2">
        <v>3.44</v>
      </c>
      <c r="F2536" s="2">
        <v>3.61</v>
      </c>
      <c r="G2536" s="2">
        <v>4.070000171661377</v>
      </c>
      <c r="H2536" s="2">
        <v>4.1399998664855957</v>
      </c>
      <c r="I2536" s="2">
        <v>4.059999942779541</v>
      </c>
      <c r="J2536" s="2">
        <v>4.070000171661377</v>
      </c>
      <c r="K2536" s="2">
        <v>4.0199999809265137</v>
      </c>
      <c r="L2536" s="2">
        <f>AVERAGE(E2536:K2536)</f>
        <v>3.9157143047877723</v>
      </c>
      <c r="N2536">
        <v>4.1900000000000004</v>
      </c>
      <c r="O2536" s="2">
        <f>AI2536-L2536</f>
        <v>-2.9457143047877725</v>
      </c>
      <c r="P2536">
        <v>2.06</v>
      </c>
      <c r="Q2536">
        <v>0.59</v>
      </c>
      <c r="R2536" s="4">
        <v>36430000</v>
      </c>
      <c r="S2536" s="4">
        <v>5570000</v>
      </c>
      <c r="T2536" s="6">
        <v>6.5403949730700184</v>
      </c>
      <c r="U2536" t="s">
        <v>46</v>
      </c>
      <c r="V2536">
        <v>0.71</v>
      </c>
      <c r="W2536">
        <v>1.52</v>
      </c>
      <c r="X2536">
        <v>1.74</v>
      </c>
      <c r="Y2536">
        <v>1.17</v>
      </c>
      <c r="Z2536">
        <v>0.86</v>
      </c>
      <c r="AA2536">
        <v>13.56</v>
      </c>
      <c r="AB2536" s="2">
        <v>-6.62</v>
      </c>
      <c r="AC2536" s="2">
        <v>-12.83</v>
      </c>
      <c r="AD2536">
        <v>0.31</v>
      </c>
      <c r="AE2536" s="2">
        <v>3.5</v>
      </c>
      <c r="AF2536" s="2">
        <v>2.59</v>
      </c>
      <c r="AG2536" s="2">
        <v>5.45</v>
      </c>
      <c r="AH2536" s="2">
        <v>14.82</v>
      </c>
      <c r="AI2536" s="2">
        <v>0.97</v>
      </c>
    </row>
    <row r="2537" spans="1:35" x14ac:dyDescent="0.25">
      <c r="A2537" t="s">
        <v>6143</v>
      </c>
      <c r="B2537" t="s">
        <v>6144</v>
      </c>
      <c r="C2537" t="s">
        <v>35</v>
      </c>
      <c r="D2537" t="s">
        <v>5364</v>
      </c>
      <c r="E2537" s="2">
        <v>5.08</v>
      </c>
      <c r="F2537" s="2">
        <v>4.95</v>
      </c>
      <c r="G2537" s="2">
        <v>5.1700000762939453</v>
      </c>
      <c r="H2537" s="2">
        <v>5.2899999618530273</v>
      </c>
      <c r="I2537" s="2">
        <v>5.1500000953674316</v>
      </c>
      <c r="J2537" s="2">
        <v>5.059999942779541</v>
      </c>
      <c r="K2537" s="2">
        <v>5.0999999046325684</v>
      </c>
      <c r="L2537" s="2">
        <f>AVERAGE(E2537:K2537)</f>
        <v>5.1142857115609308</v>
      </c>
      <c r="N2537">
        <v>4.1900000000000004</v>
      </c>
      <c r="O2537" s="2">
        <f>AI2537-L2537</f>
        <v>-3.8842857115609308</v>
      </c>
      <c r="P2537">
        <v>1.04</v>
      </c>
      <c r="Q2537">
        <v>-0.38</v>
      </c>
      <c r="R2537" s="4">
        <v>53550000</v>
      </c>
      <c r="S2537" s="4">
        <v>4840000</v>
      </c>
      <c r="T2537" s="6">
        <v>11.064049586776859</v>
      </c>
      <c r="U2537" t="s">
        <v>435</v>
      </c>
      <c r="V2537">
        <v>1.05</v>
      </c>
      <c r="W2537">
        <v>66.5</v>
      </c>
      <c r="X2537">
        <v>1.44</v>
      </c>
      <c r="Y2537">
        <v>1.27</v>
      </c>
      <c r="Z2537">
        <v>21.49</v>
      </c>
      <c r="AA2537">
        <v>-3.98</v>
      </c>
      <c r="AB2537" s="2">
        <v>-1.24</v>
      </c>
      <c r="AC2537" s="2">
        <v>-4.07</v>
      </c>
      <c r="AD2537">
        <v>0.83</v>
      </c>
      <c r="AF2537" s="2">
        <v>7.17</v>
      </c>
      <c r="AG2537" s="2">
        <v>5.3</v>
      </c>
      <c r="AH2537" s="2">
        <v>11.62</v>
      </c>
      <c r="AI2537" s="2">
        <v>1.23</v>
      </c>
    </row>
    <row r="2538" spans="1:35" x14ac:dyDescent="0.25">
      <c r="A2538" t="s">
        <v>511</v>
      </c>
      <c r="B2538" t="s">
        <v>512</v>
      </c>
      <c r="C2538" t="s">
        <v>82</v>
      </c>
      <c r="D2538" t="s">
        <v>82</v>
      </c>
      <c r="E2538" s="2">
        <v>19.149999999999999</v>
      </c>
      <c r="F2538" s="2">
        <v>18.57</v>
      </c>
      <c r="G2538" s="2">
        <v>19.260000228881839</v>
      </c>
      <c r="H2538" s="2">
        <v>18.670000076293949</v>
      </c>
      <c r="I2538" s="2">
        <v>19.04999923706055</v>
      </c>
      <c r="J2538" s="2">
        <v>18.479999542236332</v>
      </c>
      <c r="K2538" s="2">
        <v>18.79000091552734</v>
      </c>
      <c r="L2538" s="2">
        <f>AVERAGE(E2538:K2538)</f>
        <v>18.852857142857143</v>
      </c>
      <c r="M2538">
        <v>21.4</v>
      </c>
      <c r="N2538">
        <v>4.1900000000000004</v>
      </c>
      <c r="O2538" s="2">
        <f>AI2538-L2538</f>
        <v>-14.252857142857144</v>
      </c>
      <c r="P2538">
        <v>2.78</v>
      </c>
      <c r="Q2538">
        <v>2.04</v>
      </c>
      <c r="R2538" s="4">
        <v>14530000</v>
      </c>
      <c r="S2538" s="4">
        <v>9370000</v>
      </c>
      <c r="T2538" s="6">
        <v>1.5506937033084311</v>
      </c>
      <c r="U2538" t="s">
        <v>71</v>
      </c>
      <c r="V2538">
        <v>1.06</v>
      </c>
      <c r="W2538">
        <v>0.19</v>
      </c>
      <c r="X2538">
        <v>2.83</v>
      </c>
      <c r="Y2538">
        <v>2.1</v>
      </c>
      <c r="Z2538">
        <v>0.15</v>
      </c>
      <c r="AA2538">
        <v>7.7</v>
      </c>
      <c r="AB2538" s="2">
        <v>17.3</v>
      </c>
      <c r="AC2538" s="2">
        <v>22.62</v>
      </c>
      <c r="AD2538">
        <v>2.25</v>
      </c>
      <c r="AE2538" s="2">
        <v>14.24</v>
      </c>
      <c r="AF2538" s="2">
        <v>13.68</v>
      </c>
      <c r="AG2538" s="2">
        <v>3.72</v>
      </c>
      <c r="AH2538" s="2">
        <v>9.77</v>
      </c>
      <c r="AI2538" s="2">
        <v>4.5999999999999996</v>
      </c>
    </row>
    <row r="2539" spans="1:35" x14ac:dyDescent="0.25">
      <c r="A2539" t="s">
        <v>5906</v>
      </c>
      <c r="B2539" t="s">
        <v>5907</v>
      </c>
      <c r="C2539" t="s">
        <v>179</v>
      </c>
      <c r="D2539" t="s">
        <v>5364</v>
      </c>
      <c r="E2539" s="2">
        <v>19.43</v>
      </c>
      <c r="F2539" s="2">
        <v>20</v>
      </c>
      <c r="G2539" s="2">
        <v>20.860000610351559</v>
      </c>
      <c r="H2539" s="2">
        <v>21.29000091552734</v>
      </c>
      <c r="I2539" s="2">
        <v>20.760000228881839</v>
      </c>
      <c r="J2539" s="2">
        <v>20.45000076293945</v>
      </c>
      <c r="K2539" s="2">
        <v>20.190000534057621</v>
      </c>
      <c r="L2539" s="2">
        <f>AVERAGE(E2539:K2539)</f>
        <v>20.425714721679689</v>
      </c>
      <c r="M2539">
        <v>173.83</v>
      </c>
      <c r="N2539">
        <v>4.1900000000000004</v>
      </c>
      <c r="O2539" s="2">
        <f>AI2539-L2539</f>
        <v>-15.445714721679689</v>
      </c>
      <c r="P2539">
        <v>1.1000000000000001</v>
      </c>
      <c r="Q2539">
        <v>0.15</v>
      </c>
      <c r="R2539" s="4">
        <v>370060000</v>
      </c>
      <c r="S2539" s="4">
        <v>60820000</v>
      </c>
      <c r="T2539" s="6">
        <v>6.0845116737915159</v>
      </c>
      <c r="U2539" t="s">
        <v>39</v>
      </c>
      <c r="V2539">
        <v>0.9</v>
      </c>
      <c r="W2539">
        <v>1.05</v>
      </c>
      <c r="X2539">
        <v>1.81</v>
      </c>
      <c r="Y2539">
        <v>1.76</v>
      </c>
      <c r="Z2539">
        <v>0.63</v>
      </c>
      <c r="AA2539">
        <v>0.82</v>
      </c>
      <c r="AB2539" s="2">
        <v>1.48</v>
      </c>
      <c r="AC2539" s="2">
        <v>2.66</v>
      </c>
      <c r="AD2539">
        <v>1.68</v>
      </c>
      <c r="AF2539" s="2">
        <v>4.92</v>
      </c>
      <c r="AG2539" s="2">
        <v>3.48</v>
      </c>
      <c r="AH2539" s="2">
        <v>9.26</v>
      </c>
      <c r="AI2539" s="2">
        <v>4.9800000000000004</v>
      </c>
    </row>
    <row r="2540" spans="1:35" x14ac:dyDescent="0.25">
      <c r="A2540" t="s">
        <v>1528</v>
      </c>
      <c r="B2540" t="s">
        <v>1529</v>
      </c>
      <c r="C2540" t="s">
        <v>1289</v>
      </c>
      <c r="D2540" t="s">
        <v>1289</v>
      </c>
      <c r="E2540" s="2">
        <v>26.02</v>
      </c>
      <c r="F2540" s="2">
        <v>25.73</v>
      </c>
      <c r="G2540" s="2">
        <v>26.85000038146973</v>
      </c>
      <c r="H2540" s="2">
        <v>27.309999465942379</v>
      </c>
      <c r="I2540" s="2">
        <v>27.059999465942379</v>
      </c>
      <c r="J2540" s="2">
        <v>27.04999923706055</v>
      </c>
      <c r="K2540" s="2">
        <v>27.29000091552734</v>
      </c>
      <c r="L2540" s="2">
        <f>AVERAGE(E2540:K2540)</f>
        <v>26.758571352277482</v>
      </c>
      <c r="M2540">
        <v>29.04</v>
      </c>
      <c r="N2540">
        <v>4.1900000000000004</v>
      </c>
      <c r="O2540" s="2">
        <f>AI2540-L2540</f>
        <v>-20.338571352277484</v>
      </c>
      <c r="P2540">
        <v>1.35</v>
      </c>
      <c r="Q2540">
        <v>0.08</v>
      </c>
      <c r="R2540" s="4">
        <v>405070000</v>
      </c>
      <c r="S2540" s="4">
        <v>172670000</v>
      </c>
      <c r="T2540" s="6">
        <v>2.3459199629350787</v>
      </c>
      <c r="U2540" t="s">
        <v>57</v>
      </c>
      <c r="V2540">
        <v>0.49</v>
      </c>
      <c r="W2540">
        <v>135.94</v>
      </c>
      <c r="X2540">
        <v>1.72</v>
      </c>
      <c r="Y2540">
        <v>1.01</v>
      </c>
      <c r="Z2540">
        <v>38.75</v>
      </c>
      <c r="AA2540">
        <v>5.23</v>
      </c>
      <c r="AB2540" s="2">
        <v>5.57</v>
      </c>
      <c r="AC2540" s="2">
        <v>20.81</v>
      </c>
      <c r="AD2540">
        <v>1.1399999999999999</v>
      </c>
      <c r="AE2540" s="2">
        <v>9.66</v>
      </c>
      <c r="AF2540" s="2">
        <v>6.6</v>
      </c>
      <c r="AG2540" s="2">
        <v>4</v>
      </c>
      <c r="AH2540" s="2">
        <v>11.97</v>
      </c>
      <c r="AI2540" s="2">
        <v>6.42</v>
      </c>
    </row>
    <row r="2541" spans="1:35" x14ac:dyDescent="0.25">
      <c r="A2541" t="s">
        <v>5637</v>
      </c>
      <c r="B2541" t="s">
        <v>5638</v>
      </c>
      <c r="C2541" t="s">
        <v>35</v>
      </c>
      <c r="D2541" t="s">
        <v>5364</v>
      </c>
      <c r="E2541" s="2">
        <v>50.81</v>
      </c>
      <c r="F2541" s="2">
        <v>49.21</v>
      </c>
      <c r="G2541" s="2">
        <v>51.409999847412109</v>
      </c>
      <c r="H2541" s="2">
        <v>49.630001068115227</v>
      </c>
      <c r="I2541" s="2">
        <v>50.630001068115227</v>
      </c>
      <c r="J2541" s="2">
        <v>48.990001678466797</v>
      </c>
      <c r="K2541" s="2">
        <v>48.779998779296882</v>
      </c>
      <c r="L2541" s="2">
        <f>AVERAGE(E2541:K2541)</f>
        <v>49.922857491629465</v>
      </c>
      <c r="M2541">
        <v>112.96</v>
      </c>
      <c r="N2541">
        <v>4.1900000000000004</v>
      </c>
      <c r="O2541" s="2">
        <f>AI2541-L2541</f>
        <v>-37.652857491629462</v>
      </c>
      <c r="P2541">
        <v>2.06</v>
      </c>
      <c r="Q2541">
        <v>-0.73</v>
      </c>
      <c r="R2541" s="4">
        <v>113280000</v>
      </c>
      <c r="S2541" s="4">
        <v>62240000</v>
      </c>
      <c r="T2541" s="6">
        <v>1.8200514138817481</v>
      </c>
      <c r="U2541" t="s">
        <v>28</v>
      </c>
      <c r="V2541">
        <v>2.57</v>
      </c>
      <c r="W2541">
        <v>4.59</v>
      </c>
      <c r="X2541">
        <v>4.46</v>
      </c>
      <c r="Y2541">
        <v>3.39</v>
      </c>
      <c r="Z2541">
        <v>3.77</v>
      </c>
      <c r="AA2541">
        <v>9.82</v>
      </c>
      <c r="AB2541" s="2">
        <v>11.13</v>
      </c>
      <c r="AC2541" s="2">
        <v>13.62</v>
      </c>
      <c r="AD2541">
        <v>0.65</v>
      </c>
      <c r="AE2541" s="2">
        <v>3.56</v>
      </c>
      <c r="AF2541" s="2">
        <v>6.81</v>
      </c>
      <c r="AG2541" s="2">
        <v>4.82</v>
      </c>
      <c r="AH2541" s="2">
        <v>12.52</v>
      </c>
      <c r="AI2541" s="2">
        <v>12.27</v>
      </c>
    </row>
    <row r="2542" spans="1:35" x14ac:dyDescent="0.25">
      <c r="A2542" t="s">
        <v>3914</v>
      </c>
      <c r="B2542" t="s">
        <v>3915</v>
      </c>
      <c r="C2542" t="s">
        <v>179</v>
      </c>
      <c r="D2542" t="s">
        <v>179</v>
      </c>
      <c r="E2542" s="2">
        <v>7.2</v>
      </c>
      <c r="F2542" s="2">
        <v>7.06</v>
      </c>
      <c r="G2542" s="2">
        <v>7.429999828338623</v>
      </c>
      <c r="H2542" s="2">
        <v>7.3600001335144043</v>
      </c>
      <c r="I2542" s="2">
        <v>7.3600001335144043</v>
      </c>
      <c r="J2542" s="2">
        <v>6.7399997711181641</v>
      </c>
      <c r="K2542" s="2">
        <v>6.9899997711181641</v>
      </c>
      <c r="L2542" s="2">
        <f>AVERAGE(E2542:K2542)</f>
        <v>7.1628570910862512</v>
      </c>
      <c r="N2542">
        <v>4.2</v>
      </c>
      <c r="O2542" s="2">
        <f>AI2542-L2542</f>
        <v>-5.3928570910862508</v>
      </c>
      <c r="P2542">
        <v>0.9</v>
      </c>
      <c r="Q2542">
        <v>-0.31</v>
      </c>
      <c r="R2542" s="4">
        <v>101000</v>
      </c>
      <c r="S2542" s="4">
        <v>952000</v>
      </c>
      <c r="T2542" s="6">
        <v>0.10609243697478991</v>
      </c>
      <c r="U2542" t="s">
        <v>46</v>
      </c>
      <c r="V2542">
        <v>2.06</v>
      </c>
      <c r="W2542">
        <v>0.7</v>
      </c>
      <c r="X2542">
        <v>2.08</v>
      </c>
      <c r="Y2542">
        <v>2.06</v>
      </c>
      <c r="Z2542">
        <v>0.49</v>
      </c>
      <c r="AA2542">
        <v>-34595.83</v>
      </c>
      <c r="AB2542" s="2">
        <v>-34.74</v>
      </c>
      <c r="AC2542" s="2">
        <v>-44.77</v>
      </c>
      <c r="AD2542">
        <v>0</v>
      </c>
      <c r="AF2542" s="2">
        <v>0.81</v>
      </c>
      <c r="AG2542" s="2">
        <v>5.5</v>
      </c>
      <c r="AH2542" s="2">
        <v>8.73</v>
      </c>
      <c r="AI2542" s="2">
        <v>1.77</v>
      </c>
    </row>
    <row r="2543" spans="1:35" x14ac:dyDescent="0.25">
      <c r="A2543" t="s">
        <v>4662</v>
      </c>
      <c r="B2543" t="s">
        <v>4663</v>
      </c>
      <c r="C2543" t="s">
        <v>64</v>
      </c>
      <c r="D2543" t="s">
        <v>64</v>
      </c>
      <c r="E2543" s="2">
        <v>29.14</v>
      </c>
      <c r="F2543" s="2">
        <v>29.35</v>
      </c>
      <c r="G2543" s="2">
        <v>30.70999908447266</v>
      </c>
      <c r="H2543" s="2">
        <v>30.590000152587891</v>
      </c>
      <c r="I2543" s="2">
        <v>30.129999160766602</v>
      </c>
      <c r="J2543" s="2">
        <v>30.04000091552734</v>
      </c>
      <c r="K2543" s="2">
        <v>31.309999465942379</v>
      </c>
      <c r="L2543" s="2">
        <f>AVERAGE(E2543:K2543)</f>
        <v>30.181428397042414</v>
      </c>
      <c r="M2543">
        <v>23.22</v>
      </c>
      <c r="N2543">
        <v>4.2</v>
      </c>
      <c r="O2543" s="2">
        <f>AI2543-L2543</f>
        <v>-22.871428397042415</v>
      </c>
      <c r="P2543">
        <v>1.1200000000000001</v>
      </c>
      <c r="Q2543">
        <v>0.45</v>
      </c>
      <c r="R2543" s="4">
        <v>210600000</v>
      </c>
      <c r="S2543" s="4">
        <v>190200000</v>
      </c>
      <c r="T2543" s="6">
        <v>1.1072555205047319</v>
      </c>
      <c r="U2543" t="s">
        <v>435</v>
      </c>
      <c r="V2543">
        <v>7.0000000000000007E-2</v>
      </c>
      <c r="W2543">
        <v>66.739999999999995</v>
      </c>
      <c r="X2543">
        <v>1.75</v>
      </c>
      <c r="Y2543">
        <v>0.48</v>
      </c>
      <c r="Z2543">
        <v>19.05</v>
      </c>
      <c r="AA2543">
        <v>2.46</v>
      </c>
      <c r="AB2543" s="2">
        <v>17.809999999999999</v>
      </c>
      <c r="AC2543" s="2">
        <v>58.22</v>
      </c>
      <c r="AD2543">
        <v>1.89</v>
      </c>
      <c r="AE2543" s="2">
        <v>3.52</v>
      </c>
      <c r="AF2543" s="2">
        <v>11.45</v>
      </c>
      <c r="AG2543" s="2">
        <v>4.01</v>
      </c>
      <c r="AH2543" s="2">
        <v>9.67</v>
      </c>
      <c r="AI2543" s="2">
        <v>7.31</v>
      </c>
    </row>
    <row r="2544" spans="1:35" x14ac:dyDescent="0.25">
      <c r="A2544" t="s">
        <v>5367</v>
      </c>
      <c r="B2544" t="s">
        <v>5368</v>
      </c>
      <c r="C2544" t="s">
        <v>35</v>
      </c>
      <c r="D2544" t="s">
        <v>5364</v>
      </c>
      <c r="E2544" s="2">
        <v>48.08</v>
      </c>
      <c r="F2544" s="2">
        <v>48.08</v>
      </c>
      <c r="G2544" s="2">
        <v>49.479999542236328</v>
      </c>
      <c r="H2544" s="2">
        <v>49.220001220703132</v>
      </c>
      <c r="I2544" s="2">
        <v>49.139999389648438</v>
      </c>
      <c r="J2544" s="2">
        <v>48.889999389648438</v>
      </c>
      <c r="K2544" s="2">
        <v>49.669998168945313</v>
      </c>
      <c r="L2544" s="2">
        <f>AVERAGE(E2544:K2544)</f>
        <v>48.937142530168799</v>
      </c>
      <c r="M2544">
        <v>28.21</v>
      </c>
      <c r="N2544">
        <v>4.2</v>
      </c>
      <c r="O2544" s="2">
        <f>AI2544-L2544</f>
        <v>-37.1471425301688</v>
      </c>
      <c r="P2544">
        <v>0.89</v>
      </c>
      <c r="Q2544">
        <v>0.61</v>
      </c>
      <c r="R2544" s="4">
        <v>369170000</v>
      </c>
      <c r="S2544" s="4">
        <v>48800000</v>
      </c>
      <c r="T2544" s="6">
        <v>7.564959016393443</v>
      </c>
      <c r="U2544" t="s">
        <v>28</v>
      </c>
      <c r="V2544">
        <v>0.15</v>
      </c>
      <c r="W2544">
        <v>84.29</v>
      </c>
      <c r="X2544">
        <v>1.32</v>
      </c>
      <c r="Y2544">
        <v>0.5</v>
      </c>
      <c r="Z2544">
        <v>30.98</v>
      </c>
      <c r="AA2544">
        <v>8.27</v>
      </c>
      <c r="AB2544" s="2">
        <v>5.71</v>
      </c>
      <c r="AC2544" s="2">
        <v>15.25</v>
      </c>
      <c r="AD2544">
        <v>0.48</v>
      </c>
      <c r="AF2544" s="2">
        <v>4.25</v>
      </c>
      <c r="AG2544" s="2">
        <v>4.71</v>
      </c>
      <c r="AH2544" s="2">
        <v>10.72</v>
      </c>
      <c r="AI2544" s="2">
        <v>11.79</v>
      </c>
    </row>
    <row r="2545" spans="1:35" x14ac:dyDescent="0.25">
      <c r="A2545" t="s">
        <v>1385</v>
      </c>
      <c r="B2545" t="s">
        <v>1386</v>
      </c>
      <c r="C2545" t="s">
        <v>1289</v>
      </c>
      <c r="D2545" t="s">
        <v>1289</v>
      </c>
      <c r="E2545" s="2">
        <v>19.309999999999999</v>
      </c>
      <c r="F2545" s="2">
        <v>19.32</v>
      </c>
      <c r="G2545" s="2">
        <v>19.60000038146973</v>
      </c>
      <c r="H2545" s="2">
        <v>20.079999923706051</v>
      </c>
      <c r="I2545" s="2">
        <v>19.89999961853027</v>
      </c>
      <c r="J2545" s="2">
        <v>19.569999694824219</v>
      </c>
      <c r="K2545" s="2">
        <v>19.579999923706051</v>
      </c>
      <c r="L2545" s="2">
        <f>AVERAGE(E2545:K2545)</f>
        <v>19.622857077462331</v>
      </c>
      <c r="M2545">
        <v>18.850000000000001</v>
      </c>
      <c r="N2545">
        <v>4.21</v>
      </c>
      <c r="O2545" s="2">
        <f>AI2545-L2545</f>
        <v>-14.962857077462331</v>
      </c>
      <c r="P2545">
        <v>0.91</v>
      </c>
      <c r="Q2545">
        <v>-0.03</v>
      </c>
      <c r="R2545" s="4">
        <v>45770000</v>
      </c>
      <c r="S2545" s="4">
        <v>8250000</v>
      </c>
      <c r="T2545" s="6">
        <v>5.5478787878787879</v>
      </c>
      <c r="U2545" t="s">
        <v>46</v>
      </c>
      <c r="V2545">
        <v>2.97</v>
      </c>
      <c r="W2545">
        <v>40.01</v>
      </c>
      <c r="X2545">
        <v>3.43</v>
      </c>
      <c r="Y2545">
        <v>3.19</v>
      </c>
      <c r="Z2545">
        <v>25.79</v>
      </c>
      <c r="AA2545">
        <v>3.64</v>
      </c>
      <c r="AB2545" s="2">
        <v>1.06</v>
      </c>
      <c r="AC2545" s="2">
        <v>6.19</v>
      </c>
      <c r="AD2545">
        <v>0.31</v>
      </c>
      <c r="AE2545" s="2">
        <v>35.229999999999997</v>
      </c>
      <c r="AF2545" s="2">
        <v>9.39</v>
      </c>
      <c r="AG2545" s="2">
        <v>4.28</v>
      </c>
      <c r="AH2545" s="2">
        <v>9.34</v>
      </c>
      <c r="AI2545" s="2">
        <v>4.66</v>
      </c>
    </row>
    <row r="2546" spans="1:35" x14ac:dyDescent="0.25">
      <c r="A2546" t="s">
        <v>6022</v>
      </c>
      <c r="B2546" t="s">
        <v>6023</v>
      </c>
      <c r="C2546" t="s">
        <v>35</v>
      </c>
      <c r="D2546" t="s">
        <v>5364</v>
      </c>
      <c r="E2546" s="2">
        <v>16.7</v>
      </c>
      <c r="F2546" s="2">
        <v>16.23</v>
      </c>
      <c r="G2546" s="2">
        <v>16.360000610351559</v>
      </c>
      <c r="H2546" s="2">
        <v>16.569999694824219</v>
      </c>
      <c r="I2546" s="2">
        <v>16.25</v>
      </c>
      <c r="J2546" s="2">
        <v>15.39000034332275</v>
      </c>
      <c r="K2546" s="2">
        <v>15.439999580383301</v>
      </c>
      <c r="L2546" s="2">
        <f>AVERAGE(E2546:K2546)</f>
        <v>16.134285746983117</v>
      </c>
      <c r="N2546">
        <v>4.22</v>
      </c>
      <c r="O2546" s="2">
        <f>AI2546-L2546</f>
        <v>-12.264285746983116</v>
      </c>
      <c r="P2546">
        <v>1.03</v>
      </c>
      <c r="Q2546">
        <v>-0.89</v>
      </c>
      <c r="R2546" s="4">
        <v>6780000</v>
      </c>
      <c r="S2546" s="4">
        <v>2570000</v>
      </c>
      <c r="T2546" s="6">
        <v>2.6381322957198443</v>
      </c>
      <c r="U2546" t="s">
        <v>153</v>
      </c>
      <c r="V2546">
        <v>2.2200000000000002</v>
      </c>
      <c r="W2546">
        <v>2.09</v>
      </c>
      <c r="X2546">
        <v>2.7</v>
      </c>
      <c r="Y2546">
        <v>2.39</v>
      </c>
      <c r="Z2546">
        <v>1.42</v>
      </c>
      <c r="AA2546">
        <v>-256.60000000000002</v>
      </c>
      <c r="AG2546" s="2">
        <v>5.36</v>
      </c>
      <c r="AH2546" s="2">
        <v>9.9600000000000009</v>
      </c>
      <c r="AI2546" s="2">
        <v>3.87</v>
      </c>
    </row>
    <row r="2547" spans="1:35" x14ac:dyDescent="0.25">
      <c r="A2547" t="s">
        <v>5709</v>
      </c>
      <c r="B2547" t="s">
        <v>5710</v>
      </c>
      <c r="C2547" t="s">
        <v>31</v>
      </c>
      <c r="D2547" t="s">
        <v>5364</v>
      </c>
      <c r="E2547" s="2">
        <v>20.71</v>
      </c>
      <c r="F2547" s="2">
        <v>21.19</v>
      </c>
      <c r="G2547" s="2">
        <v>21.379999160766602</v>
      </c>
      <c r="H2547" s="2">
        <v>21.95000076293945</v>
      </c>
      <c r="I2547" s="2">
        <v>21.54000091552734</v>
      </c>
      <c r="J2547" s="2">
        <v>20.70999908447266</v>
      </c>
      <c r="K2547" s="2">
        <v>20.95000076293945</v>
      </c>
      <c r="L2547" s="2">
        <f>AVERAGE(E2547:K2547)</f>
        <v>21.204285812377929</v>
      </c>
      <c r="M2547">
        <v>41.76</v>
      </c>
      <c r="N2547">
        <v>4.22</v>
      </c>
      <c r="O2547" s="2">
        <f>AI2547-L2547</f>
        <v>-16.134285812377929</v>
      </c>
      <c r="P2547">
        <v>0.54</v>
      </c>
      <c r="Q2547">
        <v>0.82</v>
      </c>
      <c r="R2547" s="4">
        <v>245010000</v>
      </c>
      <c r="S2547" s="4">
        <v>20060000</v>
      </c>
      <c r="T2547" s="6">
        <v>12.213858424725823</v>
      </c>
      <c r="U2547" t="s">
        <v>57</v>
      </c>
      <c r="V2547">
        <v>0.48</v>
      </c>
      <c r="W2547">
        <v>86.04</v>
      </c>
      <c r="X2547">
        <v>2.37</v>
      </c>
      <c r="Y2547">
        <v>1.75</v>
      </c>
      <c r="Z2547">
        <v>35.659999999999997</v>
      </c>
      <c r="AA2547">
        <v>4.03</v>
      </c>
      <c r="AB2547" s="2">
        <v>2.6</v>
      </c>
      <c r="AC2547" s="2">
        <v>7.95</v>
      </c>
      <c r="AD2547">
        <v>0.44</v>
      </c>
      <c r="AE2547" s="2">
        <v>4.28</v>
      </c>
      <c r="AF2547" s="2">
        <v>1.44</v>
      </c>
      <c r="AG2547" s="2">
        <v>4.41</v>
      </c>
      <c r="AH2547" s="2">
        <v>8.93</v>
      </c>
      <c r="AI2547" s="2">
        <v>5.07</v>
      </c>
    </row>
    <row r="2548" spans="1:35" x14ac:dyDescent="0.25">
      <c r="A2548" t="s">
        <v>575</v>
      </c>
      <c r="B2548" t="s">
        <v>576</v>
      </c>
      <c r="C2548" t="s">
        <v>82</v>
      </c>
      <c r="D2548" t="s">
        <v>82</v>
      </c>
      <c r="E2548" s="2">
        <v>14.77</v>
      </c>
      <c r="F2548" s="2">
        <v>14.48</v>
      </c>
      <c r="G2548" s="2">
        <v>14.52000045776367</v>
      </c>
      <c r="H2548" s="2">
        <v>14.75</v>
      </c>
      <c r="I2548" s="2">
        <v>13.739999771118161</v>
      </c>
      <c r="J2548" s="2">
        <v>13.64999961853027</v>
      </c>
      <c r="K2548" s="2">
        <v>12.659999847412109</v>
      </c>
      <c r="L2548" s="2">
        <f>AVERAGE(E2548:K2548)</f>
        <v>14.081428527832031</v>
      </c>
      <c r="M2548">
        <v>21.73</v>
      </c>
      <c r="N2548">
        <v>4.25</v>
      </c>
      <c r="O2548" s="2">
        <f>AI2548-L2548</f>
        <v>-10.661428527832031</v>
      </c>
      <c r="P2548">
        <v>0.41</v>
      </c>
      <c r="Q2548">
        <v>-0.48</v>
      </c>
      <c r="R2548" s="4">
        <v>6200000</v>
      </c>
      <c r="S2548" s="4">
        <v>1780000</v>
      </c>
      <c r="T2548" s="6">
        <v>3.4831460674157304</v>
      </c>
      <c r="U2548" t="s">
        <v>40</v>
      </c>
      <c r="V2548">
        <v>2.29</v>
      </c>
      <c r="W2548">
        <v>61.19</v>
      </c>
      <c r="X2548">
        <v>5.13</v>
      </c>
      <c r="Y2548">
        <v>3.27</v>
      </c>
      <c r="Z2548">
        <v>35.6</v>
      </c>
      <c r="AA2548">
        <v>21.31</v>
      </c>
      <c r="AB2548" s="2">
        <v>16.02</v>
      </c>
      <c r="AC2548" s="2">
        <v>30.76</v>
      </c>
      <c r="AD2548">
        <v>1.21</v>
      </c>
      <c r="AE2548" s="2">
        <v>3.96</v>
      </c>
      <c r="AF2548" s="2">
        <v>12.02</v>
      </c>
      <c r="AG2548" s="2">
        <v>5.05</v>
      </c>
      <c r="AH2548" s="2">
        <v>9.7799999999999994</v>
      </c>
      <c r="AI2548" s="2">
        <v>3.42</v>
      </c>
    </row>
    <row r="2549" spans="1:35" x14ac:dyDescent="0.25">
      <c r="A2549" t="s">
        <v>974</v>
      </c>
      <c r="B2549" t="s">
        <v>975</v>
      </c>
      <c r="C2549" t="s">
        <v>25</v>
      </c>
      <c r="D2549" t="s">
        <v>25</v>
      </c>
      <c r="E2549" s="2">
        <v>21.43</v>
      </c>
      <c r="F2549" s="2">
        <v>21.15</v>
      </c>
      <c r="G2549" s="2">
        <v>21.729999542236332</v>
      </c>
      <c r="H2549" s="2">
        <v>21.670000076293949</v>
      </c>
      <c r="I2549" s="2">
        <v>21.139999389648441</v>
      </c>
      <c r="J2549" s="2">
        <v>22.030000686645511</v>
      </c>
      <c r="K2549" s="2">
        <v>21.989999771118161</v>
      </c>
      <c r="L2549" s="2">
        <f>AVERAGE(E2549:K2549)</f>
        <v>21.591428495134629</v>
      </c>
      <c r="M2549">
        <v>11.66</v>
      </c>
      <c r="N2549">
        <v>4.25</v>
      </c>
      <c r="O2549" s="2">
        <f>AI2549-L2549</f>
        <v>-16.481428495134629</v>
      </c>
      <c r="P2549">
        <v>1.1200000000000001</v>
      </c>
      <c r="Q2549">
        <v>-7.0000000000000007E-2</v>
      </c>
      <c r="R2549" s="4">
        <v>361000000</v>
      </c>
      <c r="S2549" s="4">
        <v>1470000000</v>
      </c>
      <c r="T2549" s="6">
        <v>0.24557823129251702</v>
      </c>
      <c r="U2549" t="s">
        <v>36</v>
      </c>
      <c r="V2549">
        <v>0.14000000000000001</v>
      </c>
      <c r="W2549">
        <v>506.94</v>
      </c>
      <c r="X2549">
        <v>1.03</v>
      </c>
      <c r="Y2549">
        <v>0.25</v>
      </c>
      <c r="Z2549">
        <v>50</v>
      </c>
      <c r="AA2549">
        <v>-1.17</v>
      </c>
      <c r="AB2549" s="2">
        <v>3.46</v>
      </c>
      <c r="AC2549" s="2">
        <v>43.11</v>
      </c>
      <c r="AD2549">
        <v>1.72</v>
      </c>
      <c r="AE2549" s="2">
        <v>4.38</v>
      </c>
      <c r="AF2549" s="2">
        <v>46.4</v>
      </c>
      <c r="AG2549" s="2">
        <v>4.5199999999999996</v>
      </c>
      <c r="AH2549" s="2">
        <v>13.59</v>
      </c>
      <c r="AI2549" s="2">
        <v>5.1100000000000003</v>
      </c>
    </row>
    <row r="2550" spans="1:35" x14ac:dyDescent="0.25">
      <c r="A2550" t="s">
        <v>4284</v>
      </c>
      <c r="B2550" t="s">
        <v>4285</v>
      </c>
      <c r="C2550" t="s">
        <v>64</v>
      </c>
      <c r="D2550" t="s">
        <v>64</v>
      </c>
      <c r="E2550" s="2">
        <v>27.54</v>
      </c>
      <c r="F2550" s="2">
        <v>27.48</v>
      </c>
      <c r="G2550" s="2">
        <v>28.64999961853027</v>
      </c>
      <c r="H2550" s="2">
        <v>28.54000091552734</v>
      </c>
      <c r="I2550" s="2">
        <v>28.10000038146973</v>
      </c>
      <c r="J2550" s="2">
        <v>27.89999961853027</v>
      </c>
      <c r="K2550" s="2">
        <v>28.340000152587891</v>
      </c>
      <c r="L2550" s="2">
        <f>AVERAGE(E2550:K2550)</f>
        <v>28.078571526663644</v>
      </c>
      <c r="M2550">
        <v>39.17</v>
      </c>
      <c r="N2550">
        <v>4.25</v>
      </c>
      <c r="O2550" s="2">
        <f>AI2550-L2550</f>
        <v>-21.328571526663644</v>
      </c>
      <c r="P2550">
        <v>1.1399999999999999</v>
      </c>
      <c r="Q2550">
        <v>-0.28000000000000003</v>
      </c>
      <c r="R2550" s="4">
        <v>126970000</v>
      </c>
      <c r="S2550" s="4">
        <v>90940000</v>
      </c>
      <c r="T2550" s="6">
        <v>1.396195293600176</v>
      </c>
      <c r="U2550" t="s">
        <v>32</v>
      </c>
      <c r="V2550">
        <v>0.18</v>
      </c>
      <c r="W2550">
        <v>58.56</v>
      </c>
      <c r="X2550">
        <v>1.36</v>
      </c>
      <c r="Y2550">
        <v>0.79</v>
      </c>
      <c r="Z2550">
        <v>23.48</v>
      </c>
      <c r="AA2550">
        <v>3.26</v>
      </c>
      <c r="AB2550" s="2">
        <v>2.2400000000000002</v>
      </c>
      <c r="AC2550" s="2">
        <v>5.78</v>
      </c>
      <c r="AD2550">
        <v>0.96</v>
      </c>
      <c r="AE2550" s="2">
        <v>10.71</v>
      </c>
      <c r="AF2550" s="2">
        <v>4.47</v>
      </c>
      <c r="AG2550" s="2">
        <v>3.59</v>
      </c>
      <c r="AH2550" s="2">
        <v>10.52</v>
      </c>
      <c r="AI2550" s="2">
        <v>6.75</v>
      </c>
    </row>
    <row r="2551" spans="1:35" x14ac:dyDescent="0.25">
      <c r="A2551" t="s">
        <v>5691</v>
      </c>
      <c r="B2551" t="s">
        <v>5692</v>
      </c>
      <c r="C2551" t="s">
        <v>35</v>
      </c>
      <c r="D2551" t="s">
        <v>5364</v>
      </c>
      <c r="E2551" s="2">
        <v>13.97</v>
      </c>
      <c r="F2551" s="2">
        <v>13.72</v>
      </c>
      <c r="G2551" s="2">
        <v>14.409999847412109</v>
      </c>
      <c r="H2551" s="2">
        <v>14.47999954223633</v>
      </c>
      <c r="I2551" s="2">
        <v>14.340000152587891</v>
      </c>
      <c r="J2551" s="2">
        <v>14.25</v>
      </c>
      <c r="K2551" s="2">
        <v>14.659999847412109</v>
      </c>
      <c r="L2551" s="2">
        <f>AVERAGE(E2551:K2551)</f>
        <v>14.261428484235491</v>
      </c>
      <c r="M2551">
        <v>1670</v>
      </c>
      <c r="N2551">
        <v>4.26</v>
      </c>
      <c r="O2551" s="2">
        <f>AI2551-L2551</f>
        <v>-10.871428484235491</v>
      </c>
      <c r="P2551">
        <v>1.27</v>
      </c>
      <c r="Q2551">
        <v>0.65</v>
      </c>
      <c r="R2551" s="4">
        <v>120000000</v>
      </c>
      <c r="S2551" s="4">
        <v>30020000</v>
      </c>
      <c r="T2551" s="6">
        <v>3.9973351099267154</v>
      </c>
      <c r="U2551" t="s">
        <v>150</v>
      </c>
      <c r="V2551">
        <v>0.3</v>
      </c>
      <c r="W2551">
        <v>37.130000000000003</v>
      </c>
      <c r="X2551">
        <v>1.87</v>
      </c>
      <c r="Y2551">
        <v>1.0900000000000001</v>
      </c>
      <c r="Z2551">
        <v>20.440000000000001</v>
      </c>
      <c r="AA2551">
        <v>-9.0299999999999994</v>
      </c>
      <c r="AB2551" s="2">
        <v>8.08</v>
      </c>
      <c r="AC2551" s="2">
        <v>15.42</v>
      </c>
      <c r="AD2551">
        <v>0.79</v>
      </c>
      <c r="AE2551" s="2">
        <v>2.78</v>
      </c>
      <c r="AF2551" s="2">
        <v>4.6399999999999997</v>
      </c>
      <c r="AG2551" s="2">
        <v>5.29</v>
      </c>
      <c r="AH2551" s="2">
        <v>9.3699999999999992</v>
      </c>
      <c r="AI2551" s="2">
        <v>3.39</v>
      </c>
    </row>
    <row r="2552" spans="1:35" x14ac:dyDescent="0.25">
      <c r="A2552" t="s">
        <v>1776</v>
      </c>
      <c r="B2552" t="s">
        <v>1777</v>
      </c>
      <c r="C2552" t="s">
        <v>267</v>
      </c>
      <c r="D2552" t="s">
        <v>267</v>
      </c>
      <c r="E2552" s="2">
        <v>14.49</v>
      </c>
      <c r="F2552" s="2">
        <v>13.95</v>
      </c>
      <c r="G2552" s="2">
        <v>15.170000076293951</v>
      </c>
      <c r="H2552" s="2">
        <v>14.909999847412109</v>
      </c>
      <c r="I2552" s="2">
        <v>14.460000038146971</v>
      </c>
      <c r="J2552" s="2">
        <v>13.36999988555908</v>
      </c>
      <c r="K2552" s="2">
        <v>13.72000026702881</v>
      </c>
      <c r="L2552" s="2">
        <f>AVERAGE(E2552:K2552)</f>
        <v>14.295714302062988</v>
      </c>
      <c r="M2552">
        <v>6.78</v>
      </c>
      <c r="N2552">
        <v>4.29</v>
      </c>
      <c r="O2552" s="2">
        <f>AI2552-L2552</f>
        <v>-10.755714302062987</v>
      </c>
      <c r="P2552">
        <v>2.5299999999999998</v>
      </c>
      <c r="Q2552">
        <v>-0.94</v>
      </c>
      <c r="R2552" s="4">
        <v>19900000</v>
      </c>
      <c r="S2552" s="4">
        <v>5880000</v>
      </c>
      <c r="T2552" s="6">
        <v>3.3843537414965987</v>
      </c>
      <c r="U2552" t="s">
        <v>40</v>
      </c>
      <c r="V2552">
        <v>0.06</v>
      </c>
      <c r="W2552">
        <v>24.6</v>
      </c>
      <c r="X2552">
        <v>1.07</v>
      </c>
      <c r="Y2552">
        <v>7.0000000000000007E-2</v>
      </c>
      <c r="Z2552">
        <v>2.0299999999999998</v>
      </c>
      <c r="AA2552">
        <v>-3.22</v>
      </c>
      <c r="AB2552" s="2">
        <v>-6.05</v>
      </c>
      <c r="AC2552" s="2">
        <v>-104.29</v>
      </c>
      <c r="AD2552">
        <v>1.57</v>
      </c>
      <c r="AF2552" s="2">
        <v>116.51</v>
      </c>
      <c r="AG2552" s="2">
        <v>5.3</v>
      </c>
      <c r="AH2552" s="2">
        <v>16.84</v>
      </c>
      <c r="AI2552" s="2">
        <v>3.54</v>
      </c>
    </row>
    <row r="2553" spans="1:35" x14ac:dyDescent="0.25">
      <c r="A2553" t="s">
        <v>3145</v>
      </c>
      <c r="B2553" t="s">
        <v>3146</v>
      </c>
      <c r="C2553" t="s">
        <v>179</v>
      </c>
      <c r="D2553" t="s">
        <v>179</v>
      </c>
      <c r="E2553" s="2">
        <v>10.24</v>
      </c>
      <c r="F2553" s="2">
        <v>9.7200000000000006</v>
      </c>
      <c r="G2553" s="2">
        <v>10.180000305175779</v>
      </c>
      <c r="H2553" s="2">
        <v>10.30000019073486</v>
      </c>
      <c r="I2553" s="2">
        <v>9.9600000381469727</v>
      </c>
      <c r="J2553" s="2">
        <v>10.340000152587891</v>
      </c>
      <c r="K2553" s="2">
        <v>10.27999973297119</v>
      </c>
      <c r="L2553" s="2">
        <f>AVERAGE(E2553:K2553)</f>
        <v>10.145714345659528</v>
      </c>
      <c r="N2553">
        <v>4.3</v>
      </c>
      <c r="O2553" s="2">
        <f>AI2553-L2553</f>
        <v>-7.7757143456595275</v>
      </c>
      <c r="P2553">
        <v>1.1100000000000001</v>
      </c>
      <c r="Q2553">
        <v>0.46</v>
      </c>
      <c r="R2553" s="4">
        <v>0</v>
      </c>
      <c r="S2553" s="4">
        <v>8980000</v>
      </c>
      <c r="T2553" s="6">
        <v>0</v>
      </c>
      <c r="U2553" t="s">
        <v>28</v>
      </c>
      <c r="V2553">
        <v>9.08</v>
      </c>
      <c r="W2553">
        <v>4.87</v>
      </c>
      <c r="X2553">
        <v>9.25</v>
      </c>
      <c r="Y2553">
        <v>9.08</v>
      </c>
      <c r="Z2553">
        <v>4.2300000000000004</v>
      </c>
      <c r="AB2553" s="2">
        <v>-55.22</v>
      </c>
      <c r="AC2553" s="2">
        <v>-83.29</v>
      </c>
      <c r="AD2553">
        <v>0</v>
      </c>
      <c r="AG2553" s="2">
        <v>5.28</v>
      </c>
      <c r="AH2553" s="2">
        <v>9.7200000000000006</v>
      </c>
      <c r="AI2553" s="2">
        <v>2.37</v>
      </c>
    </row>
    <row r="2554" spans="1:35" x14ac:dyDescent="0.25">
      <c r="A2554" t="s">
        <v>3510</v>
      </c>
      <c r="B2554" t="s">
        <v>3511</v>
      </c>
      <c r="C2554" t="s">
        <v>179</v>
      </c>
      <c r="D2554" t="s">
        <v>179</v>
      </c>
      <c r="E2554" s="2">
        <v>48.55</v>
      </c>
      <c r="F2554" s="2">
        <v>45.85</v>
      </c>
      <c r="G2554" s="2">
        <v>47.779998779296882</v>
      </c>
      <c r="H2554" s="2">
        <v>49.75</v>
      </c>
      <c r="I2554" s="2">
        <v>48.939998626708977</v>
      </c>
      <c r="J2554" s="2">
        <v>48.520000457763672</v>
      </c>
      <c r="K2554" s="2">
        <v>48.25</v>
      </c>
      <c r="L2554" s="2">
        <f>AVERAGE(E2554:K2554)</f>
        <v>48.23428540910993</v>
      </c>
      <c r="N2554">
        <v>4.3</v>
      </c>
      <c r="O2554" s="2">
        <f>AI2554-L2554</f>
        <v>-37.114285409109932</v>
      </c>
      <c r="P2554">
        <v>1.73</v>
      </c>
      <c r="Q2554">
        <v>0.33</v>
      </c>
      <c r="R2554" s="4">
        <v>0</v>
      </c>
      <c r="S2554" s="4">
        <v>6510000</v>
      </c>
      <c r="T2554" s="6">
        <v>0</v>
      </c>
      <c r="U2554" t="s">
        <v>28</v>
      </c>
      <c r="V2554">
        <v>8.2100000000000009</v>
      </c>
      <c r="W2554">
        <v>12.87</v>
      </c>
      <c r="X2554">
        <v>8.4499999999999993</v>
      </c>
      <c r="Y2554">
        <v>8.2100000000000009</v>
      </c>
      <c r="Z2554">
        <v>10.68</v>
      </c>
      <c r="AA2554">
        <v>-163.98</v>
      </c>
      <c r="AB2554" s="2">
        <v>-22.42</v>
      </c>
      <c r="AC2554" s="2">
        <v>-28.18</v>
      </c>
      <c r="AD2554">
        <v>0.13</v>
      </c>
      <c r="AG2554" s="2">
        <v>5.3</v>
      </c>
      <c r="AH2554" s="2">
        <v>15.63</v>
      </c>
      <c r="AI2554" s="2">
        <v>11.12</v>
      </c>
    </row>
    <row r="2555" spans="1:35" x14ac:dyDescent="0.25">
      <c r="A2555" t="s">
        <v>2915</v>
      </c>
      <c r="B2555" t="s">
        <v>2916</v>
      </c>
      <c r="C2555" t="s">
        <v>179</v>
      </c>
      <c r="D2555" t="s">
        <v>179</v>
      </c>
      <c r="E2555" s="2">
        <v>3.13</v>
      </c>
      <c r="F2555" s="2">
        <v>3.15</v>
      </c>
      <c r="G2555" s="2">
        <v>3.1800000667572021</v>
      </c>
      <c r="H2555" s="2">
        <v>3.380000114440918</v>
      </c>
      <c r="I2555" s="2">
        <v>3.3499999046325679</v>
      </c>
      <c r="J2555" s="2">
        <v>3.2899999618530269</v>
      </c>
      <c r="K2555" s="2">
        <v>3.3199999332427979</v>
      </c>
      <c r="L2555" s="2">
        <f>AVERAGE(E2555:K2555)</f>
        <v>3.2571428544180732</v>
      </c>
      <c r="N2555">
        <v>4.3099999999999996</v>
      </c>
      <c r="O2555" s="2">
        <f>AI2555-L2555</f>
        <v>-2.517142854418073</v>
      </c>
      <c r="P2555">
        <v>1.37</v>
      </c>
      <c r="Q2555">
        <v>0.37</v>
      </c>
      <c r="R2555" s="4">
        <v>218000</v>
      </c>
      <c r="S2555" s="4">
        <v>215000</v>
      </c>
      <c r="T2555" s="6">
        <v>1.0139534883720931</v>
      </c>
      <c r="U2555" t="s">
        <v>415</v>
      </c>
      <c r="V2555">
        <v>13.82</v>
      </c>
      <c r="W2555">
        <v>0.66</v>
      </c>
      <c r="X2555">
        <v>14.4</v>
      </c>
      <c r="Y2555">
        <v>13.95</v>
      </c>
      <c r="Z2555">
        <v>0.61</v>
      </c>
      <c r="AB2555" s="2">
        <v>-44.64</v>
      </c>
      <c r="AC2555" s="2">
        <v>-45.98</v>
      </c>
      <c r="AD2555">
        <v>0</v>
      </c>
      <c r="AF2555" s="2">
        <v>0</v>
      </c>
      <c r="AG2555" s="2">
        <v>5.35</v>
      </c>
      <c r="AH2555" s="2">
        <v>7.78</v>
      </c>
      <c r="AI2555" s="2">
        <v>0.74</v>
      </c>
    </row>
    <row r="2556" spans="1:35" x14ac:dyDescent="0.25">
      <c r="A2556" t="s">
        <v>4572</v>
      </c>
      <c r="B2556" t="s">
        <v>4573</v>
      </c>
      <c r="C2556" t="s">
        <v>25</v>
      </c>
      <c r="D2556" t="s">
        <v>64</v>
      </c>
      <c r="E2556" s="2">
        <v>5.18</v>
      </c>
      <c r="F2556" s="2">
        <v>5.18</v>
      </c>
      <c r="G2556" s="2">
        <v>5.2399997711181641</v>
      </c>
      <c r="H2556" s="2">
        <v>5.7399997711181641</v>
      </c>
      <c r="I2556" s="2">
        <v>5.4000000953674316</v>
      </c>
      <c r="J2556" s="2">
        <v>5.309999942779541</v>
      </c>
      <c r="K2556" s="2">
        <v>5.1100001335144043</v>
      </c>
      <c r="L2556" s="2">
        <f>AVERAGE(E2556:K2556)</f>
        <v>5.3085713876996721</v>
      </c>
      <c r="M2556">
        <v>12.19</v>
      </c>
      <c r="N2556">
        <v>4.3099999999999996</v>
      </c>
      <c r="O2556" s="2">
        <f>AI2556-L2556</f>
        <v>-4.0985713876996721</v>
      </c>
      <c r="P2556">
        <v>0.27</v>
      </c>
      <c r="Q2556">
        <v>3.03</v>
      </c>
      <c r="R2556" s="4">
        <v>3220000</v>
      </c>
      <c r="S2556" s="4">
        <v>718320</v>
      </c>
      <c r="T2556" s="6">
        <v>4.482681813119501</v>
      </c>
      <c r="U2556" t="s">
        <v>133</v>
      </c>
      <c r="V2556">
        <v>0.46</v>
      </c>
      <c r="W2556">
        <v>24.11</v>
      </c>
      <c r="X2556">
        <v>1.61</v>
      </c>
      <c r="Y2556">
        <v>1.28</v>
      </c>
      <c r="Z2556">
        <v>14.55</v>
      </c>
      <c r="AA2556">
        <v>26.58</v>
      </c>
      <c r="AB2556" s="2">
        <v>23.68</v>
      </c>
      <c r="AC2556" s="2">
        <v>39.869999999999997</v>
      </c>
      <c r="AD2556">
        <v>0.89</v>
      </c>
      <c r="AE2556" s="2">
        <v>3.39</v>
      </c>
      <c r="AF2556" s="2">
        <v>2.71</v>
      </c>
      <c r="AG2556" s="2">
        <v>1.8</v>
      </c>
      <c r="AH2556" s="2">
        <v>7.16</v>
      </c>
      <c r="AI2556" s="2">
        <v>1.21</v>
      </c>
    </row>
    <row r="2557" spans="1:35" x14ac:dyDescent="0.25">
      <c r="A2557" t="s">
        <v>1248</v>
      </c>
      <c r="B2557" t="s">
        <v>1249</v>
      </c>
      <c r="C2557" t="s">
        <v>25</v>
      </c>
      <c r="D2557" t="s">
        <v>25</v>
      </c>
      <c r="E2557" s="2">
        <v>23.74</v>
      </c>
      <c r="F2557" s="2">
        <v>23.21</v>
      </c>
      <c r="G2557" s="2">
        <v>23.39999961853027</v>
      </c>
      <c r="H2557" s="2">
        <v>24.20000076293945</v>
      </c>
      <c r="I2557" s="2">
        <v>24.719999313354489</v>
      </c>
      <c r="J2557" s="2">
        <v>24.879999160766602</v>
      </c>
      <c r="K2557" s="2">
        <v>23.95999908447266</v>
      </c>
      <c r="L2557" s="2">
        <f>AVERAGE(E2557:K2557)</f>
        <v>24.015713991437639</v>
      </c>
      <c r="M2557">
        <v>13.09</v>
      </c>
      <c r="N2557">
        <v>4.3099999999999996</v>
      </c>
      <c r="O2557" s="2">
        <f>AI2557-L2557</f>
        <v>-18.595713991437641</v>
      </c>
      <c r="P2557">
        <v>1.23</v>
      </c>
      <c r="Q2557">
        <v>1.1100000000000001</v>
      </c>
      <c r="R2557" s="4">
        <v>152000000</v>
      </c>
      <c r="S2557" s="4">
        <v>412000000</v>
      </c>
      <c r="T2557" s="6">
        <v>0.36893203883495146</v>
      </c>
      <c r="U2557" t="s">
        <v>43</v>
      </c>
      <c r="V2557">
        <v>7.0000000000000007E-2</v>
      </c>
      <c r="W2557">
        <v>596.4</v>
      </c>
      <c r="X2557">
        <v>0.97</v>
      </c>
      <c r="Y2557">
        <v>0.18</v>
      </c>
      <c r="Z2557">
        <v>60.54</v>
      </c>
      <c r="AA2557">
        <v>-0.28999999999999998</v>
      </c>
      <c r="AB2557" s="2">
        <v>2.37</v>
      </c>
      <c r="AC2557" s="2">
        <v>30.23</v>
      </c>
      <c r="AD2557">
        <v>1.4</v>
      </c>
      <c r="AE2557" s="2">
        <v>3.84</v>
      </c>
      <c r="AF2557" s="2">
        <v>44.13</v>
      </c>
      <c r="AG2557" s="2">
        <v>4.58</v>
      </c>
      <c r="AH2557" s="2">
        <v>12.54</v>
      </c>
      <c r="AI2557" s="2">
        <v>5.42</v>
      </c>
    </row>
    <row r="2558" spans="1:35" x14ac:dyDescent="0.25">
      <c r="A2558" t="s">
        <v>4484</v>
      </c>
      <c r="B2558" t="s">
        <v>4485</v>
      </c>
      <c r="C2558" t="s">
        <v>35</v>
      </c>
      <c r="D2558" t="s">
        <v>64</v>
      </c>
      <c r="E2558" s="2">
        <v>7.06</v>
      </c>
      <c r="F2558" s="2">
        <v>7.05</v>
      </c>
      <c r="G2558" s="2">
        <v>7.0799999237060547</v>
      </c>
      <c r="H2558" s="2">
        <v>7.059999942779541</v>
      </c>
      <c r="I2558" s="2">
        <v>7.070000171661377</v>
      </c>
      <c r="J2558" s="2">
        <v>7.070000171661377</v>
      </c>
      <c r="K2558" s="2">
        <v>7.070000171661377</v>
      </c>
      <c r="L2558" s="2">
        <f>AVERAGE(E2558:K2558)</f>
        <v>7.0657143402099605</v>
      </c>
      <c r="M2558">
        <v>104.3</v>
      </c>
      <c r="N2558">
        <v>4.33</v>
      </c>
      <c r="O2558" s="2">
        <f>AI2558-L2558</f>
        <v>-5.4357143402099606</v>
      </c>
      <c r="P2558">
        <v>1.72</v>
      </c>
      <c r="Q2558">
        <v>2.12</v>
      </c>
      <c r="R2558" s="4">
        <v>30640000</v>
      </c>
      <c r="S2558" s="4">
        <v>17100000</v>
      </c>
      <c r="T2558" s="6">
        <v>1.791812865497076</v>
      </c>
      <c r="U2558" t="s">
        <v>46</v>
      </c>
      <c r="V2558">
        <v>0.48</v>
      </c>
      <c r="W2558">
        <v>11.43</v>
      </c>
      <c r="X2558">
        <v>1.77</v>
      </c>
      <c r="Y2558">
        <v>1.17</v>
      </c>
      <c r="Z2558">
        <v>6.41</v>
      </c>
      <c r="AA2558">
        <v>0.86</v>
      </c>
      <c r="AB2558" s="2">
        <v>1.1499999999999999</v>
      </c>
      <c r="AC2558" s="2">
        <v>2.0499999999999998</v>
      </c>
      <c r="AD2558">
        <v>1.43</v>
      </c>
      <c r="AE2558" s="2">
        <v>8.27</v>
      </c>
      <c r="AF2558" s="2">
        <v>6.22</v>
      </c>
      <c r="AG2558" s="2">
        <v>4.43</v>
      </c>
      <c r="AH2558" s="2">
        <v>8.91</v>
      </c>
      <c r="AI2558" s="2">
        <v>1.63</v>
      </c>
    </row>
    <row r="2559" spans="1:35" x14ac:dyDescent="0.25">
      <c r="A2559" t="s">
        <v>3775</v>
      </c>
      <c r="B2559" t="s">
        <v>3776</v>
      </c>
      <c r="C2559" t="s">
        <v>179</v>
      </c>
      <c r="D2559" t="s">
        <v>179</v>
      </c>
      <c r="E2559" s="2">
        <v>21.57</v>
      </c>
      <c r="F2559" s="2">
        <v>21.02</v>
      </c>
      <c r="G2559" s="2">
        <v>21.79999923706055</v>
      </c>
      <c r="H2559" s="2">
        <v>21.70000076293945</v>
      </c>
      <c r="I2559" s="2">
        <v>21.590000152587891</v>
      </c>
      <c r="J2559" s="2">
        <v>21.780000686645511</v>
      </c>
      <c r="K2559" s="2">
        <v>22.14999961853027</v>
      </c>
      <c r="L2559" s="2">
        <f>AVERAGE(E2559:K2559)</f>
        <v>21.658571493966239</v>
      </c>
      <c r="M2559">
        <v>36.130000000000003</v>
      </c>
      <c r="N2559">
        <v>4.33</v>
      </c>
      <c r="O2559" s="2">
        <f>AI2559-L2559</f>
        <v>-16.628571493966238</v>
      </c>
      <c r="P2559">
        <v>1.3</v>
      </c>
      <c r="Q2559">
        <v>-1.1100000000000001</v>
      </c>
      <c r="R2559" s="4">
        <v>293800000</v>
      </c>
      <c r="S2559" s="4">
        <v>151750000</v>
      </c>
      <c r="T2559" s="6">
        <v>1.9360790774299834</v>
      </c>
      <c r="U2559" t="s">
        <v>32</v>
      </c>
      <c r="V2559">
        <v>1.1599999999999999</v>
      </c>
      <c r="W2559">
        <v>4.3499999999999996</v>
      </c>
      <c r="X2559">
        <v>2.58</v>
      </c>
      <c r="Y2559">
        <v>2.4700000000000002</v>
      </c>
      <c r="Z2559">
        <v>2.84</v>
      </c>
      <c r="AA2559">
        <v>5.42</v>
      </c>
      <c r="AB2559" s="2">
        <v>9.09</v>
      </c>
      <c r="AC2559" s="2">
        <v>13.56</v>
      </c>
      <c r="AD2559">
        <v>1.64</v>
      </c>
      <c r="AF2559" s="2">
        <v>4.0599999999999996</v>
      </c>
      <c r="AG2559" s="2">
        <v>3.92</v>
      </c>
      <c r="AH2559" s="2">
        <v>11.77</v>
      </c>
      <c r="AI2559" s="2">
        <v>5.03</v>
      </c>
    </row>
    <row r="2560" spans="1:35" x14ac:dyDescent="0.25">
      <c r="A2560" t="s">
        <v>3996</v>
      </c>
      <c r="B2560" t="s">
        <v>3997</v>
      </c>
      <c r="C2560" t="s">
        <v>179</v>
      </c>
      <c r="D2560" t="s">
        <v>179</v>
      </c>
      <c r="E2560" s="2">
        <v>19.21</v>
      </c>
      <c r="F2560" s="2">
        <v>18.62</v>
      </c>
      <c r="G2560" s="2">
        <v>18.60000038146973</v>
      </c>
      <c r="H2560" s="2">
        <v>19.64999961853027</v>
      </c>
      <c r="I2560" s="2">
        <v>20.45000076293945</v>
      </c>
      <c r="J2560" s="2">
        <v>20.260000228881839</v>
      </c>
      <c r="K2560" s="2">
        <v>21.579999923706051</v>
      </c>
      <c r="L2560" s="2">
        <f>AVERAGE(E2560:K2560)</f>
        <v>19.767142987932477</v>
      </c>
      <c r="M2560">
        <v>30.27</v>
      </c>
      <c r="N2560">
        <v>4.34</v>
      </c>
      <c r="O2560" s="2">
        <f>AI2560-L2560</f>
        <v>-15.937142987932477</v>
      </c>
      <c r="P2560">
        <v>1.1299999999999999</v>
      </c>
      <c r="Q2560">
        <v>-0.66</v>
      </c>
      <c r="R2560" s="4">
        <v>301770000</v>
      </c>
      <c r="S2560" s="4">
        <v>277820000</v>
      </c>
      <c r="T2560" s="6">
        <v>1.0862068965517242</v>
      </c>
      <c r="U2560" t="s">
        <v>162</v>
      </c>
      <c r="V2560">
        <v>0.12</v>
      </c>
      <c r="W2560">
        <v>35.07</v>
      </c>
      <c r="X2560">
        <v>1.5</v>
      </c>
      <c r="Y2560">
        <v>0.65</v>
      </c>
      <c r="Z2560">
        <v>19.18</v>
      </c>
      <c r="AA2560">
        <v>13.42</v>
      </c>
      <c r="AB2560" s="2">
        <v>7.81</v>
      </c>
      <c r="AC2560" s="2">
        <v>13.68</v>
      </c>
      <c r="AD2560">
        <v>0.57999999999999996</v>
      </c>
      <c r="AE2560" s="2">
        <v>3.18</v>
      </c>
      <c r="AF2560" s="2">
        <v>4.22</v>
      </c>
      <c r="AG2560" s="2">
        <v>3.3</v>
      </c>
      <c r="AH2560" s="2">
        <v>7.62</v>
      </c>
      <c r="AI2560" s="2">
        <v>3.83</v>
      </c>
    </row>
    <row r="2561" spans="1:35" x14ac:dyDescent="0.25">
      <c r="A2561" t="s">
        <v>4564</v>
      </c>
      <c r="B2561" t="s">
        <v>4565</v>
      </c>
      <c r="C2561" t="s">
        <v>35</v>
      </c>
      <c r="D2561" t="s">
        <v>64</v>
      </c>
      <c r="E2561" s="2">
        <v>37.04</v>
      </c>
      <c r="F2561" s="2">
        <v>37.659999999999997</v>
      </c>
      <c r="G2561" s="2">
        <v>36.529998779296882</v>
      </c>
      <c r="H2561" s="2">
        <v>37.560001373291023</v>
      </c>
      <c r="I2561" s="2">
        <v>37.319999694824219</v>
      </c>
      <c r="J2561" s="2">
        <v>36.299999237060547</v>
      </c>
      <c r="K2561" s="2">
        <v>36.830001831054688</v>
      </c>
      <c r="L2561" s="2">
        <f>AVERAGE(E2561:K2561)</f>
        <v>37.034285845075331</v>
      </c>
      <c r="M2561">
        <v>20.76</v>
      </c>
      <c r="N2561">
        <v>4.34</v>
      </c>
      <c r="O2561" s="2">
        <f>AI2561-L2561</f>
        <v>-28.614285845075329</v>
      </c>
      <c r="P2561">
        <v>1.18</v>
      </c>
      <c r="Q2561">
        <v>0.33</v>
      </c>
      <c r="R2561" s="4">
        <v>5180000</v>
      </c>
      <c r="S2561" s="4">
        <v>1440000</v>
      </c>
      <c r="T2561" s="6">
        <v>3.5972222222222223</v>
      </c>
      <c r="U2561" t="s">
        <v>46</v>
      </c>
      <c r="V2561">
        <v>1.38</v>
      </c>
      <c r="W2561">
        <v>0.04</v>
      </c>
      <c r="X2561">
        <v>4.5999999999999996</v>
      </c>
      <c r="Y2561">
        <v>2.48</v>
      </c>
      <c r="Z2561">
        <v>0.03</v>
      </c>
      <c r="AA2561">
        <v>14.77</v>
      </c>
      <c r="AB2561" s="2">
        <v>19.84</v>
      </c>
      <c r="AC2561" s="2">
        <v>24.6</v>
      </c>
      <c r="AD2561">
        <v>1.81</v>
      </c>
      <c r="AE2561" s="2">
        <v>2.77</v>
      </c>
      <c r="AF2561" s="2">
        <v>8.17</v>
      </c>
      <c r="AG2561" s="2">
        <v>4.21</v>
      </c>
      <c r="AH2561" s="2">
        <v>10.87</v>
      </c>
      <c r="AI2561" s="2">
        <v>8.42</v>
      </c>
    </row>
    <row r="2562" spans="1:35" x14ac:dyDescent="0.25">
      <c r="A2562" t="s">
        <v>5399</v>
      </c>
      <c r="B2562" t="s">
        <v>5400</v>
      </c>
      <c r="C2562" t="s">
        <v>35</v>
      </c>
      <c r="D2562" t="s">
        <v>5364</v>
      </c>
      <c r="E2562" s="2">
        <v>25.24</v>
      </c>
      <c r="F2562" s="2">
        <v>24.3</v>
      </c>
      <c r="G2562" s="2">
        <v>24.989999771118161</v>
      </c>
      <c r="H2562" s="2">
        <v>24.45999908447266</v>
      </c>
      <c r="I2562" s="2">
        <v>24.590000152587891</v>
      </c>
      <c r="J2562" s="2">
        <v>24.04000091552734</v>
      </c>
      <c r="K2562" s="2">
        <v>24.420000076293949</v>
      </c>
      <c r="L2562" s="2">
        <f>AVERAGE(E2562:K2562)</f>
        <v>24.577142857142857</v>
      </c>
      <c r="M2562">
        <v>46.87</v>
      </c>
      <c r="N2562">
        <v>4.37</v>
      </c>
      <c r="O2562" s="2">
        <f>AI2562-L2562</f>
        <v>-18.857142857142858</v>
      </c>
      <c r="P2562">
        <v>2.36</v>
      </c>
      <c r="Q2562">
        <v>-0.54</v>
      </c>
      <c r="R2562" s="4">
        <v>67110000</v>
      </c>
      <c r="S2562" s="4">
        <v>35350000</v>
      </c>
      <c r="T2562" s="6">
        <v>1.8984441301272985</v>
      </c>
      <c r="U2562" t="s">
        <v>28</v>
      </c>
      <c r="V2562">
        <v>1.64</v>
      </c>
      <c r="W2562">
        <v>20.29</v>
      </c>
      <c r="X2562">
        <v>4.6500000000000004</v>
      </c>
      <c r="Y2562">
        <v>2.2799999999999998</v>
      </c>
      <c r="Z2562">
        <v>15.54</v>
      </c>
      <c r="AA2562">
        <v>-10.59</v>
      </c>
      <c r="AB2562" s="2">
        <v>5.53</v>
      </c>
      <c r="AC2562" s="2">
        <v>6.95</v>
      </c>
      <c r="AD2562">
        <v>0.7</v>
      </c>
      <c r="AE2562" s="2">
        <v>2.5499999999999998</v>
      </c>
      <c r="AF2562" s="2">
        <v>9.75</v>
      </c>
      <c r="AG2562" s="2">
        <v>0.96</v>
      </c>
      <c r="AH2562" s="2">
        <v>10.63</v>
      </c>
      <c r="AI2562" s="2">
        <v>5.72</v>
      </c>
    </row>
    <row r="2563" spans="1:35" x14ac:dyDescent="0.25">
      <c r="A2563" t="s">
        <v>6010</v>
      </c>
      <c r="B2563" t="s">
        <v>6011</v>
      </c>
      <c r="C2563" t="s">
        <v>35</v>
      </c>
      <c r="D2563" t="s">
        <v>5364</v>
      </c>
      <c r="E2563" s="2">
        <v>35.880000000000003</v>
      </c>
      <c r="F2563" s="2">
        <v>35.340000000000003</v>
      </c>
      <c r="G2563" s="2">
        <v>36.080001831054688</v>
      </c>
      <c r="H2563" s="2">
        <v>36.299999237060547</v>
      </c>
      <c r="I2563" s="2">
        <v>36.400001525878913</v>
      </c>
      <c r="J2563" s="2">
        <v>35.720001220703132</v>
      </c>
      <c r="K2563" s="2">
        <v>36.009998321533203</v>
      </c>
      <c r="L2563" s="2">
        <f>AVERAGE(E2563:K2563)</f>
        <v>35.961428876604352</v>
      </c>
      <c r="M2563">
        <v>29.3</v>
      </c>
      <c r="N2563">
        <v>4.37</v>
      </c>
      <c r="O2563" s="2">
        <f>AI2563-L2563</f>
        <v>-27.711428876604352</v>
      </c>
      <c r="P2563">
        <v>1.19</v>
      </c>
      <c r="Q2563">
        <v>-0.62</v>
      </c>
      <c r="R2563" s="4">
        <v>102100000</v>
      </c>
      <c r="S2563" s="4">
        <v>11300000</v>
      </c>
      <c r="T2563" s="6">
        <v>9.0353982300884947</v>
      </c>
      <c r="U2563" t="s">
        <v>46</v>
      </c>
      <c r="V2563">
        <v>1.31</v>
      </c>
      <c r="W2563">
        <v>13.72</v>
      </c>
      <c r="X2563">
        <v>2.16</v>
      </c>
      <c r="Y2563">
        <v>2.02</v>
      </c>
      <c r="Z2563">
        <v>9.4499999999999993</v>
      </c>
      <c r="AA2563">
        <v>13.61</v>
      </c>
      <c r="AB2563" s="2">
        <v>10.42</v>
      </c>
      <c r="AC2563" s="2">
        <v>15.67</v>
      </c>
      <c r="AD2563">
        <v>0.81</v>
      </c>
      <c r="AF2563" s="2">
        <v>5.56</v>
      </c>
      <c r="AG2563" s="2">
        <v>4.9400000000000004</v>
      </c>
      <c r="AH2563" s="2">
        <v>10.23</v>
      </c>
      <c r="AI2563" s="2">
        <v>8.25</v>
      </c>
    </row>
    <row r="2564" spans="1:35" x14ac:dyDescent="0.25">
      <c r="A2564" t="s">
        <v>5198</v>
      </c>
      <c r="B2564" t="s">
        <v>5199</v>
      </c>
      <c r="C2564" t="s">
        <v>107</v>
      </c>
      <c r="D2564" t="s">
        <v>107</v>
      </c>
      <c r="E2564" s="2">
        <v>14.57</v>
      </c>
      <c r="F2564" s="2">
        <v>14.5</v>
      </c>
      <c r="G2564" s="2">
        <v>14.760000228881839</v>
      </c>
      <c r="H2564" s="2">
        <v>15.060000419616699</v>
      </c>
      <c r="I2564" s="2">
        <v>15.170000076293951</v>
      </c>
      <c r="J2564" s="2">
        <v>15.19999980926514</v>
      </c>
      <c r="K2564" s="2">
        <v>15.22000026702881</v>
      </c>
      <c r="L2564" s="2">
        <f>AVERAGE(E2564:K2564)</f>
        <v>14.925714400155204</v>
      </c>
      <c r="N2564">
        <v>4.3899999999999997</v>
      </c>
      <c r="O2564" s="2">
        <f>AI2564-L2564</f>
        <v>-11.555714400155203</v>
      </c>
      <c r="P2564">
        <v>0.83</v>
      </c>
      <c r="Q2564">
        <v>-0.05</v>
      </c>
      <c r="R2564" s="4">
        <v>42860000</v>
      </c>
      <c r="S2564" s="4">
        <v>16180000</v>
      </c>
      <c r="T2564" s="6">
        <v>2.6489493201483314</v>
      </c>
      <c r="U2564" t="s">
        <v>129</v>
      </c>
      <c r="W2564">
        <v>230.07</v>
      </c>
      <c r="Z2564">
        <v>65.73</v>
      </c>
      <c r="AA2564">
        <v>4.3499999999999996</v>
      </c>
      <c r="AB2564" s="2">
        <v>1</v>
      </c>
      <c r="AC2564" s="2">
        <v>-0.81</v>
      </c>
      <c r="AD2564">
        <v>0.13</v>
      </c>
      <c r="AG2564" s="2">
        <v>5.28</v>
      </c>
      <c r="AH2564" s="2">
        <v>10.119999999999999</v>
      </c>
      <c r="AI2564" s="2">
        <v>3.37</v>
      </c>
    </row>
    <row r="2565" spans="1:35" x14ac:dyDescent="0.25">
      <c r="A2565" t="s">
        <v>3855</v>
      </c>
      <c r="B2565" t="s">
        <v>3856</v>
      </c>
      <c r="C2565" t="s">
        <v>179</v>
      </c>
      <c r="D2565" t="s">
        <v>179</v>
      </c>
      <c r="E2565" s="2">
        <v>20</v>
      </c>
      <c r="F2565" s="2">
        <v>18.489999999999998</v>
      </c>
      <c r="G2565" s="2">
        <v>18.590000152587891</v>
      </c>
      <c r="H2565" s="2">
        <v>19.54000091552734</v>
      </c>
      <c r="I2565" s="2">
        <v>19.10000038146973</v>
      </c>
      <c r="J2565" s="2">
        <v>18.530000686645511</v>
      </c>
      <c r="K2565" s="2">
        <v>18.780000686645511</v>
      </c>
      <c r="L2565" s="2">
        <f>AVERAGE(E2565:K2565)</f>
        <v>19.004286117553711</v>
      </c>
      <c r="N2565">
        <v>4.4000000000000004</v>
      </c>
      <c r="O2565" s="2">
        <f>AI2565-L2565</f>
        <v>-14.774286117553711</v>
      </c>
      <c r="P2565">
        <v>1.18</v>
      </c>
      <c r="Q2565">
        <v>-1.29</v>
      </c>
      <c r="R2565" s="4">
        <v>0</v>
      </c>
      <c r="T2565" s="6" t="s">
        <v>6232</v>
      </c>
      <c r="U2565" t="s">
        <v>129</v>
      </c>
      <c r="V2565">
        <v>7.42</v>
      </c>
      <c r="W2565">
        <v>6.71</v>
      </c>
      <c r="X2565">
        <v>7.79</v>
      </c>
      <c r="Y2565">
        <v>7.42</v>
      </c>
      <c r="Z2565">
        <v>5.78</v>
      </c>
      <c r="AB2565" s="2">
        <v>-55.77</v>
      </c>
      <c r="AC2565" s="2">
        <v>-64.31</v>
      </c>
      <c r="AD2565">
        <v>0</v>
      </c>
      <c r="AG2565" s="2">
        <v>5.29</v>
      </c>
      <c r="AH2565" s="2">
        <v>12.37</v>
      </c>
      <c r="AI2565" s="2">
        <v>4.2300000000000004</v>
      </c>
    </row>
    <row r="2566" spans="1:35" x14ac:dyDescent="0.25">
      <c r="A2566" t="s">
        <v>4888</v>
      </c>
      <c r="B2566" t="s">
        <v>4889</v>
      </c>
      <c r="C2566" t="s">
        <v>1178</v>
      </c>
      <c r="D2566" t="s">
        <v>1178</v>
      </c>
      <c r="E2566" s="2">
        <v>35.07</v>
      </c>
      <c r="F2566" s="2">
        <v>35.07</v>
      </c>
      <c r="G2566" s="2">
        <v>35.639999389648438</v>
      </c>
      <c r="H2566" s="2">
        <v>35.509998321533203</v>
      </c>
      <c r="I2566" s="2">
        <v>35.310001373291023</v>
      </c>
      <c r="J2566" s="2">
        <v>35.529998779296882</v>
      </c>
      <c r="K2566" s="2">
        <v>35.919998168945313</v>
      </c>
      <c r="L2566" s="2">
        <f>AVERAGE(E2566:K2566)</f>
        <v>35.435713718959263</v>
      </c>
      <c r="M2566">
        <v>17.79</v>
      </c>
      <c r="N2566">
        <v>4.41</v>
      </c>
      <c r="O2566" s="2">
        <f>AI2566-L2566</f>
        <v>-27.355713718959265</v>
      </c>
      <c r="P2566">
        <v>0.88</v>
      </c>
      <c r="Q2566">
        <v>0.04</v>
      </c>
      <c r="R2566" s="4">
        <v>1130000000</v>
      </c>
      <c r="S2566" s="4">
        <v>715000000</v>
      </c>
      <c r="T2566" s="6">
        <v>1.5804195804195804</v>
      </c>
      <c r="U2566" t="s">
        <v>28</v>
      </c>
      <c r="V2566">
        <v>0.63</v>
      </c>
      <c r="W2566">
        <v>198.46</v>
      </c>
      <c r="X2566">
        <v>2.2599999999999998</v>
      </c>
      <c r="Y2566">
        <v>1.47</v>
      </c>
      <c r="Z2566">
        <v>49.38</v>
      </c>
      <c r="AA2566">
        <v>8.2899999999999991</v>
      </c>
      <c r="AB2566" s="2">
        <v>4.17</v>
      </c>
      <c r="AC2566" s="2">
        <v>17.5</v>
      </c>
      <c r="AD2566">
        <v>0.73</v>
      </c>
      <c r="AE2566" s="2">
        <v>4.6500000000000004</v>
      </c>
      <c r="AF2566" s="2">
        <v>4.6399999999999997</v>
      </c>
      <c r="AG2566" s="2">
        <v>4.2699999999999996</v>
      </c>
      <c r="AH2566" s="2">
        <v>11.27</v>
      </c>
      <c r="AI2566" s="2">
        <v>8.08</v>
      </c>
    </row>
    <row r="2567" spans="1:35" x14ac:dyDescent="0.25">
      <c r="A2567" t="s">
        <v>3677</v>
      </c>
      <c r="B2567" t="s">
        <v>3678</v>
      </c>
      <c r="C2567" t="s">
        <v>179</v>
      </c>
      <c r="D2567" t="s">
        <v>179</v>
      </c>
      <c r="E2567" s="2">
        <v>5.76</v>
      </c>
      <c r="F2567" s="2">
        <v>5.85</v>
      </c>
      <c r="G2567" s="2">
        <v>5.4099998474121094</v>
      </c>
      <c r="H2567" s="2">
        <v>5.4899997711181641</v>
      </c>
      <c r="I2567" s="2">
        <v>5.5399999618530273</v>
      </c>
      <c r="J2567" s="2">
        <v>4.4800000190734863</v>
      </c>
      <c r="K2567" s="2">
        <v>4.25</v>
      </c>
      <c r="L2567" s="2">
        <f>AVERAGE(E2567:K2567)</f>
        <v>5.254285657065255</v>
      </c>
      <c r="N2567">
        <v>4.4400000000000004</v>
      </c>
      <c r="O2567" s="2">
        <f>AI2567-L2567</f>
        <v>-4.0342856570652552</v>
      </c>
      <c r="P2567">
        <v>-0.14000000000000001</v>
      </c>
      <c r="Q2567">
        <v>-1.23</v>
      </c>
      <c r="R2567" s="4">
        <v>85140</v>
      </c>
      <c r="T2567" s="6" t="s">
        <v>6232</v>
      </c>
      <c r="U2567" t="s">
        <v>404</v>
      </c>
      <c r="V2567">
        <v>5.89</v>
      </c>
      <c r="W2567">
        <v>3.95</v>
      </c>
      <c r="X2567">
        <v>6.16</v>
      </c>
      <c r="Y2567">
        <v>5.95</v>
      </c>
      <c r="Z2567">
        <v>3.48</v>
      </c>
      <c r="AA2567">
        <v>-464.61</v>
      </c>
      <c r="AB2567" s="2">
        <v>-53.45</v>
      </c>
      <c r="AC2567" s="2">
        <v>-60.41</v>
      </c>
      <c r="AD2567">
        <v>0.17</v>
      </c>
      <c r="AE2567" s="2">
        <v>6.93</v>
      </c>
      <c r="AF2567" s="2">
        <v>16.149999999999999</v>
      </c>
      <c r="AG2567" s="2">
        <v>5.34</v>
      </c>
      <c r="AH2567" s="2">
        <v>12.38</v>
      </c>
      <c r="AI2567" s="2">
        <v>1.22</v>
      </c>
    </row>
    <row r="2568" spans="1:35" x14ac:dyDescent="0.25">
      <c r="A2568" t="s">
        <v>1651</v>
      </c>
      <c r="B2568" t="s">
        <v>1652</v>
      </c>
      <c r="C2568" t="s">
        <v>1289</v>
      </c>
      <c r="D2568" t="s">
        <v>1289</v>
      </c>
      <c r="E2568" s="2">
        <v>37.81</v>
      </c>
      <c r="F2568" s="2">
        <v>38.17</v>
      </c>
      <c r="G2568" s="2">
        <v>38.319999694824219</v>
      </c>
      <c r="H2568" s="2">
        <v>38.560001373291023</v>
      </c>
      <c r="I2568" s="2">
        <v>37.970001220703132</v>
      </c>
      <c r="J2568" s="2">
        <v>37.439998626708977</v>
      </c>
      <c r="K2568" s="2">
        <v>38.060001373291023</v>
      </c>
      <c r="L2568" s="2">
        <f>AVERAGE(E2568:K2568)</f>
        <v>38.047143184116912</v>
      </c>
      <c r="M2568">
        <v>11.88</v>
      </c>
      <c r="N2568">
        <v>4.4400000000000004</v>
      </c>
      <c r="O2568" s="2">
        <f>AI2568-L2568</f>
        <v>-29.41714318411691</v>
      </c>
      <c r="P2568">
        <v>0.83</v>
      </c>
      <c r="Q2568">
        <v>-0.43</v>
      </c>
      <c r="R2568" s="4">
        <v>684320000</v>
      </c>
      <c r="S2568" s="4">
        <v>364800000</v>
      </c>
      <c r="T2568" s="6">
        <v>1.875877192982456</v>
      </c>
      <c r="U2568" t="s">
        <v>28</v>
      </c>
      <c r="V2568">
        <v>0.54</v>
      </c>
      <c r="W2568">
        <v>208.72</v>
      </c>
      <c r="X2568">
        <v>1.68</v>
      </c>
      <c r="Y2568">
        <v>1.62</v>
      </c>
      <c r="Z2568">
        <v>58.67</v>
      </c>
      <c r="AA2568">
        <v>41.81</v>
      </c>
      <c r="AB2568" s="2">
        <v>12.97</v>
      </c>
      <c r="AC2568" s="2">
        <v>48.02</v>
      </c>
      <c r="AD2568">
        <v>0.28999999999999998</v>
      </c>
      <c r="AF2568" s="2">
        <v>5.53</v>
      </c>
      <c r="AI2568" s="2">
        <v>8.6300000000000008</v>
      </c>
    </row>
    <row r="2569" spans="1:35" x14ac:dyDescent="0.25">
      <c r="A2569" t="s">
        <v>836</v>
      </c>
      <c r="B2569" t="s">
        <v>837</v>
      </c>
      <c r="C2569" t="s">
        <v>25</v>
      </c>
      <c r="D2569" t="s">
        <v>25</v>
      </c>
      <c r="E2569" s="2">
        <v>6.48</v>
      </c>
      <c r="F2569" s="2">
        <v>6.35</v>
      </c>
      <c r="G2569" s="2">
        <v>6.3000001907348633</v>
      </c>
      <c r="H2569" s="2">
        <v>6.4899997711181641</v>
      </c>
      <c r="I2569" s="2">
        <v>6.630000114440918</v>
      </c>
      <c r="J2569" s="2">
        <v>6.7399997711181641</v>
      </c>
      <c r="K2569" s="2">
        <v>6.8000001907348633</v>
      </c>
      <c r="L2569" s="2">
        <f>AVERAGE(E2569:K2569)</f>
        <v>6.5414285768781388</v>
      </c>
      <c r="M2569">
        <v>26.96</v>
      </c>
      <c r="N2569">
        <v>4.45</v>
      </c>
      <c r="O2569" s="2">
        <f>AI2569-L2569</f>
        <v>-5.1214285768781389</v>
      </c>
      <c r="P2569">
        <v>1.38</v>
      </c>
      <c r="Q2569">
        <v>-1.32</v>
      </c>
      <c r="R2569" s="4">
        <v>10090000</v>
      </c>
      <c r="S2569" s="4">
        <v>5570000</v>
      </c>
      <c r="T2569" s="6">
        <v>1.8114901256732496</v>
      </c>
      <c r="U2569" t="s">
        <v>46</v>
      </c>
      <c r="V2569">
        <v>1.93</v>
      </c>
      <c r="W2569">
        <v>325.37</v>
      </c>
      <c r="X2569">
        <v>3.49</v>
      </c>
      <c r="Y2569">
        <v>2.2799999999999998</v>
      </c>
      <c r="Z2569">
        <v>52.31</v>
      </c>
      <c r="AA2569">
        <v>7.19</v>
      </c>
      <c r="AB2569" s="2">
        <v>1.69</v>
      </c>
      <c r="AC2569" s="2">
        <v>13.61</v>
      </c>
      <c r="AD2569">
        <v>0.3</v>
      </c>
      <c r="AE2569" s="2">
        <v>2.67</v>
      </c>
      <c r="AF2569" s="2">
        <v>23.39</v>
      </c>
      <c r="AG2569" s="2">
        <v>3.77</v>
      </c>
      <c r="AH2569" s="2">
        <v>10.15</v>
      </c>
      <c r="AI2569" s="2">
        <v>1.42</v>
      </c>
    </row>
    <row r="2570" spans="1:35" x14ac:dyDescent="0.25">
      <c r="A2570" t="s">
        <v>1965</v>
      </c>
      <c r="B2570" t="s">
        <v>1966</v>
      </c>
      <c r="C2570" t="s">
        <v>267</v>
      </c>
      <c r="D2570" t="s">
        <v>267</v>
      </c>
      <c r="E2570" s="2">
        <v>32.729999999999997</v>
      </c>
      <c r="F2570" s="2">
        <v>32.74</v>
      </c>
      <c r="G2570" s="2">
        <v>33.369998931884773</v>
      </c>
      <c r="H2570" s="2">
        <v>33.580001831054688</v>
      </c>
      <c r="I2570" s="2">
        <v>33.509998321533203</v>
      </c>
      <c r="J2570" s="2">
        <v>33.409999847412109</v>
      </c>
      <c r="K2570" s="2">
        <v>34.150001525878913</v>
      </c>
      <c r="L2570" s="2">
        <f>AVERAGE(E2570:K2570)</f>
        <v>33.355714351109093</v>
      </c>
      <c r="M2570">
        <v>22.34</v>
      </c>
      <c r="N2570">
        <v>4.45</v>
      </c>
      <c r="O2570" s="2">
        <f>AI2570-L2570</f>
        <v>-25.855714351109093</v>
      </c>
      <c r="P2570">
        <v>0.85</v>
      </c>
      <c r="Q2570">
        <v>-0.22</v>
      </c>
      <c r="R2570" s="4">
        <v>122280000</v>
      </c>
      <c r="S2570" s="4">
        <v>60120000</v>
      </c>
      <c r="T2570" s="6">
        <v>2.0339321357285427</v>
      </c>
      <c r="U2570" t="s">
        <v>57</v>
      </c>
      <c r="V2570">
        <v>0.89</v>
      </c>
      <c r="W2570">
        <v>185.33</v>
      </c>
      <c r="X2570">
        <v>1.82</v>
      </c>
      <c r="Y2570">
        <v>1.31</v>
      </c>
      <c r="Z2570">
        <v>51.54</v>
      </c>
      <c r="AA2570">
        <v>15.05</v>
      </c>
      <c r="AB2570" s="2">
        <v>4.53</v>
      </c>
      <c r="AC2570" s="2">
        <v>13.63</v>
      </c>
      <c r="AD2570">
        <v>0.51</v>
      </c>
      <c r="AF2570" s="2">
        <v>6.78</v>
      </c>
      <c r="AG2570" s="2">
        <v>5.97</v>
      </c>
      <c r="AH2570" s="2">
        <v>9.24</v>
      </c>
      <c r="AI2570" s="2">
        <v>7.5</v>
      </c>
    </row>
    <row r="2571" spans="1:35" x14ac:dyDescent="0.25">
      <c r="A2571" t="s">
        <v>3492</v>
      </c>
      <c r="B2571" t="s">
        <v>3493</v>
      </c>
      <c r="C2571" t="s">
        <v>179</v>
      </c>
      <c r="D2571" t="s">
        <v>179</v>
      </c>
      <c r="E2571" s="2">
        <v>26.43</v>
      </c>
      <c r="F2571" s="2">
        <v>26.21</v>
      </c>
      <c r="G2571" s="2">
        <v>27.379999160766602</v>
      </c>
      <c r="H2571" s="2">
        <v>27.54999923706055</v>
      </c>
      <c r="I2571" s="2">
        <v>27.059999465942379</v>
      </c>
      <c r="J2571" s="2">
        <v>26.370000839233398</v>
      </c>
      <c r="K2571" s="2">
        <v>26.760000228881839</v>
      </c>
      <c r="L2571" s="2">
        <f>AVERAGE(E2571:K2571)</f>
        <v>26.822856990269251</v>
      </c>
      <c r="N2571">
        <v>4.47</v>
      </c>
      <c r="O2571" s="2">
        <f>AI2571-L2571</f>
        <v>-20.70285699026925</v>
      </c>
      <c r="P2571">
        <v>1.25</v>
      </c>
      <c r="Q2571">
        <v>0.11</v>
      </c>
      <c r="R2571" s="4">
        <v>20450000</v>
      </c>
      <c r="S2571" s="4">
        <v>7390000</v>
      </c>
      <c r="T2571" s="6">
        <v>2.767253044654939</v>
      </c>
      <c r="U2571" t="s">
        <v>162</v>
      </c>
      <c r="V2571">
        <v>2.6</v>
      </c>
      <c r="W2571">
        <v>2.62</v>
      </c>
      <c r="X2571">
        <v>3.57</v>
      </c>
      <c r="Y2571">
        <v>2.84</v>
      </c>
      <c r="Z2571">
        <v>2.1</v>
      </c>
      <c r="AA2571">
        <v>-3.6</v>
      </c>
      <c r="AB2571" s="2">
        <v>-1.99</v>
      </c>
      <c r="AC2571" s="2">
        <v>-2.42</v>
      </c>
      <c r="AD2571">
        <v>0.66</v>
      </c>
      <c r="AE2571" s="2">
        <v>1.41</v>
      </c>
      <c r="AF2571" s="2">
        <v>15.03</v>
      </c>
      <c r="AG2571" s="2">
        <v>2.12</v>
      </c>
      <c r="AH2571" s="2">
        <v>6.59</v>
      </c>
      <c r="AI2571" s="2">
        <v>6.12</v>
      </c>
    </row>
    <row r="2572" spans="1:35" x14ac:dyDescent="0.25">
      <c r="A2572" t="s">
        <v>3111</v>
      </c>
      <c r="B2572" t="s">
        <v>3112</v>
      </c>
      <c r="C2572" t="s">
        <v>179</v>
      </c>
      <c r="D2572" t="s">
        <v>179</v>
      </c>
      <c r="E2572" s="2">
        <v>36.56</v>
      </c>
      <c r="F2572" s="2">
        <v>35.93</v>
      </c>
      <c r="G2572" s="2">
        <v>37.020000457763672</v>
      </c>
      <c r="H2572" s="2">
        <v>37.740001678466797</v>
      </c>
      <c r="I2572" s="2">
        <v>36.509998321533203</v>
      </c>
      <c r="J2572" s="2">
        <v>36.790000915527337</v>
      </c>
      <c r="K2572" s="2">
        <v>36.680000305175781</v>
      </c>
      <c r="L2572" s="2">
        <f>AVERAGE(E2572:K2572)</f>
        <v>36.747143096923828</v>
      </c>
      <c r="N2572">
        <v>4.47</v>
      </c>
      <c r="O2572" s="2">
        <f>AI2572-L2572</f>
        <v>-28.457143096923829</v>
      </c>
      <c r="P2572">
        <v>1.76</v>
      </c>
      <c r="Q2572">
        <v>0.25</v>
      </c>
      <c r="R2572" s="4">
        <v>182000</v>
      </c>
      <c r="S2572" s="4">
        <v>4490000</v>
      </c>
      <c r="T2572" s="6">
        <v>4.0534521158129173E-2</v>
      </c>
      <c r="U2572" t="s">
        <v>153</v>
      </c>
      <c r="V2572">
        <v>46.64</v>
      </c>
      <c r="W2572">
        <v>0.06</v>
      </c>
      <c r="X2572">
        <v>47.57</v>
      </c>
      <c r="Y2572">
        <v>46.66</v>
      </c>
      <c r="Z2572">
        <v>0.06</v>
      </c>
      <c r="AA2572">
        <v>-17028.830000000002</v>
      </c>
      <c r="AG2572" s="2">
        <v>5.43</v>
      </c>
      <c r="AH2572" s="2">
        <v>9.9600000000000009</v>
      </c>
      <c r="AI2572" s="2">
        <v>8.2899999999999991</v>
      </c>
    </row>
    <row r="2573" spans="1:35" x14ac:dyDescent="0.25">
      <c r="A2573" t="s">
        <v>3454</v>
      </c>
      <c r="B2573" t="s">
        <v>3455</v>
      </c>
      <c r="C2573" t="s">
        <v>179</v>
      </c>
      <c r="D2573" t="s">
        <v>179</v>
      </c>
      <c r="E2573" s="2">
        <v>4.2300000000000004</v>
      </c>
      <c r="F2573" s="2">
        <v>4.26</v>
      </c>
      <c r="G2573" s="2">
        <v>4.3000001907348633</v>
      </c>
      <c r="H2573" s="2">
        <v>4.2300000190734863</v>
      </c>
      <c r="I2573" s="2">
        <v>4.3000001907348633</v>
      </c>
      <c r="J2573" s="2">
        <v>4.25</v>
      </c>
      <c r="K2573" s="2">
        <v>4.2300000190734863</v>
      </c>
      <c r="L2573" s="2">
        <f>AVERAGE(E2573:K2573)</f>
        <v>4.2571429170881006</v>
      </c>
      <c r="N2573">
        <v>4.4800000000000004</v>
      </c>
      <c r="O2573" s="2">
        <f>AI2573-L2573</f>
        <v>-3.2971429170881006</v>
      </c>
      <c r="P2573">
        <v>0.17</v>
      </c>
      <c r="Q2573">
        <v>-0.41</v>
      </c>
      <c r="R2573" s="4">
        <v>0</v>
      </c>
      <c r="S2573" s="4">
        <v>3050000</v>
      </c>
      <c r="T2573" s="6">
        <v>0</v>
      </c>
      <c r="U2573" t="s">
        <v>71</v>
      </c>
      <c r="V2573">
        <v>3.73</v>
      </c>
      <c r="W2573">
        <v>1.2</v>
      </c>
      <c r="X2573">
        <v>3.91</v>
      </c>
      <c r="Y2573">
        <v>3.73</v>
      </c>
      <c r="Z2573">
        <v>0.91</v>
      </c>
      <c r="AG2573" s="2">
        <v>5.29</v>
      </c>
      <c r="AH2573" s="2">
        <v>9.9600000000000009</v>
      </c>
      <c r="AI2573" s="2">
        <v>0.96</v>
      </c>
    </row>
    <row r="2574" spans="1:35" x14ac:dyDescent="0.25">
      <c r="A2574" t="s">
        <v>5932</v>
      </c>
      <c r="B2574" t="s">
        <v>5933</v>
      </c>
      <c r="C2574" t="s">
        <v>35</v>
      </c>
      <c r="D2574" t="s">
        <v>5364</v>
      </c>
      <c r="E2574" s="2">
        <v>28.69</v>
      </c>
      <c r="F2574" s="2">
        <v>28.02</v>
      </c>
      <c r="G2574" s="2">
        <v>28.70000076293945</v>
      </c>
      <c r="H2574" s="2">
        <v>28.559999465942379</v>
      </c>
      <c r="I2574" s="2">
        <v>28.760000228881839</v>
      </c>
      <c r="J2574" s="2">
        <v>28.5</v>
      </c>
      <c r="K2574" s="2">
        <v>29.409999847412109</v>
      </c>
      <c r="L2574" s="2">
        <f>AVERAGE(E2574:K2574)</f>
        <v>28.662857186453685</v>
      </c>
      <c r="M2574">
        <v>25.73</v>
      </c>
      <c r="N2574">
        <v>4.4800000000000004</v>
      </c>
      <c r="O2574" s="2">
        <f>AI2574-L2574</f>
        <v>-22.252857186453685</v>
      </c>
      <c r="P2574">
        <v>1.57</v>
      </c>
      <c r="Q2574">
        <v>0.32</v>
      </c>
      <c r="R2574" s="4">
        <v>7960000</v>
      </c>
      <c r="S2574" s="4">
        <v>1970000</v>
      </c>
      <c r="T2574" s="6">
        <v>4.0406091370558377</v>
      </c>
      <c r="U2574" t="s">
        <v>32</v>
      </c>
      <c r="V2574">
        <v>8.39</v>
      </c>
      <c r="W2574">
        <v>2.61</v>
      </c>
      <c r="X2574">
        <v>10.95</v>
      </c>
      <c r="Y2574">
        <v>10.55</v>
      </c>
      <c r="Z2574">
        <v>2.4500000000000002</v>
      </c>
      <c r="AA2574">
        <v>13.84</v>
      </c>
      <c r="AB2574" s="2">
        <v>18.28</v>
      </c>
      <c r="AC2574" s="2">
        <v>19.350000000000001</v>
      </c>
      <c r="AD2574">
        <v>0.78</v>
      </c>
      <c r="AF2574" s="2">
        <v>9.2899999999999991</v>
      </c>
      <c r="AG2574" s="2">
        <v>4.1500000000000004</v>
      </c>
      <c r="AH2574" s="2">
        <v>10.09</v>
      </c>
      <c r="AI2574" s="2">
        <v>6.41</v>
      </c>
    </row>
    <row r="2575" spans="1:35" x14ac:dyDescent="0.25">
      <c r="A2575" t="s">
        <v>4873</v>
      </c>
      <c r="B2575" t="s">
        <v>4874</v>
      </c>
      <c r="C2575" t="s">
        <v>1178</v>
      </c>
      <c r="D2575" t="s">
        <v>1178</v>
      </c>
      <c r="E2575" s="2">
        <v>30.98</v>
      </c>
      <c r="F2575" s="2">
        <v>29.23</v>
      </c>
      <c r="G2575" s="2">
        <v>30.139999389648441</v>
      </c>
      <c r="H2575" s="2">
        <v>30.260000228881839</v>
      </c>
      <c r="I2575" s="2">
        <v>29.920000076293949</v>
      </c>
      <c r="J2575" s="2">
        <v>28.530000686645511</v>
      </c>
      <c r="K2575" s="2">
        <v>28.739999771118161</v>
      </c>
      <c r="L2575" s="2">
        <f>AVERAGE(E2575:K2575)</f>
        <v>29.685714307512558</v>
      </c>
      <c r="M2575">
        <v>2160</v>
      </c>
      <c r="N2575">
        <v>4.49</v>
      </c>
      <c r="O2575" s="2">
        <f>AI2575-L2575</f>
        <v>-22.96571430751256</v>
      </c>
      <c r="P2575">
        <v>2.11</v>
      </c>
      <c r="Q2575">
        <v>0.98</v>
      </c>
      <c r="R2575" s="4">
        <v>116930000</v>
      </c>
      <c r="S2575" s="4">
        <v>57250000</v>
      </c>
      <c r="T2575" s="6">
        <v>2.0424454148471614</v>
      </c>
      <c r="U2575" t="s">
        <v>28</v>
      </c>
      <c r="V2575">
        <v>1.1000000000000001</v>
      </c>
      <c r="W2575">
        <v>28.25</v>
      </c>
      <c r="X2575">
        <v>3.46</v>
      </c>
      <c r="Y2575">
        <v>2.5</v>
      </c>
      <c r="Z2575">
        <v>19.54</v>
      </c>
      <c r="AA2575">
        <v>14.28</v>
      </c>
      <c r="AB2575" s="2">
        <v>0.2</v>
      </c>
      <c r="AC2575" s="2">
        <v>0.3</v>
      </c>
      <c r="AD2575">
        <v>0.52</v>
      </c>
      <c r="AE2575" s="2">
        <v>5.26</v>
      </c>
      <c r="AF2575" s="2">
        <v>4.4400000000000004</v>
      </c>
      <c r="AG2575" s="2">
        <v>2.4300000000000002</v>
      </c>
      <c r="AH2575" s="2">
        <v>16.2</v>
      </c>
      <c r="AI2575" s="2">
        <v>6.72</v>
      </c>
    </row>
    <row r="2576" spans="1:35" x14ac:dyDescent="0.25">
      <c r="A2576" t="s">
        <v>185</v>
      </c>
      <c r="B2576" t="s">
        <v>186</v>
      </c>
      <c r="C2576" t="s">
        <v>31</v>
      </c>
      <c r="D2576" t="s">
        <v>26</v>
      </c>
      <c r="E2576" s="2">
        <v>36.64</v>
      </c>
      <c r="F2576" s="2">
        <v>37.229999999999997</v>
      </c>
      <c r="G2576" s="2">
        <v>38.049999237060547</v>
      </c>
      <c r="H2576" s="2">
        <v>37.950000762939453</v>
      </c>
      <c r="I2576" s="2">
        <v>37.889999389648438</v>
      </c>
      <c r="J2576" s="2">
        <v>37.979999542236328</v>
      </c>
      <c r="K2576" s="2">
        <v>38.590000152587891</v>
      </c>
      <c r="L2576" s="2">
        <f>AVERAGE(E2576:K2576)</f>
        <v>37.761428440638952</v>
      </c>
      <c r="M2576">
        <v>23.97</v>
      </c>
      <c r="N2576">
        <v>4.5</v>
      </c>
      <c r="O2576" s="2">
        <f>AI2576-L2576</f>
        <v>-29.301428440638951</v>
      </c>
      <c r="P2576">
        <v>0.95</v>
      </c>
      <c r="Q2576">
        <v>0.02</v>
      </c>
      <c r="R2576" s="4">
        <v>38970000</v>
      </c>
      <c r="S2576" s="4">
        <v>23980000</v>
      </c>
      <c r="T2576" s="6">
        <v>1.6251042535446205</v>
      </c>
      <c r="U2576" t="s">
        <v>187</v>
      </c>
      <c r="V2576">
        <v>0.63</v>
      </c>
      <c r="W2576">
        <v>1.95</v>
      </c>
      <c r="X2576">
        <v>1.47</v>
      </c>
      <c r="Y2576">
        <v>0.77</v>
      </c>
      <c r="Z2576">
        <v>0.88</v>
      </c>
      <c r="AA2576">
        <v>1.85</v>
      </c>
      <c r="AB2576" s="2">
        <v>6.88</v>
      </c>
      <c r="AC2576" s="2">
        <v>17.46</v>
      </c>
      <c r="AD2576">
        <v>2.3199999999999998</v>
      </c>
      <c r="AF2576" s="2">
        <v>22.89</v>
      </c>
      <c r="AG2576" s="2">
        <v>3.93</v>
      </c>
      <c r="AH2576" s="2">
        <v>7.89</v>
      </c>
      <c r="AI2576" s="2">
        <v>8.4600000000000009</v>
      </c>
    </row>
    <row r="2577" spans="1:35" x14ac:dyDescent="0.25">
      <c r="A2577" t="s">
        <v>1653</v>
      </c>
      <c r="B2577" t="s">
        <v>1654</v>
      </c>
      <c r="C2577" t="s">
        <v>1289</v>
      </c>
      <c r="D2577" t="s">
        <v>1289</v>
      </c>
      <c r="E2577" s="2">
        <v>44.5</v>
      </c>
      <c r="F2577" s="2">
        <v>44.67</v>
      </c>
      <c r="G2577" s="2">
        <v>45.290000915527337</v>
      </c>
      <c r="H2577" s="2">
        <v>45.490001678466797</v>
      </c>
      <c r="I2577" s="2">
        <v>45.380001068115227</v>
      </c>
      <c r="J2577" s="2">
        <v>44.930000305175781</v>
      </c>
      <c r="K2577" s="2">
        <v>45.490001678466797</v>
      </c>
      <c r="L2577" s="2">
        <f>AVERAGE(E2577:K2577)</f>
        <v>45.107143663678848</v>
      </c>
      <c r="M2577">
        <v>23.96</v>
      </c>
      <c r="N2577">
        <v>4.5</v>
      </c>
      <c r="O2577" s="2">
        <f>AI2577-L2577</f>
        <v>-35.047143663678845</v>
      </c>
      <c r="P2577">
        <v>0.9</v>
      </c>
      <c r="Q2577">
        <v>7.0000000000000007E-2</v>
      </c>
      <c r="R2577" s="4">
        <v>1400000000</v>
      </c>
      <c r="S2577" s="4">
        <v>1190000000</v>
      </c>
      <c r="T2577" s="6">
        <v>1.1764705882352942</v>
      </c>
      <c r="U2577" t="s">
        <v>28</v>
      </c>
      <c r="V2577">
        <v>0.01</v>
      </c>
      <c r="W2577">
        <v>173.82</v>
      </c>
      <c r="X2577">
        <v>0.45</v>
      </c>
      <c r="Y2577">
        <v>0.31</v>
      </c>
      <c r="Z2577">
        <v>48.91</v>
      </c>
      <c r="AA2577">
        <v>17.170000000000002</v>
      </c>
      <c r="AB2577" s="2">
        <v>5.57</v>
      </c>
      <c r="AC2577" s="2">
        <v>23.61</v>
      </c>
      <c r="AD2577">
        <v>0.21</v>
      </c>
      <c r="AE2577" s="2">
        <v>6.98</v>
      </c>
      <c r="AF2577" s="2">
        <v>7.57</v>
      </c>
      <c r="AG2577" s="2">
        <v>4.22</v>
      </c>
      <c r="AH2577" s="2">
        <v>8.69</v>
      </c>
      <c r="AI2577" s="2">
        <v>10.06</v>
      </c>
    </row>
    <row r="2578" spans="1:35" x14ac:dyDescent="0.25">
      <c r="A2578" t="s">
        <v>834</v>
      </c>
      <c r="B2578" t="s">
        <v>835</v>
      </c>
      <c r="C2578" t="s">
        <v>25</v>
      </c>
      <c r="D2578" t="s">
        <v>25</v>
      </c>
      <c r="E2578" s="2">
        <v>13.01</v>
      </c>
      <c r="F2578" s="2">
        <v>12.98</v>
      </c>
      <c r="G2578" s="2">
        <v>13</v>
      </c>
      <c r="H2578" s="2">
        <v>13</v>
      </c>
      <c r="I2578" s="2">
        <v>13</v>
      </c>
      <c r="J2578" s="2">
        <v>13</v>
      </c>
      <c r="K2578" s="2">
        <v>13.02999973297119</v>
      </c>
      <c r="L2578" s="2">
        <f>AVERAGE(E2578:K2578)</f>
        <v>13.002857104710172</v>
      </c>
      <c r="M2578">
        <v>17.02</v>
      </c>
      <c r="N2578">
        <v>4.51</v>
      </c>
      <c r="O2578" s="2">
        <f>AI2578-L2578</f>
        <v>-10.122857104710171</v>
      </c>
      <c r="P2578">
        <v>1.19</v>
      </c>
      <c r="Q2578">
        <v>1.78</v>
      </c>
      <c r="R2578" s="4">
        <v>82280000</v>
      </c>
      <c r="S2578" s="4">
        <v>215810000</v>
      </c>
      <c r="T2578" s="6">
        <v>0.38126129465733749</v>
      </c>
      <c r="U2578" t="s">
        <v>46</v>
      </c>
      <c r="V2578">
        <v>0.28000000000000003</v>
      </c>
      <c r="W2578">
        <v>407.82</v>
      </c>
      <c r="X2578">
        <v>1.05</v>
      </c>
      <c r="Y2578">
        <v>0.37</v>
      </c>
      <c r="Z2578">
        <v>48.05</v>
      </c>
      <c r="AA2578">
        <v>4.8</v>
      </c>
      <c r="AB2578" s="2">
        <v>2.23</v>
      </c>
      <c r="AC2578" s="2">
        <v>16.55</v>
      </c>
      <c r="AD2578">
        <v>0.41</v>
      </c>
      <c r="AE2578" s="2">
        <v>1.96</v>
      </c>
      <c r="AF2578" s="2">
        <v>7.8</v>
      </c>
      <c r="AG2578" s="2">
        <v>5.03</v>
      </c>
      <c r="AH2578" s="2">
        <v>9.3699999999999992</v>
      </c>
      <c r="AI2578" s="2">
        <v>2.88</v>
      </c>
    </row>
    <row r="2579" spans="1:35" x14ac:dyDescent="0.25">
      <c r="A2579" t="s">
        <v>1118</v>
      </c>
      <c r="B2579" t="s">
        <v>1119</v>
      </c>
      <c r="C2579" t="s">
        <v>25</v>
      </c>
      <c r="D2579" t="s">
        <v>25</v>
      </c>
      <c r="E2579" s="2">
        <v>33</v>
      </c>
      <c r="F2579" s="2">
        <v>32.79</v>
      </c>
      <c r="G2579" s="2">
        <v>32.790000915527337</v>
      </c>
      <c r="H2579" s="2">
        <v>32.439998626708977</v>
      </c>
      <c r="I2579" s="2">
        <v>31.610000610351559</v>
      </c>
      <c r="J2579" s="2">
        <v>31.280000686645511</v>
      </c>
      <c r="K2579" s="2">
        <v>31.139999389648441</v>
      </c>
      <c r="L2579" s="2">
        <f>AVERAGE(E2579:K2579)</f>
        <v>32.150000032697406</v>
      </c>
      <c r="M2579">
        <v>11.01</v>
      </c>
      <c r="N2579">
        <v>4.5199999999999996</v>
      </c>
      <c r="O2579" s="2">
        <f>AI2579-L2579</f>
        <v>-24.900000032697406</v>
      </c>
      <c r="P2579">
        <v>1.51</v>
      </c>
      <c r="Q2579">
        <v>-0.71</v>
      </c>
      <c r="R2579" s="4">
        <v>20600000</v>
      </c>
      <c r="S2579" s="4">
        <v>109400000</v>
      </c>
      <c r="T2579" s="6">
        <v>0.1882998171846435</v>
      </c>
      <c r="U2579" t="s">
        <v>415</v>
      </c>
      <c r="V2579">
        <v>0.08</v>
      </c>
      <c r="W2579">
        <v>994.94</v>
      </c>
      <c r="X2579">
        <v>0.32</v>
      </c>
      <c r="Y2579">
        <v>0.12</v>
      </c>
      <c r="Z2579">
        <v>76.88</v>
      </c>
      <c r="AA2579">
        <v>7.04</v>
      </c>
      <c r="AB2579" s="2">
        <v>2.63</v>
      </c>
      <c r="AC2579" s="2">
        <v>30.13</v>
      </c>
      <c r="AD2579">
        <v>0.59</v>
      </c>
      <c r="AE2579" s="2">
        <v>7.79</v>
      </c>
      <c r="AF2579" s="2">
        <v>107.39</v>
      </c>
      <c r="AG2579" s="2">
        <v>4.1399999999999997</v>
      </c>
      <c r="AH2579" s="2">
        <v>11.11</v>
      </c>
      <c r="AI2579" s="2">
        <v>7.25</v>
      </c>
    </row>
    <row r="2580" spans="1:35" x14ac:dyDescent="0.25">
      <c r="A2580" t="s">
        <v>5665</v>
      </c>
      <c r="B2580" t="s">
        <v>5666</v>
      </c>
      <c r="C2580" t="s">
        <v>35</v>
      </c>
      <c r="D2580" t="s">
        <v>5364</v>
      </c>
      <c r="E2580" s="2">
        <v>2.81</v>
      </c>
      <c r="F2580" s="2">
        <v>3</v>
      </c>
      <c r="G2580" s="2">
        <v>2.9000000953674321</v>
      </c>
      <c r="H2580" s="2">
        <v>3.0499999523162842</v>
      </c>
      <c r="I2580" s="2">
        <v>3.0099999904632568</v>
      </c>
      <c r="J2580" s="2">
        <v>2.9000000953674321</v>
      </c>
      <c r="K2580" s="2">
        <v>2.970000028610229</v>
      </c>
      <c r="L2580" s="2">
        <f>AVERAGE(E2580:K2580)</f>
        <v>2.9485714517320907</v>
      </c>
      <c r="N2580">
        <v>4.54</v>
      </c>
      <c r="O2580" s="2">
        <f>AI2580-L2580</f>
        <v>-2.3085714517320906</v>
      </c>
      <c r="P2580">
        <v>0.8</v>
      </c>
      <c r="Q2580">
        <v>0.48</v>
      </c>
      <c r="R2580" s="4">
        <v>5660000</v>
      </c>
      <c r="S2580" s="4">
        <v>3560000</v>
      </c>
      <c r="T2580" s="6">
        <v>1.5898876404494382</v>
      </c>
      <c r="U2580" t="s">
        <v>213</v>
      </c>
      <c r="V2580">
        <v>1.04</v>
      </c>
      <c r="W2580">
        <v>15.96</v>
      </c>
      <c r="X2580">
        <v>2.58</v>
      </c>
      <c r="Y2580">
        <v>1.5</v>
      </c>
      <c r="Z2580">
        <v>7.65</v>
      </c>
      <c r="AA2580">
        <v>-93.23</v>
      </c>
      <c r="AB2580" s="2">
        <v>-50.6</v>
      </c>
      <c r="AC2580" s="2">
        <v>-84.39</v>
      </c>
      <c r="AD2580">
        <v>0.47</v>
      </c>
      <c r="AE2580" s="2">
        <v>1.99</v>
      </c>
      <c r="AF2580" s="2">
        <v>3.49</v>
      </c>
      <c r="AG2580" s="2">
        <v>5.32</v>
      </c>
      <c r="AH2580" s="2">
        <v>9.1300000000000008</v>
      </c>
      <c r="AI2580" s="2">
        <v>0.64</v>
      </c>
    </row>
    <row r="2581" spans="1:35" x14ac:dyDescent="0.25">
      <c r="A2581" t="s">
        <v>5992</v>
      </c>
      <c r="B2581" t="s">
        <v>5993</v>
      </c>
      <c r="C2581" t="s">
        <v>35</v>
      </c>
      <c r="D2581" t="s">
        <v>5364</v>
      </c>
      <c r="E2581" s="2">
        <v>12.64</v>
      </c>
      <c r="F2581" s="2">
        <v>12.42</v>
      </c>
      <c r="G2581" s="2">
        <v>12.85000038146973</v>
      </c>
      <c r="H2581" s="2">
        <v>12.829999923706049</v>
      </c>
      <c r="I2581" s="2">
        <v>13.75</v>
      </c>
      <c r="J2581" s="2">
        <v>13.72000026702881</v>
      </c>
      <c r="K2581" s="2">
        <v>14.22999954223633</v>
      </c>
      <c r="L2581" s="2">
        <f>AVERAGE(E2581:K2581)</f>
        <v>13.205714302062988</v>
      </c>
      <c r="N2581">
        <v>4.54</v>
      </c>
      <c r="O2581" s="2">
        <f>AI2581-L2581</f>
        <v>-10.375714302062988</v>
      </c>
      <c r="P2581">
        <v>1.52</v>
      </c>
      <c r="Q2581">
        <v>1.05</v>
      </c>
      <c r="R2581" s="4">
        <v>19860000</v>
      </c>
      <c r="S2581" s="4">
        <v>7980000</v>
      </c>
      <c r="T2581" s="6">
        <v>2.488721804511278</v>
      </c>
      <c r="U2581" t="s">
        <v>32</v>
      </c>
      <c r="V2581">
        <v>0.56000000000000005</v>
      </c>
      <c r="W2581">
        <v>490.71</v>
      </c>
      <c r="X2581">
        <v>1.78</v>
      </c>
      <c r="Y2581">
        <v>1.03</v>
      </c>
      <c r="Z2581">
        <v>71.56</v>
      </c>
      <c r="AA2581">
        <v>-1.1299999999999999</v>
      </c>
      <c r="AB2581" s="2">
        <v>-9.16</v>
      </c>
      <c r="AC2581" s="2">
        <v>-92.38</v>
      </c>
      <c r="AD2581">
        <v>0.54</v>
      </c>
      <c r="AF2581" s="2">
        <v>6.15</v>
      </c>
      <c r="AG2581" s="2">
        <v>2.11</v>
      </c>
      <c r="AH2581" s="2">
        <v>12.82</v>
      </c>
      <c r="AI2581" s="2">
        <v>2.83</v>
      </c>
    </row>
    <row r="2582" spans="1:35" x14ac:dyDescent="0.25">
      <c r="A2582" t="s">
        <v>628</v>
      </c>
      <c r="B2582" t="s">
        <v>629</v>
      </c>
      <c r="C2582" t="s">
        <v>25</v>
      </c>
      <c r="D2582" t="s">
        <v>25</v>
      </c>
      <c r="E2582" s="2">
        <v>11.27</v>
      </c>
      <c r="F2582" s="2">
        <v>11.17</v>
      </c>
      <c r="G2582" s="2">
        <v>11.460000038146971</v>
      </c>
      <c r="H2582" s="2">
        <v>11.460000038146971</v>
      </c>
      <c r="I2582" s="2">
        <v>11.539999961853029</v>
      </c>
      <c r="J2582" s="2">
        <v>11.61999988555908</v>
      </c>
      <c r="K2582" s="2">
        <v>11.69999980926514</v>
      </c>
      <c r="L2582" s="2">
        <f>AVERAGE(E2582:K2582)</f>
        <v>11.459999961853027</v>
      </c>
      <c r="M2582">
        <v>24.43</v>
      </c>
      <c r="N2582">
        <v>4.55</v>
      </c>
      <c r="O2582" s="2">
        <f>AI2582-L2582</f>
        <v>-8.9399999618530277</v>
      </c>
      <c r="P2582">
        <v>1.45</v>
      </c>
      <c r="Q2582">
        <v>0.33</v>
      </c>
      <c r="R2582" s="4">
        <v>15150000</v>
      </c>
      <c r="S2582" s="4">
        <v>34480000</v>
      </c>
      <c r="T2582" s="6">
        <v>0.43938515081206497</v>
      </c>
      <c r="U2582" t="s">
        <v>32</v>
      </c>
      <c r="V2582">
        <v>2.56</v>
      </c>
      <c r="W2582">
        <v>272.14</v>
      </c>
      <c r="X2582">
        <v>3.05</v>
      </c>
      <c r="Y2582">
        <v>2.7</v>
      </c>
      <c r="Z2582">
        <v>59.87</v>
      </c>
      <c r="AA2582">
        <v>4.71</v>
      </c>
      <c r="AB2582" s="2">
        <v>5.34</v>
      </c>
      <c r="AC2582" s="2">
        <v>24.35</v>
      </c>
      <c r="AD2582">
        <v>1.32</v>
      </c>
      <c r="AE2582" s="2">
        <v>112.43</v>
      </c>
      <c r="AF2582" s="2">
        <v>96.19</v>
      </c>
      <c r="AG2582" s="2">
        <v>3.92</v>
      </c>
      <c r="AH2582" s="2">
        <v>8.57</v>
      </c>
      <c r="AI2582" s="2">
        <v>2.52</v>
      </c>
    </row>
    <row r="2583" spans="1:35" x14ac:dyDescent="0.25">
      <c r="A2583" t="s">
        <v>3821</v>
      </c>
      <c r="B2583" t="s">
        <v>3822</v>
      </c>
      <c r="C2583" t="s">
        <v>179</v>
      </c>
      <c r="D2583" t="s">
        <v>179</v>
      </c>
      <c r="E2583" s="2">
        <v>2.91</v>
      </c>
      <c r="F2583" s="2">
        <v>2.8</v>
      </c>
      <c r="G2583" s="2">
        <v>2.8599998950958252</v>
      </c>
      <c r="H2583" s="2">
        <v>3.059999942779541</v>
      </c>
      <c r="I2583" s="2">
        <v>2.809999942779541</v>
      </c>
      <c r="J2583" s="2">
        <v>2.7000000476837158</v>
      </c>
      <c r="K2583" s="2">
        <v>2.7599999904632568</v>
      </c>
      <c r="L2583" s="2">
        <f>AVERAGE(E2583:K2583)</f>
        <v>2.8428571169716972</v>
      </c>
      <c r="N2583">
        <v>4.57</v>
      </c>
      <c r="O2583" s="2">
        <f>AI2583-L2583</f>
        <v>-2.2128571169716973</v>
      </c>
      <c r="P2583">
        <v>0.87</v>
      </c>
      <c r="Q2583">
        <v>-0.59</v>
      </c>
      <c r="R2583" s="4">
        <v>12430000</v>
      </c>
      <c r="S2583" s="4">
        <v>2990000</v>
      </c>
      <c r="T2583" s="6">
        <v>4.1571906354515047</v>
      </c>
      <c r="U2583" t="s">
        <v>46</v>
      </c>
      <c r="V2583">
        <v>2.3199999999999998</v>
      </c>
      <c r="W2583">
        <v>137.55000000000001</v>
      </c>
      <c r="X2583">
        <v>2.48</v>
      </c>
      <c r="Y2583">
        <v>2.44</v>
      </c>
      <c r="Z2583">
        <v>28.01</v>
      </c>
      <c r="AA2583">
        <v>-120.78</v>
      </c>
      <c r="AB2583" s="2">
        <v>-38.89</v>
      </c>
      <c r="AC2583" s="2">
        <v>-115</v>
      </c>
      <c r="AD2583">
        <v>0.31</v>
      </c>
      <c r="AF2583" s="2">
        <v>7.27</v>
      </c>
      <c r="AG2583" s="2">
        <v>5.28</v>
      </c>
      <c r="AH2583" s="2">
        <v>11.5</v>
      </c>
      <c r="AI2583" s="2">
        <v>0.63</v>
      </c>
    </row>
    <row r="2584" spans="1:35" x14ac:dyDescent="0.25">
      <c r="A2584" t="s">
        <v>3209</v>
      </c>
      <c r="B2584" t="s">
        <v>3210</v>
      </c>
      <c r="C2584" t="s">
        <v>179</v>
      </c>
      <c r="D2584" t="s">
        <v>179</v>
      </c>
      <c r="E2584" s="2">
        <v>4.4000000000000004</v>
      </c>
      <c r="F2584" s="2">
        <v>4.51</v>
      </c>
      <c r="G2584" s="2">
        <v>4.8299999237060547</v>
      </c>
      <c r="H2584" s="2">
        <v>4.8600001335144043</v>
      </c>
      <c r="I2584" s="2">
        <v>5.2899999618530273</v>
      </c>
      <c r="J2584" s="2">
        <v>5.1500000953674316</v>
      </c>
      <c r="K2584" s="2">
        <v>5.2100000381469727</v>
      </c>
      <c r="L2584" s="2">
        <f>AVERAGE(E2584:K2584)</f>
        <v>4.8928571646554122</v>
      </c>
      <c r="N2584">
        <v>4.59</v>
      </c>
      <c r="O2584" s="2">
        <f>AI2584-L2584</f>
        <v>-3.8428571646554124</v>
      </c>
      <c r="P2584">
        <v>1.47</v>
      </c>
      <c r="Q2584">
        <v>-0.47</v>
      </c>
      <c r="R2584" s="4">
        <v>15220000</v>
      </c>
      <c r="S2584" s="4">
        <v>18150000</v>
      </c>
      <c r="T2584" s="6">
        <v>0.83856749311294765</v>
      </c>
      <c r="U2584" t="s">
        <v>32</v>
      </c>
      <c r="V2584">
        <v>0.66</v>
      </c>
      <c r="W2584">
        <v>87.13</v>
      </c>
      <c r="X2584">
        <v>1.35</v>
      </c>
      <c r="Y2584">
        <v>1.02</v>
      </c>
      <c r="Z2584">
        <v>23.07</v>
      </c>
      <c r="AA2584">
        <v>-4.87</v>
      </c>
      <c r="AB2584" s="2">
        <v>-4.2300000000000004</v>
      </c>
      <c r="AC2584" s="2">
        <v>-20.64</v>
      </c>
      <c r="AD2584">
        <v>0.87</v>
      </c>
      <c r="AE2584" s="2">
        <v>2.19</v>
      </c>
      <c r="AF2584" s="2">
        <v>3.65</v>
      </c>
      <c r="AG2584" s="2">
        <v>5.3</v>
      </c>
      <c r="AH2584" s="2">
        <v>9.7100000000000009</v>
      </c>
      <c r="AI2584" s="2">
        <v>1.05</v>
      </c>
    </row>
    <row r="2585" spans="1:35" x14ac:dyDescent="0.25">
      <c r="A2585" t="s">
        <v>268</v>
      </c>
      <c r="B2585" t="s">
        <v>269</v>
      </c>
      <c r="C2585" t="s">
        <v>31</v>
      </c>
      <c r="D2585" t="s">
        <v>26</v>
      </c>
      <c r="E2585" s="2">
        <v>17.45</v>
      </c>
      <c r="F2585" s="2">
        <v>17.09</v>
      </c>
      <c r="G2585" s="2">
        <v>17.95999908447266</v>
      </c>
      <c r="H2585" s="2">
        <v>18.629999160766602</v>
      </c>
      <c r="I2585" s="2">
        <v>19.639999389648441</v>
      </c>
      <c r="J2585" s="2">
        <v>18.889999389648441</v>
      </c>
      <c r="K2585" s="2">
        <v>19</v>
      </c>
      <c r="L2585" s="2">
        <f>AVERAGE(E2585:K2585)</f>
        <v>18.379999574933738</v>
      </c>
      <c r="N2585">
        <v>4.59</v>
      </c>
      <c r="O2585" s="2">
        <f>AI2585-L2585</f>
        <v>-14.469999574933738</v>
      </c>
      <c r="P2585">
        <v>1.1599999999999999</v>
      </c>
      <c r="Q2585">
        <v>-0.26</v>
      </c>
      <c r="R2585" s="4">
        <v>111790000</v>
      </c>
      <c r="S2585" s="4">
        <v>48200000</v>
      </c>
      <c r="T2585" s="6">
        <v>2.3192946058091288</v>
      </c>
      <c r="U2585" t="s">
        <v>28</v>
      </c>
      <c r="V2585">
        <v>0.4</v>
      </c>
      <c r="W2585">
        <v>5.0599999999999996</v>
      </c>
      <c r="X2585">
        <v>1.34</v>
      </c>
      <c r="Y2585">
        <v>1.28</v>
      </c>
      <c r="Z2585">
        <v>2.98</v>
      </c>
      <c r="AA2585">
        <v>-1.0900000000000001</v>
      </c>
      <c r="AB2585" s="2">
        <v>-8.8800000000000008</v>
      </c>
      <c r="AC2585" s="2">
        <v>-14.03</v>
      </c>
      <c r="AD2585">
        <v>1.74</v>
      </c>
      <c r="AF2585" s="2">
        <v>6.83</v>
      </c>
      <c r="AG2585" s="2">
        <v>5.33</v>
      </c>
      <c r="AH2585" s="2">
        <v>7.72</v>
      </c>
      <c r="AI2585" s="2">
        <v>3.91</v>
      </c>
    </row>
    <row r="2586" spans="1:35" x14ac:dyDescent="0.25">
      <c r="A2586" t="s">
        <v>3518</v>
      </c>
      <c r="B2586" t="s">
        <v>3519</v>
      </c>
      <c r="C2586" t="s">
        <v>179</v>
      </c>
      <c r="D2586" t="s">
        <v>179</v>
      </c>
      <c r="E2586" s="2">
        <v>35.75</v>
      </c>
      <c r="F2586" s="2">
        <v>35.090000000000003</v>
      </c>
      <c r="G2586" s="2">
        <v>34.790000915527337</v>
      </c>
      <c r="H2586" s="2">
        <v>37.270000457763672</v>
      </c>
      <c r="I2586" s="2">
        <v>35.200000762939453</v>
      </c>
      <c r="J2586" s="2">
        <v>35.099998474121087</v>
      </c>
      <c r="K2586" s="2">
        <v>35.540000915527337</v>
      </c>
      <c r="L2586" s="2">
        <f>AVERAGE(E2586:K2586)</f>
        <v>35.534285932268418</v>
      </c>
      <c r="N2586">
        <v>4.59</v>
      </c>
      <c r="O2586" s="2">
        <f>AI2586-L2586</f>
        <v>-27.954285932268419</v>
      </c>
      <c r="P2586">
        <v>0.36</v>
      </c>
      <c r="Q2586">
        <v>0.21</v>
      </c>
      <c r="R2586" s="4">
        <v>0</v>
      </c>
      <c r="S2586" s="4">
        <v>2480000</v>
      </c>
      <c r="T2586" s="6">
        <v>0</v>
      </c>
      <c r="U2586" t="s">
        <v>28</v>
      </c>
      <c r="V2586">
        <v>20.69</v>
      </c>
      <c r="W2586">
        <v>1.31</v>
      </c>
      <c r="X2586">
        <v>20.95</v>
      </c>
      <c r="Y2586">
        <v>20.69</v>
      </c>
      <c r="Z2586">
        <v>1.23</v>
      </c>
      <c r="AB2586" s="2">
        <v>-34.15</v>
      </c>
      <c r="AC2586" s="2">
        <v>-36.71</v>
      </c>
      <c r="AD2586">
        <v>0</v>
      </c>
      <c r="AG2586" s="2">
        <v>5.28</v>
      </c>
      <c r="AH2586" s="2">
        <v>4.22</v>
      </c>
      <c r="AI2586" s="2">
        <v>7.58</v>
      </c>
    </row>
    <row r="2587" spans="1:35" x14ac:dyDescent="0.25">
      <c r="A2587" t="s">
        <v>5434</v>
      </c>
      <c r="B2587" t="s">
        <v>5435</v>
      </c>
      <c r="C2587" t="s">
        <v>35</v>
      </c>
      <c r="D2587" t="s">
        <v>5364</v>
      </c>
      <c r="E2587" s="2">
        <v>13.4</v>
      </c>
      <c r="F2587" s="2">
        <v>13.27</v>
      </c>
      <c r="G2587" s="2">
        <v>13.35999965667725</v>
      </c>
      <c r="H2587" s="2">
        <v>13.420000076293951</v>
      </c>
      <c r="I2587" s="2">
        <v>13.560000419616699</v>
      </c>
      <c r="J2587" s="2">
        <v>13.47999954223633</v>
      </c>
      <c r="K2587" s="2">
        <v>13.760000228881839</v>
      </c>
      <c r="L2587" s="2">
        <f>AVERAGE(E2587:K2587)</f>
        <v>13.464285703386581</v>
      </c>
      <c r="M2587">
        <v>22.64</v>
      </c>
      <c r="N2587">
        <v>4.5999999999999996</v>
      </c>
      <c r="O2587" s="2">
        <f>AI2587-L2587</f>
        <v>-10.564285703386581</v>
      </c>
      <c r="P2587">
        <v>0.6</v>
      </c>
      <c r="Q2587">
        <v>-0.17</v>
      </c>
      <c r="R2587" s="4">
        <v>57400000</v>
      </c>
      <c r="S2587" s="4">
        <v>5640000</v>
      </c>
      <c r="T2587" s="6">
        <v>10.177304964539006</v>
      </c>
      <c r="U2587" t="s">
        <v>32</v>
      </c>
      <c r="V2587">
        <v>1.54</v>
      </c>
      <c r="W2587">
        <v>6.68</v>
      </c>
      <c r="X2587">
        <v>2.39</v>
      </c>
      <c r="Y2587">
        <v>2.04</v>
      </c>
      <c r="Z2587">
        <v>3.61</v>
      </c>
      <c r="AA2587">
        <v>15.77</v>
      </c>
      <c r="AB2587" s="2">
        <v>11.39</v>
      </c>
      <c r="AC2587" s="2">
        <v>21.4</v>
      </c>
      <c r="AD2587">
        <v>0.65</v>
      </c>
      <c r="AE2587" s="2">
        <v>2.09</v>
      </c>
      <c r="AF2587" s="2">
        <v>3.93</v>
      </c>
      <c r="AG2587" s="2">
        <v>5.04</v>
      </c>
      <c r="AH2587" s="2">
        <v>9.44</v>
      </c>
      <c r="AI2587" s="2">
        <v>2.9</v>
      </c>
    </row>
    <row r="2588" spans="1:35" x14ac:dyDescent="0.25">
      <c r="A2588" t="s">
        <v>4478</v>
      </c>
      <c r="B2588" t="s">
        <v>4479</v>
      </c>
      <c r="C2588" t="s">
        <v>31</v>
      </c>
      <c r="D2588" t="s">
        <v>64</v>
      </c>
      <c r="E2588" s="2">
        <v>0.98</v>
      </c>
      <c r="F2588" s="2">
        <v>0.9</v>
      </c>
      <c r="G2588" s="2">
        <v>0.90700000524520874</v>
      </c>
      <c r="H2588" s="2">
        <v>0.90499997138977051</v>
      </c>
      <c r="I2588" s="2">
        <v>0.90499997138977051</v>
      </c>
      <c r="J2588" s="2">
        <v>0.89999997615814209</v>
      </c>
      <c r="K2588" s="2">
        <v>1.0501999855041499</v>
      </c>
      <c r="L2588" s="2">
        <f>AVERAGE(E2588:K2588)</f>
        <v>0.93531427281243451</v>
      </c>
      <c r="M2588">
        <v>19.64</v>
      </c>
      <c r="N2588">
        <v>4.6399999999999997</v>
      </c>
      <c r="O2588" s="2">
        <f>AI2588-L2588</f>
        <v>0.58468572718756551</v>
      </c>
      <c r="P2588">
        <v>0.69</v>
      </c>
      <c r="Q2588">
        <v>-0.41</v>
      </c>
      <c r="R2588" s="4">
        <v>5420000</v>
      </c>
      <c r="T2588" s="6" t="s">
        <v>6232</v>
      </c>
      <c r="U2588" t="s">
        <v>27</v>
      </c>
      <c r="V2588">
        <v>1.78</v>
      </c>
      <c r="W2588">
        <v>23.98</v>
      </c>
      <c r="X2588">
        <v>2.16</v>
      </c>
      <c r="Y2588">
        <v>2.16</v>
      </c>
      <c r="Z2588">
        <v>12.03</v>
      </c>
      <c r="AA2588">
        <v>19.809999999999999</v>
      </c>
      <c r="AB2588" s="2">
        <v>14.74</v>
      </c>
      <c r="AC2588" s="2">
        <v>26.93</v>
      </c>
      <c r="AD2588">
        <v>0.74</v>
      </c>
      <c r="AF2588" s="2">
        <v>5.07</v>
      </c>
      <c r="AG2588" s="2">
        <v>4.5999999999999996</v>
      </c>
      <c r="AH2588" s="2">
        <v>-0.36</v>
      </c>
      <c r="AI2588" s="2">
        <v>1.52</v>
      </c>
    </row>
    <row r="2589" spans="1:35" x14ac:dyDescent="0.25">
      <c r="A2589" t="s">
        <v>3332</v>
      </c>
      <c r="B2589" t="s">
        <v>3333</v>
      </c>
      <c r="C2589" t="s">
        <v>179</v>
      </c>
      <c r="D2589" t="s">
        <v>179</v>
      </c>
      <c r="E2589" s="2">
        <v>7.49</v>
      </c>
      <c r="F2589" s="2">
        <v>7.56</v>
      </c>
      <c r="G2589" s="2">
        <v>8.2299995422363281</v>
      </c>
      <c r="H2589" s="2">
        <v>8.1499996185302734</v>
      </c>
      <c r="I2589" s="2">
        <v>8.5900001525878906</v>
      </c>
      <c r="J2589" s="2">
        <v>8.2799997329711914</v>
      </c>
      <c r="K2589" s="2">
        <v>8.2100000381469727</v>
      </c>
      <c r="L2589" s="2">
        <f>AVERAGE(E2589:K2589)</f>
        <v>8.0728570120675212</v>
      </c>
      <c r="N2589">
        <v>4.6500000000000004</v>
      </c>
      <c r="O2589" s="2">
        <f>AI2589-L2589</f>
        <v>-6.3028570120675216</v>
      </c>
      <c r="P2589">
        <v>0.44</v>
      </c>
      <c r="Q2589">
        <v>-0.22</v>
      </c>
      <c r="R2589" s="4">
        <v>161770000</v>
      </c>
      <c r="S2589" s="4">
        <v>16880000</v>
      </c>
      <c r="T2589" s="6">
        <v>9.5835308056872037</v>
      </c>
      <c r="U2589" t="s">
        <v>46</v>
      </c>
      <c r="V2589">
        <v>5.12</v>
      </c>
      <c r="W2589">
        <v>105.67</v>
      </c>
      <c r="X2589">
        <v>7.32</v>
      </c>
      <c r="Y2589">
        <v>6.7</v>
      </c>
      <c r="Z2589">
        <v>47.95</v>
      </c>
      <c r="AA2589">
        <v>3.34</v>
      </c>
      <c r="AB2589" s="2">
        <v>-3.71</v>
      </c>
      <c r="AC2589" s="2">
        <v>-7.5</v>
      </c>
      <c r="AD2589">
        <v>0.49</v>
      </c>
      <c r="AF2589" s="2">
        <v>5.44</v>
      </c>
      <c r="AG2589" s="2">
        <v>2.5099999999999998</v>
      </c>
      <c r="AH2589" s="2">
        <v>13.14</v>
      </c>
      <c r="AI2589" s="2">
        <v>1.77</v>
      </c>
    </row>
    <row r="2590" spans="1:35" x14ac:dyDescent="0.25">
      <c r="A2590" t="s">
        <v>3631</v>
      </c>
      <c r="B2590" t="s">
        <v>3632</v>
      </c>
      <c r="C2590" t="s">
        <v>179</v>
      </c>
      <c r="D2590" t="s">
        <v>179</v>
      </c>
      <c r="E2590" s="2">
        <v>16.27</v>
      </c>
      <c r="F2590" s="2">
        <v>16.53</v>
      </c>
      <c r="G2590" s="2">
        <v>16.260000228881839</v>
      </c>
      <c r="H2590" s="2">
        <v>16.760000228881839</v>
      </c>
      <c r="I2590" s="2">
        <v>16.770000457763668</v>
      </c>
      <c r="J2590" s="2">
        <v>16.309999465942379</v>
      </c>
      <c r="K2590" s="2">
        <v>16.10000038146973</v>
      </c>
      <c r="L2590" s="2">
        <f>AVERAGE(E2590:K2590)</f>
        <v>16.428571537562778</v>
      </c>
      <c r="N2590">
        <v>4.6500000000000004</v>
      </c>
      <c r="O2590" s="2">
        <f>AI2590-L2590</f>
        <v>-12.928571537562778</v>
      </c>
      <c r="P2590">
        <v>1.24</v>
      </c>
      <c r="Q2590">
        <v>-0.69</v>
      </c>
      <c r="R2590" s="4">
        <v>0</v>
      </c>
      <c r="S2590" s="4">
        <v>16920000</v>
      </c>
      <c r="T2590" s="6">
        <v>0</v>
      </c>
      <c r="U2590" t="s">
        <v>71</v>
      </c>
      <c r="V2590">
        <v>6.82</v>
      </c>
      <c r="W2590">
        <v>0.02</v>
      </c>
      <c r="X2590">
        <v>6.95</v>
      </c>
      <c r="Y2590">
        <v>6.82</v>
      </c>
      <c r="Z2590">
        <v>0.02</v>
      </c>
      <c r="AA2590">
        <v>-1255.76</v>
      </c>
      <c r="AB2590" s="2">
        <v>-42.86</v>
      </c>
      <c r="AC2590" s="2">
        <v>-49.25</v>
      </c>
      <c r="AD2590">
        <v>0.03</v>
      </c>
      <c r="AG2590" s="2">
        <v>4.1900000000000004</v>
      </c>
      <c r="AH2590" s="2">
        <v>9.36</v>
      </c>
      <c r="AI2590" s="2">
        <v>3.5</v>
      </c>
    </row>
    <row r="2591" spans="1:35" x14ac:dyDescent="0.25">
      <c r="A2591" t="s">
        <v>4090</v>
      </c>
      <c r="B2591" t="s">
        <v>4091</v>
      </c>
      <c r="C2591" t="s">
        <v>179</v>
      </c>
      <c r="D2591" t="s">
        <v>179</v>
      </c>
      <c r="E2591" s="2">
        <v>22.68</v>
      </c>
      <c r="F2591" s="2">
        <v>21.77</v>
      </c>
      <c r="G2591" s="2">
        <v>22.059999465942379</v>
      </c>
      <c r="H2591" s="2">
        <v>22.29999923706055</v>
      </c>
      <c r="I2591" s="2">
        <v>21.659999847412109</v>
      </c>
      <c r="J2591" s="2">
        <v>21.329999923706051</v>
      </c>
      <c r="K2591" s="2">
        <v>22.129999160766602</v>
      </c>
      <c r="L2591" s="2">
        <f>AVERAGE(E2591:K2591)</f>
        <v>21.989999662126813</v>
      </c>
      <c r="N2591">
        <v>4.6500000000000004</v>
      </c>
      <c r="O2591" s="2">
        <f>AI2591-L2591</f>
        <v>-17.239999662126813</v>
      </c>
      <c r="P2591">
        <v>1.44</v>
      </c>
      <c r="Q2591">
        <v>-0.02</v>
      </c>
      <c r="R2591" s="4">
        <v>0</v>
      </c>
      <c r="S2591" s="4">
        <v>4660000</v>
      </c>
      <c r="T2591" s="6">
        <v>0</v>
      </c>
      <c r="U2591" t="s">
        <v>32</v>
      </c>
      <c r="V2591">
        <v>13.27</v>
      </c>
      <c r="W2591">
        <v>3.18</v>
      </c>
      <c r="X2591">
        <v>13.8</v>
      </c>
      <c r="Y2591">
        <v>13.27</v>
      </c>
      <c r="Z2591">
        <v>2.88</v>
      </c>
      <c r="AB2591" s="2">
        <v>-28.1</v>
      </c>
      <c r="AC2591" s="2">
        <v>-29.92</v>
      </c>
      <c r="AD2591">
        <v>0</v>
      </c>
      <c r="AG2591" s="2">
        <v>5.27</v>
      </c>
      <c r="AH2591" s="2">
        <v>14.31</v>
      </c>
      <c r="AI2591" s="2">
        <v>4.75</v>
      </c>
    </row>
    <row r="2592" spans="1:35" x14ac:dyDescent="0.25">
      <c r="A2592" t="s">
        <v>4258</v>
      </c>
      <c r="B2592" t="s">
        <v>4259</v>
      </c>
      <c r="C2592" t="s">
        <v>64</v>
      </c>
      <c r="D2592" t="s">
        <v>64</v>
      </c>
      <c r="E2592" s="2">
        <v>35.020000000000003</v>
      </c>
      <c r="F2592" s="2">
        <v>35.58</v>
      </c>
      <c r="G2592" s="2">
        <v>35.770000457763672</v>
      </c>
      <c r="H2592" s="2">
        <v>35.810001373291023</v>
      </c>
      <c r="I2592" s="2">
        <v>36.069999694824219</v>
      </c>
      <c r="J2592" s="2">
        <v>36.080001831054688</v>
      </c>
      <c r="K2592" s="2">
        <v>36.169998168945313</v>
      </c>
      <c r="L2592" s="2">
        <f>AVERAGE(E2592:K2592)</f>
        <v>35.785714503696987</v>
      </c>
      <c r="M2592">
        <v>19.600000000000001</v>
      </c>
      <c r="N2592">
        <v>4.67</v>
      </c>
      <c r="O2592" s="2">
        <f>AI2592-L2592</f>
        <v>-28.115714503696985</v>
      </c>
      <c r="P2592">
        <v>0.77</v>
      </c>
      <c r="Q2592">
        <v>0.01</v>
      </c>
      <c r="R2592" s="4">
        <v>211560000</v>
      </c>
      <c r="S2592" s="4">
        <v>4400000</v>
      </c>
      <c r="T2592" s="6">
        <v>48.081818181818178</v>
      </c>
      <c r="U2592" t="s">
        <v>28</v>
      </c>
      <c r="V2592">
        <v>0.33</v>
      </c>
      <c r="W2592">
        <v>32.53</v>
      </c>
      <c r="X2592">
        <v>1.27</v>
      </c>
      <c r="Y2592">
        <v>0.97</v>
      </c>
      <c r="Z2592">
        <v>9.4</v>
      </c>
      <c r="AA2592">
        <v>5.97</v>
      </c>
      <c r="AB2592" s="2">
        <v>7.25</v>
      </c>
      <c r="AC2592" s="2">
        <v>26.18</v>
      </c>
      <c r="AD2592">
        <v>1.61</v>
      </c>
      <c r="AF2592" s="2">
        <v>5.35</v>
      </c>
      <c r="AG2592" s="2">
        <v>3.97</v>
      </c>
      <c r="AH2592" s="2">
        <v>8.68</v>
      </c>
      <c r="AI2592" s="2">
        <v>7.67</v>
      </c>
    </row>
    <row r="2593" spans="1:35" x14ac:dyDescent="0.25">
      <c r="A2593" t="s">
        <v>5870</v>
      </c>
      <c r="B2593" t="s">
        <v>5871</v>
      </c>
      <c r="C2593" t="s">
        <v>35</v>
      </c>
      <c r="D2593" t="s">
        <v>5364</v>
      </c>
      <c r="E2593" s="2">
        <v>1.51</v>
      </c>
      <c r="F2593" s="2">
        <v>1.49</v>
      </c>
      <c r="G2593" s="2">
        <v>1.514999985694885</v>
      </c>
      <c r="H2593" s="2">
        <v>1.529999971389771</v>
      </c>
      <c r="I2593" s="2">
        <v>1.4630000591278081</v>
      </c>
      <c r="J2593" s="2">
        <v>1.4099999666213989</v>
      </c>
      <c r="K2593" s="2">
        <v>1.4119999408721919</v>
      </c>
      <c r="L2593" s="2">
        <f>AVERAGE(E2593:K2593)</f>
        <v>1.4757142748151506</v>
      </c>
      <c r="M2593">
        <v>706.29</v>
      </c>
      <c r="N2593">
        <v>4.6900000000000004</v>
      </c>
      <c r="O2593" s="2">
        <f>AI2593-L2593</f>
        <v>-1.1557142748151505</v>
      </c>
      <c r="P2593">
        <v>1.8</v>
      </c>
      <c r="Q2593">
        <v>-0.14000000000000001</v>
      </c>
      <c r="R2593" s="4">
        <v>5090000</v>
      </c>
      <c r="S2593" s="4">
        <v>2570000</v>
      </c>
      <c r="T2593" s="6">
        <v>1.9805447470817121</v>
      </c>
      <c r="U2593" t="s">
        <v>162</v>
      </c>
      <c r="V2593">
        <v>0.17</v>
      </c>
      <c r="W2593">
        <v>70.78</v>
      </c>
      <c r="X2593">
        <v>1.39</v>
      </c>
      <c r="Y2593">
        <v>0.69</v>
      </c>
      <c r="Z2593">
        <v>34.08</v>
      </c>
      <c r="AA2593">
        <v>4.0199999999999996</v>
      </c>
      <c r="AB2593" s="2">
        <v>5.04</v>
      </c>
      <c r="AC2593" s="2">
        <v>7.75</v>
      </c>
      <c r="AD2593">
        <v>1.84</v>
      </c>
      <c r="AF2593" s="2">
        <v>14.01</v>
      </c>
      <c r="AG2593" s="2">
        <v>4.91</v>
      </c>
      <c r="AH2593" s="2">
        <v>8.19</v>
      </c>
      <c r="AI2593" s="2">
        <v>0.32</v>
      </c>
    </row>
    <row r="2594" spans="1:35" x14ac:dyDescent="0.25">
      <c r="A2594" t="s">
        <v>44</v>
      </c>
      <c r="B2594" t="s">
        <v>45</v>
      </c>
      <c r="C2594" t="s">
        <v>35</v>
      </c>
      <c r="D2594" t="s">
        <v>26</v>
      </c>
      <c r="E2594" s="2">
        <v>4.1900000000000004</v>
      </c>
      <c r="F2594" s="2">
        <v>4.09</v>
      </c>
      <c r="G2594" s="2">
        <v>4.5500001907348633</v>
      </c>
      <c r="H2594" s="2">
        <v>4.9200000762939453</v>
      </c>
      <c r="I2594" s="2">
        <v>4.7300000190734863</v>
      </c>
      <c r="J2594" s="2">
        <v>4.4099998474121094</v>
      </c>
      <c r="K2594" s="2">
        <v>3.8199999332427979</v>
      </c>
      <c r="L2594" s="2">
        <f>AVERAGE(E2594:K2594)</f>
        <v>4.3871428666796008</v>
      </c>
      <c r="N2594">
        <v>4.7</v>
      </c>
      <c r="O2594" s="2">
        <f>AI2594-L2594</f>
        <v>-3.4171428666796011</v>
      </c>
      <c r="P2594">
        <v>2.82</v>
      </c>
      <c r="Q2594">
        <v>-0.48</v>
      </c>
      <c r="R2594" s="4">
        <v>225000</v>
      </c>
      <c r="S2594" s="4">
        <v>93920000</v>
      </c>
      <c r="T2594" s="6">
        <v>2.3956558773424192E-3</v>
      </c>
      <c r="U2594" t="s">
        <v>43</v>
      </c>
      <c r="V2594">
        <v>0.01</v>
      </c>
      <c r="W2594">
        <v>248.39</v>
      </c>
      <c r="X2594">
        <v>0.3</v>
      </c>
      <c r="Y2594">
        <v>0.01</v>
      </c>
      <c r="Z2594">
        <v>45.76</v>
      </c>
      <c r="AA2594">
        <v>-144.96</v>
      </c>
      <c r="AB2594" s="2">
        <v>-20.92</v>
      </c>
      <c r="AC2594" s="2">
        <v>-99.25</v>
      </c>
      <c r="AD2594">
        <v>0.34</v>
      </c>
      <c r="AF2594" s="2">
        <v>937.54</v>
      </c>
      <c r="AG2594" s="2">
        <v>5.36</v>
      </c>
      <c r="AH2594" s="2">
        <v>16.86</v>
      </c>
      <c r="AI2594" s="2">
        <v>0.97</v>
      </c>
    </row>
    <row r="2595" spans="1:35" x14ac:dyDescent="0.25">
      <c r="A2595" t="s">
        <v>3524</v>
      </c>
      <c r="B2595" t="s">
        <v>3525</v>
      </c>
      <c r="C2595" t="s">
        <v>179</v>
      </c>
      <c r="D2595" t="s">
        <v>179</v>
      </c>
      <c r="E2595" s="2">
        <v>3.29</v>
      </c>
      <c r="F2595" s="2">
        <v>3.03</v>
      </c>
      <c r="G2595" s="2">
        <v>3.029999971389771</v>
      </c>
      <c r="H2595" s="2">
        <v>2.9000000953674321</v>
      </c>
      <c r="I2595" s="2">
        <v>2.869999885559082</v>
      </c>
      <c r="J2595" s="2">
        <v>2.9200000762939449</v>
      </c>
      <c r="K2595" s="2">
        <v>3.2300000190734859</v>
      </c>
      <c r="L2595" s="2">
        <f>AVERAGE(E2595:K2595)</f>
        <v>3.0385714353833881</v>
      </c>
      <c r="N2595">
        <v>4.7300000000000004</v>
      </c>
      <c r="O2595" s="2">
        <f>AI2595-L2595</f>
        <v>-2.398571435383388</v>
      </c>
      <c r="P2595">
        <v>1.0900000000000001</v>
      </c>
      <c r="Q2595">
        <v>7.0000000000000007E-2</v>
      </c>
      <c r="R2595" s="4">
        <v>208450</v>
      </c>
      <c r="S2595" s="4">
        <v>121310</v>
      </c>
      <c r="T2595" s="6">
        <v>1.7183249526007749</v>
      </c>
      <c r="U2595" t="s">
        <v>93</v>
      </c>
      <c r="V2595">
        <v>54.5</v>
      </c>
      <c r="W2595">
        <v>1.46</v>
      </c>
      <c r="X2595">
        <v>58.27</v>
      </c>
      <c r="Y2595">
        <v>55.84</v>
      </c>
      <c r="Z2595">
        <v>1.42</v>
      </c>
      <c r="AA2595">
        <v>-2121.06</v>
      </c>
      <c r="AB2595" s="2">
        <v>-63.57</v>
      </c>
      <c r="AC2595" s="2">
        <v>-66.81</v>
      </c>
      <c r="AG2595" s="2">
        <v>4.3499999999999996</v>
      </c>
      <c r="AH2595" s="2">
        <v>13.25</v>
      </c>
      <c r="AI2595" s="2">
        <v>0.64</v>
      </c>
    </row>
    <row r="2596" spans="1:35" x14ac:dyDescent="0.25">
      <c r="A2596" t="s">
        <v>3320</v>
      </c>
      <c r="B2596" t="s">
        <v>3321</v>
      </c>
      <c r="C2596" t="s">
        <v>82</v>
      </c>
      <c r="D2596" t="s">
        <v>179</v>
      </c>
      <c r="E2596" s="2">
        <v>31.17</v>
      </c>
      <c r="F2596" s="2">
        <v>31.49</v>
      </c>
      <c r="G2596" s="2">
        <v>32.880001068115227</v>
      </c>
      <c r="H2596" s="2">
        <v>32.889999389648438</v>
      </c>
      <c r="I2596" s="2">
        <v>33.189998626708977</v>
      </c>
      <c r="J2596" s="2">
        <v>33.189998626708977</v>
      </c>
      <c r="K2596" s="2">
        <v>33.200000762939453</v>
      </c>
      <c r="L2596" s="2">
        <f>AVERAGE(E2596:K2596)</f>
        <v>32.572856924874444</v>
      </c>
      <c r="M2596">
        <v>19.82</v>
      </c>
      <c r="N2596">
        <v>4.75</v>
      </c>
      <c r="O2596" s="2">
        <f>AI2596-L2596</f>
        <v>-25.642856924874444</v>
      </c>
      <c r="P2596">
        <v>1.1599999999999999</v>
      </c>
      <c r="Q2596">
        <v>-0.09</v>
      </c>
      <c r="R2596" s="4">
        <v>2500000</v>
      </c>
      <c r="S2596" s="4">
        <v>4310000</v>
      </c>
      <c r="T2596" s="6">
        <v>0.58004640371229699</v>
      </c>
      <c r="U2596" t="s">
        <v>71</v>
      </c>
      <c r="V2596">
        <v>0.3</v>
      </c>
      <c r="W2596">
        <v>48.22</v>
      </c>
      <c r="X2596">
        <v>1.38</v>
      </c>
      <c r="Y2596">
        <v>0.5</v>
      </c>
      <c r="Z2596">
        <v>26.8</v>
      </c>
      <c r="AA2596">
        <v>15.52</v>
      </c>
      <c r="AB2596" s="2">
        <v>15.47</v>
      </c>
      <c r="AC2596" s="2">
        <v>28.59</v>
      </c>
      <c r="AD2596">
        <v>1.18</v>
      </c>
      <c r="AE2596" s="2">
        <v>3.67</v>
      </c>
      <c r="AF2596" s="2">
        <v>29.8</v>
      </c>
      <c r="AG2596" s="2">
        <v>4.18</v>
      </c>
      <c r="AH2596" s="2">
        <v>4.66</v>
      </c>
      <c r="AI2596" s="2">
        <v>6.93</v>
      </c>
    </row>
    <row r="2597" spans="1:35" x14ac:dyDescent="0.25">
      <c r="A2597" t="s">
        <v>1013</v>
      </c>
      <c r="B2597" t="s">
        <v>1014</v>
      </c>
      <c r="C2597" t="s">
        <v>64</v>
      </c>
      <c r="D2597" t="s">
        <v>25</v>
      </c>
      <c r="E2597" s="2">
        <v>21.87</v>
      </c>
      <c r="F2597" s="2">
        <v>21.57</v>
      </c>
      <c r="G2597" s="2">
        <v>22.430000305175781</v>
      </c>
      <c r="H2597" s="2">
        <v>22.5</v>
      </c>
      <c r="I2597" s="2">
        <v>22.090000152587891</v>
      </c>
      <c r="J2597" s="2">
        <v>21.610000610351559</v>
      </c>
      <c r="K2597" s="2">
        <v>21.760000228881839</v>
      </c>
      <c r="L2597" s="2">
        <f>AVERAGE(E2597:K2597)</f>
        <v>21.975714470999581</v>
      </c>
      <c r="M2597">
        <v>33.53</v>
      </c>
      <c r="N2597">
        <v>4.76</v>
      </c>
      <c r="O2597" s="2">
        <f>AI2597-L2597</f>
        <v>-17.26571447099958</v>
      </c>
      <c r="P2597">
        <v>1.1599999999999999</v>
      </c>
      <c r="Q2597">
        <v>0.18</v>
      </c>
      <c r="R2597" s="4">
        <v>8820000</v>
      </c>
      <c r="S2597" s="4">
        <v>40880000</v>
      </c>
      <c r="T2597" s="6">
        <v>0.21575342465753425</v>
      </c>
      <c r="U2597" t="s">
        <v>213</v>
      </c>
      <c r="V2597">
        <v>0.95</v>
      </c>
      <c r="W2597">
        <v>8.98</v>
      </c>
      <c r="X2597">
        <v>1.21</v>
      </c>
      <c r="Y2597">
        <v>1.02</v>
      </c>
      <c r="Z2597">
        <v>4.74</v>
      </c>
      <c r="AA2597">
        <v>6.41</v>
      </c>
      <c r="AB2597" s="2">
        <v>6.54</v>
      </c>
      <c r="AC2597" s="2">
        <v>12.14</v>
      </c>
      <c r="AD2597">
        <v>1.1100000000000001</v>
      </c>
      <c r="AE2597" s="2">
        <v>12</v>
      </c>
      <c r="AF2597" s="2">
        <v>44.61</v>
      </c>
      <c r="AG2597" s="2">
        <v>3.83</v>
      </c>
      <c r="AH2597" s="2">
        <v>8.5299999999999994</v>
      </c>
      <c r="AI2597" s="2">
        <v>4.71</v>
      </c>
    </row>
    <row r="2598" spans="1:35" x14ac:dyDescent="0.25">
      <c r="A2598" t="s">
        <v>5436</v>
      </c>
      <c r="B2598" t="s">
        <v>5437</v>
      </c>
      <c r="C2598" t="s">
        <v>31</v>
      </c>
      <c r="D2598" t="s">
        <v>5364</v>
      </c>
      <c r="E2598" s="2">
        <v>37.51</v>
      </c>
      <c r="F2598" s="2">
        <v>37.54</v>
      </c>
      <c r="G2598" s="2">
        <v>38.090000152587891</v>
      </c>
      <c r="H2598" s="2">
        <v>35.869998931884773</v>
      </c>
      <c r="I2598" s="2">
        <v>35.049999237060547</v>
      </c>
      <c r="J2598" s="2">
        <v>34.959999084472663</v>
      </c>
      <c r="K2598" s="2">
        <v>35.189998626708977</v>
      </c>
      <c r="L2598" s="2">
        <f>AVERAGE(E2598:K2598)</f>
        <v>36.315713718959266</v>
      </c>
      <c r="N2598">
        <v>4.76</v>
      </c>
      <c r="O2598" s="2">
        <f>AI2598-L2598</f>
        <v>-28.305713718959268</v>
      </c>
      <c r="P2598">
        <v>1.04</v>
      </c>
      <c r="Q2598">
        <v>-0.27</v>
      </c>
      <c r="R2598" s="4">
        <v>0</v>
      </c>
      <c r="S2598" s="4">
        <v>7750000</v>
      </c>
      <c r="T2598" s="6">
        <v>0</v>
      </c>
      <c r="U2598" t="s">
        <v>71</v>
      </c>
      <c r="V2598">
        <v>3.13</v>
      </c>
      <c r="W2598">
        <v>3.54</v>
      </c>
      <c r="X2598">
        <v>3.98</v>
      </c>
      <c r="Y2598">
        <v>3.13</v>
      </c>
      <c r="Z2598">
        <v>1.64</v>
      </c>
      <c r="AA2598">
        <v>-1017.97</v>
      </c>
      <c r="AB2598" s="2">
        <v>-7.51</v>
      </c>
      <c r="AC2598" s="2">
        <v>-13.66</v>
      </c>
      <c r="AD2598">
        <v>0.02</v>
      </c>
      <c r="AG2598" s="2">
        <v>5.35</v>
      </c>
      <c r="AH2598" s="2">
        <v>8.4499999999999993</v>
      </c>
      <c r="AI2598" s="2">
        <v>8.01</v>
      </c>
    </row>
    <row r="2599" spans="1:35" x14ac:dyDescent="0.25">
      <c r="A2599" t="s">
        <v>5440</v>
      </c>
      <c r="B2599" t="s">
        <v>5441</v>
      </c>
      <c r="C2599" t="s">
        <v>35</v>
      </c>
      <c r="D2599" t="s">
        <v>5364</v>
      </c>
      <c r="E2599" s="2">
        <v>2.94</v>
      </c>
      <c r="F2599" s="2">
        <v>2.84</v>
      </c>
      <c r="G2599" s="2">
        <v>3.0199999809265141</v>
      </c>
      <c r="H2599" s="2">
        <v>2.9600000381469731</v>
      </c>
      <c r="I2599" s="2">
        <v>2.9000000953674321</v>
      </c>
      <c r="J2599" s="2">
        <v>2.7100000381469731</v>
      </c>
      <c r="K2599" s="2">
        <v>2.7300000190734859</v>
      </c>
      <c r="L2599" s="2">
        <f>AVERAGE(E2599:K2599)</f>
        <v>2.8714285959516253</v>
      </c>
      <c r="N2599">
        <v>4.7699999999999996</v>
      </c>
      <c r="O2599" s="2">
        <f>AI2599-L2599</f>
        <v>-2.2414285959516254</v>
      </c>
      <c r="P2599">
        <v>2.42</v>
      </c>
      <c r="Q2599">
        <v>-0.91</v>
      </c>
      <c r="R2599" s="4">
        <v>80000</v>
      </c>
      <c r="S2599" s="4">
        <v>646000</v>
      </c>
      <c r="T2599" s="6">
        <v>0.1238390092879257</v>
      </c>
      <c r="U2599" t="s">
        <v>28</v>
      </c>
      <c r="V2599">
        <v>5.82</v>
      </c>
      <c r="W2599">
        <v>16.52</v>
      </c>
      <c r="X2599">
        <v>6.03</v>
      </c>
      <c r="Y2599">
        <v>5.84</v>
      </c>
      <c r="Z2599">
        <v>13.2</v>
      </c>
      <c r="AA2599">
        <v>-6056.94</v>
      </c>
      <c r="AB2599" s="2">
        <v>-73.94</v>
      </c>
      <c r="AC2599" s="2">
        <v>-92.35</v>
      </c>
      <c r="AD2599">
        <v>0.03</v>
      </c>
      <c r="AF2599" s="2">
        <v>9.85</v>
      </c>
      <c r="AG2599" s="2">
        <v>5.4</v>
      </c>
      <c r="AH2599" s="2">
        <v>13.09</v>
      </c>
      <c r="AI2599" s="2">
        <v>0.63</v>
      </c>
    </row>
    <row r="2600" spans="1:35" x14ac:dyDescent="0.25">
      <c r="A2600" t="s">
        <v>4366</v>
      </c>
      <c r="B2600" t="s">
        <v>4367</v>
      </c>
      <c r="C2600" t="s">
        <v>64</v>
      </c>
      <c r="D2600" t="s">
        <v>64</v>
      </c>
      <c r="E2600" s="2">
        <v>18.18</v>
      </c>
      <c r="F2600" s="2">
        <v>17.739999999999998</v>
      </c>
      <c r="G2600" s="2">
        <v>18.229999542236332</v>
      </c>
      <c r="H2600" s="2">
        <v>18.020000457763668</v>
      </c>
      <c r="I2600" s="2">
        <v>17.79999923706055</v>
      </c>
      <c r="J2600" s="2">
        <v>16.569999694824219</v>
      </c>
      <c r="K2600" s="2">
        <v>16.440000534057621</v>
      </c>
      <c r="L2600" s="2">
        <f>AVERAGE(E2600:K2600)</f>
        <v>17.568571352277484</v>
      </c>
      <c r="M2600">
        <v>50.64</v>
      </c>
      <c r="N2600">
        <v>4.79</v>
      </c>
      <c r="O2600" s="2">
        <f>AI2600-L2600</f>
        <v>-13.758571352277484</v>
      </c>
      <c r="P2600">
        <v>0.62</v>
      </c>
      <c r="Q2600">
        <v>1.03</v>
      </c>
      <c r="R2600" s="4">
        <v>20670000</v>
      </c>
      <c r="S2600" s="4">
        <v>4750000</v>
      </c>
      <c r="T2600" s="6">
        <v>4.351578947368421</v>
      </c>
      <c r="U2600" t="s">
        <v>28</v>
      </c>
      <c r="V2600">
        <v>5.04</v>
      </c>
      <c r="W2600">
        <v>5.64</v>
      </c>
      <c r="X2600">
        <v>7.94</v>
      </c>
      <c r="Y2600">
        <v>6.08</v>
      </c>
      <c r="Z2600">
        <v>4.95</v>
      </c>
      <c r="AA2600">
        <v>-2.36</v>
      </c>
      <c r="AB2600" s="2">
        <v>8.9700000000000006</v>
      </c>
      <c r="AC2600" s="2">
        <v>10.27</v>
      </c>
      <c r="AD2600">
        <v>0.57999999999999996</v>
      </c>
      <c r="AE2600" s="2">
        <v>1.24</v>
      </c>
      <c r="AF2600" s="2">
        <v>7.41</v>
      </c>
      <c r="AG2600" s="2">
        <v>4.92</v>
      </c>
      <c r="AH2600" s="2">
        <v>12.98</v>
      </c>
      <c r="AI2600" s="2">
        <v>3.81</v>
      </c>
    </row>
    <row r="2601" spans="1:35" x14ac:dyDescent="0.25">
      <c r="A2601" t="s">
        <v>1232</v>
      </c>
      <c r="B2601" t="s">
        <v>1233</v>
      </c>
      <c r="C2601" t="s">
        <v>25</v>
      </c>
      <c r="D2601" t="s">
        <v>25</v>
      </c>
      <c r="E2601" s="2">
        <v>17.03</v>
      </c>
      <c r="F2601" s="2">
        <v>16.600000000000001</v>
      </c>
      <c r="G2601" s="2">
        <v>17.079999923706051</v>
      </c>
      <c r="H2601" s="2">
        <v>17.70000076293945</v>
      </c>
      <c r="I2601" s="2">
        <v>17.79000091552734</v>
      </c>
      <c r="J2601" s="2">
        <v>18.25</v>
      </c>
      <c r="K2601" s="2">
        <v>18.430000305175781</v>
      </c>
      <c r="L2601" s="2">
        <f>AVERAGE(E2601:K2601)</f>
        <v>17.554285986764089</v>
      </c>
      <c r="N2601">
        <v>4.79</v>
      </c>
      <c r="O2601" s="2">
        <f>AI2601-L2601</f>
        <v>-13.984285986764089</v>
      </c>
      <c r="P2601">
        <v>0.96</v>
      </c>
      <c r="Q2601">
        <v>0.2</v>
      </c>
      <c r="R2601" s="4">
        <v>1060000000</v>
      </c>
      <c r="S2601" s="4">
        <v>1160000000</v>
      </c>
      <c r="T2601" s="6">
        <v>0.91379310344827591</v>
      </c>
      <c r="U2601" t="s">
        <v>150</v>
      </c>
      <c r="V2601">
        <v>0.14000000000000001</v>
      </c>
      <c r="W2601">
        <v>513.1</v>
      </c>
      <c r="X2601">
        <v>0.99</v>
      </c>
      <c r="Y2601">
        <v>0.38</v>
      </c>
      <c r="Z2601">
        <v>61.7</v>
      </c>
      <c r="AA2601">
        <v>-13.57</v>
      </c>
      <c r="AB2601" s="2">
        <v>-9.15</v>
      </c>
      <c r="AC2601" s="2">
        <v>-57.02</v>
      </c>
      <c r="AD2601">
        <v>0.8</v>
      </c>
      <c r="AE2601" s="2">
        <v>2.02</v>
      </c>
      <c r="AF2601" s="2">
        <v>9.0500000000000007</v>
      </c>
      <c r="AG2601" s="2">
        <v>5.7</v>
      </c>
      <c r="AH2601" s="2">
        <v>10.91</v>
      </c>
      <c r="AI2601" s="2">
        <v>3.57</v>
      </c>
    </row>
    <row r="2602" spans="1:35" x14ac:dyDescent="0.25">
      <c r="A2602" t="s">
        <v>4416</v>
      </c>
      <c r="B2602" t="s">
        <v>4417</v>
      </c>
      <c r="C2602" t="s">
        <v>64</v>
      </c>
      <c r="D2602" t="s">
        <v>64</v>
      </c>
      <c r="E2602" s="2">
        <v>33.22</v>
      </c>
      <c r="F2602" s="2">
        <v>32.799999999999997</v>
      </c>
      <c r="G2602" s="2">
        <v>33.919998168945313</v>
      </c>
      <c r="H2602" s="2">
        <v>34.360000610351563</v>
      </c>
      <c r="I2602" s="2">
        <v>33.659999847412109</v>
      </c>
      <c r="J2602" s="2">
        <v>33.220001220703132</v>
      </c>
      <c r="K2602" s="2">
        <v>33.200000762939453</v>
      </c>
      <c r="L2602" s="2">
        <f>AVERAGE(E2602:K2602)</f>
        <v>33.482857230050222</v>
      </c>
      <c r="M2602">
        <v>18.84</v>
      </c>
      <c r="N2602">
        <v>4.79</v>
      </c>
      <c r="O2602" s="2">
        <f>AI2602-L2602</f>
        <v>-26.402857230050223</v>
      </c>
      <c r="P2602">
        <v>0.87</v>
      </c>
      <c r="Q2602">
        <v>-0.18</v>
      </c>
      <c r="R2602" s="4">
        <v>142800000</v>
      </c>
      <c r="S2602" s="4">
        <v>126000000</v>
      </c>
      <c r="T2602" s="6">
        <v>1.1333333333333333</v>
      </c>
      <c r="U2602" t="s">
        <v>162</v>
      </c>
      <c r="V2602">
        <v>0.2</v>
      </c>
      <c r="W2602">
        <v>32.58</v>
      </c>
      <c r="X2602">
        <v>1.87</v>
      </c>
      <c r="Y2602">
        <v>0.93</v>
      </c>
      <c r="Z2602">
        <v>16.239999999999998</v>
      </c>
      <c r="AA2602">
        <v>5.84</v>
      </c>
      <c r="AB2602" s="2">
        <v>12.68</v>
      </c>
      <c r="AC2602" s="2">
        <v>27.68</v>
      </c>
      <c r="AD2602">
        <v>2.4500000000000002</v>
      </c>
      <c r="AE2602" s="2">
        <v>5.27</v>
      </c>
      <c r="AF2602" s="2">
        <v>9.5</v>
      </c>
      <c r="AG2602" s="2">
        <v>3.97</v>
      </c>
      <c r="AH2602" s="2">
        <v>10.95</v>
      </c>
      <c r="AI2602" s="2">
        <v>7.08</v>
      </c>
    </row>
    <row r="2603" spans="1:35" x14ac:dyDescent="0.25">
      <c r="A2603" t="s">
        <v>3976</v>
      </c>
      <c r="B2603" t="s">
        <v>3977</v>
      </c>
      <c r="C2603" t="s">
        <v>179</v>
      </c>
      <c r="D2603" t="s">
        <v>179</v>
      </c>
      <c r="E2603" s="2">
        <v>40.06</v>
      </c>
      <c r="F2603" s="2">
        <v>39.96</v>
      </c>
      <c r="G2603" s="2">
        <v>39.709999084472663</v>
      </c>
      <c r="H2603" s="2">
        <v>39.569999694824219</v>
      </c>
      <c r="I2603" s="2">
        <v>39.529998779296882</v>
      </c>
      <c r="J2603" s="2">
        <v>39.560001373291023</v>
      </c>
      <c r="K2603" s="2">
        <v>39.669998168945313</v>
      </c>
      <c r="L2603" s="2">
        <f>AVERAGE(E2603:K2603)</f>
        <v>39.722856728690012</v>
      </c>
      <c r="M2603">
        <v>701.91</v>
      </c>
      <c r="N2603">
        <v>4.79</v>
      </c>
      <c r="O2603" s="2">
        <f>AI2603-L2603</f>
        <v>-31.44285672869001</v>
      </c>
      <c r="P2603">
        <v>0.34</v>
      </c>
      <c r="Q2603">
        <v>-0.22</v>
      </c>
      <c r="R2603" s="4">
        <v>13390000</v>
      </c>
      <c r="S2603" s="4">
        <v>3190000</v>
      </c>
      <c r="T2603" s="6">
        <v>4.1974921630094046</v>
      </c>
      <c r="U2603" t="s">
        <v>46</v>
      </c>
      <c r="V2603">
        <v>1.89</v>
      </c>
      <c r="W2603">
        <v>28.32</v>
      </c>
      <c r="X2603">
        <v>3.98</v>
      </c>
      <c r="Y2603">
        <v>2.5499999999999998</v>
      </c>
      <c r="Z2603">
        <v>18.86</v>
      </c>
      <c r="AA2603">
        <v>-24.9</v>
      </c>
      <c r="AB2603" s="2">
        <v>-0.76</v>
      </c>
      <c r="AC2603" s="2">
        <v>-1.21</v>
      </c>
      <c r="AD2603">
        <v>0.66</v>
      </c>
      <c r="AE2603" s="2">
        <v>2.09</v>
      </c>
      <c r="AF2603" s="2">
        <v>9.61</v>
      </c>
      <c r="AG2603" s="2">
        <v>5.26</v>
      </c>
      <c r="AH2603" s="2">
        <v>11.04</v>
      </c>
      <c r="AI2603" s="2">
        <v>8.2799999999999994</v>
      </c>
    </row>
    <row r="2604" spans="1:35" x14ac:dyDescent="0.25">
      <c r="A2604" t="s">
        <v>6115</v>
      </c>
      <c r="B2604" t="s">
        <v>6116</v>
      </c>
      <c r="C2604" t="s">
        <v>25</v>
      </c>
      <c r="D2604" t="s">
        <v>5364</v>
      </c>
      <c r="E2604" s="2">
        <v>11.14</v>
      </c>
      <c r="F2604" s="2">
        <v>11.12</v>
      </c>
      <c r="G2604" s="2">
        <v>11.14999961853027</v>
      </c>
      <c r="H2604" s="2">
        <v>11.11999988555908</v>
      </c>
      <c r="I2604" s="2">
        <v>11.189999580383301</v>
      </c>
      <c r="J2604" s="2">
        <v>11.22999954223633</v>
      </c>
      <c r="K2604" s="2">
        <v>11.189999580383301</v>
      </c>
      <c r="L2604" s="2">
        <f>AVERAGE(E2604:K2604)</f>
        <v>11.162856886727468</v>
      </c>
      <c r="M2604">
        <v>172.92</v>
      </c>
      <c r="N2604">
        <v>4.8</v>
      </c>
      <c r="O2604" s="2">
        <f>AI2604-L2604</f>
        <v>-8.8428568867274677</v>
      </c>
      <c r="P2604">
        <v>0.41</v>
      </c>
      <c r="Q2604">
        <v>0.04</v>
      </c>
      <c r="R2604" s="4">
        <v>321600000</v>
      </c>
      <c r="S2604" s="4">
        <v>189600000</v>
      </c>
      <c r="T2604" s="6">
        <v>1.6962025316455696</v>
      </c>
      <c r="U2604" t="s">
        <v>46</v>
      </c>
      <c r="V2604">
        <v>0.73</v>
      </c>
      <c r="W2604">
        <v>3.08</v>
      </c>
      <c r="X2604">
        <v>1.66</v>
      </c>
      <c r="Y2604">
        <v>1.43</v>
      </c>
      <c r="Z2604">
        <v>1.53</v>
      </c>
      <c r="AA2604">
        <v>0.05</v>
      </c>
      <c r="AB2604" s="2">
        <v>1.7</v>
      </c>
      <c r="AC2604" s="2">
        <v>3.5</v>
      </c>
      <c r="AD2604">
        <v>1.93</v>
      </c>
      <c r="AE2604" s="2">
        <v>76.41</v>
      </c>
      <c r="AF2604" s="2">
        <v>5.48</v>
      </c>
      <c r="AG2604" s="2">
        <v>5.34</v>
      </c>
      <c r="AH2604" s="2">
        <v>12.94</v>
      </c>
      <c r="AI2604" s="2">
        <v>2.3199999999999998</v>
      </c>
    </row>
    <row r="2605" spans="1:35" x14ac:dyDescent="0.25">
      <c r="A2605" t="s">
        <v>5629</v>
      </c>
      <c r="B2605" t="s">
        <v>5630</v>
      </c>
      <c r="C2605" t="s">
        <v>35</v>
      </c>
      <c r="D2605" t="s">
        <v>5364</v>
      </c>
      <c r="E2605" s="2">
        <v>34.15</v>
      </c>
      <c r="F2605" s="2">
        <v>33.159999999999997</v>
      </c>
      <c r="G2605" s="2">
        <v>33.770000457763672</v>
      </c>
      <c r="H2605" s="2">
        <v>33.639999389648438</v>
      </c>
      <c r="I2605" s="2">
        <v>33.099998474121087</v>
      </c>
      <c r="J2605" s="2">
        <v>32.439998626708977</v>
      </c>
      <c r="K2605" s="2">
        <v>32.939998626708977</v>
      </c>
      <c r="L2605" s="2">
        <f>AVERAGE(E2605:K2605)</f>
        <v>33.314285082135882</v>
      </c>
      <c r="N2605">
        <v>4.8</v>
      </c>
      <c r="O2605" s="2">
        <f>AI2605-L2605</f>
        <v>-26.274285082135883</v>
      </c>
      <c r="P2605">
        <v>0.94</v>
      </c>
      <c r="Q2605">
        <v>-1.04</v>
      </c>
      <c r="R2605" s="4">
        <v>104380000</v>
      </c>
      <c r="S2605" s="4">
        <v>29410000</v>
      </c>
      <c r="T2605" s="6">
        <v>3.5491329479768785</v>
      </c>
      <c r="U2605" t="s">
        <v>28</v>
      </c>
      <c r="V2605">
        <v>1.8</v>
      </c>
      <c r="W2605">
        <v>229.68</v>
      </c>
      <c r="X2605">
        <v>2.15</v>
      </c>
      <c r="Y2605">
        <v>1.97</v>
      </c>
      <c r="Z2605">
        <v>63.22</v>
      </c>
      <c r="AA2605">
        <v>-5.08</v>
      </c>
      <c r="AB2605" s="2">
        <v>-3.18</v>
      </c>
      <c r="AC2605" s="2">
        <v>-10.7</v>
      </c>
      <c r="AD2605">
        <v>0.57999999999999996</v>
      </c>
      <c r="AF2605" s="2">
        <v>10.039999999999999</v>
      </c>
      <c r="AG2605" s="2">
        <v>5.35</v>
      </c>
      <c r="AH2605" s="2">
        <v>14.68</v>
      </c>
      <c r="AI2605" s="2">
        <v>7.04</v>
      </c>
    </row>
    <row r="2606" spans="1:35" x14ac:dyDescent="0.25">
      <c r="A2606" t="s">
        <v>2199</v>
      </c>
      <c r="B2606" t="s">
        <v>2200</v>
      </c>
      <c r="C2606" t="s">
        <v>1453</v>
      </c>
      <c r="D2606" t="s">
        <v>267</v>
      </c>
      <c r="E2606" s="2">
        <v>11.08</v>
      </c>
      <c r="F2606" s="2">
        <v>11.12</v>
      </c>
      <c r="G2606" s="2">
        <v>11.11999988555908</v>
      </c>
      <c r="H2606" s="2">
        <v>11.10000038146973</v>
      </c>
      <c r="I2606" s="2">
        <v>11.10000038146973</v>
      </c>
      <c r="J2606" s="2">
        <v>11.10000038146973</v>
      </c>
      <c r="K2606" s="2">
        <v>11.10000038146973</v>
      </c>
      <c r="L2606" s="2">
        <f>AVERAGE(E2606:K2606)</f>
        <v>11.102857344491142</v>
      </c>
      <c r="M2606">
        <v>90.6</v>
      </c>
      <c r="N2606">
        <v>4.8099999999999996</v>
      </c>
      <c r="O2606" s="2">
        <f>AI2606-L2606</f>
        <v>-8.7928573444911411</v>
      </c>
      <c r="P2606">
        <v>0.3</v>
      </c>
      <c r="Q2606">
        <v>0.05</v>
      </c>
      <c r="R2606" s="4">
        <v>0</v>
      </c>
      <c r="T2606" s="6" t="s">
        <v>6232</v>
      </c>
      <c r="U2606" t="s">
        <v>60</v>
      </c>
      <c r="V2606">
        <v>0.02</v>
      </c>
      <c r="W2606">
        <v>0</v>
      </c>
      <c r="X2606">
        <v>0.03</v>
      </c>
      <c r="Y2606">
        <v>0.02</v>
      </c>
      <c r="Z2606">
        <v>0</v>
      </c>
      <c r="AB2606" s="2">
        <v>1.23</v>
      </c>
      <c r="AC2606" s="2">
        <v>1.36</v>
      </c>
      <c r="AD2606">
        <v>0</v>
      </c>
      <c r="AG2606" s="2">
        <v>0</v>
      </c>
      <c r="AH2606" s="2">
        <v>5.85</v>
      </c>
      <c r="AI2606" s="2">
        <v>2.31</v>
      </c>
    </row>
    <row r="2607" spans="1:35" x14ac:dyDescent="0.25">
      <c r="A2607" t="s">
        <v>5098</v>
      </c>
      <c r="B2607" t="s">
        <v>5099</v>
      </c>
      <c r="C2607" t="s">
        <v>107</v>
      </c>
      <c r="D2607" t="s">
        <v>107</v>
      </c>
      <c r="E2607" s="2">
        <v>8.75</v>
      </c>
      <c r="F2607" s="2">
        <v>8.8000000000000007</v>
      </c>
      <c r="G2607" s="2">
        <v>8.9099998474121094</v>
      </c>
      <c r="H2607" s="2">
        <v>8.8199996948242188</v>
      </c>
      <c r="I2607" s="2">
        <v>9.1400003433227539</v>
      </c>
      <c r="J2607" s="2">
        <v>9.3299999237060547</v>
      </c>
      <c r="K2607" s="2">
        <v>9.3500003814697266</v>
      </c>
      <c r="L2607" s="2">
        <f>AVERAGE(E2607:K2607)</f>
        <v>9.014285741533552</v>
      </c>
      <c r="N2607">
        <v>4.82</v>
      </c>
      <c r="O2607" s="2">
        <f>AI2607-L2607</f>
        <v>-7.1642857415335524</v>
      </c>
      <c r="P2607">
        <v>0.51</v>
      </c>
      <c r="Q2607">
        <v>-0.09</v>
      </c>
      <c r="R2607" s="4">
        <v>0</v>
      </c>
      <c r="S2607" s="4">
        <v>126160000</v>
      </c>
      <c r="T2607" s="6">
        <v>0</v>
      </c>
      <c r="U2607" t="s">
        <v>129</v>
      </c>
      <c r="W2607">
        <v>270.25</v>
      </c>
      <c r="Z2607">
        <v>64.73</v>
      </c>
      <c r="AA2607">
        <v>-118.34</v>
      </c>
      <c r="AB2607" s="2">
        <v>-10.51</v>
      </c>
      <c r="AC2607" s="2">
        <v>-57.87</v>
      </c>
      <c r="AD2607">
        <v>0.09</v>
      </c>
      <c r="AG2607" s="2">
        <v>5.44</v>
      </c>
      <c r="AH2607" s="2">
        <v>10.69</v>
      </c>
      <c r="AI2607" s="2">
        <v>1.85</v>
      </c>
    </row>
    <row r="2608" spans="1:35" x14ac:dyDescent="0.25">
      <c r="A2608" t="s">
        <v>5677</v>
      </c>
      <c r="B2608" t="s">
        <v>5678</v>
      </c>
      <c r="C2608" t="s">
        <v>35</v>
      </c>
      <c r="D2608" t="s">
        <v>5364</v>
      </c>
      <c r="E2608" s="2">
        <v>3.97</v>
      </c>
      <c r="F2608" s="2">
        <v>4</v>
      </c>
      <c r="G2608" s="2">
        <v>4.0500001907348633</v>
      </c>
      <c r="H2608" s="2">
        <v>4.059999942779541</v>
      </c>
      <c r="I2608" s="2">
        <v>4.0399999618530273</v>
      </c>
      <c r="J2608" s="2">
        <v>4</v>
      </c>
      <c r="K2608" s="2">
        <v>4.0300002098083496</v>
      </c>
      <c r="L2608" s="2">
        <f>AVERAGE(E2608:K2608)</f>
        <v>4.0214286150251111</v>
      </c>
      <c r="N2608">
        <v>4.83</v>
      </c>
      <c r="O2608" s="2">
        <f>AI2608-L2608</f>
        <v>-3.1814286150251112</v>
      </c>
      <c r="P2608">
        <v>2.21</v>
      </c>
      <c r="Q2608">
        <v>0.93</v>
      </c>
      <c r="R2608" s="4">
        <v>0</v>
      </c>
      <c r="S2608" s="4">
        <v>2390000</v>
      </c>
      <c r="T2608" s="6">
        <v>0</v>
      </c>
      <c r="U2608" t="s">
        <v>40</v>
      </c>
      <c r="V2608">
        <v>7.0000000000000007E-2</v>
      </c>
      <c r="W2608">
        <v>54.11</v>
      </c>
      <c r="X2608">
        <v>0.67</v>
      </c>
      <c r="Y2608">
        <v>7.0000000000000007E-2</v>
      </c>
      <c r="Z2608">
        <v>7.39</v>
      </c>
      <c r="AA2608">
        <v>-7.28</v>
      </c>
      <c r="AB2608" s="2">
        <v>-32.1</v>
      </c>
      <c r="AC2608" s="2">
        <v>-138.1</v>
      </c>
      <c r="AD2608">
        <v>2.02</v>
      </c>
      <c r="AG2608" s="2">
        <v>5.46</v>
      </c>
      <c r="AH2608" s="2">
        <v>13.92</v>
      </c>
      <c r="AI2608" s="2">
        <v>0.84</v>
      </c>
    </row>
    <row r="2609" spans="1:35" x14ac:dyDescent="0.25">
      <c r="A2609" t="s">
        <v>5446</v>
      </c>
      <c r="B2609" t="s">
        <v>5447</v>
      </c>
      <c r="C2609" t="s">
        <v>35</v>
      </c>
      <c r="D2609" t="s">
        <v>5364</v>
      </c>
      <c r="E2609" s="2">
        <v>8.2899999999999991</v>
      </c>
      <c r="F2609" s="2">
        <v>7.93</v>
      </c>
      <c r="G2609" s="2">
        <v>8.1000003814697266</v>
      </c>
      <c r="H2609" s="2">
        <v>8.6599998474121094</v>
      </c>
      <c r="I2609" s="2">
        <v>8.1499996185302734</v>
      </c>
      <c r="J2609" s="2">
        <v>7.9899997711181641</v>
      </c>
      <c r="K2609" s="2">
        <v>8.1099996566772461</v>
      </c>
      <c r="L2609" s="2">
        <f>AVERAGE(E2609:K2609)</f>
        <v>8.1757141821725021</v>
      </c>
      <c r="N2609">
        <v>4.83</v>
      </c>
      <c r="O2609" s="2">
        <f>AI2609-L2609</f>
        <v>-6.4957141821725024</v>
      </c>
      <c r="P2609">
        <v>1.41</v>
      </c>
      <c r="Q2609">
        <v>-0.65</v>
      </c>
      <c r="R2609" s="4">
        <v>192670</v>
      </c>
      <c r="S2609" s="4">
        <v>248910</v>
      </c>
      <c r="T2609" s="6">
        <v>0.77405487927363303</v>
      </c>
      <c r="U2609" t="s">
        <v>46</v>
      </c>
      <c r="V2609">
        <v>7.8</v>
      </c>
      <c r="W2609">
        <v>1.27</v>
      </c>
      <c r="X2609">
        <v>8.52</v>
      </c>
      <c r="Y2609">
        <v>7.91</v>
      </c>
      <c r="Z2609">
        <v>1.1499999999999999</v>
      </c>
      <c r="AA2609">
        <v>-1162.9100000000001</v>
      </c>
      <c r="AB2609" s="2">
        <v>-62.21</v>
      </c>
      <c r="AC2609" s="2">
        <v>-70.42</v>
      </c>
      <c r="AD2609">
        <v>0.04</v>
      </c>
      <c r="AF2609" s="2">
        <v>4.71</v>
      </c>
      <c r="AG2609" s="2">
        <v>5.51</v>
      </c>
      <c r="AH2609" s="2">
        <v>11.68</v>
      </c>
      <c r="AI2609" s="2">
        <v>1.68</v>
      </c>
    </row>
    <row r="2610" spans="1:35" x14ac:dyDescent="0.25">
      <c r="A2610" t="s">
        <v>3416</v>
      </c>
      <c r="B2610" t="s">
        <v>3417</v>
      </c>
      <c r="C2610" t="s">
        <v>179</v>
      </c>
      <c r="D2610" t="s">
        <v>179</v>
      </c>
      <c r="E2610" s="2">
        <v>36.54</v>
      </c>
      <c r="F2610" s="2">
        <v>35.6</v>
      </c>
      <c r="G2610" s="2">
        <v>35.759998321533203</v>
      </c>
      <c r="H2610" s="2">
        <v>36.900001525878913</v>
      </c>
      <c r="I2610" s="2">
        <v>36.150001525878913</v>
      </c>
      <c r="J2610" s="2">
        <v>36.139999389648438</v>
      </c>
      <c r="K2610" s="2">
        <v>34.630001068115227</v>
      </c>
      <c r="L2610" s="2">
        <f>AVERAGE(E2610:K2610)</f>
        <v>35.960000261579246</v>
      </c>
      <c r="N2610">
        <v>4.83</v>
      </c>
      <c r="O2610" s="2">
        <f>AI2610-L2610</f>
        <v>-28.560000261579248</v>
      </c>
      <c r="P2610">
        <v>0.76</v>
      </c>
      <c r="Q2610">
        <v>-0.43</v>
      </c>
      <c r="R2610" s="4">
        <v>52090000</v>
      </c>
      <c r="T2610" s="6" t="s">
        <v>6232</v>
      </c>
      <c r="U2610" t="s">
        <v>32</v>
      </c>
      <c r="V2610">
        <v>3.18</v>
      </c>
      <c r="W2610">
        <v>22.78</v>
      </c>
      <c r="X2610">
        <v>4.0199999999999996</v>
      </c>
      <c r="Y2610">
        <v>3.56</v>
      </c>
      <c r="Z2610">
        <v>13.11</v>
      </c>
      <c r="AA2610">
        <v>-17.02</v>
      </c>
      <c r="AB2610" s="2">
        <v>-7.27</v>
      </c>
      <c r="AC2610" s="2">
        <v>-12</v>
      </c>
      <c r="AD2610">
        <v>0.43</v>
      </c>
      <c r="AE2610" s="2">
        <v>0.4</v>
      </c>
      <c r="AG2610" s="2">
        <v>5.42</v>
      </c>
      <c r="AH2610" s="2">
        <v>10.45</v>
      </c>
      <c r="AI2610" s="2">
        <v>7.4</v>
      </c>
    </row>
    <row r="2611" spans="1:35" x14ac:dyDescent="0.25">
      <c r="A2611" t="s">
        <v>6127</v>
      </c>
      <c r="B2611" t="s">
        <v>6128</v>
      </c>
      <c r="C2611" t="s">
        <v>35</v>
      </c>
      <c r="D2611" t="s">
        <v>5364</v>
      </c>
      <c r="E2611" s="2">
        <v>13.85</v>
      </c>
      <c r="F2611" s="2">
        <v>13.83</v>
      </c>
      <c r="G2611" s="2">
        <v>13.85000038146973</v>
      </c>
      <c r="H2611" s="2">
        <v>13.829999923706049</v>
      </c>
      <c r="I2611" s="2">
        <v>13.840000152587891</v>
      </c>
      <c r="J2611" s="2">
        <v>13.840000152587891</v>
      </c>
      <c r="K2611" s="2">
        <v>13.840000152587891</v>
      </c>
      <c r="L2611" s="2">
        <f>AVERAGE(E2611:K2611)</f>
        <v>13.840000108991351</v>
      </c>
      <c r="N2611">
        <v>4.84</v>
      </c>
      <c r="O2611" s="2">
        <f>AI2611-L2611</f>
        <v>-10.980000108991351</v>
      </c>
      <c r="P2611">
        <v>0.34</v>
      </c>
      <c r="Q2611">
        <v>0</v>
      </c>
      <c r="R2611" s="4">
        <v>40490000</v>
      </c>
      <c r="S2611" s="4">
        <v>3510000</v>
      </c>
      <c r="T2611" s="6">
        <v>11.535612535612536</v>
      </c>
      <c r="U2611" t="s">
        <v>40</v>
      </c>
      <c r="V2611">
        <v>1.64</v>
      </c>
      <c r="W2611">
        <v>4.74</v>
      </c>
      <c r="X2611">
        <v>2.11</v>
      </c>
      <c r="Y2611">
        <v>1.89</v>
      </c>
      <c r="Z2611">
        <v>2.82</v>
      </c>
      <c r="AA2611">
        <v>-22.15</v>
      </c>
      <c r="AB2611" s="2">
        <v>-13.15</v>
      </c>
      <c r="AC2611" s="2">
        <v>-23</v>
      </c>
      <c r="AD2611">
        <v>0.59</v>
      </c>
      <c r="AF2611" s="2">
        <v>6.24</v>
      </c>
      <c r="AG2611" s="2">
        <v>6.11</v>
      </c>
      <c r="AH2611" s="2">
        <v>6.27</v>
      </c>
      <c r="AI2611" s="2">
        <v>2.86</v>
      </c>
    </row>
    <row r="2612" spans="1:35" x14ac:dyDescent="0.25">
      <c r="A2612" t="s">
        <v>2641</v>
      </c>
      <c r="B2612" t="s">
        <v>2642</v>
      </c>
      <c r="C2612" t="s">
        <v>64</v>
      </c>
      <c r="D2612" t="s">
        <v>267</v>
      </c>
      <c r="E2612" s="2">
        <v>2.1</v>
      </c>
      <c r="F2612" s="2">
        <v>2.06</v>
      </c>
      <c r="G2612" s="2">
        <v>2.0699999332427979</v>
      </c>
      <c r="H2612" s="2">
        <v>2.0480000972747798</v>
      </c>
      <c r="I2612" s="2">
        <v>2.0499999523162842</v>
      </c>
      <c r="J2612" s="2">
        <v>2.0999999046325679</v>
      </c>
      <c r="K2612" s="2">
        <v>2.0699999332427979</v>
      </c>
      <c r="L2612" s="2">
        <f>AVERAGE(E2612:K2612)</f>
        <v>2.0711428315298899</v>
      </c>
      <c r="M2612">
        <v>2.65</v>
      </c>
      <c r="N2612">
        <v>4.8600000000000003</v>
      </c>
      <c r="O2612" s="2">
        <f>AI2612-L2612</f>
        <v>-1.6411428315298899</v>
      </c>
      <c r="P2612">
        <v>1.1100000000000001</v>
      </c>
      <c r="Q2612">
        <v>-0.84</v>
      </c>
      <c r="R2612" s="4">
        <v>1220000</v>
      </c>
      <c r="S2612" s="4">
        <v>4910</v>
      </c>
      <c r="T2612" s="6">
        <v>248.47250509164971</v>
      </c>
      <c r="U2612" t="s">
        <v>43</v>
      </c>
      <c r="V2612">
        <v>0.24</v>
      </c>
      <c r="W2612">
        <v>0</v>
      </c>
      <c r="X2612">
        <v>5.07</v>
      </c>
      <c r="Y2612">
        <v>2.7</v>
      </c>
      <c r="Z2612">
        <v>0</v>
      </c>
      <c r="AA2612">
        <v>46.24</v>
      </c>
      <c r="AB2612" s="2">
        <v>68.77</v>
      </c>
      <c r="AD2612">
        <v>1.56</v>
      </c>
      <c r="AF2612" s="2">
        <v>4.93</v>
      </c>
      <c r="AG2612" s="2">
        <v>0</v>
      </c>
      <c r="AH2612" s="2">
        <v>26.18</v>
      </c>
      <c r="AI2612" s="2">
        <v>0.43</v>
      </c>
    </row>
    <row r="2613" spans="1:35" x14ac:dyDescent="0.25">
      <c r="A2613" t="s">
        <v>3314</v>
      </c>
      <c r="B2613" t="s">
        <v>3315</v>
      </c>
      <c r="C2613" t="s">
        <v>179</v>
      </c>
      <c r="D2613" t="s">
        <v>179</v>
      </c>
      <c r="E2613" s="2">
        <v>8.0500000000000007</v>
      </c>
      <c r="F2613" s="2">
        <v>7.79</v>
      </c>
      <c r="G2613" s="2">
        <v>8.5600004196166992</v>
      </c>
      <c r="H2613" s="2">
        <v>8.369999885559082</v>
      </c>
      <c r="I2613" s="2">
        <v>8.25</v>
      </c>
      <c r="J2613" s="2">
        <v>8.1700000762939453</v>
      </c>
      <c r="K2613" s="2">
        <v>8.2700004577636719</v>
      </c>
      <c r="L2613" s="2">
        <f>AVERAGE(E2613:K2613)</f>
        <v>8.2085715484619151</v>
      </c>
      <c r="N2613">
        <v>4.87</v>
      </c>
      <c r="O2613" s="2">
        <f>AI2613-L2613</f>
        <v>-6.4485715484619153</v>
      </c>
      <c r="P2613">
        <v>1.1299999999999999</v>
      </c>
      <c r="Q2613">
        <v>0.19</v>
      </c>
      <c r="R2613" s="4">
        <v>36710000</v>
      </c>
      <c r="S2613" s="4">
        <v>23140000</v>
      </c>
      <c r="T2613" s="6">
        <v>1.5864304235090751</v>
      </c>
      <c r="U2613" t="s">
        <v>32</v>
      </c>
      <c r="V2613">
        <v>0.9</v>
      </c>
      <c r="W2613">
        <v>76.08</v>
      </c>
      <c r="X2613">
        <v>3.57</v>
      </c>
      <c r="Y2613">
        <v>1.61</v>
      </c>
      <c r="Z2613">
        <v>35.979999999999997</v>
      </c>
      <c r="AA2613">
        <v>-22.59</v>
      </c>
      <c r="AB2613" s="2">
        <v>-18.62</v>
      </c>
      <c r="AC2613" s="2">
        <v>-32.909999999999997</v>
      </c>
      <c r="AD2613">
        <v>0.77</v>
      </c>
      <c r="AE2613" s="2">
        <v>0.59</v>
      </c>
      <c r="AF2613" s="2">
        <v>6.63</v>
      </c>
      <c r="AG2613" s="2">
        <v>5.26</v>
      </c>
      <c r="AH2613" s="2">
        <v>11.68</v>
      </c>
      <c r="AI2613" s="2">
        <v>1.76</v>
      </c>
    </row>
    <row r="2614" spans="1:35" x14ac:dyDescent="0.25">
      <c r="A2614" t="s">
        <v>5948</v>
      </c>
      <c r="B2614" t="s">
        <v>5949</v>
      </c>
      <c r="C2614" t="s">
        <v>35</v>
      </c>
      <c r="D2614" t="s">
        <v>5364</v>
      </c>
      <c r="E2614" s="2">
        <v>24.56</v>
      </c>
      <c r="F2614" s="2">
        <v>24.56</v>
      </c>
      <c r="G2614" s="2">
        <v>25.260000228881839</v>
      </c>
      <c r="H2614" s="2">
        <v>24.889999389648441</v>
      </c>
      <c r="I2614" s="2">
        <v>24.75</v>
      </c>
      <c r="J2614" s="2">
        <v>24.430000305175781</v>
      </c>
      <c r="K2614" s="2">
        <v>24.260000228881839</v>
      </c>
      <c r="L2614" s="2">
        <f>AVERAGE(E2614:K2614)</f>
        <v>24.672857164655415</v>
      </c>
      <c r="N2614">
        <v>4.87</v>
      </c>
      <c r="O2614" s="2">
        <f>AI2614-L2614</f>
        <v>-19.482857164655414</v>
      </c>
      <c r="P2614">
        <v>1.41</v>
      </c>
      <c r="Q2614">
        <v>7.0000000000000007E-2</v>
      </c>
      <c r="R2614" s="4">
        <v>133770000.00000001</v>
      </c>
      <c r="S2614" s="4">
        <v>9200000</v>
      </c>
      <c r="T2614" s="6">
        <v>14.540217391304349</v>
      </c>
      <c r="U2614" t="s">
        <v>36</v>
      </c>
      <c r="V2614">
        <v>1.37</v>
      </c>
      <c r="W2614">
        <v>1.33</v>
      </c>
      <c r="X2614">
        <v>1.88</v>
      </c>
      <c r="Y2614">
        <v>1.6</v>
      </c>
      <c r="Z2614">
        <v>0.93</v>
      </c>
      <c r="AA2614">
        <v>-37.619999999999997</v>
      </c>
      <c r="AB2614" s="2">
        <v>-13.35</v>
      </c>
      <c r="AC2614" s="2">
        <v>-18.68</v>
      </c>
      <c r="AD2614">
        <v>0.3</v>
      </c>
      <c r="AF2614" s="2">
        <v>5.15</v>
      </c>
      <c r="AG2614" s="2">
        <v>5.32</v>
      </c>
      <c r="AH2614" s="2">
        <v>13.2</v>
      </c>
      <c r="AI2614" s="2">
        <v>5.19</v>
      </c>
    </row>
    <row r="2615" spans="1:35" x14ac:dyDescent="0.25">
      <c r="A2615" t="s">
        <v>3657</v>
      </c>
      <c r="B2615" t="s">
        <v>3658</v>
      </c>
      <c r="C2615" t="s">
        <v>179</v>
      </c>
      <c r="D2615" t="s">
        <v>179</v>
      </c>
      <c r="E2615" s="2">
        <v>12.12</v>
      </c>
      <c r="F2615" s="2">
        <v>11.5</v>
      </c>
      <c r="G2615" s="2">
        <v>11.680000305175779</v>
      </c>
      <c r="H2615" s="2">
        <v>11.710000038146971</v>
      </c>
      <c r="I2615" s="2">
        <v>11.560000419616699</v>
      </c>
      <c r="J2615" s="2">
        <v>11.569999694824221</v>
      </c>
      <c r="K2615" s="2">
        <v>11.210000038146971</v>
      </c>
      <c r="L2615" s="2">
        <f>AVERAGE(E2615:K2615)</f>
        <v>11.621428642272949</v>
      </c>
      <c r="N2615">
        <v>4.9000000000000004</v>
      </c>
      <c r="O2615" s="2">
        <f>AI2615-L2615</f>
        <v>-9.2414286422729504</v>
      </c>
      <c r="P2615">
        <v>0.87</v>
      </c>
      <c r="Q2615">
        <v>-0.11</v>
      </c>
      <c r="S2615" s="4">
        <v>1080000</v>
      </c>
      <c r="T2615" s="6" t="s">
        <v>6232</v>
      </c>
      <c r="U2615" t="s">
        <v>28</v>
      </c>
      <c r="V2615">
        <v>16.07</v>
      </c>
      <c r="W2615">
        <v>1</v>
      </c>
      <c r="X2615">
        <v>17.22</v>
      </c>
      <c r="Y2615">
        <v>16.07</v>
      </c>
      <c r="Z2615">
        <v>0.95</v>
      </c>
      <c r="AB2615" s="2">
        <v>-71.73</v>
      </c>
      <c r="AD2615">
        <v>0</v>
      </c>
      <c r="AG2615" s="2">
        <v>5.5</v>
      </c>
      <c r="AH2615" s="2">
        <v>9.9600000000000009</v>
      </c>
      <c r="AI2615" s="2">
        <v>2.38</v>
      </c>
    </row>
    <row r="2616" spans="1:35" x14ac:dyDescent="0.25">
      <c r="A2616" t="s">
        <v>5010</v>
      </c>
      <c r="B2616" t="s">
        <v>5011</v>
      </c>
      <c r="C2616" t="s">
        <v>1178</v>
      </c>
      <c r="D2616" t="s">
        <v>1178</v>
      </c>
      <c r="E2616" s="2">
        <v>37.049999999999997</v>
      </c>
      <c r="F2616" s="2">
        <v>36.5</v>
      </c>
      <c r="G2616" s="2">
        <v>38.439998626708977</v>
      </c>
      <c r="H2616" s="2">
        <v>38.700000762939453</v>
      </c>
      <c r="I2616" s="2">
        <v>38.599998474121087</v>
      </c>
      <c r="J2616" s="2">
        <v>38.709999084472663</v>
      </c>
      <c r="K2616" s="2">
        <v>39.470001220703132</v>
      </c>
      <c r="L2616" s="2">
        <f>AVERAGE(E2616:K2616)</f>
        <v>38.209999738420763</v>
      </c>
      <c r="M2616">
        <v>7.37</v>
      </c>
      <c r="N2616">
        <v>4.9000000000000004</v>
      </c>
      <c r="O2616" s="2">
        <f>AI2616-L2616</f>
        <v>-30.369999738420763</v>
      </c>
      <c r="P2616">
        <v>1.76</v>
      </c>
      <c r="Q2616">
        <v>-0.84</v>
      </c>
      <c r="R2616" s="4">
        <v>213400000</v>
      </c>
      <c r="S2616" s="4">
        <v>142400000</v>
      </c>
      <c r="T2616" s="6">
        <v>1.4985955056179776</v>
      </c>
      <c r="U2616" t="s">
        <v>28</v>
      </c>
      <c r="V2616">
        <v>0.3</v>
      </c>
      <c r="W2616">
        <v>549.29999999999995</v>
      </c>
      <c r="X2616">
        <v>1.92</v>
      </c>
      <c r="Y2616">
        <v>0.9</v>
      </c>
      <c r="Z2616">
        <v>68.73</v>
      </c>
      <c r="AA2616">
        <v>-72.63</v>
      </c>
      <c r="AB2616" s="2">
        <v>-16.899999999999999</v>
      </c>
      <c r="AC2616" s="2">
        <v>-86.35</v>
      </c>
      <c r="AD2616">
        <v>0.61</v>
      </c>
      <c r="AE2616" s="2">
        <v>3.3</v>
      </c>
      <c r="AF2616" s="2">
        <v>6.55</v>
      </c>
      <c r="AG2616" s="2">
        <v>5.28</v>
      </c>
      <c r="AH2616" s="2">
        <v>10.9</v>
      </c>
      <c r="AI2616" s="2">
        <v>7.84</v>
      </c>
    </row>
    <row r="2617" spans="1:35" x14ac:dyDescent="0.25">
      <c r="A2617" t="s">
        <v>3813</v>
      </c>
      <c r="B2617" t="s">
        <v>3814</v>
      </c>
      <c r="C2617" t="s">
        <v>179</v>
      </c>
      <c r="D2617" t="s">
        <v>179</v>
      </c>
      <c r="E2617" s="2">
        <v>2.1</v>
      </c>
      <c r="F2617" s="2">
        <v>2.12</v>
      </c>
      <c r="G2617" s="2">
        <v>2.1400001049041748</v>
      </c>
      <c r="H2617" s="2">
        <v>2.059999942779541</v>
      </c>
      <c r="I2617" s="2">
        <v>2</v>
      </c>
      <c r="J2617" s="2">
        <v>1.9800000190734861</v>
      </c>
      <c r="K2617" s="2">
        <v>1.9900000095367429</v>
      </c>
      <c r="L2617" s="2">
        <f>AVERAGE(E2617:K2617)</f>
        <v>2.055714296613421</v>
      </c>
      <c r="N2617">
        <v>4.91</v>
      </c>
      <c r="O2617" s="2">
        <f>AI2617-L2617</f>
        <v>-1.6657142966134209</v>
      </c>
      <c r="P2617">
        <v>0.67</v>
      </c>
      <c r="Q2617">
        <v>0.61</v>
      </c>
      <c r="R2617" s="4">
        <v>0</v>
      </c>
      <c r="S2617" s="4">
        <v>33000</v>
      </c>
      <c r="T2617" s="6">
        <v>0</v>
      </c>
      <c r="U2617" t="s">
        <v>32</v>
      </c>
      <c r="V2617">
        <v>2.58</v>
      </c>
      <c r="W2617">
        <v>58.41</v>
      </c>
      <c r="X2617">
        <v>2.73</v>
      </c>
      <c r="Y2617">
        <v>2.58</v>
      </c>
      <c r="Z2617">
        <v>16.260000000000002</v>
      </c>
      <c r="AA2617">
        <v>-42.7</v>
      </c>
      <c r="AB2617" s="2">
        <v>-16.2</v>
      </c>
      <c r="AC2617" s="2">
        <v>-50.9</v>
      </c>
      <c r="AD2617">
        <v>0.12</v>
      </c>
      <c r="AG2617" s="2">
        <v>3.69</v>
      </c>
      <c r="AH2617" s="2">
        <v>5.1100000000000003</v>
      </c>
      <c r="AI2617" s="2">
        <v>0.39</v>
      </c>
    </row>
    <row r="2618" spans="1:35" x14ac:dyDescent="0.25">
      <c r="A2618" t="s">
        <v>2564</v>
      </c>
      <c r="B2618" t="s">
        <v>2565</v>
      </c>
      <c r="C2618" t="s">
        <v>267</v>
      </c>
      <c r="D2618" t="s">
        <v>267</v>
      </c>
      <c r="E2618" s="2">
        <v>14.23</v>
      </c>
      <c r="F2618" s="2">
        <v>13.78</v>
      </c>
      <c r="G2618" s="2">
        <v>13.77999973297119</v>
      </c>
      <c r="H2618" s="2">
        <v>13.60000038146973</v>
      </c>
      <c r="I2618" s="2">
        <v>13.47000026702881</v>
      </c>
      <c r="J2618" s="2">
        <v>13.409999847412109</v>
      </c>
      <c r="K2618" s="2">
        <v>13.75</v>
      </c>
      <c r="L2618" s="2">
        <f>AVERAGE(E2618:K2618)</f>
        <v>13.717142889840263</v>
      </c>
      <c r="N2618">
        <v>4.91</v>
      </c>
      <c r="O2618" s="2">
        <f>AI2618-L2618</f>
        <v>-10.907142889840262</v>
      </c>
      <c r="P2618">
        <v>0.76</v>
      </c>
      <c r="Q2618">
        <v>0.02</v>
      </c>
      <c r="R2618" s="4">
        <v>0</v>
      </c>
      <c r="S2618" s="4">
        <v>35050000</v>
      </c>
      <c r="T2618" s="6">
        <v>0</v>
      </c>
      <c r="U2618" t="s">
        <v>28</v>
      </c>
      <c r="V2618">
        <v>0.88</v>
      </c>
      <c r="W2618">
        <v>27.01</v>
      </c>
      <c r="X2618">
        <v>2.54</v>
      </c>
      <c r="Y2618">
        <v>0.88</v>
      </c>
      <c r="Z2618">
        <v>13.8</v>
      </c>
      <c r="AA2618">
        <v>-12.48</v>
      </c>
      <c r="AB2618" s="2">
        <v>-13.61</v>
      </c>
      <c r="AC2618" s="2">
        <v>-23.35</v>
      </c>
      <c r="AD2618">
        <v>1.0900000000000001</v>
      </c>
      <c r="AG2618" s="2">
        <v>5.27</v>
      </c>
      <c r="AH2618" s="2">
        <v>8.06</v>
      </c>
      <c r="AI2618" s="2">
        <v>2.81</v>
      </c>
    </row>
    <row r="2619" spans="1:35" x14ac:dyDescent="0.25">
      <c r="A2619" t="s">
        <v>2803</v>
      </c>
      <c r="B2619" t="s">
        <v>2804</v>
      </c>
      <c r="C2619" t="s">
        <v>35</v>
      </c>
      <c r="D2619" t="s">
        <v>267</v>
      </c>
      <c r="E2619" s="2">
        <v>4.8</v>
      </c>
      <c r="F2619" s="2">
        <v>4.8099999999999996</v>
      </c>
      <c r="G2619" s="2">
        <v>4.929999828338623</v>
      </c>
      <c r="H2619" s="2">
        <v>4.7800002098083496</v>
      </c>
      <c r="I2619" s="2">
        <v>4.5100002288818359</v>
      </c>
      <c r="J2619" s="2">
        <v>4.179999828338623</v>
      </c>
      <c r="K2619" s="2">
        <v>4.1999998092651367</v>
      </c>
      <c r="L2619" s="2">
        <f>AVERAGE(E2619:K2619)</f>
        <v>4.6014285578046525</v>
      </c>
      <c r="N2619">
        <v>4.93</v>
      </c>
      <c r="O2619" s="2">
        <f>AI2619-L2619</f>
        <v>-3.6014285578046525</v>
      </c>
      <c r="P2619">
        <v>2.35</v>
      </c>
      <c r="Q2619">
        <v>-0.44</v>
      </c>
      <c r="R2619" s="4">
        <v>2550000</v>
      </c>
      <c r="S2619" s="4">
        <v>8400000</v>
      </c>
      <c r="T2619" s="6">
        <v>0.30357142857142855</v>
      </c>
      <c r="U2619" t="s">
        <v>71</v>
      </c>
      <c r="V2619">
        <v>1.1299999999999999</v>
      </c>
      <c r="W2619">
        <v>18.97</v>
      </c>
      <c r="X2619">
        <v>1.2</v>
      </c>
      <c r="Y2619">
        <v>1.1499999999999999</v>
      </c>
      <c r="Z2619">
        <v>15.28</v>
      </c>
      <c r="AA2619">
        <v>-30.57</v>
      </c>
      <c r="AB2619" s="2">
        <v>-12.86</v>
      </c>
      <c r="AC2619" s="2">
        <v>-20.55</v>
      </c>
      <c r="AD2619">
        <v>0.31</v>
      </c>
      <c r="AF2619" s="2">
        <v>94.16</v>
      </c>
      <c r="AG2619" s="2">
        <v>5.51</v>
      </c>
      <c r="AH2619" s="2">
        <v>13.61</v>
      </c>
      <c r="AI2619" s="2">
        <v>1</v>
      </c>
    </row>
    <row r="2620" spans="1:35" x14ac:dyDescent="0.25">
      <c r="A2620" t="s">
        <v>3605</v>
      </c>
      <c r="B2620" t="s">
        <v>3606</v>
      </c>
      <c r="C2620" t="s">
        <v>179</v>
      </c>
      <c r="D2620" t="s">
        <v>179</v>
      </c>
      <c r="E2620" s="2">
        <v>1.67</v>
      </c>
      <c r="F2620" s="2">
        <v>1.71</v>
      </c>
      <c r="G2620" s="2">
        <v>1.7599999904632571</v>
      </c>
      <c r="H2620" s="2">
        <v>1.7400000095367429</v>
      </c>
      <c r="I2620" s="2">
        <v>1.820000052452087</v>
      </c>
      <c r="J2620" s="2">
        <v>1.799999952316284</v>
      </c>
      <c r="K2620" s="2">
        <v>1.8500000238418579</v>
      </c>
      <c r="L2620" s="2">
        <f>AVERAGE(E2620:K2620)</f>
        <v>1.7642857183728897</v>
      </c>
      <c r="N2620">
        <v>4.95</v>
      </c>
      <c r="O2620" s="2">
        <f>AI2620-L2620</f>
        <v>-1.4042857183728898</v>
      </c>
      <c r="P2620">
        <v>0.45</v>
      </c>
      <c r="Q2620">
        <v>0.49</v>
      </c>
      <c r="R2620" s="4">
        <v>0</v>
      </c>
      <c r="S2620" s="4">
        <v>802000</v>
      </c>
      <c r="T2620" s="6">
        <v>0</v>
      </c>
      <c r="U2620" t="s">
        <v>71</v>
      </c>
      <c r="V2620">
        <v>6.35</v>
      </c>
      <c r="W2620">
        <v>10.32</v>
      </c>
      <c r="X2620">
        <v>6.66</v>
      </c>
      <c r="Y2620">
        <v>6.35</v>
      </c>
      <c r="Z2620">
        <v>8.6199999999999992</v>
      </c>
      <c r="AB2620" s="2">
        <v>-165.97</v>
      </c>
      <c r="AC2620" s="2">
        <v>-210.34</v>
      </c>
      <c r="AD2620">
        <v>0</v>
      </c>
      <c r="AG2620" s="2">
        <v>5.34</v>
      </c>
      <c r="AH2620" s="2">
        <v>5.81</v>
      </c>
      <c r="AI2620" s="2">
        <v>0.36</v>
      </c>
    </row>
    <row r="2621" spans="1:35" x14ac:dyDescent="0.25">
      <c r="A2621" t="s">
        <v>4148</v>
      </c>
      <c r="B2621" t="s">
        <v>4149</v>
      </c>
      <c r="C2621" t="s">
        <v>179</v>
      </c>
      <c r="D2621" t="s">
        <v>179</v>
      </c>
      <c r="E2621" s="2">
        <v>34.5</v>
      </c>
      <c r="F2621" s="2">
        <v>34.020000000000003</v>
      </c>
      <c r="G2621" s="2">
        <v>35.759998321533203</v>
      </c>
      <c r="H2621" s="2">
        <v>35.590000152587891</v>
      </c>
      <c r="I2621" s="2">
        <v>35.349998474121087</v>
      </c>
      <c r="J2621" s="2">
        <v>31.690000534057621</v>
      </c>
      <c r="K2621" s="2">
        <v>32.479999542236328</v>
      </c>
      <c r="L2621" s="2">
        <f>AVERAGE(E2621:K2621)</f>
        <v>34.198571003505165</v>
      </c>
      <c r="N2621">
        <v>4.96</v>
      </c>
      <c r="O2621" s="2">
        <f>AI2621-L2621</f>
        <v>-26.988571003505164</v>
      </c>
      <c r="P2621">
        <v>1.89</v>
      </c>
      <c r="Q2621">
        <v>0.27</v>
      </c>
      <c r="R2621" s="4">
        <v>25500000</v>
      </c>
      <c r="S2621" s="4">
        <v>51960000</v>
      </c>
      <c r="T2621" s="6">
        <v>0.49076212471131642</v>
      </c>
      <c r="U2621" t="s">
        <v>150</v>
      </c>
      <c r="V2621">
        <v>1.57</v>
      </c>
      <c r="W2621">
        <v>60.28</v>
      </c>
      <c r="X2621">
        <v>2.38</v>
      </c>
      <c r="Y2621">
        <v>1.94</v>
      </c>
      <c r="Z2621">
        <v>30.06</v>
      </c>
      <c r="AA2621">
        <v>-41.37</v>
      </c>
      <c r="AB2621" s="2">
        <v>-27.15</v>
      </c>
      <c r="AC2621" s="2">
        <v>-47.93</v>
      </c>
      <c r="AD2621">
        <v>0.56000000000000005</v>
      </c>
      <c r="AE2621" s="2">
        <v>9.82</v>
      </c>
      <c r="AF2621" s="2">
        <v>8.3699999999999992</v>
      </c>
      <c r="AG2621" s="2">
        <v>5.27</v>
      </c>
      <c r="AH2621" s="2">
        <v>17.510000000000002</v>
      </c>
      <c r="AI2621" s="2">
        <v>7.21</v>
      </c>
    </row>
    <row r="2622" spans="1:35" x14ac:dyDescent="0.25">
      <c r="A2622" t="s">
        <v>2941</v>
      </c>
      <c r="B2622" t="s">
        <v>2942</v>
      </c>
      <c r="C2622" t="s">
        <v>179</v>
      </c>
      <c r="D2622" t="s">
        <v>179</v>
      </c>
      <c r="E2622" s="2">
        <v>2.4900000000000002</v>
      </c>
      <c r="F2622" s="2">
        <v>2.27</v>
      </c>
      <c r="G2622" s="2">
        <v>2.279999971389771</v>
      </c>
      <c r="H2622" s="2">
        <v>2.2300000190734859</v>
      </c>
      <c r="I2622" s="2">
        <v>2.339999914169312</v>
      </c>
      <c r="J2622" s="2">
        <v>2.220000028610229</v>
      </c>
      <c r="K2622" s="2">
        <v>2.1800000667572021</v>
      </c>
      <c r="L2622" s="2">
        <f>AVERAGE(E2622:K2622)</f>
        <v>2.2871428571428569</v>
      </c>
      <c r="N2622">
        <v>4.97</v>
      </c>
      <c r="O2622" s="2">
        <f>AI2622-L2622</f>
        <v>-1.827142857142857</v>
      </c>
      <c r="P2622">
        <v>3.01</v>
      </c>
      <c r="Q2622">
        <v>0.78</v>
      </c>
      <c r="R2622" s="4">
        <v>92000000</v>
      </c>
      <c r="S2622" s="4">
        <v>50020000</v>
      </c>
      <c r="T2622" s="6">
        <v>1.839264294282287</v>
      </c>
      <c r="U2622" t="s">
        <v>32</v>
      </c>
      <c r="V2622">
        <v>0.35</v>
      </c>
      <c r="W2622">
        <v>467.45</v>
      </c>
      <c r="X2622">
        <v>1.66</v>
      </c>
      <c r="Y2622">
        <v>0.82</v>
      </c>
      <c r="Z2622">
        <v>44.97</v>
      </c>
      <c r="AA2622">
        <v>2.52</v>
      </c>
      <c r="AB2622" s="2">
        <v>-3.28</v>
      </c>
      <c r="AC2622" s="2">
        <v>-31.49</v>
      </c>
      <c r="AD2622">
        <v>0.94</v>
      </c>
      <c r="AE2622" s="2">
        <v>2.14</v>
      </c>
      <c r="AF2622" s="2">
        <v>5.36</v>
      </c>
      <c r="AG2622" s="2">
        <v>4.63</v>
      </c>
      <c r="AH2622" s="2">
        <v>13.23</v>
      </c>
      <c r="AI2622" s="2">
        <v>0.46</v>
      </c>
    </row>
    <row r="2623" spans="1:35" x14ac:dyDescent="0.25">
      <c r="A2623" t="s">
        <v>3406</v>
      </c>
      <c r="B2623" t="s">
        <v>3407</v>
      </c>
      <c r="C2623" t="s">
        <v>179</v>
      </c>
      <c r="D2623" t="s">
        <v>179</v>
      </c>
      <c r="E2623" s="2">
        <v>10.86</v>
      </c>
      <c r="F2623" s="2">
        <v>10.81</v>
      </c>
      <c r="G2623" s="2">
        <v>10.44999980926514</v>
      </c>
      <c r="H2623" s="2">
        <v>10.289999961853029</v>
      </c>
      <c r="I2623" s="2">
        <v>10.22999954223633</v>
      </c>
      <c r="J2623" s="2">
        <v>9.9700002670288086</v>
      </c>
      <c r="K2623" s="2">
        <v>10.310000419616699</v>
      </c>
      <c r="L2623" s="2">
        <f>AVERAGE(E2623:K2623)</f>
        <v>10.417142857142858</v>
      </c>
      <c r="N2623">
        <v>5</v>
      </c>
      <c r="O2623" s="2">
        <f>AI2623-L2623</f>
        <v>-8.3271428571428583</v>
      </c>
      <c r="P2623">
        <v>1.64</v>
      </c>
      <c r="Q2623">
        <v>-0.4</v>
      </c>
      <c r="R2623" s="4">
        <v>0</v>
      </c>
      <c r="S2623" s="4">
        <v>3260000</v>
      </c>
      <c r="T2623" s="6">
        <v>0</v>
      </c>
      <c r="U2623" t="s">
        <v>71</v>
      </c>
      <c r="V2623">
        <v>6.81</v>
      </c>
      <c r="W2623">
        <v>32.18</v>
      </c>
      <c r="X2623">
        <v>7.06</v>
      </c>
      <c r="Y2623">
        <v>6.81</v>
      </c>
      <c r="Z2623">
        <v>11.7</v>
      </c>
      <c r="AA2623">
        <v>-3819.94</v>
      </c>
      <c r="AB2623" s="2">
        <v>-53.94</v>
      </c>
      <c r="AC2623" s="2">
        <v>-115.71</v>
      </c>
      <c r="AD2623">
        <v>0.01</v>
      </c>
      <c r="AG2623" s="2">
        <v>5.3</v>
      </c>
      <c r="AH2623" s="2">
        <v>14.06</v>
      </c>
      <c r="AI2623" s="2">
        <v>2.09</v>
      </c>
    </row>
    <row r="2624" spans="1:35" x14ac:dyDescent="0.25">
      <c r="A2624" t="s">
        <v>4056</v>
      </c>
      <c r="B2624" t="s">
        <v>4057</v>
      </c>
      <c r="C2624" t="s">
        <v>179</v>
      </c>
      <c r="D2624" t="s">
        <v>179</v>
      </c>
      <c r="E2624" s="2">
        <v>10.4</v>
      </c>
      <c r="F2624" s="2">
        <v>11.02</v>
      </c>
      <c r="G2624" s="2">
        <v>11.569999694824221</v>
      </c>
      <c r="H2624" s="2">
        <v>11.930000305175779</v>
      </c>
      <c r="I2624" s="2">
        <v>11.39999961853027</v>
      </c>
      <c r="J2624" s="2">
        <v>11.340000152587891</v>
      </c>
      <c r="K2624" s="2">
        <v>11.11999988555908</v>
      </c>
      <c r="L2624" s="2">
        <f>AVERAGE(E2624:K2624)</f>
        <v>11.254285665239607</v>
      </c>
      <c r="N2624">
        <v>5</v>
      </c>
      <c r="O2624" s="2">
        <f>AI2624-L2624</f>
        <v>-8.9442856652396063</v>
      </c>
      <c r="P2624">
        <v>1.0900000000000001</v>
      </c>
      <c r="Q2624">
        <v>0.74</v>
      </c>
      <c r="R2624" s="4">
        <v>0</v>
      </c>
      <c r="S2624" s="4">
        <v>1060000</v>
      </c>
      <c r="T2624" s="6">
        <v>0</v>
      </c>
      <c r="U2624" t="s">
        <v>46</v>
      </c>
      <c r="V2624">
        <v>7.34</v>
      </c>
      <c r="W2624">
        <v>15.28</v>
      </c>
      <c r="X2624">
        <v>7.49</v>
      </c>
      <c r="Y2624">
        <v>7.34</v>
      </c>
      <c r="Z2624">
        <v>9.92</v>
      </c>
      <c r="AA2624">
        <v>-128.56</v>
      </c>
      <c r="AB2624" s="2">
        <v>-30.62</v>
      </c>
      <c r="AC2624" s="2">
        <v>-50.58</v>
      </c>
      <c r="AD2624">
        <v>0.11</v>
      </c>
      <c r="AG2624" s="2">
        <v>5.28</v>
      </c>
      <c r="AH2624" s="2">
        <v>9.9600000000000009</v>
      </c>
      <c r="AI2624" s="2">
        <v>2.31</v>
      </c>
    </row>
    <row r="2625" spans="1:35" x14ac:dyDescent="0.25">
      <c r="A2625" t="s">
        <v>2891</v>
      </c>
      <c r="B2625" t="s">
        <v>2892</v>
      </c>
      <c r="C2625" t="s">
        <v>179</v>
      </c>
      <c r="D2625" t="s">
        <v>179</v>
      </c>
      <c r="E2625" s="2">
        <v>2.75</v>
      </c>
      <c r="F2625" s="2">
        <v>2.56</v>
      </c>
      <c r="G2625" s="2">
        <v>2.5399999618530269</v>
      </c>
      <c r="H2625" s="2">
        <v>2.369999885559082</v>
      </c>
      <c r="I2625" s="2">
        <v>2.4600000381469731</v>
      </c>
      <c r="J2625" s="2">
        <v>2.3199999332427979</v>
      </c>
      <c r="K2625" s="2">
        <v>2.309999942779541</v>
      </c>
      <c r="L2625" s="2">
        <f>AVERAGE(E2625:K2625)</f>
        <v>2.4728571087973461</v>
      </c>
      <c r="N2625">
        <v>5.01</v>
      </c>
      <c r="O2625" s="2">
        <f>AI2625-L2625</f>
        <v>-1.9628571087973461</v>
      </c>
      <c r="P2625">
        <v>2.77</v>
      </c>
      <c r="Q2625">
        <v>1.55</v>
      </c>
      <c r="R2625" s="4">
        <v>865000</v>
      </c>
      <c r="S2625" s="4">
        <v>2940000</v>
      </c>
      <c r="T2625" s="6">
        <v>0.29421768707482993</v>
      </c>
      <c r="U2625" t="s">
        <v>40</v>
      </c>
      <c r="V2625">
        <v>0.14000000000000001</v>
      </c>
      <c r="W2625">
        <v>33.54</v>
      </c>
      <c r="X2625">
        <v>0.73</v>
      </c>
      <c r="Y2625">
        <v>0.16</v>
      </c>
      <c r="Z2625">
        <v>11.92</v>
      </c>
      <c r="AA2625">
        <v>27.16</v>
      </c>
      <c r="AB2625" s="2">
        <v>-35.72</v>
      </c>
      <c r="AC2625" s="2">
        <v>-222.66</v>
      </c>
      <c r="AD2625">
        <v>0.04</v>
      </c>
      <c r="AF2625" s="2">
        <v>4.93</v>
      </c>
      <c r="AG2625" s="2">
        <v>0</v>
      </c>
      <c r="AH2625" s="2">
        <v>8.5299999999999994</v>
      </c>
      <c r="AI2625" s="2">
        <v>0.51</v>
      </c>
    </row>
    <row r="2626" spans="1:35" x14ac:dyDescent="0.25">
      <c r="A2626" t="s">
        <v>1108</v>
      </c>
      <c r="B2626" t="s">
        <v>1109</v>
      </c>
      <c r="C2626" t="s">
        <v>25</v>
      </c>
      <c r="D2626" t="s">
        <v>25</v>
      </c>
      <c r="E2626" s="2">
        <v>8.02</v>
      </c>
      <c r="F2626" s="2">
        <v>7.88</v>
      </c>
      <c r="G2626" s="2">
        <v>8.0799999237060547</v>
      </c>
      <c r="H2626" s="2">
        <v>8</v>
      </c>
      <c r="I2626" s="2">
        <v>7.7899999618530273</v>
      </c>
      <c r="J2626" s="2">
        <v>7.820000171661377</v>
      </c>
      <c r="K2626" s="2">
        <v>7.9800000190734863</v>
      </c>
      <c r="L2626" s="2">
        <f>AVERAGE(E2626:K2626)</f>
        <v>7.9385714394705635</v>
      </c>
      <c r="M2626">
        <v>45.68</v>
      </c>
      <c r="N2626">
        <v>5.01</v>
      </c>
      <c r="O2626" s="2">
        <f>AI2626-L2626</f>
        <v>-6.3285714394705632</v>
      </c>
      <c r="P2626">
        <v>1.43</v>
      </c>
      <c r="Q2626">
        <v>0.22</v>
      </c>
      <c r="R2626" s="4">
        <v>8970000</v>
      </c>
      <c r="S2626" s="4">
        <v>9220000</v>
      </c>
      <c r="T2626" s="6">
        <v>0.97288503253796099</v>
      </c>
      <c r="U2626" t="s">
        <v>28</v>
      </c>
      <c r="V2626">
        <v>0.13</v>
      </c>
      <c r="W2626">
        <v>337.01</v>
      </c>
      <c r="X2626">
        <v>0.45</v>
      </c>
      <c r="Y2626">
        <v>0.27</v>
      </c>
      <c r="Z2626">
        <v>63.14</v>
      </c>
      <c r="AA2626">
        <v>29</v>
      </c>
      <c r="AB2626" s="2">
        <v>14.15</v>
      </c>
      <c r="AC2626" s="2">
        <v>129.81</v>
      </c>
      <c r="AD2626">
        <v>1.87</v>
      </c>
      <c r="AE2626" s="2">
        <v>114.57</v>
      </c>
      <c r="AF2626" s="2">
        <v>55.35</v>
      </c>
      <c r="AG2626" s="2">
        <v>5.3</v>
      </c>
      <c r="AH2626" s="2">
        <v>10.76</v>
      </c>
      <c r="AI2626" s="2">
        <v>1.61</v>
      </c>
    </row>
    <row r="2627" spans="1:35" x14ac:dyDescent="0.25">
      <c r="A2627" t="s">
        <v>2522</v>
      </c>
      <c r="B2627" t="s">
        <v>2523</v>
      </c>
      <c r="C2627" t="s">
        <v>1453</v>
      </c>
      <c r="D2627" t="s">
        <v>267</v>
      </c>
      <c r="E2627" s="2">
        <v>11.14</v>
      </c>
      <c r="F2627" s="2">
        <v>11.14</v>
      </c>
      <c r="G2627" s="2">
        <v>11.060000419616699</v>
      </c>
      <c r="H2627" s="2">
        <v>11.060000419616699</v>
      </c>
      <c r="I2627" s="2">
        <v>11.069999694824221</v>
      </c>
      <c r="J2627" s="2">
        <v>11.069999694824221</v>
      </c>
      <c r="K2627" s="2">
        <v>11.10000038146973</v>
      </c>
      <c r="L2627" s="2">
        <f>AVERAGE(E2627:K2627)</f>
        <v>11.091428658621652</v>
      </c>
      <c r="M2627">
        <v>24.02</v>
      </c>
      <c r="N2627">
        <v>5.03</v>
      </c>
      <c r="O2627" s="2">
        <f>AI2627-L2627</f>
        <v>-8.8914286586216527</v>
      </c>
      <c r="P2627">
        <v>0.35</v>
      </c>
      <c r="Q2627">
        <v>0.01</v>
      </c>
      <c r="R2627" s="4">
        <v>0</v>
      </c>
      <c r="T2627" s="6" t="s">
        <v>6232</v>
      </c>
      <c r="U2627" t="s">
        <v>40</v>
      </c>
      <c r="V2627">
        <v>0.03</v>
      </c>
      <c r="W2627">
        <v>0</v>
      </c>
      <c r="X2627">
        <v>0.03</v>
      </c>
      <c r="Y2627">
        <v>0.03</v>
      </c>
      <c r="Z2627">
        <v>0</v>
      </c>
      <c r="AB2627" s="2">
        <v>7.48</v>
      </c>
      <c r="AC2627" s="2">
        <v>8.01</v>
      </c>
      <c r="AD2627">
        <v>0</v>
      </c>
      <c r="AG2627" s="2">
        <v>0</v>
      </c>
      <c r="AH2627" s="2">
        <v>9.9600000000000009</v>
      </c>
      <c r="AI2627" s="2">
        <v>2.2000000000000002</v>
      </c>
    </row>
    <row r="2628" spans="1:35" x14ac:dyDescent="0.25">
      <c r="A2628" t="s">
        <v>5705</v>
      </c>
      <c r="B2628" t="s">
        <v>5706</v>
      </c>
      <c r="C2628" t="s">
        <v>35</v>
      </c>
      <c r="D2628" t="s">
        <v>5364</v>
      </c>
      <c r="E2628" s="2">
        <v>5.62</v>
      </c>
      <c r="F2628" s="2">
        <v>5.73</v>
      </c>
      <c r="G2628" s="2">
        <v>5.7100000381469727</v>
      </c>
      <c r="H2628" s="2">
        <v>5.7199997901916504</v>
      </c>
      <c r="I2628" s="2">
        <v>5.7049999237060547</v>
      </c>
      <c r="J2628" s="2">
        <v>5.619999885559082</v>
      </c>
      <c r="K2628" s="2">
        <v>5.690000057220459</v>
      </c>
      <c r="L2628" s="2">
        <f>AVERAGE(E2628:K2628)</f>
        <v>5.6849999564034599</v>
      </c>
      <c r="N2628">
        <v>5.04</v>
      </c>
      <c r="O2628" s="2">
        <f>AI2628-L2628</f>
        <v>2.3950000435965402</v>
      </c>
      <c r="P2628">
        <v>1.3</v>
      </c>
      <c r="Q2628">
        <v>-1.45</v>
      </c>
      <c r="R2628" s="4">
        <v>0</v>
      </c>
      <c r="S2628" s="4">
        <v>195000</v>
      </c>
      <c r="T2628" s="6">
        <v>0</v>
      </c>
      <c r="U2628" t="s">
        <v>153</v>
      </c>
      <c r="V2628">
        <v>25.15</v>
      </c>
      <c r="W2628">
        <v>0.37</v>
      </c>
      <c r="X2628">
        <v>28.32</v>
      </c>
      <c r="Y2628">
        <v>25.15</v>
      </c>
      <c r="Z2628">
        <v>0.36</v>
      </c>
      <c r="AA2628">
        <v>-32.590000000000003</v>
      </c>
      <c r="AB2628" s="2">
        <v>-2.77</v>
      </c>
      <c r="AC2628" s="2">
        <v>-2.84</v>
      </c>
      <c r="AD2628">
        <v>0.09</v>
      </c>
      <c r="AE2628" s="2">
        <v>1.22</v>
      </c>
      <c r="AG2628" s="2">
        <v>2.27</v>
      </c>
      <c r="AH2628" s="2">
        <v>6.25</v>
      </c>
      <c r="AI2628" s="2">
        <v>8.08</v>
      </c>
    </row>
    <row r="2629" spans="1:35" x14ac:dyDescent="0.25">
      <c r="A2629" t="s">
        <v>3245</v>
      </c>
      <c r="B2629" t="s">
        <v>3246</v>
      </c>
      <c r="C2629" t="s">
        <v>179</v>
      </c>
      <c r="D2629" t="s">
        <v>179</v>
      </c>
      <c r="E2629" s="2">
        <v>4.4000000000000004</v>
      </c>
      <c r="F2629" s="2">
        <v>4.45</v>
      </c>
      <c r="G2629" s="2">
        <v>4.4499998092651367</v>
      </c>
      <c r="H2629" s="2">
        <v>4.4800000190734863</v>
      </c>
      <c r="I2629" s="2">
        <v>4.6999998092651367</v>
      </c>
      <c r="J2629" s="2">
        <v>4.3400001525878906</v>
      </c>
      <c r="K2629" s="2">
        <v>4.5</v>
      </c>
      <c r="L2629" s="2">
        <f>AVERAGE(E2629:K2629)</f>
        <v>4.4742856843130934</v>
      </c>
      <c r="N2629">
        <v>5.04</v>
      </c>
      <c r="O2629" s="2">
        <f>AI2629-L2629</f>
        <v>-3.5942856843130935</v>
      </c>
      <c r="P2629">
        <v>1.05</v>
      </c>
      <c r="Q2629">
        <v>-0.23</v>
      </c>
      <c r="R2629" s="4">
        <v>551060</v>
      </c>
      <c r="T2629" s="6" t="s">
        <v>6232</v>
      </c>
      <c r="U2629" t="s">
        <v>1065</v>
      </c>
      <c r="V2629">
        <v>0.86</v>
      </c>
      <c r="W2629">
        <v>1.35</v>
      </c>
      <c r="X2629">
        <v>1.29</v>
      </c>
      <c r="Y2629">
        <v>1.1000000000000001</v>
      </c>
      <c r="Z2629">
        <v>0.74</v>
      </c>
      <c r="AB2629" s="2">
        <v>-94.6</v>
      </c>
      <c r="AC2629" s="2">
        <v>-129.29</v>
      </c>
      <c r="AD2629">
        <v>0</v>
      </c>
      <c r="AF2629" s="2">
        <v>0</v>
      </c>
      <c r="AG2629" s="2">
        <v>5.51</v>
      </c>
      <c r="AH2629" s="2">
        <v>10.9</v>
      </c>
      <c r="AI2629" s="2">
        <v>0.88</v>
      </c>
    </row>
    <row r="2630" spans="1:35" x14ac:dyDescent="0.25">
      <c r="A2630" t="s">
        <v>4532</v>
      </c>
      <c r="B2630" t="s">
        <v>4533</v>
      </c>
      <c r="C2630" t="s">
        <v>64</v>
      </c>
      <c r="D2630" t="s">
        <v>64</v>
      </c>
      <c r="E2630" s="2">
        <v>1.68</v>
      </c>
      <c r="F2630" s="2">
        <v>1.53</v>
      </c>
      <c r="G2630" s="2">
        <v>1.7300000190734861</v>
      </c>
      <c r="H2630" s="2">
        <v>1.669999957084656</v>
      </c>
      <c r="I2630" s="2">
        <v>1.610000014305115</v>
      </c>
      <c r="J2630" s="2">
        <v>1.5</v>
      </c>
      <c r="K2630" s="2">
        <v>1.5199999809265139</v>
      </c>
      <c r="L2630" s="2">
        <f>AVERAGE(E2630:K2630)</f>
        <v>1.6057142816271102</v>
      </c>
      <c r="N2630">
        <v>5.07</v>
      </c>
      <c r="O2630" s="2">
        <f>AI2630-L2630</f>
        <v>-1.2657142816271101</v>
      </c>
      <c r="P2630">
        <v>1.25</v>
      </c>
      <c r="Q2630">
        <v>-0.44</v>
      </c>
      <c r="R2630" s="4">
        <v>8160000</v>
      </c>
      <c r="S2630" s="4">
        <v>4010000</v>
      </c>
      <c r="T2630" s="6">
        <v>2.0349127182044886</v>
      </c>
      <c r="U2630" t="s">
        <v>46</v>
      </c>
      <c r="V2630">
        <v>2.64</v>
      </c>
      <c r="W2630">
        <v>0.23</v>
      </c>
      <c r="X2630">
        <v>4.4000000000000004</v>
      </c>
      <c r="Y2630">
        <v>2.93</v>
      </c>
      <c r="Z2630">
        <v>7.0000000000000007E-2</v>
      </c>
      <c r="AA2630">
        <v>-159.99</v>
      </c>
      <c r="AB2630" s="2">
        <v>-37.85</v>
      </c>
      <c r="AC2630" s="2">
        <v>-69.709999999999994</v>
      </c>
      <c r="AD2630">
        <v>0.26</v>
      </c>
      <c r="AF2630" s="2">
        <v>8.5</v>
      </c>
      <c r="AG2630" s="2">
        <v>5.26</v>
      </c>
      <c r="AH2630" s="2">
        <v>8.77</v>
      </c>
      <c r="AI2630" s="2">
        <v>0.34</v>
      </c>
    </row>
    <row r="2631" spans="1:35" x14ac:dyDescent="0.25">
      <c r="A2631" t="s">
        <v>3137</v>
      </c>
      <c r="B2631" t="s">
        <v>3138</v>
      </c>
      <c r="C2631" t="s">
        <v>179</v>
      </c>
      <c r="D2631" t="s">
        <v>179</v>
      </c>
      <c r="E2631" s="2">
        <v>12.21</v>
      </c>
      <c r="F2631" s="2">
        <v>12.2</v>
      </c>
      <c r="G2631" s="2">
        <v>12.85000038146973</v>
      </c>
      <c r="H2631" s="2">
        <v>13.920000076293951</v>
      </c>
      <c r="I2631" s="2">
        <v>13.5</v>
      </c>
      <c r="J2631" s="2">
        <v>13.47999954223633</v>
      </c>
      <c r="K2631" s="2">
        <v>13.039999961853029</v>
      </c>
      <c r="L2631" s="2">
        <f>AVERAGE(E2631:K2631)</f>
        <v>13.028571423121862</v>
      </c>
      <c r="N2631">
        <v>5.07</v>
      </c>
      <c r="O2631" s="2">
        <f>AI2631-L2631</f>
        <v>-10.488571423121861</v>
      </c>
      <c r="P2631">
        <v>0.85</v>
      </c>
      <c r="Q2631">
        <v>1.18</v>
      </c>
      <c r="R2631" s="4">
        <v>0</v>
      </c>
      <c r="S2631" s="4">
        <v>5320000</v>
      </c>
      <c r="T2631" s="6">
        <v>0</v>
      </c>
      <c r="U2631" t="s">
        <v>71</v>
      </c>
      <c r="V2631">
        <v>11.02</v>
      </c>
      <c r="W2631">
        <v>29.85</v>
      </c>
      <c r="X2631">
        <v>13.29</v>
      </c>
      <c r="Y2631">
        <v>11.02</v>
      </c>
      <c r="Z2631">
        <v>21.47</v>
      </c>
      <c r="AB2631" s="2">
        <v>-39.75</v>
      </c>
      <c r="AC2631" s="2">
        <v>-55.84</v>
      </c>
      <c r="AD2631">
        <v>0.02</v>
      </c>
      <c r="AG2631" s="2">
        <v>5.26</v>
      </c>
      <c r="AH2631" s="2">
        <v>9.3000000000000007</v>
      </c>
      <c r="AI2631" s="2">
        <v>2.54</v>
      </c>
    </row>
    <row r="2632" spans="1:35" x14ac:dyDescent="0.25">
      <c r="A2632" t="s">
        <v>501</v>
      </c>
      <c r="B2632" t="s">
        <v>502</v>
      </c>
      <c r="C2632" t="s">
        <v>82</v>
      </c>
      <c r="D2632" t="s">
        <v>82</v>
      </c>
      <c r="E2632" s="2">
        <v>17.690000000000001</v>
      </c>
      <c r="F2632" s="2">
        <v>17.02</v>
      </c>
      <c r="G2632" s="2">
        <v>17.729999542236332</v>
      </c>
      <c r="H2632" s="2">
        <v>18.20999908447266</v>
      </c>
      <c r="I2632" s="2">
        <v>18.14999961853027</v>
      </c>
      <c r="J2632" s="2">
        <v>17.45000076293945</v>
      </c>
      <c r="K2632" s="2">
        <v>16.889999389648441</v>
      </c>
      <c r="L2632" s="2">
        <f>AVERAGE(E2632:K2632)</f>
        <v>17.591428342546738</v>
      </c>
      <c r="M2632">
        <v>13.86</v>
      </c>
      <c r="N2632">
        <v>5.07</v>
      </c>
      <c r="O2632" s="2">
        <f>AI2632-L2632</f>
        <v>-14.091428342546738</v>
      </c>
      <c r="P2632">
        <v>0.25</v>
      </c>
      <c r="Q2632">
        <v>0.48</v>
      </c>
      <c r="R2632" s="4">
        <v>225000000</v>
      </c>
      <c r="S2632" s="4">
        <v>541000000</v>
      </c>
      <c r="T2632" s="6">
        <v>0.41589648798521256</v>
      </c>
      <c r="U2632" t="s">
        <v>46</v>
      </c>
      <c r="V2632">
        <v>0.11</v>
      </c>
      <c r="W2632">
        <v>166.33</v>
      </c>
      <c r="X2632">
        <v>0.84</v>
      </c>
      <c r="Y2632">
        <v>0.38</v>
      </c>
      <c r="Z2632">
        <v>26.42</v>
      </c>
      <c r="AA2632">
        <v>3.98</v>
      </c>
      <c r="AB2632" s="2">
        <v>6.62</v>
      </c>
      <c r="AC2632" s="2">
        <v>22.29</v>
      </c>
      <c r="AD2632">
        <v>1.66</v>
      </c>
      <c r="AE2632" s="2">
        <v>5.18</v>
      </c>
      <c r="AF2632" s="2">
        <v>12.62</v>
      </c>
      <c r="AG2632" s="2">
        <v>3.99</v>
      </c>
      <c r="AH2632" s="2">
        <v>9.9600000000000009</v>
      </c>
      <c r="AI2632" s="2">
        <v>3.5</v>
      </c>
    </row>
    <row r="2633" spans="1:35" x14ac:dyDescent="0.25">
      <c r="A2633" t="s">
        <v>592</v>
      </c>
      <c r="B2633" t="s">
        <v>593</v>
      </c>
      <c r="C2633" t="s">
        <v>82</v>
      </c>
      <c r="D2633" t="s">
        <v>82</v>
      </c>
      <c r="E2633" s="2">
        <v>13.21</v>
      </c>
      <c r="F2633" s="2">
        <v>13.1</v>
      </c>
      <c r="G2633" s="2">
        <v>13.409999847412109</v>
      </c>
      <c r="H2633" s="2">
        <v>13.590000152587891</v>
      </c>
      <c r="I2633" s="2">
        <v>14.39999961853027</v>
      </c>
      <c r="J2633" s="2">
        <v>14.659999847412109</v>
      </c>
      <c r="K2633" s="2">
        <v>14.27999973297119</v>
      </c>
      <c r="L2633" s="2">
        <f>AVERAGE(E2633:K2633)</f>
        <v>13.80714274270194</v>
      </c>
      <c r="M2633">
        <v>19.260000000000002</v>
      </c>
      <c r="N2633">
        <v>5.08</v>
      </c>
      <c r="O2633" s="2">
        <f>AI2633-L2633</f>
        <v>-11.167142742701939</v>
      </c>
      <c r="P2633">
        <v>0.76</v>
      </c>
      <c r="Q2633">
        <v>0.63</v>
      </c>
      <c r="R2633" s="4">
        <v>1680000</v>
      </c>
      <c r="S2633" s="4">
        <v>336880</v>
      </c>
      <c r="T2633" s="6">
        <v>4.9869389693659461</v>
      </c>
      <c r="U2633" t="s">
        <v>129</v>
      </c>
      <c r="V2633">
        <v>5.76</v>
      </c>
      <c r="W2633">
        <v>0</v>
      </c>
      <c r="X2633">
        <v>7.67</v>
      </c>
      <c r="Y2633">
        <v>6.73</v>
      </c>
      <c r="Z2633">
        <v>0</v>
      </c>
      <c r="AA2633">
        <v>28.21</v>
      </c>
      <c r="AB2633" s="2">
        <v>25.25</v>
      </c>
      <c r="AC2633" s="2">
        <v>28.72</v>
      </c>
      <c r="AD2633">
        <v>0.96</v>
      </c>
      <c r="AE2633" s="2">
        <v>4.12</v>
      </c>
      <c r="AF2633" s="2">
        <v>7.65</v>
      </c>
      <c r="AG2633" s="2">
        <v>0</v>
      </c>
      <c r="AH2633" s="2">
        <v>6.73</v>
      </c>
      <c r="AI2633" s="2">
        <v>2.64</v>
      </c>
    </row>
    <row r="2634" spans="1:35" x14ac:dyDescent="0.25">
      <c r="A2634" t="s">
        <v>865</v>
      </c>
      <c r="B2634" t="s">
        <v>866</v>
      </c>
      <c r="C2634" t="s">
        <v>267</v>
      </c>
      <c r="D2634" t="s">
        <v>25</v>
      </c>
      <c r="E2634" s="2">
        <v>1.21</v>
      </c>
      <c r="F2634" s="2">
        <v>1.1599999999999999</v>
      </c>
      <c r="G2634" s="2">
        <v>1.1000000238418579</v>
      </c>
      <c r="H2634" s="2">
        <v>1.070000052452087</v>
      </c>
      <c r="I2634" s="2">
        <v>1.080000042915344</v>
      </c>
      <c r="J2634" s="2">
        <v>1.070000052452087</v>
      </c>
      <c r="K2634" s="2">
        <v>1.0801000595092769</v>
      </c>
      <c r="L2634" s="2">
        <f>AVERAGE(E2634:K2634)</f>
        <v>1.1100143187386649</v>
      </c>
      <c r="N2634">
        <v>5.09</v>
      </c>
      <c r="O2634" s="2">
        <f>AI2634-L2634</f>
        <v>-0.89001431873866488</v>
      </c>
      <c r="P2634">
        <v>0.71</v>
      </c>
      <c r="Q2634">
        <v>0.09</v>
      </c>
      <c r="R2634" s="4">
        <v>57150000</v>
      </c>
      <c r="S2634" s="4">
        <v>3810000</v>
      </c>
      <c r="T2634" s="6">
        <v>15</v>
      </c>
      <c r="U2634" t="s">
        <v>40</v>
      </c>
      <c r="V2634">
        <v>0.57999999999999996</v>
      </c>
      <c r="W2634">
        <v>471</v>
      </c>
      <c r="X2634">
        <v>15.78</v>
      </c>
      <c r="Y2634">
        <v>7.39</v>
      </c>
      <c r="Z2634">
        <v>75.16</v>
      </c>
      <c r="AA2634">
        <v>-5.05</v>
      </c>
      <c r="AB2634" s="2">
        <v>-0.34</v>
      </c>
      <c r="AC2634" s="2">
        <v>-105.26</v>
      </c>
      <c r="AD2634">
        <v>0.82</v>
      </c>
      <c r="AF2634" s="2">
        <v>2.64</v>
      </c>
      <c r="AG2634" s="2">
        <v>5.26</v>
      </c>
      <c r="AH2634" s="2">
        <v>8.26</v>
      </c>
      <c r="AI2634" s="2">
        <v>0.22</v>
      </c>
    </row>
    <row r="2635" spans="1:35" x14ac:dyDescent="0.25">
      <c r="A2635" t="s">
        <v>3121</v>
      </c>
      <c r="B2635" t="s">
        <v>3122</v>
      </c>
      <c r="C2635" t="s">
        <v>179</v>
      </c>
      <c r="D2635" t="s">
        <v>179</v>
      </c>
      <c r="E2635" s="2">
        <v>3.5</v>
      </c>
      <c r="F2635" s="2">
        <v>3.36</v>
      </c>
      <c r="G2635" s="2">
        <v>3.339999914169312</v>
      </c>
      <c r="H2635" s="2">
        <v>3.3299999237060551</v>
      </c>
      <c r="I2635" s="2">
        <v>3.2000000476837158</v>
      </c>
      <c r="J2635" s="2">
        <v>3.0999999046325679</v>
      </c>
      <c r="K2635" s="2">
        <v>2.8199999332427979</v>
      </c>
      <c r="L2635" s="2">
        <f>AVERAGE(E2635:K2635)</f>
        <v>3.2357142462049211</v>
      </c>
      <c r="N2635">
        <v>5.0999999999999996</v>
      </c>
      <c r="O2635" s="2">
        <f>AI2635-L2635</f>
        <v>-2.5857142462049212</v>
      </c>
      <c r="P2635">
        <v>1.46</v>
      </c>
      <c r="Q2635">
        <v>3.26</v>
      </c>
      <c r="R2635" s="4">
        <v>0</v>
      </c>
      <c r="S2635" s="4">
        <v>40440000</v>
      </c>
      <c r="T2635" s="6">
        <v>0</v>
      </c>
      <c r="U2635" t="s">
        <v>129</v>
      </c>
      <c r="V2635">
        <v>1.17</v>
      </c>
      <c r="W2635">
        <v>1.23</v>
      </c>
      <c r="X2635">
        <v>1.69</v>
      </c>
      <c r="Y2635">
        <v>1.17</v>
      </c>
      <c r="Z2635">
        <v>0.59</v>
      </c>
      <c r="AA2635">
        <v>2.08</v>
      </c>
      <c r="AB2635" s="2">
        <v>-12.8</v>
      </c>
      <c r="AC2635" s="2">
        <v>-37.75</v>
      </c>
      <c r="AD2635">
        <v>1.75</v>
      </c>
      <c r="AG2635" s="2">
        <v>5.36</v>
      </c>
      <c r="AH2635" s="2">
        <v>15.86</v>
      </c>
      <c r="AI2635" s="2">
        <v>0.65</v>
      </c>
    </row>
    <row r="2636" spans="1:35" x14ac:dyDescent="0.25">
      <c r="A2636" t="s">
        <v>4408</v>
      </c>
      <c r="B2636" t="s">
        <v>4409</v>
      </c>
      <c r="C2636" t="s">
        <v>31</v>
      </c>
      <c r="D2636" t="s">
        <v>64</v>
      </c>
      <c r="E2636" s="2">
        <v>3.92</v>
      </c>
      <c r="F2636" s="2">
        <v>7.75</v>
      </c>
      <c r="G2636" s="2">
        <v>5.4499998092651367</v>
      </c>
      <c r="H2636" s="2">
        <v>5.75</v>
      </c>
      <c r="I2636" s="2">
        <v>6.0199999809265137</v>
      </c>
      <c r="J2636" s="2">
        <v>5.9699997901916504</v>
      </c>
      <c r="K2636" s="2">
        <v>5.809999942779541</v>
      </c>
      <c r="L2636" s="2">
        <f>AVERAGE(E2636:K2636)</f>
        <v>5.8099999318804061</v>
      </c>
      <c r="N2636">
        <v>5.0999999999999996</v>
      </c>
      <c r="O2636" s="2">
        <f>AI2636-L2636</f>
        <v>-4.7399999318804058</v>
      </c>
      <c r="P2636">
        <v>0.15</v>
      </c>
      <c r="Q2636">
        <v>10.31</v>
      </c>
      <c r="R2636" s="4">
        <v>1920000</v>
      </c>
      <c r="T2636" s="6" t="s">
        <v>6232</v>
      </c>
      <c r="U2636" t="s">
        <v>93</v>
      </c>
      <c r="V2636">
        <v>0.9</v>
      </c>
      <c r="W2636">
        <v>18.43</v>
      </c>
      <c r="X2636">
        <v>11.29</v>
      </c>
      <c r="Y2636">
        <v>4.43</v>
      </c>
      <c r="Z2636">
        <v>14.77</v>
      </c>
      <c r="AB2636" s="2">
        <v>-240.58</v>
      </c>
      <c r="AC2636" s="2">
        <v>-299.83</v>
      </c>
      <c r="AD2636">
        <v>0.03</v>
      </c>
      <c r="AF2636" s="2">
        <v>0.2</v>
      </c>
      <c r="AG2636" s="2">
        <v>2.82</v>
      </c>
      <c r="AH2636" s="2">
        <v>11.88</v>
      </c>
      <c r="AI2636" s="2">
        <v>1.07</v>
      </c>
    </row>
    <row r="2637" spans="1:35" x14ac:dyDescent="0.25">
      <c r="A2637" t="s">
        <v>4314</v>
      </c>
      <c r="B2637" t="s">
        <v>4315</v>
      </c>
      <c r="C2637" t="s">
        <v>64</v>
      </c>
      <c r="D2637" t="s">
        <v>64</v>
      </c>
      <c r="E2637" s="2">
        <v>46.33</v>
      </c>
      <c r="F2637" s="2">
        <v>46.57</v>
      </c>
      <c r="G2637" s="2">
        <v>47.150001525878913</v>
      </c>
      <c r="H2637" s="2">
        <v>47.599998474121087</v>
      </c>
      <c r="I2637" s="2">
        <v>47.689998626708977</v>
      </c>
      <c r="J2637" s="2">
        <v>47.610000610351563</v>
      </c>
      <c r="K2637" s="2">
        <v>47.810001373291023</v>
      </c>
      <c r="L2637" s="2">
        <f>AVERAGE(E2637:K2637)</f>
        <v>47.251428658621649</v>
      </c>
      <c r="M2637">
        <v>17.03</v>
      </c>
      <c r="N2637">
        <v>5.0999999999999996</v>
      </c>
      <c r="O2637" s="2">
        <f>AI2637-L2637</f>
        <v>-38.011428658621647</v>
      </c>
      <c r="P2637">
        <v>1.04</v>
      </c>
      <c r="Q2637">
        <v>0.2</v>
      </c>
      <c r="R2637" s="4">
        <v>266209999.99999997</v>
      </c>
      <c r="S2637" s="4">
        <v>52860000</v>
      </c>
      <c r="T2637" s="6">
        <v>5.036133181990162</v>
      </c>
      <c r="U2637" t="s">
        <v>28</v>
      </c>
      <c r="V2637">
        <v>0.23</v>
      </c>
      <c r="W2637">
        <v>213.31</v>
      </c>
      <c r="X2637">
        <v>1.59</v>
      </c>
      <c r="Y2637">
        <v>0.79</v>
      </c>
      <c r="Z2637">
        <v>43.08</v>
      </c>
      <c r="AA2637">
        <v>4.76</v>
      </c>
      <c r="AB2637" s="2">
        <v>4.8899999999999997</v>
      </c>
      <c r="AC2637" s="2">
        <v>19.690000000000001</v>
      </c>
      <c r="AD2637">
        <v>0.88</v>
      </c>
      <c r="AF2637" s="2">
        <v>4.4800000000000004</v>
      </c>
      <c r="AG2637" s="2">
        <v>4.13</v>
      </c>
      <c r="AH2637" s="2">
        <v>9.18</v>
      </c>
      <c r="AI2637" s="2">
        <v>9.24</v>
      </c>
    </row>
    <row r="2638" spans="1:35" x14ac:dyDescent="0.25">
      <c r="A2638" t="s">
        <v>2831</v>
      </c>
      <c r="B2638" t="s">
        <v>2832</v>
      </c>
      <c r="C2638" t="s">
        <v>179</v>
      </c>
      <c r="D2638" t="s">
        <v>179</v>
      </c>
      <c r="E2638" s="2">
        <v>15.93</v>
      </c>
      <c r="F2638" s="2">
        <v>15.68</v>
      </c>
      <c r="G2638" s="2">
        <v>15.939999580383301</v>
      </c>
      <c r="H2638" s="2">
        <v>16.090000152587891</v>
      </c>
      <c r="I2638" s="2">
        <v>15.75</v>
      </c>
      <c r="J2638" s="2">
        <v>15.69999980926514</v>
      </c>
      <c r="K2638" s="2">
        <v>16.319999694824219</v>
      </c>
      <c r="L2638" s="2">
        <f>AVERAGE(E2638:K2638)</f>
        <v>15.915714176722934</v>
      </c>
      <c r="M2638">
        <v>88.56</v>
      </c>
      <c r="N2638">
        <v>5.12</v>
      </c>
      <c r="O2638" s="2">
        <f>AI2638-L2638</f>
        <v>-12.795714176722935</v>
      </c>
      <c r="P2638">
        <v>1.18</v>
      </c>
      <c r="Q2638">
        <v>-0.55000000000000004</v>
      </c>
      <c r="R2638" s="4">
        <v>103700000</v>
      </c>
      <c r="S2638" s="4">
        <v>19880000</v>
      </c>
      <c r="T2638" s="6">
        <v>5.2162977867203217</v>
      </c>
      <c r="U2638" t="s">
        <v>28</v>
      </c>
      <c r="V2638">
        <v>1.48</v>
      </c>
      <c r="W2638">
        <v>11.16</v>
      </c>
      <c r="X2638">
        <v>2.16</v>
      </c>
      <c r="Y2638">
        <v>1.79</v>
      </c>
      <c r="Z2638">
        <v>6.31</v>
      </c>
      <c r="AA2638">
        <v>13.8</v>
      </c>
      <c r="AB2638" s="2">
        <v>3.93</v>
      </c>
      <c r="AC2638" s="2">
        <v>6.7</v>
      </c>
      <c r="AD2638">
        <v>1.1399999999999999</v>
      </c>
      <c r="AE2638" s="2">
        <v>1.83</v>
      </c>
      <c r="AF2638" s="2">
        <v>9.6</v>
      </c>
      <c r="AG2638" s="2">
        <v>3.54</v>
      </c>
      <c r="AH2638" s="2">
        <v>10.01</v>
      </c>
      <c r="AI2638" s="2">
        <v>3.12</v>
      </c>
    </row>
    <row r="2639" spans="1:35" x14ac:dyDescent="0.25">
      <c r="A2639" t="s">
        <v>5587</v>
      </c>
      <c r="B2639" t="s">
        <v>5588</v>
      </c>
      <c r="C2639" t="s">
        <v>35</v>
      </c>
      <c r="D2639" t="s">
        <v>5364</v>
      </c>
      <c r="E2639" s="2">
        <v>2.13</v>
      </c>
      <c r="F2639" s="2">
        <v>2.13</v>
      </c>
      <c r="G2639" s="2">
        <v>2.130000114440918</v>
      </c>
      <c r="H2639" s="2">
        <v>2.220000028610229</v>
      </c>
      <c r="I2639" s="2">
        <v>2.2300000190734859</v>
      </c>
      <c r="J2639" s="2">
        <v>2.1099998950958252</v>
      </c>
      <c r="K2639" s="2">
        <v>2.0499999523162842</v>
      </c>
      <c r="L2639" s="2">
        <f>AVERAGE(E2639:K2639)</f>
        <v>2.1428571442195348</v>
      </c>
      <c r="N2639">
        <v>5.13</v>
      </c>
      <c r="O2639" s="2">
        <f>AI2639-L2639</f>
        <v>-1.7328571442195349</v>
      </c>
      <c r="P2639">
        <v>1.02</v>
      </c>
      <c r="Q2639">
        <v>-1.32</v>
      </c>
      <c r="R2639" s="4">
        <v>17040</v>
      </c>
      <c r="S2639" s="4">
        <v>266760</v>
      </c>
      <c r="T2639" s="6">
        <v>6.3877642825011252E-2</v>
      </c>
      <c r="U2639" t="s">
        <v>136</v>
      </c>
      <c r="V2639">
        <v>0.02</v>
      </c>
      <c r="W2639">
        <v>48.98</v>
      </c>
      <c r="X2639">
        <v>1.19</v>
      </c>
      <c r="Y2639">
        <v>0.03</v>
      </c>
      <c r="Z2639">
        <v>17.149999999999999</v>
      </c>
      <c r="AA2639">
        <v>-299.47000000000003</v>
      </c>
      <c r="AB2639" s="2">
        <v>-341.89</v>
      </c>
      <c r="AD2639">
        <v>6.89</v>
      </c>
      <c r="AE2639" s="2">
        <v>105.86</v>
      </c>
      <c r="AF2639" s="2">
        <v>46.93</v>
      </c>
      <c r="AG2639" s="2">
        <v>2.0699999999999998</v>
      </c>
      <c r="AH2639" s="2">
        <v>12.93</v>
      </c>
      <c r="AI2639" s="2">
        <v>0.41</v>
      </c>
    </row>
    <row r="2640" spans="1:35" x14ac:dyDescent="0.25">
      <c r="A2640" t="s">
        <v>3617</v>
      </c>
      <c r="B2640" t="s">
        <v>3618</v>
      </c>
      <c r="C2640" t="s">
        <v>179</v>
      </c>
      <c r="D2640" t="s">
        <v>179</v>
      </c>
      <c r="E2640" s="2">
        <v>8.7799999999999994</v>
      </c>
      <c r="F2640" s="2">
        <v>8.86</v>
      </c>
      <c r="G2640" s="2">
        <v>8.9099998474121094</v>
      </c>
      <c r="H2640" s="2">
        <v>8.7799997329711914</v>
      </c>
      <c r="I2640" s="2">
        <v>9.0299997329711914</v>
      </c>
      <c r="J2640" s="2">
        <v>9.1599998474121094</v>
      </c>
      <c r="K2640" s="2">
        <v>9.2100000381469727</v>
      </c>
      <c r="L2640" s="2">
        <f>AVERAGE(E2640:K2640)</f>
        <v>8.9614284569876528</v>
      </c>
      <c r="N2640">
        <v>5.14</v>
      </c>
      <c r="O2640" s="2">
        <f>AI2640-L2640</f>
        <v>-7.2314284569876524</v>
      </c>
      <c r="P2640">
        <v>0.23</v>
      </c>
      <c r="Q2640">
        <v>0.43</v>
      </c>
      <c r="R2640" s="4">
        <v>38650000</v>
      </c>
      <c r="S2640" s="4">
        <v>12540000</v>
      </c>
      <c r="T2640" s="6">
        <v>3.0821371610845296</v>
      </c>
      <c r="U2640" t="s">
        <v>32</v>
      </c>
      <c r="V2640">
        <v>8.36</v>
      </c>
      <c r="W2640">
        <v>71.45</v>
      </c>
      <c r="X2640">
        <v>10</v>
      </c>
      <c r="Y2640">
        <v>8.92</v>
      </c>
      <c r="Z2640">
        <v>38.32</v>
      </c>
      <c r="AA2640">
        <v>-10.33</v>
      </c>
      <c r="AB2640" s="2">
        <v>-7.12</v>
      </c>
      <c r="AC2640" s="2">
        <v>-27.59</v>
      </c>
      <c r="AD2640">
        <v>0.15</v>
      </c>
      <c r="AE2640" s="2">
        <v>3.07</v>
      </c>
      <c r="AF2640" s="2">
        <v>6.36</v>
      </c>
      <c r="AG2640" s="2">
        <v>2.11</v>
      </c>
      <c r="AH2640" s="2">
        <v>10.050000000000001</v>
      </c>
      <c r="AI2640" s="2">
        <v>1.73</v>
      </c>
    </row>
    <row r="2641" spans="1:35" x14ac:dyDescent="0.25">
      <c r="A2641" t="s">
        <v>5928</v>
      </c>
      <c r="B2641" t="s">
        <v>5929</v>
      </c>
      <c r="C2641" t="s">
        <v>64</v>
      </c>
      <c r="D2641" t="s">
        <v>5364</v>
      </c>
      <c r="E2641" s="2">
        <v>19.39</v>
      </c>
      <c r="F2641" s="2">
        <v>19.28</v>
      </c>
      <c r="G2641" s="2">
        <v>19.139999389648441</v>
      </c>
      <c r="H2641" s="2">
        <v>20.280000686645511</v>
      </c>
      <c r="I2641" s="2">
        <v>20.590000152587891</v>
      </c>
      <c r="J2641" s="2">
        <v>19.909999847412109</v>
      </c>
      <c r="K2641" s="2">
        <v>20.35000038146973</v>
      </c>
      <c r="L2641" s="2">
        <f>AVERAGE(E2641:K2641)</f>
        <v>19.84857149396624</v>
      </c>
      <c r="M2641">
        <v>9.2899999999999991</v>
      </c>
      <c r="N2641">
        <v>5.16</v>
      </c>
      <c r="O2641" s="2">
        <f>AI2641-L2641</f>
        <v>-16.138571493966239</v>
      </c>
      <c r="P2641">
        <v>0.98</v>
      </c>
      <c r="Q2641">
        <v>-0.18</v>
      </c>
      <c r="R2641" s="4">
        <v>66920000</v>
      </c>
      <c r="S2641" s="4">
        <v>12920000</v>
      </c>
      <c r="T2641" s="6">
        <v>5.1795665634674926</v>
      </c>
      <c r="U2641" t="s">
        <v>46</v>
      </c>
      <c r="V2641">
        <v>0.06</v>
      </c>
      <c r="W2641">
        <v>104.16</v>
      </c>
      <c r="X2641">
        <v>1.48</v>
      </c>
      <c r="Y2641">
        <v>1.22</v>
      </c>
      <c r="Z2641">
        <v>25.06</v>
      </c>
      <c r="AA2641">
        <v>5.44</v>
      </c>
      <c r="AB2641" s="2">
        <v>14.95</v>
      </c>
      <c r="AC2641" s="2">
        <v>68.790000000000006</v>
      </c>
      <c r="AD2641">
        <v>2.41</v>
      </c>
      <c r="AF2641" s="2">
        <v>4.2</v>
      </c>
      <c r="AG2641" s="2">
        <v>3.97</v>
      </c>
      <c r="AH2641" s="2">
        <v>7.33</v>
      </c>
      <c r="AI2641" s="2">
        <v>3.71</v>
      </c>
    </row>
    <row r="2642" spans="1:35" x14ac:dyDescent="0.25">
      <c r="A2642" t="s">
        <v>4316</v>
      </c>
      <c r="B2642" t="s">
        <v>4317</v>
      </c>
      <c r="C2642" t="s">
        <v>64</v>
      </c>
      <c r="D2642" t="s">
        <v>64</v>
      </c>
      <c r="E2642" s="2">
        <v>33.79</v>
      </c>
      <c r="F2642" s="2">
        <v>33.229999999999997</v>
      </c>
      <c r="G2642" s="2">
        <v>33.689998626708977</v>
      </c>
      <c r="H2642" s="2">
        <v>33.669998168945313</v>
      </c>
      <c r="I2642" s="2">
        <v>33.580001831054688</v>
      </c>
      <c r="J2642" s="2">
        <v>33.720001220703132</v>
      </c>
      <c r="K2642" s="2">
        <v>33.939998626708977</v>
      </c>
      <c r="L2642" s="2">
        <f>AVERAGE(E2642:K2642)</f>
        <v>33.659999782017294</v>
      </c>
      <c r="M2642">
        <v>18.75</v>
      </c>
      <c r="N2642">
        <v>5.18</v>
      </c>
      <c r="O2642" s="2">
        <f>AI2642-L2642</f>
        <v>-27.149999782017296</v>
      </c>
      <c r="P2642">
        <v>0.83</v>
      </c>
      <c r="Q2642">
        <v>-0.04</v>
      </c>
      <c r="R2642" s="4">
        <v>1430000000</v>
      </c>
      <c r="S2642" s="4">
        <v>1190000000</v>
      </c>
      <c r="T2642" s="6">
        <v>1.2016806722689075</v>
      </c>
      <c r="U2642" t="s">
        <v>196</v>
      </c>
      <c r="V2642">
        <v>0.45</v>
      </c>
      <c r="W2642">
        <v>150.62</v>
      </c>
      <c r="X2642">
        <v>1.1599999999999999</v>
      </c>
      <c r="Y2642">
        <v>0.98</v>
      </c>
      <c r="Z2642">
        <v>44.87</v>
      </c>
      <c r="AA2642">
        <v>26.02</v>
      </c>
      <c r="AB2642" s="2">
        <v>8.59</v>
      </c>
      <c r="AC2642" s="2">
        <v>28.84</v>
      </c>
      <c r="AD2642">
        <v>0.35</v>
      </c>
      <c r="AF2642" s="2">
        <v>10.62</v>
      </c>
      <c r="AG2642" s="2">
        <v>4</v>
      </c>
      <c r="AH2642" s="2">
        <v>9.24</v>
      </c>
      <c r="AI2642" s="2">
        <v>6.51</v>
      </c>
    </row>
    <row r="2643" spans="1:35" x14ac:dyDescent="0.25">
      <c r="A2643" t="s">
        <v>895</v>
      </c>
      <c r="B2643" t="s">
        <v>896</v>
      </c>
      <c r="C2643" t="s">
        <v>25</v>
      </c>
      <c r="D2643" t="s">
        <v>25</v>
      </c>
      <c r="E2643" s="2">
        <v>22.55</v>
      </c>
      <c r="F2643" s="2">
        <v>22.12</v>
      </c>
      <c r="G2643" s="2">
        <v>22.20999908447266</v>
      </c>
      <c r="H2643" s="2">
        <v>21.360000610351559</v>
      </c>
      <c r="I2643" s="2">
        <v>20.739999771118161</v>
      </c>
      <c r="J2643" s="2">
        <v>19.89999961853027</v>
      </c>
      <c r="K2643" s="2">
        <v>21.510000228881839</v>
      </c>
      <c r="L2643" s="2">
        <f>AVERAGE(E2643:K2643)</f>
        <v>21.484285616193496</v>
      </c>
      <c r="M2643">
        <v>262.85000000000002</v>
      </c>
      <c r="N2643">
        <v>5.2</v>
      </c>
      <c r="O2643" s="2">
        <f>AI2643-L2643</f>
        <v>-17.214285616193497</v>
      </c>
      <c r="P2643">
        <v>1.38</v>
      </c>
      <c r="Q2643">
        <v>-0.68</v>
      </c>
      <c r="R2643" s="4">
        <v>58900000</v>
      </c>
      <c r="S2643" s="4">
        <v>282700000</v>
      </c>
      <c r="T2643" s="6">
        <v>0.20834807216130175</v>
      </c>
      <c r="U2643" t="s">
        <v>415</v>
      </c>
      <c r="V2643">
        <v>1.28</v>
      </c>
      <c r="W2643">
        <v>45.03</v>
      </c>
      <c r="X2643">
        <v>2.2200000000000002</v>
      </c>
      <c r="Y2643">
        <v>1.35</v>
      </c>
      <c r="Z2643">
        <v>22.76</v>
      </c>
      <c r="AA2643">
        <v>-3.66</v>
      </c>
      <c r="AB2643" s="2">
        <v>0.88</v>
      </c>
      <c r="AC2643" s="2">
        <v>1.93</v>
      </c>
      <c r="AD2643">
        <v>1.74</v>
      </c>
      <c r="AE2643" s="2">
        <v>5.1100000000000003</v>
      </c>
      <c r="AF2643" s="2">
        <v>55.22</v>
      </c>
      <c r="AG2643" s="2">
        <v>4.75</v>
      </c>
      <c r="AH2643" s="2">
        <v>13.76</v>
      </c>
      <c r="AI2643" s="2">
        <v>4.2699999999999996</v>
      </c>
    </row>
    <row r="2644" spans="1:35" x14ac:dyDescent="0.25">
      <c r="A2644" t="s">
        <v>4084</v>
      </c>
      <c r="B2644" t="s">
        <v>4085</v>
      </c>
      <c r="C2644" t="s">
        <v>179</v>
      </c>
      <c r="D2644" t="s">
        <v>179</v>
      </c>
      <c r="E2644" s="2">
        <v>44.13</v>
      </c>
      <c r="F2644" s="2">
        <v>42.46</v>
      </c>
      <c r="G2644" s="2">
        <v>43.659999847412109</v>
      </c>
      <c r="H2644" s="2">
        <v>43.979999542236328</v>
      </c>
      <c r="I2644" s="2">
        <v>45.119998931884773</v>
      </c>
      <c r="J2644" s="2">
        <v>44.169998168945313</v>
      </c>
      <c r="K2644" s="2">
        <v>44.900001525878913</v>
      </c>
      <c r="L2644" s="2">
        <f>AVERAGE(E2644:K2644)</f>
        <v>44.059999716622492</v>
      </c>
      <c r="N2644">
        <v>5.2</v>
      </c>
      <c r="O2644" s="2">
        <f>AI2644-L2644</f>
        <v>-35.669999716622492</v>
      </c>
      <c r="P2644">
        <v>1.53</v>
      </c>
      <c r="Q2644">
        <v>-1.28</v>
      </c>
      <c r="R2644" s="4">
        <v>31990000</v>
      </c>
      <c r="S2644" s="4">
        <v>6630000</v>
      </c>
      <c r="T2644" s="6">
        <v>4.8250377073906483</v>
      </c>
      <c r="U2644" t="s">
        <v>130</v>
      </c>
      <c r="V2644">
        <v>3.92</v>
      </c>
      <c r="W2644">
        <v>17.75</v>
      </c>
      <c r="X2644">
        <v>4.91</v>
      </c>
      <c r="Y2644">
        <v>4.3600000000000003</v>
      </c>
      <c r="Z2644">
        <v>13.66</v>
      </c>
      <c r="AA2644">
        <v>-105.04</v>
      </c>
      <c r="AB2644" s="2">
        <v>-30.42</v>
      </c>
      <c r="AC2644" s="2">
        <v>-38.36</v>
      </c>
      <c r="AD2644">
        <v>0.41</v>
      </c>
      <c r="AE2644" s="2">
        <v>5.42</v>
      </c>
      <c r="AF2644" s="2">
        <v>7.92</v>
      </c>
      <c r="AG2644" s="2">
        <v>5.3</v>
      </c>
      <c r="AH2644" s="2">
        <v>18.79</v>
      </c>
      <c r="AI2644" s="2">
        <v>8.39</v>
      </c>
    </row>
    <row r="2645" spans="1:35" x14ac:dyDescent="0.25">
      <c r="A2645" t="s">
        <v>931</v>
      </c>
      <c r="B2645" t="s">
        <v>932</v>
      </c>
      <c r="C2645" t="s">
        <v>25</v>
      </c>
      <c r="D2645" t="s">
        <v>25</v>
      </c>
      <c r="E2645" s="2">
        <v>28.52</v>
      </c>
      <c r="F2645" s="2">
        <v>29.12</v>
      </c>
      <c r="G2645" s="2">
        <v>29.079999923706051</v>
      </c>
      <c r="H2645" s="2">
        <v>29.090000152587891</v>
      </c>
      <c r="I2645" s="2">
        <v>29.45000076293945</v>
      </c>
      <c r="J2645" s="2">
        <v>28.70999908447266</v>
      </c>
      <c r="K2645" s="2">
        <v>30.520000457763668</v>
      </c>
      <c r="L2645" s="2">
        <f>AVERAGE(E2645:K2645)</f>
        <v>29.212857197352815</v>
      </c>
      <c r="M2645">
        <v>19.329999999999998</v>
      </c>
      <c r="N2645">
        <v>5.25</v>
      </c>
      <c r="O2645" s="2">
        <f>AI2645-L2645</f>
        <v>10.257142802647184</v>
      </c>
      <c r="P2645">
        <v>0.77</v>
      </c>
      <c r="Q2645">
        <v>-0.25</v>
      </c>
      <c r="R2645" s="4">
        <v>840000000</v>
      </c>
      <c r="S2645" s="4">
        <v>865000000</v>
      </c>
      <c r="T2645" s="6">
        <v>0.97109826589595372</v>
      </c>
      <c r="U2645" t="s">
        <v>762</v>
      </c>
      <c r="V2645">
        <v>0.75</v>
      </c>
      <c r="W2645">
        <v>283.33999999999997</v>
      </c>
      <c r="X2645">
        <v>0.97</v>
      </c>
      <c r="Y2645">
        <v>0.82</v>
      </c>
      <c r="Z2645">
        <v>57.7</v>
      </c>
      <c r="AA2645">
        <v>17.36</v>
      </c>
      <c r="AB2645" s="2">
        <v>6.06</v>
      </c>
      <c r="AC2645" s="2">
        <v>29.75</v>
      </c>
      <c r="AD2645">
        <v>0.37</v>
      </c>
      <c r="AE2645" s="2">
        <v>100.76</v>
      </c>
      <c r="AF2645" s="2">
        <v>26.28</v>
      </c>
      <c r="AG2645" s="2">
        <v>2.12</v>
      </c>
      <c r="AH2645" s="2">
        <v>17.170000000000002</v>
      </c>
      <c r="AI2645" s="2">
        <v>39.47</v>
      </c>
    </row>
    <row r="2646" spans="1:35" x14ac:dyDescent="0.25">
      <c r="A2646" t="s">
        <v>1730</v>
      </c>
      <c r="B2646" t="s">
        <v>1731</v>
      </c>
      <c r="C2646" t="s">
        <v>64</v>
      </c>
      <c r="D2646" t="s">
        <v>267</v>
      </c>
      <c r="E2646" s="2">
        <v>0.82</v>
      </c>
      <c r="F2646" s="2">
        <v>0.83</v>
      </c>
      <c r="G2646" s="2">
        <v>0.8399999737739563</v>
      </c>
      <c r="H2646" s="2">
        <v>0.74099999666213989</v>
      </c>
      <c r="I2646" s="2">
        <v>0.74099999666213989</v>
      </c>
      <c r="J2646" s="2">
        <v>0.81999999284744263</v>
      </c>
      <c r="K2646" s="2">
        <v>0.70099997520446777</v>
      </c>
      <c r="L2646" s="2">
        <f>AVERAGE(E2646:K2646)</f>
        <v>0.78471427645002101</v>
      </c>
      <c r="N2646">
        <v>5.25</v>
      </c>
      <c r="O2646" s="2">
        <f>AI2646-L2646</f>
        <v>-0.62471427645002098</v>
      </c>
      <c r="P2646">
        <v>1.21</v>
      </c>
      <c r="Q2646">
        <v>0.03</v>
      </c>
      <c r="R2646" s="4">
        <v>1250000</v>
      </c>
      <c r="T2646" s="6" t="s">
        <v>6232</v>
      </c>
      <c r="U2646" t="s">
        <v>203</v>
      </c>
      <c r="V2646">
        <v>0.53</v>
      </c>
      <c r="W2646">
        <v>71.78</v>
      </c>
      <c r="X2646">
        <v>1.65</v>
      </c>
      <c r="Y2646">
        <v>1.35</v>
      </c>
      <c r="Z2646">
        <v>29.32</v>
      </c>
      <c r="AA2646">
        <v>-117.64</v>
      </c>
      <c r="AB2646" s="2">
        <v>-48.42</v>
      </c>
      <c r="AC2646" s="2">
        <v>-92.07</v>
      </c>
      <c r="AD2646">
        <v>0.41</v>
      </c>
      <c r="AF2646" s="2">
        <v>2.2799999999999998</v>
      </c>
      <c r="AG2646" s="2">
        <v>2.65</v>
      </c>
      <c r="AH2646" s="2">
        <v>5.95</v>
      </c>
      <c r="AI2646" s="2">
        <v>0.16</v>
      </c>
    </row>
    <row r="2647" spans="1:35" x14ac:dyDescent="0.25">
      <c r="A2647" t="s">
        <v>3175</v>
      </c>
      <c r="B2647" t="s">
        <v>3176</v>
      </c>
      <c r="C2647" t="s">
        <v>179</v>
      </c>
      <c r="D2647" t="s">
        <v>179</v>
      </c>
      <c r="E2647" s="2">
        <v>4.1500000000000004</v>
      </c>
      <c r="F2647" s="2">
        <v>4.1500000000000004</v>
      </c>
      <c r="G2647" s="2">
        <v>4.3000001907348633</v>
      </c>
      <c r="H2647" s="2">
        <v>4.130000114440918</v>
      </c>
      <c r="I2647" s="2">
        <v>4.070000171661377</v>
      </c>
      <c r="J2647" s="2">
        <v>4.0999999046325684</v>
      </c>
      <c r="K2647" s="2">
        <v>4.1399998664855957</v>
      </c>
      <c r="L2647" s="2">
        <f>AVERAGE(E2647:K2647)</f>
        <v>4.1485714639936173</v>
      </c>
      <c r="N2647">
        <v>5.25</v>
      </c>
      <c r="O2647" s="2">
        <f>AI2647-L2647</f>
        <v>-3.3285714639936175</v>
      </c>
      <c r="P2647">
        <v>1.24</v>
      </c>
      <c r="Q2647">
        <v>3.02</v>
      </c>
      <c r="R2647" s="4">
        <v>35000</v>
      </c>
      <c r="S2647" s="4">
        <v>1210000</v>
      </c>
      <c r="T2647" s="6">
        <v>2.8925619834710745E-2</v>
      </c>
      <c r="U2647" t="s">
        <v>32</v>
      </c>
      <c r="V2647">
        <v>3.54</v>
      </c>
      <c r="X2647">
        <v>3.62</v>
      </c>
      <c r="Y2647">
        <v>3.55</v>
      </c>
      <c r="AB2647" s="2">
        <v>-36.89</v>
      </c>
      <c r="AC2647" s="2">
        <v>-44.91</v>
      </c>
      <c r="AD2647">
        <v>0</v>
      </c>
      <c r="AF2647" s="2">
        <v>0</v>
      </c>
      <c r="AG2647" s="2">
        <v>5.51</v>
      </c>
      <c r="AH2647" s="2">
        <v>11.1</v>
      </c>
      <c r="AI2647" s="2">
        <v>0.82</v>
      </c>
    </row>
    <row r="2648" spans="1:35" x14ac:dyDescent="0.25">
      <c r="A2648" t="s">
        <v>5886</v>
      </c>
      <c r="B2648" t="s">
        <v>5887</v>
      </c>
      <c r="C2648" t="s">
        <v>35</v>
      </c>
      <c r="D2648" t="s">
        <v>5364</v>
      </c>
      <c r="E2648" s="2">
        <v>32.369999999999997</v>
      </c>
      <c r="F2648" s="2">
        <v>31.37</v>
      </c>
      <c r="G2648" s="2">
        <v>31.809999465942379</v>
      </c>
      <c r="H2648" s="2">
        <v>31.440000534057621</v>
      </c>
      <c r="I2648" s="2">
        <v>31.370000839233398</v>
      </c>
      <c r="J2648" s="2">
        <v>30.889999389648441</v>
      </c>
      <c r="K2648" s="2">
        <v>31.270000457763668</v>
      </c>
      <c r="L2648" s="2">
        <f>AVERAGE(E2648:K2648)</f>
        <v>31.502857240949361</v>
      </c>
      <c r="M2648">
        <v>269.77</v>
      </c>
      <c r="N2648">
        <v>5.27</v>
      </c>
      <c r="O2648" s="2">
        <f>AI2648-L2648</f>
        <v>-25.462857240949361</v>
      </c>
      <c r="P2648">
        <v>1.98</v>
      </c>
      <c r="Q2648">
        <v>-0.83</v>
      </c>
      <c r="R2648" s="4">
        <v>56410000</v>
      </c>
      <c r="S2648" s="4">
        <v>4220000</v>
      </c>
      <c r="T2648" s="6">
        <v>13.367298578199053</v>
      </c>
      <c r="U2648" t="s">
        <v>46</v>
      </c>
      <c r="V2648">
        <v>2.13</v>
      </c>
      <c r="W2648">
        <v>2.42</v>
      </c>
      <c r="X2648">
        <v>3.48</v>
      </c>
      <c r="Y2648">
        <v>3.14</v>
      </c>
      <c r="Z2648">
        <v>1.88</v>
      </c>
      <c r="AA2648">
        <v>4.09</v>
      </c>
      <c r="AB2648" s="2">
        <v>-0.94</v>
      </c>
      <c r="AC2648" s="2">
        <v>-1.22</v>
      </c>
      <c r="AD2648">
        <v>0.56999999999999995</v>
      </c>
      <c r="AF2648" s="2">
        <v>2.82</v>
      </c>
      <c r="AG2648" s="2">
        <v>2.13</v>
      </c>
      <c r="AH2648" s="2">
        <v>12.22</v>
      </c>
      <c r="AI2648" s="2">
        <v>6.04</v>
      </c>
    </row>
    <row r="2649" spans="1:35" x14ac:dyDescent="0.25">
      <c r="A2649" t="s">
        <v>5074</v>
      </c>
      <c r="B2649" t="s">
        <v>5075</v>
      </c>
      <c r="C2649" t="s">
        <v>1178</v>
      </c>
      <c r="D2649" t="s">
        <v>1178</v>
      </c>
      <c r="E2649" s="2">
        <v>5.15</v>
      </c>
      <c r="F2649" s="2">
        <v>5.16</v>
      </c>
      <c r="G2649" s="2">
        <v>5.1999998092651367</v>
      </c>
      <c r="H2649" s="2">
        <v>5.320000171661377</v>
      </c>
      <c r="I2649" s="2">
        <v>5.1500000953674316</v>
      </c>
      <c r="J2649" s="2">
        <v>5.1069998741149902</v>
      </c>
      <c r="K2649" s="2">
        <v>5.2649998664855957</v>
      </c>
      <c r="L2649" s="2">
        <f>AVERAGE(E2649:K2649)</f>
        <v>5.1931428309849332</v>
      </c>
      <c r="N2649">
        <v>5.28</v>
      </c>
      <c r="O2649" s="2">
        <f>AI2649-L2649</f>
        <v>-4.2131428309849337</v>
      </c>
      <c r="P2649">
        <v>0.6</v>
      </c>
      <c r="Q2649">
        <v>-0.69</v>
      </c>
      <c r="R2649" s="4">
        <v>0</v>
      </c>
      <c r="S2649" s="4">
        <v>197980</v>
      </c>
      <c r="T2649" s="6">
        <v>0</v>
      </c>
      <c r="U2649" t="s">
        <v>918</v>
      </c>
      <c r="V2649">
        <v>22.22</v>
      </c>
      <c r="W2649">
        <v>1.1100000000000001</v>
      </c>
      <c r="X2649">
        <v>23.4</v>
      </c>
      <c r="Y2649">
        <v>22.22</v>
      </c>
      <c r="Z2649">
        <v>1.04</v>
      </c>
      <c r="AB2649" s="2">
        <v>-141.19999999999999</v>
      </c>
      <c r="AG2649" s="2">
        <v>4.29</v>
      </c>
      <c r="AH2649" s="2">
        <v>7.4</v>
      </c>
      <c r="AI2649" s="2">
        <v>0.98</v>
      </c>
    </row>
    <row r="2650" spans="1:35" x14ac:dyDescent="0.25">
      <c r="A2650" t="s">
        <v>2230</v>
      </c>
      <c r="B2650" t="s">
        <v>2231</v>
      </c>
      <c r="C2650" t="s">
        <v>1453</v>
      </c>
      <c r="D2650" t="s">
        <v>267</v>
      </c>
      <c r="E2650" s="2">
        <v>11.85</v>
      </c>
      <c r="F2650" s="2">
        <v>12.21</v>
      </c>
      <c r="G2650" s="2">
        <v>12.210000038146971</v>
      </c>
      <c r="H2650" s="2">
        <v>12.210000038146971</v>
      </c>
      <c r="I2650" s="2">
        <v>12.210000038146971</v>
      </c>
      <c r="J2650" s="2">
        <v>12.210000038146971</v>
      </c>
      <c r="K2650" s="2">
        <v>12.210000038146971</v>
      </c>
      <c r="L2650" s="2">
        <f>AVERAGE(E2650:K2650)</f>
        <v>12.158571455819267</v>
      </c>
      <c r="M2650">
        <v>217.78</v>
      </c>
      <c r="N2650">
        <v>5.28</v>
      </c>
      <c r="O2650" s="2">
        <f>AI2650-L2650</f>
        <v>-9.8485714558192665</v>
      </c>
      <c r="P2650">
        <v>0.42</v>
      </c>
      <c r="Q2650">
        <v>0.06</v>
      </c>
      <c r="R2650" s="4">
        <v>0</v>
      </c>
      <c r="T2650" s="6" t="s">
        <v>6232</v>
      </c>
      <c r="U2650" t="s">
        <v>136</v>
      </c>
      <c r="V2650">
        <v>0</v>
      </c>
      <c r="W2650">
        <v>24.6</v>
      </c>
      <c r="X2650">
        <v>0.01</v>
      </c>
      <c r="Y2650">
        <v>0</v>
      </c>
      <c r="Z2650">
        <v>15.95</v>
      </c>
      <c r="AB2650" s="2">
        <v>1.21</v>
      </c>
      <c r="AC2650" s="2">
        <v>1.61</v>
      </c>
      <c r="AD2650">
        <v>0</v>
      </c>
      <c r="AG2650" s="2">
        <v>4.37</v>
      </c>
      <c r="AH2650" s="2">
        <v>5.99</v>
      </c>
      <c r="AI2650" s="2">
        <v>2.31</v>
      </c>
    </row>
    <row r="2651" spans="1:35" x14ac:dyDescent="0.25">
      <c r="A2651" t="s">
        <v>4799</v>
      </c>
      <c r="B2651" t="s">
        <v>4800</v>
      </c>
      <c r="C2651" t="s">
        <v>35</v>
      </c>
      <c r="D2651" t="s">
        <v>64</v>
      </c>
      <c r="E2651" s="2">
        <v>34.81</v>
      </c>
      <c r="F2651" s="2">
        <v>34.4</v>
      </c>
      <c r="G2651" s="2">
        <v>35.029998779296882</v>
      </c>
      <c r="H2651" s="2">
        <v>34.959999084472663</v>
      </c>
      <c r="I2651" s="2">
        <v>34.959999084472663</v>
      </c>
      <c r="J2651" s="2">
        <v>34.650001525878913</v>
      </c>
      <c r="K2651" s="2">
        <v>34.770000457763672</v>
      </c>
      <c r="L2651" s="2">
        <f>AVERAGE(E2651:K2651)</f>
        <v>34.797142704554965</v>
      </c>
      <c r="M2651">
        <v>13.99</v>
      </c>
      <c r="N2651">
        <v>5.3</v>
      </c>
      <c r="O2651" s="2">
        <f>AI2651-L2651</f>
        <v>-28.187142704554965</v>
      </c>
      <c r="P2651">
        <v>1.35</v>
      </c>
      <c r="Q2651">
        <v>-0.59</v>
      </c>
      <c r="R2651" s="4">
        <v>496800000</v>
      </c>
      <c r="S2651" s="4">
        <v>367700000</v>
      </c>
      <c r="T2651" s="6">
        <v>1.3511014413924396</v>
      </c>
      <c r="U2651" t="s">
        <v>28</v>
      </c>
      <c r="V2651">
        <v>0.43</v>
      </c>
      <c r="W2651">
        <v>219.46</v>
      </c>
      <c r="X2651">
        <v>1.69</v>
      </c>
      <c r="Y2651">
        <v>1.08</v>
      </c>
      <c r="Z2651">
        <v>53.07</v>
      </c>
      <c r="AA2651">
        <v>10.07</v>
      </c>
      <c r="AB2651" s="2">
        <v>9.56</v>
      </c>
      <c r="AC2651" s="2">
        <v>47.14</v>
      </c>
      <c r="AD2651">
        <v>0.71</v>
      </c>
      <c r="AE2651" s="2">
        <v>4.8099999999999996</v>
      </c>
      <c r="AF2651" s="2">
        <v>6.09</v>
      </c>
      <c r="AG2651" s="2">
        <v>4.55</v>
      </c>
      <c r="AH2651" s="2">
        <v>12.14</v>
      </c>
      <c r="AI2651" s="2">
        <v>6.61</v>
      </c>
    </row>
    <row r="2652" spans="1:35" x14ac:dyDescent="0.25">
      <c r="A2652" t="s">
        <v>3068</v>
      </c>
      <c r="B2652" t="s">
        <v>3069</v>
      </c>
      <c r="C2652" t="s">
        <v>179</v>
      </c>
      <c r="D2652" t="s">
        <v>179</v>
      </c>
      <c r="E2652" s="2">
        <v>9.1199999999999992</v>
      </c>
      <c r="F2652" s="2">
        <v>9.8800000000000008</v>
      </c>
      <c r="G2652" s="2">
        <v>9.9200000762939453</v>
      </c>
      <c r="H2652" s="2">
        <v>9.9799995422363281</v>
      </c>
      <c r="I2652" s="2">
        <v>9.6599998474121094</v>
      </c>
      <c r="J2652" s="2">
        <v>9.6899995803833008</v>
      </c>
      <c r="K2652" s="2">
        <v>9.880000114440918</v>
      </c>
      <c r="L2652" s="2">
        <f>AVERAGE(E2652:K2652)</f>
        <v>9.7328570229666571</v>
      </c>
      <c r="M2652">
        <v>117.5</v>
      </c>
      <c r="N2652">
        <v>5.32</v>
      </c>
      <c r="O2652" s="2">
        <f>AI2652-L2652</f>
        <v>-7.8728570229666568</v>
      </c>
      <c r="P2652">
        <v>1.44</v>
      </c>
      <c r="Q2652">
        <v>1.32</v>
      </c>
      <c r="R2652" s="4">
        <v>137300000</v>
      </c>
      <c r="S2652" s="4">
        <v>24440000</v>
      </c>
      <c r="T2652" s="6">
        <v>5.6178396072013097</v>
      </c>
      <c r="U2652" t="s">
        <v>32</v>
      </c>
      <c r="V2652">
        <v>0.14000000000000001</v>
      </c>
      <c r="W2652">
        <v>208.81</v>
      </c>
      <c r="X2652">
        <v>1.33</v>
      </c>
      <c r="Y2652">
        <v>0.73</v>
      </c>
      <c r="Z2652">
        <v>49.84</v>
      </c>
      <c r="AA2652">
        <v>-15.87</v>
      </c>
      <c r="AB2652" s="2">
        <v>-5.15</v>
      </c>
      <c r="AC2652" s="2">
        <v>-25.12</v>
      </c>
      <c r="AD2652">
        <v>0.66</v>
      </c>
      <c r="AE2652" s="2">
        <v>1.95</v>
      </c>
      <c r="AF2652" s="2">
        <v>4.18</v>
      </c>
      <c r="AG2652" s="2">
        <v>5.29</v>
      </c>
      <c r="AH2652" s="2">
        <v>10.16</v>
      </c>
      <c r="AI2652" s="2">
        <v>1.86</v>
      </c>
    </row>
    <row r="2653" spans="1:35" x14ac:dyDescent="0.25">
      <c r="A2653" t="s">
        <v>3681</v>
      </c>
      <c r="B2653" t="s">
        <v>3682</v>
      </c>
      <c r="C2653" t="s">
        <v>179</v>
      </c>
      <c r="D2653" t="s">
        <v>179</v>
      </c>
      <c r="E2653" s="2">
        <v>17.5</v>
      </c>
      <c r="F2653" s="2">
        <v>16.989999999999998</v>
      </c>
      <c r="G2653" s="2">
        <v>18.020000457763668</v>
      </c>
      <c r="H2653" s="2">
        <v>18.14999961853027</v>
      </c>
      <c r="I2653" s="2">
        <v>18</v>
      </c>
      <c r="J2653" s="2">
        <v>19.729999542236332</v>
      </c>
      <c r="K2653" s="2">
        <v>19.75</v>
      </c>
      <c r="L2653" s="2">
        <f>AVERAGE(E2653:K2653)</f>
        <v>18.305714231218612</v>
      </c>
      <c r="N2653">
        <v>5.33</v>
      </c>
      <c r="O2653" s="2">
        <f>AI2653-L2653</f>
        <v>-14.925714231218613</v>
      </c>
      <c r="P2653">
        <v>0.77</v>
      </c>
      <c r="Q2653">
        <v>-0.12</v>
      </c>
      <c r="R2653" s="4">
        <v>64700000</v>
      </c>
      <c r="S2653" s="4">
        <v>90170000</v>
      </c>
      <c r="T2653" s="6">
        <v>0.71753354774315181</v>
      </c>
      <c r="U2653" t="s">
        <v>57</v>
      </c>
      <c r="V2653">
        <v>5.63</v>
      </c>
      <c r="W2653">
        <v>159.84</v>
      </c>
      <c r="X2653">
        <v>6.46</v>
      </c>
      <c r="Y2653">
        <v>6.02</v>
      </c>
      <c r="Z2653">
        <v>47.7</v>
      </c>
      <c r="AA2653">
        <v>-22.2</v>
      </c>
      <c r="AB2653" s="2">
        <v>-14.23</v>
      </c>
      <c r="AC2653" s="2">
        <v>-43.4</v>
      </c>
      <c r="AD2653">
        <v>0.46</v>
      </c>
      <c r="AE2653" s="2">
        <v>3.62</v>
      </c>
      <c r="AF2653" s="2">
        <v>8.11</v>
      </c>
      <c r="AG2653" s="2">
        <v>5.26</v>
      </c>
      <c r="AH2653" s="2">
        <v>12.15</v>
      </c>
      <c r="AI2653" s="2">
        <v>3.38</v>
      </c>
    </row>
    <row r="2654" spans="1:35" x14ac:dyDescent="0.25">
      <c r="A2654" t="s">
        <v>5047</v>
      </c>
      <c r="B2654" t="s">
        <v>5048</v>
      </c>
      <c r="C2654" t="s">
        <v>1178</v>
      </c>
      <c r="D2654" t="s">
        <v>1178</v>
      </c>
      <c r="E2654" s="2">
        <v>32.67</v>
      </c>
      <c r="F2654" s="2">
        <v>31.48</v>
      </c>
      <c r="G2654" s="2">
        <v>35.810001373291023</v>
      </c>
      <c r="H2654" s="2">
        <v>35.430000305175781</v>
      </c>
      <c r="I2654" s="2">
        <v>33.700000762939453</v>
      </c>
      <c r="J2654" s="2">
        <v>34.639999389648438</v>
      </c>
      <c r="K2654" s="2">
        <v>35.080001831054688</v>
      </c>
      <c r="L2654" s="2">
        <f>AVERAGE(E2654:K2654)</f>
        <v>34.115714808872767</v>
      </c>
      <c r="M2654">
        <v>43.73</v>
      </c>
      <c r="N2654">
        <v>5.38</v>
      </c>
      <c r="O2654" s="2">
        <f>AI2654-L2654</f>
        <v>-27.465714808872768</v>
      </c>
      <c r="P2654">
        <v>2.04</v>
      </c>
      <c r="Q2654">
        <v>0.48</v>
      </c>
      <c r="R2654" s="4">
        <v>20690000</v>
      </c>
      <c r="S2654" s="4">
        <v>6940000</v>
      </c>
      <c r="T2654" s="6">
        <v>2.9812680115273773</v>
      </c>
      <c r="U2654" t="s">
        <v>187</v>
      </c>
      <c r="V2654">
        <v>0.39</v>
      </c>
      <c r="W2654">
        <v>15.87</v>
      </c>
      <c r="X2654">
        <v>2.0499999999999998</v>
      </c>
      <c r="Y2654">
        <v>1.58</v>
      </c>
      <c r="Z2654">
        <v>8.64</v>
      </c>
      <c r="AA2654">
        <v>10.09</v>
      </c>
      <c r="AB2654" s="2">
        <v>3.07</v>
      </c>
      <c r="AC2654" s="2">
        <v>5.44</v>
      </c>
      <c r="AD2654">
        <v>1.05</v>
      </c>
      <c r="AE2654" s="2">
        <v>8.56</v>
      </c>
      <c r="AF2654" s="2">
        <v>3.09</v>
      </c>
      <c r="AG2654" s="2">
        <v>3.93</v>
      </c>
      <c r="AH2654" s="2">
        <v>8.89</v>
      </c>
      <c r="AI2654" s="2">
        <v>6.65</v>
      </c>
    </row>
    <row r="2655" spans="1:35" x14ac:dyDescent="0.25">
      <c r="A2655" t="s">
        <v>3147</v>
      </c>
      <c r="B2655" t="s">
        <v>3148</v>
      </c>
      <c r="C2655" t="s">
        <v>179</v>
      </c>
      <c r="D2655" t="s">
        <v>179</v>
      </c>
      <c r="E2655" s="2">
        <v>35.619999999999997</v>
      </c>
      <c r="F2655" s="2">
        <v>36.04</v>
      </c>
      <c r="G2655" s="2">
        <v>36.259998321533203</v>
      </c>
      <c r="H2655" s="2">
        <v>37.560001373291023</v>
      </c>
      <c r="I2655" s="2">
        <v>37.790000915527337</v>
      </c>
      <c r="J2655" s="2">
        <v>37.090000152587891</v>
      </c>
      <c r="K2655" s="2">
        <v>38.610000610351563</v>
      </c>
      <c r="L2655" s="2">
        <f>AVERAGE(E2655:K2655)</f>
        <v>36.995714481898709</v>
      </c>
      <c r="M2655">
        <v>12.41</v>
      </c>
      <c r="N2655">
        <v>5.39</v>
      </c>
      <c r="O2655" s="2">
        <f>AI2655-L2655</f>
        <v>-30.27571448189871</v>
      </c>
      <c r="P2655">
        <v>0.78</v>
      </c>
      <c r="Q2655">
        <v>0.34</v>
      </c>
      <c r="R2655" s="4">
        <v>183860000</v>
      </c>
      <c r="S2655" s="4">
        <v>41140000</v>
      </c>
      <c r="T2655" s="6">
        <v>4.4691298006806024</v>
      </c>
      <c r="U2655" t="s">
        <v>32</v>
      </c>
      <c r="V2655">
        <v>0.98</v>
      </c>
      <c r="W2655">
        <v>258.31</v>
      </c>
      <c r="X2655">
        <v>1.84</v>
      </c>
      <c r="Y2655">
        <v>1.64</v>
      </c>
      <c r="Z2655">
        <v>53.11</v>
      </c>
      <c r="AA2655">
        <v>13.5</v>
      </c>
      <c r="AB2655" s="2">
        <v>8.81</v>
      </c>
      <c r="AC2655" s="2">
        <v>47.87</v>
      </c>
      <c r="AD2655">
        <v>0.51</v>
      </c>
      <c r="AE2655" s="2">
        <v>8.14</v>
      </c>
      <c r="AF2655" s="2">
        <v>3.28</v>
      </c>
      <c r="AG2655" s="2">
        <v>3.76</v>
      </c>
      <c r="AH2655" s="2">
        <v>7.75</v>
      </c>
      <c r="AI2655" s="2">
        <v>6.72</v>
      </c>
    </row>
    <row r="2656" spans="1:35" x14ac:dyDescent="0.25">
      <c r="A2656" t="s">
        <v>5926</v>
      </c>
      <c r="B2656" t="s">
        <v>5927</v>
      </c>
      <c r="C2656" t="s">
        <v>35</v>
      </c>
      <c r="D2656" t="s">
        <v>5364</v>
      </c>
      <c r="E2656" s="2">
        <v>2.98</v>
      </c>
      <c r="F2656" s="2">
        <v>3.19</v>
      </c>
      <c r="G2656" s="2">
        <v>3.1800000667572021</v>
      </c>
      <c r="H2656" s="2">
        <v>3.119999885559082</v>
      </c>
      <c r="I2656" s="2">
        <v>3.1099998950958252</v>
      </c>
      <c r="J2656" s="2">
        <v>2.8499999046325679</v>
      </c>
      <c r="K2656" s="2">
        <v>3.1500000953674321</v>
      </c>
      <c r="L2656" s="2">
        <f>AVERAGE(E2656:K2656)</f>
        <v>3.0828571210588724</v>
      </c>
      <c r="N2656">
        <v>5.42</v>
      </c>
      <c r="O2656" s="2">
        <f>AI2656-L2656</f>
        <v>-2.4928571210588726</v>
      </c>
      <c r="P2656">
        <v>0.68</v>
      </c>
      <c r="Q2656">
        <v>1.83</v>
      </c>
      <c r="R2656" s="4">
        <v>4360000</v>
      </c>
      <c r="S2656" s="4">
        <v>1580000</v>
      </c>
      <c r="T2656" s="6">
        <v>2.759493670886076</v>
      </c>
      <c r="U2656" t="s">
        <v>493</v>
      </c>
      <c r="V2656">
        <v>1.66</v>
      </c>
      <c r="W2656">
        <v>5.21</v>
      </c>
      <c r="X2656">
        <v>6.13</v>
      </c>
      <c r="Y2656">
        <v>2.86</v>
      </c>
      <c r="Z2656">
        <v>4.68</v>
      </c>
      <c r="AA2656">
        <v>-112.09</v>
      </c>
      <c r="AB2656" s="2">
        <v>-44.02</v>
      </c>
      <c r="AC2656" s="2">
        <v>-48.93</v>
      </c>
      <c r="AD2656">
        <v>0.33</v>
      </c>
      <c r="AE2656" s="2">
        <v>1.67</v>
      </c>
      <c r="AF2656" s="2">
        <v>7.02</v>
      </c>
      <c r="AG2656" s="2">
        <v>5.36</v>
      </c>
      <c r="AH2656" s="2">
        <v>10.66</v>
      </c>
      <c r="AI2656" s="2">
        <v>0.59</v>
      </c>
    </row>
    <row r="2657" spans="1:35" x14ac:dyDescent="0.25">
      <c r="A2657" t="s">
        <v>1930</v>
      </c>
      <c r="B2657" t="s">
        <v>1931</v>
      </c>
      <c r="C2657" t="s">
        <v>267</v>
      </c>
      <c r="D2657" t="s">
        <v>267</v>
      </c>
      <c r="E2657" s="2">
        <v>8.56</v>
      </c>
      <c r="F2657" s="2">
        <v>8.7200000000000006</v>
      </c>
      <c r="G2657" s="2">
        <v>8.5200004577636719</v>
      </c>
      <c r="H2657" s="2">
        <v>8.5299997329711914</v>
      </c>
      <c r="I2657" s="2">
        <v>8.6700000762939453</v>
      </c>
      <c r="J2657" s="2">
        <v>8.6000003814697266</v>
      </c>
      <c r="K2657" s="2">
        <v>8.9799995422363281</v>
      </c>
      <c r="L2657" s="2">
        <f>AVERAGE(E2657:K2657)</f>
        <v>8.6542857415335526</v>
      </c>
      <c r="M2657">
        <v>27.02</v>
      </c>
      <c r="N2657">
        <v>5.42</v>
      </c>
      <c r="O2657" s="2">
        <f>AI2657-L2657</f>
        <v>-7.0842857415335523</v>
      </c>
      <c r="P2657">
        <v>1.2</v>
      </c>
      <c r="Q2657">
        <v>0.45</v>
      </c>
      <c r="R2657" s="4">
        <v>319460000</v>
      </c>
      <c r="S2657" s="4">
        <v>572390000</v>
      </c>
      <c r="T2657" s="6">
        <v>0.5581159698806758</v>
      </c>
      <c r="U2657" t="s">
        <v>60</v>
      </c>
      <c r="V2657">
        <v>1.02</v>
      </c>
      <c r="W2657">
        <v>0.87</v>
      </c>
      <c r="X2657">
        <v>1.63</v>
      </c>
      <c r="Y2657">
        <v>1.53</v>
      </c>
      <c r="Z2657">
        <v>0.36</v>
      </c>
      <c r="AA2657">
        <v>22.91</v>
      </c>
      <c r="AB2657" s="2">
        <v>15.59</v>
      </c>
      <c r="AC2657" s="2">
        <v>34.86</v>
      </c>
      <c r="AD2657">
        <v>0.68</v>
      </c>
      <c r="AF2657" s="2">
        <v>2.42</v>
      </c>
      <c r="AG2657" s="2">
        <v>4.43</v>
      </c>
      <c r="AH2657" s="2">
        <v>10.67</v>
      </c>
      <c r="AI2657" s="2">
        <v>1.57</v>
      </c>
    </row>
    <row r="2658" spans="1:35" x14ac:dyDescent="0.25">
      <c r="A2658" t="s">
        <v>4658</v>
      </c>
      <c r="B2658" t="s">
        <v>4659</v>
      </c>
      <c r="C2658" t="s">
        <v>25</v>
      </c>
      <c r="D2658" t="s">
        <v>64</v>
      </c>
      <c r="E2658" s="2">
        <v>3.71</v>
      </c>
      <c r="F2658" s="2">
        <v>3.7</v>
      </c>
      <c r="G2658" s="2">
        <v>3.6349999904632568</v>
      </c>
      <c r="H2658" s="2">
        <v>3.7400000095367432</v>
      </c>
      <c r="I2658" s="2">
        <v>3.8900001049041748</v>
      </c>
      <c r="J2658" s="2">
        <v>3.7899999618530269</v>
      </c>
      <c r="K2658" s="2">
        <v>3.721999883651733</v>
      </c>
      <c r="L2658" s="2">
        <f>AVERAGE(E2658:K2658)</f>
        <v>3.7409999929155622</v>
      </c>
      <c r="N2658">
        <v>5.43</v>
      </c>
      <c r="O2658" s="2">
        <f>AI2658-L2658</f>
        <v>-3.0709999929155622</v>
      </c>
      <c r="P2658">
        <v>1.08</v>
      </c>
      <c r="Q2658">
        <v>-0.46</v>
      </c>
      <c r="R2658" s="4">
        <v>0</v>
      </c>
      <c r="S2658" s="4">
        <v>3700000</v>
      </c>
      <c r="T2658" s="6">
        <v>0</v>
      </c>
      <c r="U2658" t="s">
        <v>133</v>
      </c>
      <c r="V2658">
        <v>2.4300000000000002</v>
      </c>
      <c r="W2658">
        <v>24.14</v>
      </c>
      <c r="X2658">
        <v>2.66</v>
      </c>
      <c r="Y2658">
        <v>2.4300000000000002</v>
      </c>
      <c r="Z2658">
        <v>13.67</v>
      </c>
      <c r="AA2658">
        <v>-7102.49</v>
      </c>
      <c r="AB2658" s="2">
        <v>-64.72</v>
      </c>
      <c r="AC2658" s="2">
        <v>-90.11</v>
      </c>
      <c r="AD2658">
        <v>0.01</v>
      </c>
      <c r="AG2658" s="2">
        <v>6.33</v>
      </c>
      <c r="AH2658" s="2">
        <v>13.5</v>
      </c>
      <c r="AI2658" s="2">
        <v>0.67</v>
      </c>
    </row>
    <row r="2659" spans="1:35" x14ac:dyDescent="0.25">
      <c r="A2659" t="s">
        <v>697</v>
      </c>
      <c r="B2659" t="s">
        <v>698</v>
      </c>
      <c r="C2659" t="s">
        <v>25</v>
      </c>
      <c r="D2659" t="s">
        <v>25</v>
      </c>
      <c r="E2659" s="2">
        <v>18.09</v>
      </c>
      <c r="F2659" s="2">
        <v>18.010000000000002</v>
      </c>
      <c r="G2659" s="2">
        <v>18.180000305175781</v>
      </c>
      <c r="H2659" s="2">
        <v>17.70999908447266</v>
      </c>
      <c r="I2659" s="2">
        <v>17.430000305175781</v>
      </c>
      <c r="J2659" s="2">
        <v>17.319999694824219</v>
      </c>
      <c r="K2659" s="2">
        <v>17.569999694824219</v>
      </c>
      <c r="L2659" s="2">
        <f>AVERAGE(E2659:K2659)</f>
        <v>17.75857129778181</v>
      </c>
      <c r="M2659">
        <v>9.74</v>
      </c>
      <c r="N2659">
        <v>5.44</v>
      </c>
      <c r="O2659" s="2">
        <f>AI2659-L2659</f>
        <v>-14.41857129778181</v>
      </c>
      <c r="P2659">
        <v>1.01</v>
      </c>
      <c r="Q2659">
        <v>-0.31</v>
      </c>
      <c r="R2659" s="4">
        <v>55820000</v>
      </c>
      <c r="S2659" s="4">
        <v>178200000</v>
      </c>
      <c r="T2659" s="6">
        <v>0.31324354657687992</v>
      </c>
      <c r="U2659" t="s">
        <v>39</v>
      </c>
      <c r="V2659">
        <v>0.14000000000000001</v>
      </c>
      <c r="W2659">
        <v>854.44</v>
      </c>
      <c r="X2659">
        <v>0.35</v>
      </c>
      <c r="Y2659">
        <v>0.2</v>
      </c>
      <c r="Z2659">
        <v>72.930000000000007</v>
      </c>
      <c r="AA2659">
        <v>2.54</v>
      </c>
      <c r="AB2659" s="2">
        <v>0.97</v>
      </c>
      <c r="AC2659" s="2">
        <v>9.86</v>
      </c>
      <c r="AD2659">
        <v>1.38</v>
      </c>
      <c r="AE2659" s="2">
        <v>56.29</v>
      </c>
      <c r="AF2659" s="2">
        <v>83.95</v>
      </c>
      <c r="AG2659" s="2">
        <v>5.03</v>
      </c>
      <c r="AH2659" s="2">
        <v>9.64</v>
      </c>
      <c r="AI2659" s="2">
        <v>3.34</v>
      </c>
    </row>
    <row r="2660" spans="1:35" x14ac:dyDescent="0.25">
      <c r="A2660" t="s">
        <v>1766</v>
      </c>
      <c r="B2660" t="s">
        <v>1767</v>
      </c>
      <c r="C2660" t="s">
        <v>267</v>
      </c>
      <c r="D2660" t="s">
        <v>267</v>
      </c>
      <c r="E2660" s="2">
        <v>9.4499999999999993</v>
      </c>
      <c r="F2660" s="2">
        <v>9.52</v>
      </c>
      <c r="G2660" s="2">
        <v>9.6999998092651367</v>
      </c>
      <c r="H2660" s="2">
        <v>9.7299995422363281</v>
      </c>
      <c r="I2660" s="2">
        <v>9.9200000762939453</v>
      </c>
      <c r="J2660" s="2">
        <v>9.7899999618530273</v>
      </c>
      <c r="K2660" s="2">
        <v>9.7399997711181641</v>
      </c>
      <c r="L2660" s="2">
        <f>AVERAGE(E2660:K2660)</f>
        <v>9.692857022966658</v>
      </c>
      <c r="M2660">
        <v>31.93</v>
      </c>
      <c r="N2660">
        <v>5.53</v>
      </c>
      <c r="O2660" s="2">
        <f>AI2660-L2660</f>
        <v>-7.942857022966658</v>
      </c>
      <c r="P2660">
        <v>1.2</v>
      </c>
      <c r="Q2660">
        <v>-0.08</v>
      </c>
      <c r="R2660" s="4">
        <v>1600000000</v>
      </c>
      <c r="T2660" s="6" t="s">
        <v>6232</v>
      </c>
      <c r="U2660" t="s">
        <v>150</v>
      </c>
      <c r="W2660">
        <v>152.30000000000001</v>
      </c>
      <c r="Z2660">
        <v>37.25</v>
      </c>
      <c r="AA2660">
        <v>6.81</v>
      </c>
      <c r="AB2660" s="2">
        <v>2.97</v>
      </c>
      <c r="AC2660" s="2">
        <v>15.59</v>
      </c>
      <c r="AD2660">
        <v>0.53</v>
      </c>
      <c r="AG2660" s="2">
        <v>3.89</v>
      </c>
      <c r="AH2660" s="2">
        <v>11.22</v>
      </c>
      <c r="AI2660" s="2">
        <v>1.75</v>
      </c>
    </row>
    <row r="2661" spans="1:35" x14ac:dyDescent="0.25">
      <c r="A2661" t="s">
        <v>733</v>
      </c>
      <c r="B2661" t="s">
        <v>734</v>
      </c>
      <c r="C2661" t="s">
        <v>25</v>
      </c>
      <c r="D2661" t="s">
        <v>25</v>
      </c>
      <c r="E2661" s="2">
        <v>38.75</v>
      </c>
      <c r="F2661" s="2">
        <v>38.36</v>
      </c>
      <c r="G2661" s="2">
        <v>40.610000610351563</v>
      </c>
      <c r="H2661" s="2">
        <v>40.569999694824219</v>
      </c>
      <c r="I2661" s="2">
        <v>40.580001831054688</v>
      </c>
      <c r="J2661" s="2">
        <v>39.849998474121087</v>
      </c>
      <c r="K2661" s="2">
        <v>39.290000915527337</v>
      </c>
      <c r="L2661" s="2">
        <f>AVERAGE(E2661:K2661)</f>
        <v>39.715714503696987</v>
      </c>
      <c r="M2661">
        <v>13.04</v>
      </c>
      <c r="N2661">
        <v>5.53</v>
      </c>
      <c r="O2661" s="2">
        <f>AI2661-L2661</f>
        <v>-32.365714503696985</v>
      </c>
      <c r="P2661">
        <v>1.45</v>
      </c>
      <c r="Q2661">
        <v>0.13</v>
      </c>
      <c r="R2661" s="4">
        <v>72420000</v>
      </c>
      <c r="S2661" s="4">
        <v>68640000</v>
      </c>
      <c r="T2661" s="6">
        <v>1.05506993006993</v>
      </c>
      <c r="U2661" t="s">
        <v>28</v>
      </c>
      <c r="V2661">
        <v>0.06</v>
      </c>
      <c r="W2661">
        <v>502.67</v>
      </c>
      <c r="X2661">
        <v>0.43</v>
      </c>
      <c r="Y2661">
        <v>0.18</v>
      </c>
      <c r="Z2661">
        <v>65.28</v>
      </c>
      <c r="AA2661">
        <v>5.8</v>
      </c>
      <c r="AB2661" s="2">
        <v>4.12</v>
      </c>
      <c r="AC2661" s="2">
        <v>33.22</v>
      </c>
      <c r="AD2661">
        <v>1.24</v>
      </c>
      <c r="AE2661" s="2">
        <v>45.3</v>
      </c>
      <c r="AF2661" s="2">
        <v>48.72</v>
      </c>
      <c r="AG2661" s="2">
        <v>5.27</v>
      </c>
      <c r="AH2661" s="2">
        <v>10.62</v>
      </c>
      <c r="AI2661" s="2">
        <v>7.35</v>
      </c>
    </row>
    <row r="2662" spans="1:35" x14ac:dyDescent="0.25">
      <c r="A2662" t="s">
        <v>1029</v>
      </c>
      <c r="B2662" t="s">
        <v>1030</v>
      </c>
      <c r="C2662" t="s">
        <v>25</v>
      </c>
      <c r="D2662" t="s">
        <v>25</v>
      </c>
      <c r="E2662" s="2">
        <v>3.25</v>
      </c>
      <c r="F2662" s="2">
        <v>3.47</v>
      </c>
      <c r="G2662" s="2">
        <v>3.3199999332427979</v>
      </c>
      <c r="H2662" s="2">
        <v>3.3299999237060551</v>
      </c>
      <c r="I2662" s="2">
        <v>3.2000000476837158</v>
      </c>
      <c r="J2662" s="2">
        <v>3.2100000381469731</v>
      </c>
      <c r="K2662" s="2">
        <v>3.1099998950958252</v>
      </c>
      <c r="L2662" s="2">
        <f>AVERAGE(E2662:K2662)</f>
        <v>3.2699999768393377</v>
      </c>
      <c r="M2662">
        <v>9.65</v>
      </c>
      <c r="N2662">
        <v>5.55</v>
      </c>
      <c r="O2662" s="2">
        <f>AI2662-L2662</f>
        <v>-2.6699999768393377</v>
      </c>
      <c r="P2662">
        <v>0.6</v>
      </c>
      <c r="Q2662">
        <v>-0.87</v>
      </c>
      <c r="R2662" s="4">
        <v>11470000</v>
      </c>
      <c r="S2662" s="4">
        <v>2670000</v>
      </c>
      <c r="T2662" s="6">
        <v>4.2958801498127341</v>
      </c>
      <c r="U2662" t="s">
        <v>114</v>
      </c>
      <c r="V2662">
        <v>7.0000000000000007E-2</v>
      </c>
      <c r="W2662">
        <v>14.77</v>
      </c>
      <c r="X2662">
        <v>2.5</v>
      </c>
      <c r="Y2662">
        <v>0.7</v>
      </c>
      <c r="Z2662">
        <v>7.32</v>
      </c>
      <c r="AA2662">
        <v>7.95</v>
      </c>
      <c r="AG2662" s="2">
        <v>4.2300000000000004</v>
      </c>
      <c r="AH2662" s="2">
        <v>9.9600000000000009</v>
      </c>
      <c r="AI2662" s="2">
        <v>0.6</v>
      </c>
    </row>
    <row r="2663" spans="1:35" x14ac:dyDescent="0.25">
      <c r="A2663" t="s">
        <v>3978</v>
      </c>
      <c r="B2663" t="s">
        <v>3979</v>
      </c>
      <c r="C2663" t="s">
        <v>179</v>
      </c>
      <c r="D2663" t="s">
        <v>179</v>
      </c>
      <c r="E2663" s="2">
        <v>9.26</v>
      </c>
      <c r="F2663" s="2">
        <v>8.99</v>
      </c>
      <c r="G2663" s="2">
        <v>9.2700004577636719</v>
      </c>
      <c r="H2663" s="2">
        <v>9.4200000762939453</v>
      </c>
      <c r="I2663" s="2">
        <v>9.0600004196166992</v>
      </c>
      <c r="J2663" s="2">
        <v>9.0399999618530273</v>
      </c>
      <c r="K2663" s="2">
        <v>9.3199996948242188</v>
      </c>
      <c r="L2663" s="2">
        <f>AVERAGE(E2663:K2663)</f>
        <v>9.1942858014787952</v>
      </c>
      <c r="N2663">
        <v>5.55</v>
      </c>
      <c r="O2663" s="2">
        <f>AI2663-L2663</f>
        <v>-7.5242858014787952</v>
      </c>
      <c r="P2663">
        <v>0.92</v>
      </c>
      <c r="Q2663">
        <v>0.04</v>
      </c>
      <c r="R2663" s="4">
        <v>0</v>
      </c>
      <c r="S2663" s="4">
        <v>3320000</v>
      </c>
      <c r="T2663" s="6">
        <v>0</v>
      </c>
      <c r="U2663" t="s">
        <v>32</v>
      </c>
      <c r="V2663">
        <v>5.77</v>
      </c>
      <c r="W2663">
        <v>50.92</v>
      </c>
      <c r="X2663">
        <v>6.04</v>
      </c>
      <c r="Y2663">
        <v>5.77</v>
      </c>
      <c r="Z2663">
        <v>29.99</v>
      </c>
      <c r="AB2663" s="2">
        <v>-79.66</v>
      </c>
      <c r="AC2663" s="2">
        <v>-121.29</v>
      </c>
      <c r="AD2663">
        <v>0</v>
      </c>
      <c r="AG2663" s="2">
        <v>5.29</v>
      </c>
      <c r="AH2663" s="2">
        <v>11.9</v>
      </c>
      <c r="AI2663" s="2">
        <v>1.67</v>
      </c>
    </row>
    <row r="2664" spans="1:35" x14ac:dyDescent="0.25">
      <c r="A2664" t="s">
        <v>4216</v>
      </c>
      <c r="B2664" t="s">
        <v>4217</v>
      </c>
      <c r="C2664" t="s">
        <v>64</v>
      </c>
      <c r="D2664" t="s">
        <v>64</v>
      </c>
      <c r="E2664" s="2">
        <v>20.65</v>
      </c>
      <c r="F2664" s="2">
        <v>19.98</v>
      </c>
      <c r="G2664" s="2">
        <v>21.280000686645511</v>
      </c>
      <c r="H2664" s="2">
        <v>20.989999771118161</v>
      </c>
      <c r="I2664" s="2">
        <v>20.520000457763668</v>
      </c>
      <c r="J2664" s="2">
        <v>19.35000038146973</v>
      </c>
      <c r="K2664" s="2">
        <v>19.79000091552734</v>
      </c>
      <c r="L2664" s="2">
        <f>AVERAGE(E2664:K2664)</f>
        <v>20.3657146017892</v>
      </c>
      <c r="N2664">
        <v>5.55</v>
      </c>
      <c r="O2664" s="2">
        <f>AI2664-L2664</f>
        <v>-16.535714601789202</v>
      </c>
      <c r="P2664">
        <v>2.4300000000000002</v>
      </c>
      <c r="Q2664">
        <v>-1.4</v>
      </c>
      <c r="R2664" s="4">
        <v>18610000</v>
      </c>
      <c r="S2664" s="4">
        <v>3750000</v>
      </c>
      <c r="T2664" s="6">
        <v>4.9626666666666663</v>
      </c>
      <c r="U2664" t="s">
        <v>28</v>
      </c>
      <c r="V2664">
        <v>1.08</v>
      </c>
      <c r="W2664">
        <v>2.95</v>
      </c>
      <c r="X2664">
        <v>2.0099999999999998</v>
      </c>
      <c r="Y2664">
        <v>1.3</v>
      </c>
      <c r="Z2664">
        <v>1.76</v>
      </c>
      <c r="AA2664">
        <v>-6.26</v>
      </c>
      <c r="AB2664" s="2">
        <v>-4.01</v>
      </c>
      <c r="AC2664" s="2">
        <v>-7.45</v>
      </c>
      <c r="AD2664">
        <v>0.76</v>
      </c>
      <c r="AE2664" s="2">
        <v>2.6</v>
      </c>
      <c r="AF2664" s="2">
        <v>7.21</v>
      </c>
      <c r="AG2664" s="2">
        <v>5.31</v>
      </c>
      <c r="AH2664" s="2">
        <v>15.04</v>
      </c>
      <c r="AI2664" s="2">
        <v>3.83</v>
      </c>
    </row>
    <row r="2665" spans="1:35" x14ac:dyDescent="0.25">
      <c r="A2665" t="s">
        <v>5745</v>
      </c>
      <c r="B2665" t="s">
        <v>5746</v>
      </c>
      <c r="C2665" t="s">
        <v>35</v>
      </c>
      <c r="D2665" t="s">
        <v>5364</v>
      </c>
      <c r="E2665" s="2">
        <v>23.48</v>
      </c>
      <c r="F2665" s="2">
        <v>23.33</v>
      </c>
      <c r="G2665" s="2">
        <v>23.940000534057621</v>
      </c>
      <c r="H2665" s="2">
        <v>23.89999961853027</v>
      </c>
      <c r="I2665" s="2">
        <v>23.469999313354489</v>
      </c>
      <c r="J2665" s="2">
        <v>23.20999908447266</v>
      </c>
      <c r="K2665" s="2">
        <v>23.629999160766602</v>
      </c>
      <c r="L2665" s="2">
        <f>AVERAGE(E2665:K2665)</f>
        <v>23.565713958740236</v>
      </c>
      <c r="N2665">
        <v>5.55</v>
      </c>
      <c r="O2665" s="2">
        <f>AI2665-L2665</f>
        <v>-19.255713958740238</v>
      </c>
      <c r="P2665">
        <v>1.23</v>
      </c>
      <c r="Q2665">
        <v>-0.65</v>
      </c>
      <c r="R2665" s="4">
        <v>1440000000</v>
      </c>
      <c r="S2665" s="4">
        <v>1340000000</v>
      </c>
      <c r="T2665" s="6">
        <v>1.0746268656716418</v>
      </c>
      <c r="U2665" t="s">
        <v>150</v>
      </c>
      <c r="V2665">
        <v>0.3</v>
      </c>
      <c r="W2665">
        <v>373.84</v>
      </c>
      <c r="X2665">
        <v>1.03</v>
      </c>
      <c r="Y2665">
        <v>0.64</v>
      </c>
      <c r="Z2665">
        <v>40.5</v>
      </c>
      <c r="AA2665">
        <v>0.28999999999999998</v>
      </c>
      <c r="AB2665" s="2">
        <v>-1.78</v>
      </c>
      <c r="AC2665" s="2">
        <v>-16.82</v>
      </c>
      <c r="AD2665">
        <v>1.48</v>
      </c>
      <c r="AF2665" s="2">
        <v>10.65</v>
      </c>
      <c r="AG2665" s="2">
        <v>2.2599999999999998</v>
      </c>
      <c r="AH2665" s="2">
        <v>13.87</v>
      </c>
      <c r="AI2665" s="2">
        <v>4.3099999999999996</v>
      </c>
    </row>
    <row r="2666" spans="1:35" x14ac:dyDescent="0.25">
      <c r="A2666" t="s">
        <v>4270</v>
      </c>
      <c r="B2666" t="s">
        <v>4271</v>
      </c>
      <c r="C2666" t="s">
        <v>64</v>
      </c>
      <c r="D2666" t="s">
        <v>64</v>
      </c>
      <c r="E2666" s="2">
        <v>10.91</v>
      </c>
      <c r="F2666" s="2">
        <v>11</v>
      </c>
      <c r="G2666" s="2">
        <v>11.069999694824221</v>
      </c>
      <c r="H2666" s="2">
        <v>11.069999694824221</v>
      </c>
      <c r="I2666" s="2">
        <v>10.939999580383301</v>
      </c>
      <c r="J2666" s="2">
        <v>11.22000026702881</v>
      </c>
      <c r="K2666" s="2">
        <v>11.47999954223633</v>
      </c>
      <c r="L2666" s="2">
        <f>AVERAGE(E2666:K2666)</f>
        <v>11.09857125418527</v>
      </c>
      <c r="N2666">
        <v>5.56</v>
      </c>
      <c r="O2666" s="2">
        <f>AI2666-L2666</f>
        <v>-9.1085712541852697</v>
      </c>
      <c r="P2666">
        <v>1.47</v>
      </c>
      <c r="Q2666">
        <v>0.51</v>
      </c>
      <c r="R2666" s="4">
        <v>1640000</v>
      </c>
      <c r="S2666" s="4">
        <v>6450000</v>
      </c>
      <c r="T2666" s="6">
        <v>0.25426356589147286</v>
      </c>
      <c r="U2666" t="s">
        <v>187</v>
      </c>
      <c r="V2666">
        <v>2.2200000000000002</v>
      </c>
      <c r="W2666">
        <v>3.42</v>
      </c>
      <c r="X2666">
        <v>3.91</v>
      </c>
      <c r="Y2666">
        <v>2.37</v>
      </c>
      <c r="Z2666">
        <v>2.7</v>
      </c>
      <c r="AA2666">
        <v>10.25</v>
      </c>
      <c r="AB2666" s="2">
        <v>-5.0999999999999996</v>
      </c>
      <c r="AC2666" s="2">
        <v>-6.3</v>
      </c>
      <c r="AD2666">
        <v>1.08</v>
      </c>
      <c r="AE2666" s="2">
        <v>1.53</v>
      </c>
      <c r="AF2666" s="2">
        <v>20.47</v>
      </c>
      <c r="AG2666" s="2">
        <v>5.34</v>
      </c>
      <c r="AH2666" s="2">
        <v>9.6</v>
      </c>
      <c r="AI2666" s="2">
        <v>1.99</v>
      </c>
    </row>
    <row r="2667" spans="1:35" x14ac:dyDescent="0.25">
      <c r="A2667" t="s">
        <v>4956</v>
      </c>
      <c r="B2667" t="s">
        <v>4957</v>
      </c>
      <c r="C2667" t="s">
        <v>1178</v>
      </c>
      <c r="D2667" t="s">
        <v>1178</v>
      </c>
      <c r="E2667" s="2">
        <v>11.31</v>
      </c>
      <c r="F2667" s="2">
        <v>10.95</v>
      </c>
      <c r="G2667" s="2">
        <v>10.920000076293951</v>
      </c>
      <c r="H2667" s="2">
        <v>11.38000011444092</v>
      </c>
      <c r="I2667" s="2">
        <v>12.05000019073486</v>
      </c>
      <c r="J2667" s="2">
        <v>12.69999980926514</v>
      </c>
      <c r="K2667" s="2">
        <v>12.739999771118161</v>
      </c>
      <c r="L2667" s="2">
        <f>AVERAGE(E2667:K2667)</f>
        <v>11.721428565979005</v>
      </c>
      <c r="M2667">
        <v>27.66</v>
      </c>
      <c r="N2667">
        <v>5.57</v>
      </c>
      <c r="O2667" s="2">
        <f>AI2667-L2667</f>
        <v>-9.7614285659790063</v>
      </c>
      <c r="P2667">
        <v>0.56999999999999995</v>
      </c>
      <c r="Q2667">
        <v>-0.1</v>
      </c>
      <c r="R2667" s="4">
        <v>0</v>
      </c>
      <c r="S2667" s="4">
        <v>732830</v>
      </c>
      <c r="T2667" s="6">
        <v>0</v>
      </c>
      <c r="U2667" t="s">
        <v>129</v>
      </c>
      <c r="V2667">
        <v>4.62</v>
      </c>
      <c r="W2667">
        <v>9.6999999999999993</v>
      </c>
      <c r="X2667">
        <v>6.01</v>
      </c>
      <c r="Y2667">
        <v>4.62</v>
      </c>
      <c r="Z2667">
        <v>8.48</v>
      </c>
      <c r="AA2667">
        <v>35.229999999999997</v>
      </c>
      <c r="AB2667" s="2">
        <v>18.55</v>
      </c>
      <c r="AC2667" s="2">
        <v>24.55</v>
      </c>
      <c r="AD2667">
        <v>0.7</v>
      </c>
      <c r="AE2667" s="2">
        <v>13.49</v>
      </c>
      <c r="AG2667" s="2">
        <v>5.32</v>
      </c>
      <c r="AH2667" s="2">
        <v>6.17</v>
      </c>
      <c r="AI2667" s="2">
        <v>1.96</v>
      </c>
    </row>
    <row r="2668" spans="1:35" x14ac:dyDescent="0.25">
      <c r="A2668" t="s">
        <v>677</v>
      </c>
      <c r="B2668" t="s">
        <v>678</v>
      </c>
      <c r="C2668" t="s">
        <v>31</v>
      </c>
      <c r="D2668" t="s">
        <v>25</v>
      </c>
      <c r="E2668" s="2">
        <v>46.11</v>
      </c>
      <c r="F2668" s="2">
        <v>45.94</v>
      </c>
      <c r="G2668" s="2">
        <v>46.240001678466797</v>
      </c>
      <c r="H2668" s="2">
        <v>45.520000457763672</v>
      </c>
      <c r="I2668" s="2">
        <v>45.689998626708977</v>
      </c>
      <c r="J2668" s="2">
        <v>46.189998626708977</v>
      </c>
      <c r="K2668" s="2">
        <v>45.919998168945313</v>
      </c>
      <c r="L2668" s="2">
        <f>AVERAGE(E2668:K2668)</f>
        <v>45.944285365513394</v>
      </c>
      <c r="N2668">
        <v>5.59</v>
      </c>
      <c r="O2668" s="2">
        <f>AI2668-L2668</f>
        <v>-37.674285365513398</v>
      </c>
      <c r="P2668">
        <v>0.81</v>
      </c>
      <c r="Q2668">
        <v>0.01</v>
      </c>
      <c r="R2668" s="4">
        <v>58730000</v>
      </c>
      <c r="S2668" s="4">
        <v>99480000</v>
      </c>
      <c r="T2668" s="6">
        <v>0.59036992360273421</v>
      </c>
      <c r="U2668" t="s">
        <v>39</v>
      </c>
      <c r="V2668">
        <v>0.31</v>
      </c>
      <c r="W2668">
        <v>133.88</v>
      </c>
      <c r="X2668">
        <v>0.64</v>
      </c>
      <c r="Y2668">
        <v>0.46</v>
      </c>
      <c r="Z2668">
        <v>44.64</v>
      </c>
      <c r="AA2668">
        <v>10.29</v>
      </c>
      <c r="AB2668" s="2">
        <v>-3.93</v>
      </c>
      <c r="AC2668" s="2">
        <v>-16.75</v>
      </c>
      <c r="AD2668">
        <v>0.43</v>
      </c>
      <c r="AF2668" s="2">
        <v>11.65</v>
      </c>
      <c r="AG2668" s="2">
        <v>5.15</v>
      </c>
      <c r="AH2668" s="2">
        <v>9.9600000000000009</v>
      </c>
      <c r="AI2668" s="2">
        <v>8.27</v>
      </c>
    </row>
    <row r="2669" spans="1:35" x14ac:dyDescent="0.25">
      <c r="A2669" t="s">
        <v>5681</v>
      </c>
      <c r="B2669" t="s">
        <v>5682</v>
      </c>
      <c r="C2669" t="s">
        <v>35</v>
      </c>
      <c r="D2669" t="s">
        <v>5364</v>
      </c>
      <c r="E2669" s="2">
        <v>33.94</v>
      </c>
      <c r="F2669" s="2">
        <v>33.869999999999997</v>
      </c>
      <c r="G2669" s="2">
        <v>33.900001525878913</v>
      </c>
      <c r="H2669" s="2">
        <v>33.799999237060547</v>
      </c>
      <c r="I2669" s="2">
        <v>33.840000152587891</v>
      </c>
      <c r="J2669" s="2">
        <v>33.799999237060547</v>
      </c>
      <c r="K2669" s="2">
        <v>33.799999237060547</v>
      </c>
      <c r="L2669" s="2">
        <f>AVERAGE(E2669:K2669)</f>
        <v>33.849999912806922</v>
      </c>
      <c r="N2669">
        <v>5.62</v>
      </c>
      <c r="O2669" s="2">
        <f>AI2669-L2669</f>
        <v>-27.819999912806921</v>
      </c>
      <c r="P2669">
        <v>0.41</v>
      </c>
      <c r="Q2669">
        <v>0.03</v>
      </c>
      <c r="R2669" s="4">
        <v>106070000</v>
      </c>
      <c r="S2669" s="4">
        <v>17400000</v>
      </c>
      <c r="T2669" s="6">
        <v>6.0959770114942531</v>
      </c>
      <c r="U2669" t="s">
        <v>133</v>
      </c>
      <c r="V2669">
        <v>3.25</v>
      </c>
      <c r="X2669">
        <v>3.74</v>
      </c>
      <c r="Y2669">
        <v>3.52</v>
      </c>
      <c r="AA2669">
        <v>-31.84</v>
      </c>
      <c r="AB2669" s="2">
        <v>-11.67</v>
      </c>
      <c r="AC2669" s="2">
        <v>-15.67</v>
      </c>
      <c r="AD2669">
        <v>0.37</v>
      </c>
      <c r="AF2669" s="2">
        <v>5.8</v>
      </c>
      <c r="AG2669" s="2">
        <v>0</v>
      </c>
      <c r="AH2669" s="2">
        <v>14.3</v>
      </c>
      <c r="AI2669" s="2">
        <v>6.03</v>
      </c>
    </row>
    <row r="2670" spans="1:35" x14ac:dyDescent="0.25">
      <c r="A2670" t="s">
        <v>1263</v>
      </c>
      <c r="B2670" t="s">
        <v>1264</v>
      </c>
      <c r="C2670" t="s">
        <v>25</v>
      </c>
      <c r="D2670" t="s">
        <v>25</v>
      </c>
      <c r="E2670" s="2">
        <v>14.04</v>
      </c>
      <c r="F2670" s="2">
        <v>13.86</v>
      </c>
      <c r="G2670" s="2">
        <v>15.510000228881839</v>
      </c>
      <c r="H2670" s="2">
        <v>15.680000305175779</v>
      </c>
      <c r="I2670" s="2">
        <v>15.36999988555908</v>
      </c>
      <c r="J2670" s="2">
        <v>15.35000038146973</v>
      </c>
      <c r="K2670" s="2">
        <v>14.960000038146971</v>
      </c>
      <c r="L2670" s="2">
        <f>AVERAGE(E2670:K2670)</f>
        <v>14.967142977033344</v>
      </c>
      <c r="N2670">
        <v>5.64</v>
      </c>
      <c r="O2670" s="2">
        <f>AI2670-L2670</f>
        <v>-12.217142977033344</v>
      </c>
      <c r="P2670">
        <v>1.3</v>
      </c>
      <c r="Q2670">
        <v>-0.28999999999999998</v>
      </c>
      <c r="R2670" s="4">
        <v>1210000</v>
      </c>
      <c r="S2670" s="4">
        <v>24690000</v>
      </c>
      <c r="T2670" s="6">
        <v>4.9007695423248281E-2</v>
      </c>
      <c r="U2670" t="s">
        <v>46</v>
      </c>
      <c r="V2670">
        <v>1.97</v>
      </c>
      <c r="W2670">
        <v>58.36</v>
      </c>
      <c r="X2670">
        <v>2.5499999999999998</v>
      </c>
      <c r="Y2670">
        <v>1.98</v>
      </c>
      <c r="Z2670">
        <v>31.1</v>
      </c>
      <c r="AA2670">
        <v>-3.59</v>
      </c>
      <c r="AB2670" s="2">
        <v>-7.78</v>
      </c>
      <c r="AC2670" s="2">
        <v>-14.54</v>
      </c>
      <c r="AD2670">
        <v>1.22</v>
      </c>
      <c r="AE2670" s="2">
        <v>5.68</v>
      </c>
      <c r="AF2670" s="2">
        <v>603.46</v>
      </c>
      <c r="AG2670" s="2">
        <v>5.29</v>
      </c>
      <c r="AH2670" s="2">
        <v>13.34</v>
      </c>
      <c r="AI2670" s="2">
        <v>2.75</v>
      </c>
    </row>
    <row r="2671" spans="1:35" x14ac:dyDescent="0.25">
      <c r="A2671" t="s">
        <v>5831</v>
      </c>
      <c r="B2671" t="s">
        <v>5832</v>
      </c>
      <c r="C2671" t="s">
        <v>35</v>
      </c>
      <c r="D2671" t="s">
        <v>5364</v>
      </c>
      <c r="E2671" s="2">
        <v>5.09</v>
      </c>
      <c r="F2671" s="2">
        <v>4.87</v>
      </c>
      <c r="G2671" s="2">
        <v>4.9099998474121094</v>
      </c>
      <c r="H2671" s="2">
        <v>5.9499998092651367</v>
      </c>
      <c r="I2671" s="2">
        <v>5.6599998474121094</v>
      </c>
      <c r="J2671" s="2">
        <v>7</v>
      </c>
      <c r="K2671" s="2">
        <v>6.9800000190734863</v>
      </c>
      <c r="L2671" s="2">
        <f>AVERAGE(E2671:K2671)</f>
        <v>5.7799999318804058</v>
      </c>
      <c r="N2671">
        <v>5.66</v>
      </c>
      <c r="O2671" s="2">
        <f>AI2671-L2671</f>
        <v>-4.9099999318804057</v>
      </c>
      <c r="P2671">
        <v>1.1499999999999999</v>
      </c>
      <c r="Q2671">
        <v>2.74</v>
      </c>
      <c r="R2671" s="4">
        <v>1250000</v>
      </c>
      <c r="S2671" s="4">
        <v>321000</v>
      </c>
      <c r="T2671" s="6">
        <v>3.8940809968847354</v>
      </c>
      <c r="U2671" t="s">
        <v>129</v>
      </c>
      <c r="V2671">
        <v>7</v>
      </c>
      <c r="W2671">
        <v>0.17</v>
      </c>
      <c r="X2671">
        <v>8.06</v>
      </c>
      <c r="Y2671">
        <v>7.66</v>
      </c>
      <c r="Z2671">
        <v>0.15</v>
      </c>
      <c r="AA2671">
        <v>-119.03</v>
      </c>
      <c r="AB2671" s="2">
        <v>-52.88</v>
      </c>
      <c r="AC2671" s="2">
        <v>-58.35</v>
      </c>
      <c r="AD2671">
        <v>0.21</v>
      </c>
      <c r="AE2671" s="2">
        <v>2.76</v>
      </c>
      <c r="AF2671" s="2">
        <v>3.48</v>
      </c>
      <c r="AG2671" s="2">
        <v>5.51</v>
      </c>
      <c r="AH2671" s="2">
        <v>10.97</v>
      </c>
      <c r="AI2671" s="2">
        <v>0.87</v>
      </c>
    </row>
    <row r="2672" spans="1:35" x14ac:dyDescent="0.25">
      <c r="A2672" t="s">
        <v>3703</v>
      </c>
      <c r="B2672" t="s">
        <v>3704</v>
      </c>
      <c r="C2672" t="s">
        <v>179</v>
      </c>
      <c r="D2672" t="s">
        <v>179</v>
      </c>
      <c r="E2672" s="2">
        <v>11.94</v>
      </c>
      <c r="F2672" s="2">
        <v>11.9</v>
      </c>
      <c r="G2672" s="2">
        <v>11.930000305175779</v>
      </c>
      <c r="H2672" s="2">
        <v>11.85000038146973</v>
      </c>
      <c r="I2672" s="2">
        <v>11.909999847412109</v>
      </c>
      <c r="J2672" s="2">
        <v>12.090000152587891</v>
      </c>
      <c r="K2672" s="2">
        <v>12.05000019073486</v>
      </c>
      <c r="L2672" s="2">
        <f>AVERAGE(E2672:K2672)</f>
        <v>11.952857268197196</v>
      </c>
      <c r="N2672">
        <v>5.67</v>
      </c>
      <c r="O2672" s="2">
        <f>AI2672-L2672</f>
        <v>-9.8528572681971962</v>
      </c>
      <c r="P2672">
        <v>0.54</v>
      </c>
      <c r="Q2672">
        <v>0.15</v>
      </c>
      <c r="R2672" s="4">
        <v>1260000</v>
      </c>
      <c r="S2672" s="4">
        <v>1300000</v>
      </c>
      <c r="T2672" s="6">
        <v>0.96923076923076923</v>
      </c>
      <c r="U2672" t="s">
        <v>36</v>
      </c>
      <c r="V2672">
        <v>4.4000000000000004</v>
      </c>
      <c r="W2672">
        <v>1.23</v>
      </c>
      <c r="X2672">
        <v>4.71</v>
      </c>
      <c r="Y2672">
        <v>4.47</v>
      </c>
      <c r="Z2672">
        <v>0.98</v>
      </c>
      <c r="AG2672" s="2">
        <v>0.57999999999999996</v>
      </c>
      <c r="AH2672" s="2">
        <v>9.1999999999999993</v>
      </c>
      <c r="AI2672" s="2">
        <v>2.1</v>
      </c>
    </row>
    <row r="2673" spans="1:35" x14ac:dyDescent="0.25">
      <c r="A2673" t="s">
        <v>2320</v>
      </c>
      <c r="B2673" t="s">
        <v>2321</v>
      </c>
      <c r="C2673" t="s">
        <v>267</v>
      </c>
      <c r="D2673" t="s">
        <v>267</v>
      </c>
      <c r="E2673" s="2">
        <v>0.74</v>
      </c>
      <c r="F2673" s="2">
        <v>0.75</v>
      </c>
      <c r="G2673" s="2">
        <v>0.74000000953674316</v>
      </c>
      <c r="H2673" s="2">
        <v>0.75</v>
      </c>
      <c r="I2673" s="2">
        <v>0.73000001907348633</v>
      </c>
      <c r="J2673" s="2">
        <v>0.65399998426437378</v>
      </c>
      <c r="K2673" s="2">
        <v>0.65499997138977051</v>
      </c>
      <c r="L2673" s="2">
        <f>AVERAGE(E2673:K2673)</f>
        <v>0.71699999775205348</v>
      </c>
      <c r="M2673">
        <v>10.09</v>
      </c>
      <c r="N2673">
        <v>5.69</v>
      </c>
      <c r="O2673" s="2">
        <f>AI2673-L2673</f>
        <v>0.29300000224794653</v>
      </c>
      <c r="P2673">
        <v>1.54</v>
      </c>
      <c r="Q2673">
        <v>-0.2</v>
      </c>
      <c r="R2673" s="4">
        <v>2580000</v>
      </c>
      <c r="T2673" s="6" t="s">
        <v>6232</v>
      </c>
      <c r="U2673" t="s">
        <v>133</v>
      </c>
      <c r="V2673">
        <v>0.59</v>
      </c>
      <c r="W2673">
        <v>109.76</v>
      </c>
      <c r="X2673">
        <v>0.83</v>
      </c>
      <c r="Y2673">
        <v>0.8</v>
      </c>
      <c r="Z2673">
        <v>38.08</v>
      </c>
      <c r="AA2673">
        <v>20.74</v>
      </c>
      <c r="AB2673" s="2">
        <v>19.38</v>
      </c>
      <c r="AC2673" s="2">
        <v>59.8</v>
      </c>
      <c r="AD2673">
        <v>0.93</v>
      </c>
      <c r="AF2673" s="2">
        <v>17.22</v>
      </c>
      <c r="AG2673" s="2">
        <v>5.05</v>
      </c>
      <c r="AH2673" s="2">
        <v>-2.65</v>
      </c>
      <c r="AI2673" s="2">
        <v>1.01</v>
      </c>
    </row>
    <row r="2674" spans="1:35" x14ac:dyDescent="0.25">
      <c r="A2674" t="s">
        <v>2995</v>
      </c>
      <c r="B2674" t="s">
        <v>2996</v>
      </c>
      <c r="C2674" t="s">
        <v>179</v>
      </c>
      <c r="D2674" t="s">
        <v>179</v>
      </c>
      <c r="E2674" s="2">
        <v>12.92</v>
      </c>
      <c r="F2674" s="2">
        <v>12.35</v>
      </c>
      <c r="G2674" s="2">
        <v>12.52000045776367</v>
      </c>
      <c r="H2674" s="2">
        <v>12.659999847412109</v>
      </c>
      <c r="I2674" s="2">
        <v>12.710000038146971</v>
      </c>
      <c r="J2674" s="2">
        <v>12.64999961853027</v>
      </c>
      <c r="K2674" s="2">
        <v>12.989999771118161</v>
      </c>
      <c r="L2674" s="2">
        <f>AVERAGE(E2674:K2674)</f>
        <v>12.685714247567313</v>
      </c>
      <c r="N2674">
        <v>5.73</v>
      </c>
      <c r="O2674" s="2">
        <f>AI2674-L2674</f>
        <v>-10.505714247567314</v>
      </c>
      <c r="P2674">
        <v>2.4500000000000002</v>
      </c>
      <c r="Q2674">
        <v>1.27</v>
      </c>
      <c r="R2674" s="4">
        <v>25150000</v>
      </c>
      <c r="S2674" s="4">
        <v>21660000</v>
      </c>
      <c r="T2674" s="6">
        <v>1.1611265004616804</v>
      </c>
      <c r="U2674" t="s">
        <v>32</v>
      </c>
      <c r="V2674">
        <v>0.9</v>
      </c>
      <c r="W2674">
        <v>72.14</v>
      </c>
      <c r="X2674">
        <v>3.51</v>
      </c>
      <c r="Y2674">
        <v>1.98</v>
      </c>
      <c r="Z2674">
        <v>36.54</v>
      </c>
      <c r="AA2674">
        <v>-4.01</v>
      </c>
      <c r="AB2674" s="2">
        <v>-8.69</v>
      </c>
      <c r="AC2674" s="2">
        <v>-17.149999999999999</v>
      </c>
      <c r="AD2674">
        <v>0.91</v>
      </c>
      <c r="AE2674" s="2">
        <v>1.56</v>
      </c>
      <c r="AF2674" s="2">
        <v>7.43</v>
      </c>
      <c r="AG2674" s="2">
        <v>5.27</v>
      </c>
      <c r="AH2674" s="2">
        <v>11.44</v>
      </c>
      <c r="AI2674" s="2">
        <v>2.1800000000000002</v>
      </c>
    </row>
    <row r="2675" spans="1:35" x14ac:dyDescent="0.25">
      <c r="A2675" t="s">
        <v>3043</v>
      </c>
      <c r="B2675" t="s">
        <v>3044</v>
      </c>
      <c r="C2675" t="s">
        <v>179</v>
      </c>
      <c r="D2675" t="s">
        <v>179</v>
      </c>
      <c r="E2675" s="2">
        <v>48.44</v>
      </c>
      <c r="F2675" s="2">
        <v>47.62</v>
      </c>
      <c r="G2675" s="2">
        <v>48.110000610351563</v>
      </c>
      <c r="H2675" s="2">
        <v>48.240001678466797</v>
      </c>
      <c r="I2675" s="2">
        <v>48.119998931884773</v>
      </c>
      <c r="J2675" s="2">
        <v>49.060001373291023</v>
      </c>
      <c r="K2675" s="2">
        <v>49.720001220703132</v>
      </c>
      <c r="L2675" s="2">
        <f>AVERAGE(E2675:K2675)</f>
        <v>48.472857687813892</v>
      </c>
      <c r="M2675">
        <v>10.95</v>
      </c>
      <c r="N2675">
        <v>5.73</v>
      </c>
      <c r="O2675" s="2">
        <f>AI2675-L2675</f>
        <v>-40.082857687813892</v>
      </c>
      <c r="P2675">
        <v>0.56000000000000005</v>
      </c>
      <c r="Q2675">
        <v>0.51</v>
      </c>
      <c r="R2675" s="4">
        <v>9750000000</v>
      </c>
      <c r="S2675" s="4">
        <v>3750000000</v>
      </c>
      <c r="T2675" s="6">
        <v>2.6</v>
      </c>
      <c r="U2675" t="s">
        <v>162</v>
      </c>
      <c r="V2675">
        <v>0.28999999999999998</v>
      </c>
      <c r="W2675">
        <v>316.39</v>
      </c>
      <c r="X2675">
        <v>1.1599999999999999</v>
      </c>
      <c r="Y2675">
        <v>0.7</v>
      </c>
      <c r="Z2675">
        <v>57.06</v>
      </c>
      <c r="AA2675">
        <v>13.77</v>
      </c>
      <c r="AB2675" s="2">
        <v>-6.95</v>
      </c>
      <c r="AC2675" s="2">
        <v>-26.7</v>
      </c>
      <c r="AD2675">
        <v>0.49</v>
      </c>
      <c r="AE2675" s="2">
        <v>4.21</v>
      </c>
      <c r="AF2675" s="2">
        <v>5.2</v>
      </c>
      <c r="AG2675" s="2">
        <v>4.91</v>
      </c>
      <c r="AH2675" s="2">
        <v>6.89</v>
      </c>
      <c r="AI2675" s="2">
        <v>8.39</v>
      </c>
    </row>
    <row r="2676" spans="1:35" x14ac:dyDescent="0.25">
      <c r="A2676" t="s">
        <v>2871</v>
      </c>
      <c r="B2676" t="s">
        <v>2872</v>
      </c>
      <c r="C2676" t="s">
        <v>179</v>
      </c>
      <c r="D2676" t="s">
        <v>179</v>
      </c>
      <c r="E2676" s="2">
        <v>2.41</v>
      </c>
      <c r="F2676" s="2">
        <v>2.36</v>
      </c>
      <c r="G2676" s="2">
        <v>2.5799999237060551</v>
      </c>
      <c r="H2676" s="2">
        <v>2.470000028610229</v>
      </c>
      <c r="I2676" s="2">
        <v>2.4800000190734859</v>
      </c>
      <c r="J2676" s="2">
        <v>2.5699999332427979</v>
      </c>
      <c r="K2676" s="2">
        <v>2.6400001049041748</v>
      </c>
      <c r="L2676" s="2">
        <f>AVERAGE(E2676:K2676)</f>
        <v>2.5014285727909633</v>
      </c>
      <c r="N2676">
        <v>5.74</v>
      </c>
      <c r="O2676" s="2">
        <f>AI2676-L2676</f>
        <v>-2.0514285727909631</v>
      </c>
      <c r="P2676">
        <v>1.44</v>
      </c>
      <c r="Q2676">
        <v>0.17</v>
      </c>
      <c r="R2676" s="4">
        <v>16550000</v>
      </c>
      <c r="S2676" s="4">
        <v>9790000</v>
      </c>
      <c r="T2676" s="6">
        <v>1.6905005107252298</v>
      </c>
      <c r="U2676" t="s">
        <v>46</v>
      </c>
      <c r="V2676">
        <v>1.38</v>
      </c>
      <c r="W2676">
        <v>380.68</v>
      </c>
      <c r="X2676">
        <v>2.73</v>
      </c>
      <c r="Y2676">
        <v>1.89</v>
      </c>
      <c r="Z2676">
        <v>58.92</v>
      </c>
      <c r="AA2676">
        <v>-56.76</v>
      </c>
      <c r="AB2676" s="2">
        <v>-36.29</v>
      </c>
      <c r="AC2676" s="2">
        <v>-128.19999999999999</v>
      </c>
      <c r="AD2676">
        <v>0.56000000000000005</v>
      </c>
      <c r="AE2676" s="2">
        <v>1.93</v>
      </c>
      <c r="AF2676" s="2">
        <v>6.34</v>
      </c>
      <c r="AG2676" s="2">
        <v>5.27</v>
      </c>
      <c r="AH2676" s="2">
        <v>14.87</v>
      </c>
      <c r="AI2676" s="2">
        <v>0.45</v>
      </c>
    </row>
    <row r="2677" spans="1:35" x14ac:dyDescent="0.25">
      <c r="A2677" t="s">
        <v>5477</v>
      </c>
      <c r="B2677" t="s">
        <v>5478</v>
      </c>
      <c r="C2677" t="s">
        <v>35</v>
      </c>
      <c r="D2677" t="s">
        <v>5364</v>
      </c>
      <c r="E2677" s="2">
        <v>6.42</v>
      </c>
      <c r="F2677" s="2">
        <v>6.18</v>
      </c>
      <c r="G2677" s="2">
        <v>6.5900001525878906</v>
      </c>
      <c r="H2677" s="2">
        <v>6.5100002288818359</v>
      </c>
      <c r="I2677" s="2">
        <v>6.3499999046325684</v>
      </c>
      <c r="J2677" s="2">
        <v>6.070000171661377</v>
      </c>
      <c r="K2677" s="2">
        <v>6.0900001525878906</v>
      </c>
      <c r="L2677" s="2">
        <f>AVERAGE(E2677:K2677)</f>
        <v>6.3157143729073661</v>
      </c>
      <c r="N2677">
        <v>5.74</v>
      </c>
      <c r="O2677" s="2">
        <f>AI2677-L2677</f>
        <v>-5.1657143729073667</v>
      </c>
      <c r="P2677">
        <v>2.11</v>
      </c>
      <c r="Q2677">
        <v>-0.2</v>
      </c>
      <c r="R2677" s="4">
        <v>800000</v>
      </c>
      <c r="S2677" s="4">
        <v>2280000</v>
      </c>
      <c r="T2677" s="6">
        <v>0.35087719298245612</v>
      </c>
      <c r="U2677" t="s">
        <v>46</v>
      </c>
      <c r="V2677">
        <v>0.51</v>
      </c>
      <c r="W2677">
        <v>93.09</v>
      </c>
      <c r="X2677">
        <v>0.67</v>
      </c>
      <c r="Y2677">
        <v>0.53</v>
      </c>
      <c r="Z2677">
        <v>31.77</v>
      </c>
      <c r="AA2677">
        <v>-58.53</v>
      </c>
      <c r="AB2677" s="2">
        <v>-42.03</v>
      </c>
      <c r="AC2677" s="2">
        <v>-105.05</v>
      </c>
      <c r="AD2677">
        <v>0.72</v>
      </c>
      <c r="AF2677" s="2">
        <v>123.21</v>
      </c>
      <c r="AG2677" s="2">
        <v>5.38</v>
      </c>
      <c r="AH2677" s="2">
        <v>13.74</v>
      </c>
      <c r="AI2677" s="2">
        <v>1.1499999999999999</v>
      </c>
    </row>
    <row r="2678" spans="1:35" x14ac:dyDescent="0.25">
      <c r="A2678" t="s">
        <v>440</v>
      </c>
      <c r="B2678" t="s">
        <v>441</v>
      </c>
      <c r="C2678" t="s">
        <v>82</v>
      </c>
      <c r="D2678" t="s">
        <v>82</v>
      </c>
      <c r="E2678" s="2">
        <v>1.68</v>
      </c>
      <c r="F2678" s="2">
        <v>1.77</v>
      </c>
      <c r="G2678" s="2">
        <v>1.7899999618530269</v>
      </c>
      <c r="H2678" s="2">
        <v>1.830000042915344</v>
      </c>
      <c r="I2678" s="2">
        <v>1.809999942779541</v>
      </c>
      <c r="J2678" s="2">
        <v>1.705000042915344</v>
      </c>
      <c r="K2678" s="2">
        <v>1.6150000095367429</v>
      </c>
      <c r="L2678" s="2">
        <f>AVERAGE(E2678:K2678)</f>
        <v>1.7428571428571427</v>
      </c>
      <c r="N2678">
        <v>5.76</v>
      </c>
      <c r="O2678" s="2">
        <f>AI2678-L2678</f>
        <v>-1.4328571428571426</v>
      </c>
      <c r="P2678">
        <v>1.58</v>
      </c>
      <c r="Q2678">
        <v>-0.43</v>
      </c>
      <c r="R2678" s="4">
        <v>1990000</v>
      </c>
      <c r="S2678" s="4">
        <v>1120000</v>
      </c>
      <c r="T2678" s="6">
        <v>1.7767857142857142</v>
      </c>
      <c r="U2678" t="s">
        <v>43</v>
      </c>
      <c r="V2678">
        <v>0.04</v>
      </c>
      <c r="W2678">
        <v>544.80999999999995</v>
      </c>
      <c r="X2678">
        <v>0.45</v>
      </c>
      <c r="Y2678">
        <v>0.23</v>
      </c>
      <c r="Z2678">
        <v>57.03</v>
      </c>
      <c r="AA2678">
        <v>3.23</v>
      </c>
      <c r="AG2678" s="2">
        <v>2.87</v>
      </c>
      <c r="AH2678" s="2">
        <v>-15.37</v>
      </c>
      <c r="AI2678" s="2">
        <v>0.31</v>
      </c>
    </row>
    <row r="2679" spans="1:35" x14ac:dyDescent="0.25">
      <c r="A2679" t="s">
        <v>3498</v>
      </c>
      <c r="B2679" t="s">
        <v>3499</v>
      </c>
      <c r="C2679" t="s">
        <v>179</v>
      </c>
      <c r="D2679" t="s">
        <v>179</v>
      </c>
      <c r="E2679" s="2">
        <v>2.21</v>
      </c>
      <c r="F2679" s="2">
        <v>2.21</v>
      </c>
      <c r="G2679" s="2">
        <v>2.3499999046325679</v>
      </c>
      <c r="H2679" s="2">
        <v>2.339999914169312</v>
      </c>
      <c r="I2679" s="2">
        <v>2.369999885559082</v>
      </c>
      <c r="J2679" s="2">
        <v>2.440000057220459</v>
      </c>
      <c r="K2679" s="2">
        <v>2.440000057220459</v>
      </c>
      <c r="L2679" s="2">
        <f>AVERAGE(E2679:K2679)</f>
        <v>2.3371428312574118</v>
      </c>
      <c r="N2679">
        <v>5.76</v>
      </c>
      <c r="O2679" s="2">
        <f>AI2679-L2679</f>
        <v>-1.9271428312574119</v>
      </c>
      <c r="P2679">
        <v>1.29</v>
      </c>
      <c r="Q2679">
        <v>-0.45</v>
      </c>
      <c r="R2679" s="4">
        <v>5850000</v>
      </c>
      <c r="S2679" s="4">
        <v>1600000</v>
      </c>
      <c r="T2679" s="6">
        <v>3.65625</v>
      </c>
      <c r="U2679" t="s">
        <v>46</v>
      </c>
      <c r="V2679">
        <v>2.04</v>
      </c>
      <c r="W2679">
        <v>21.21</v>
      </c>
      <c r="X2679">
        <v>3.77</v>
      </c>
      <c r="Y2679">
        <v>3.17</v>
      </c>
      <c r="Z2679">
        <v>14.53</v>
      </c>
      <c r="AA2679">
        <v>-11.73</v>
      </c>
      <c r="AB2679" s="2">
        <v>-37.15</v>
      </c>
      <c r="AC2679" s="2">
        <v>-50.25</v>
      </c>
      <c r="AD2679">
        <v>0.97</v>
      </c>
      <c r="AE2679" s="2">
        <v>2.94</v>
      </c>
      <c r="AF2679" s="2">
        <v>6.5</v>
      </c>
      <c r="AG2679" s="2">
        <v>5.29</v>
      </c>
      <c r="AH2679" s="2">
        <v>9.27</v>
      </c>
      <c r="AI2679" s="2">
        <v>0.41</v>
      </c>
    </row>
    <row r="2680" spans="1:35" x14ac:dyDescent="0.25">
      <c r="A2680" t="s">
        <v>658</v>
      </c>
      <c r="B2680" t="s">
        <v>659</v>
      </c>
      <c r="C2680" t="s">
        <v>25</v>
      </c>
      <c r="D2680" t="s">
        <v>25</v>
      </c>
      <c r="E2680" s="2">
        <v>12.15</v>
      </c>
      <c r="F2680" s="2">
        <v>11.8</v>
      </c>
      <c r="G2680" s="2">
        <v>12.710000038146971</v>
      </c>
      <c r="H2680" s="2">
        <v>12.409999847412109</v>
      </c>
      <c r="I2680" s="2">
        <v>12.539999961853029</v>
      </c>
      <c r="J2680" s="2">
        <v>12.439999580383301</v>
      </c>
      <c r="K2680" s="2">
        <v>12.310000419616699</v>
      </c>
      <c r="L2680" s="2">
        <f>AVERAGE(E2680:K2680)</f>
        <v>12.337142835344588</v>
      </c>
      <c r="M2680">
        <v>20.14</v>
      </c>
      <c r="N2680">
        <v>5.77</v>
      </c>
      <c r="O2680" s="2">
        <f>AI2680-L2680</f>
        <v>-10.137142835344587</v>
      </c>
      <c r="P2680">
        <v>0.56000000000000005</v>
      </c>
      <c r="Q2680">
        <v>-0.98</v>
      </c>
      <c r="R2680" s="4">
        <v>1540000</v>
      </c>
      <c r="S2680" s="4">
        <v>67950000</v>
      </c>
      <c r="T2680" s="6">
        <v>2.2663723325974983E-2</v>
      </c>
      <c r="U2680" t="s">
        <v>28</v>
      </c>
      <c r="V2680">
        <v>0.44</v>
      </c>
      <c r="W2680">
        <v>168.74</v>
      </c>
      <c r="X2680">
        <v>1.25</v>
      </c>
      <c r="Y2680">
        <v>0.45</v>
      </c>
      <c r="Z2680">
        <v>44.33</v>
      </c>
      <c r="AA2680">
        <v>7.18</v>
      </c>
      <c r="AB2680" s="2">
        <v>7.94</v>
      </c>
      <c r="AC2680" s="2">
        <v>29.58</v>
      </c>
      <c r="AD2680">
        <v>1.1499999999999999</v>
      </c>
      <c r="AE2680" s="2">
        <v>2.69</v>
      </c>
      <c r="AF2680" s="2">
        <v>775.2</v>
      </c>
      <c r="AG2680" s="2">
        <v>3.96</v>
      </c>
      <c r="AH2680" s="2">
        <v>12.48</v>
      </c>
      <c r="AI2680" s="2">
        <v>2.2000000000000002</v>
      </c>
    </row>
    <row r="2681" spans="1:35" x14ac:dyDescent="0.25">
      <c r="A2681" t="s">
        <v>5894</v>
      </c>
      <c r="B2681" t="s">
        <v>5895</v>
      </c>
      <c r="C2681" t="s">
        <v>179</v>
      </c>
      <c r="D2681" t="s">
        <v>5364</v>
      </c>
      <c r="E2681" s="2">
        <v>24.85</v>
      </c>
      <c r="F2681" s="2">
        <v>24.55</v>
      </c>
      <c r="G2681" s="2">
        <v>25.409999847412109</v>
      </c>
      <c r="H2681" s="2">
        <v>26.010000228881839</v>
      </c>
      <c r="I2681" s="2">
        <v>25.319999694824219</v>
      </c>
      <c r="J2681" s="2">
        <v>24.819999694824219</v>
      </c>
      <c r="K2681" s="2">
        <v>25.430000305175781</v>
      </c>
      <c r="L2681" s="2">
        <f>AVERAGE(E2681:K2681)</f>
        <v>25.198571395874023</v>
      </c>
      <c r="N2681">
        <v>5.77</v>
      </c>
      <c r="O2681" s="2">
        <f>AI2681-L2681</f>
        <v>-20.788571395874023</v>
      </c>
      <c r="P2681">
        <v>1.35</v>
      </c>
      <c r="Q2681">
        <v>0.2</v>
      </c>
      <c r="R2681" s="4">
        <v>59630000</v>
      </c>
      <c r="S2681" s="4">
        <v>6680000</v>
      </c>
      <c r="T2681" s="6">
        <v>8.9266467065868262</v>
      </c>
      <c r="U2681" t="s">
        <v>435</v>
      </c>
      <c r="V2681">
        <v>0.73</v>
      </c>
      <c r="W2681">
        <v>6.93</v>
      </c>
      <c r="X2681">
        <v>1.76</v>
      </c>
      <c r="Y2681">
        <v>1.29</v>
      </c>
      <c r="Z2681">
        <v>4.7</v>
      </c>
      <c r="AA2681">
        <v>-19.48</v>
      </c>
      <c r="AB2681" s="2">
        <v>-32.81</v>
      </c>
      <c r="AC2681" s="2">
        <v>-46.12</v>
      </c>
      <c r="AD2681">
        <v>1.03</v>
      </c>
      <c r="AF2681" s="2">
        <v>6.9</v>
      </c>
      <c r="AG2681" s="2">
        <v>5.38</v>
      </c>
      <c r="AH2681" s="2">
        <v>14.87</v>
      </c>
      <c r="AI2681" s="2">
        <v>4.41</v>
      </c>
    </row>
    <row r="2682" spans="1:35" x14ac:dyDescent="0.25">
      <c r="A2682" t="s">
        <v>5856</v>
      </c>
      <c r="B2682" t="s">
        <v>5857</v>
      </c>
      <c r="C2682" t="s">
        <v>82</v>
      </c>
      <c r="D2682" t="s">
        <v>5364</v>
      </c>
      <c r="E2682" s="2">
        <v>39.840000000000003</v>
      </c>
      <c r="F2682" s="2">
        <v>38.42</v>
      </c>
      <c r="G2682" s="2">
        <v>38.040000915527337</v>
      </c>
      <c r="H2682" s="2">
        <v>37.290000915527337</v>
      </c>
      <c r="I2682" s="2">
        <v>36.770000457763672</v>
      </c>
      <c r="J2682" s="2">
        <v>36.450000762939453</v>
      </c>
      <c r="K2682" s="2">
        <v>36.229999542236328</v>
      </c>
      <c r="L2682" s="2">
        <f>AVERAGE(E2682:K2682)</f>
        <v>37.577143227713449</v>
      </c>
      <c r="M2682">
        <v>26.7</v>
      </c>
      <c r="N2682">
        <v>5.77</v>
      </c>
      <c r="O2682" s="2">
        <f>AI2682-L2682</f>
        <v>-30.98714322771345</v>
      </c>
      <c r="P2682">
        <v>0.82</v>
      </c>
      <c r="Q2682">
        <v>-0.19</v>
      </c>
      <c r="R2682" s="4">
        <v>11640000</v>
      </c>
      <c r="S2682" s="4">
        <v>58430000</v>
      </c>
      <c r="T2682" s="6">
        <v>0.19921273318500771</v>
      </c>
      <c r="U2682" t="s">
        <v>32</v>
      </c>
      <c r="V2682">
        <v>1.3</v>
      </c>
      <c r="W2682">
        <v>4.34</v>
      </c>
      <c r="X2682">
        <v>2.16</v>
      </c>
      <c r="Y2682">
        <v>1.39</v>
      </c>
      <c r="Z2682">
        <v>3.13</v>
      </c>
      <c r="AA2682">
        <v>23.6</v>
      </c>
      <c r="AB2682" s="2">
        <v>20.87</v>
      </c>
      <c r="AC2682" s="2">
        <v>31.09</v>
      </c>
      <c r="AD2682">
        <v>1.42</v>
      </c>
      <c r="AE2682" s="2">
        <v>2.21</v>
      </c>
      <c r="AF2682" s="2">
        <v>61.27</v>
      </c>
      <c r="AG2682" s="2">
        <v>4.62</v>
      </c>
      <c r="AH2682" s="2">
        <v>10.51</v>
      </c>
      <c r="AI2682" s="2">
        <v>6.59</v>
      </c>
    </row>
    <row r="2683" spans="1:35" x14ac:dyDescent="0.25">
      <c r="A2683" t="s">
        <v>6111</v>
      </c>
      <c r="B2683" t="s">
        <v>6112</v>
      </c>
      <c r="C2683" t="s">
        <v>31</v>
      </c>
      <c r="D2683" t="s">
        <v>5364</v>
      </c>
      <c r="E2683" s="2">
        <v>7.67</v>
      </c>
      <c r="F2683" s="2">
        <v>7.33</v>
      </c>
      <c r="G2683" s="2">
        <v>7.5500001907348633</v>
      </c>
      <c r="H2683" s="2">
        <v>7.3899998664855957</v>
      </c>
      <c r="I2683" s="2">
        <v>7.4000000953674316</v>
      </c>
      <c r="J2683" s="2">
        <v>7.1999998092651367</v>
      </c>
      <c r="K2683" s="2">
        <v>7.059999942779541</v>
      </c>
      <c r="L2683" s="2">
        <f>AVERAGE(E2683:K2683)</f>
        <v>7.371428557804653</v>
      </c>
      <c r="N2683">
        <v>5.79</v>
      </c>
      <c r="O2683" s="2">
        <f>AI2683-L2683</f>
        <v>-6.0714285578046532</v>
      </c>
      <c r="P2683">
        <v>0.81</v>
      </c>
      <c r="Q2683">
        <v>0.56000000000000005</v>
      </c>
      <c r="R2683" s="4">
        <v>44120000</v>
      </c>
      <c r="S2683" s="4">
        <v>14830000</v>
      </c>
      <c r="T2683" s="6">
        <v>2.9750505731625085</v>
      </c>
      <c r="U2683" t="s">
        <v>32</v>
      </c>
      <c r="V2683">
        <v>2.71</v>
      </c>
      <c r="W2683">
        <v>1.7</v>
      </c>
      <c r="X2683">
        <v>3.45</v>
      </c>
      <c r="Y2683">
        <v>3.28</v>
      </c>
      <c r="Z2683">
        <v>1.2</v>
      </c>
      <c r="AA2683">
        <v>-6.79</v>
      </c>
      <c r="AB2683" s="2">
        <v>-3.92</v>
      </c>
      <c r="AC2683" s="2">
        <v>-5.32</v>
      </c>
      <c r="AD2683">
        <v>0.57999999999999996</v>
      </c>
      <c r="AF2683" s="2">
        <v>4.9800000000000004</v>
      </c>
      <c r="AG2683" s="2">
        <v>15.86</v>
      </c>
      <c r="AH2683" s="2">
        <v>14.95</v>
      </c>
      <c r="AI2683" s="2">
        <v>1.3</v>
      </c>
    </row>
    <row r="2684" spans="1:35" x14ac:dyDescent="0.25">
      <c r="A2684" t="s">
        <v>602</v>
      </c>
      <c r="B2684" t="s">
        <v>603</v>
      </c>
      <c r="C2684" t="s">
        <v>82</v>
      </c>
      <c r="D2684" t="s">
        <v>82</v>
      </c>
      <c r="E2684" s="2">
        <v>31.7</v>
      </c>
      <c r="F2684" s="2">
        <v>31.5</v>
      </c>
      <c r="G2684" s="2">
        <v>32.180000305175781</v>
      </c>
      <c r="H2684" s="2">
        <v>32.619998931884773</v>
      </c>
      <c r="I2684" s="2">
        <v>32.389999389648438</v>
      </c>
      <c r="J2684" s="2">
        <v>30.829999923706051</v>
      </c>
      <c r="K2684" s="2">
        <v>30.89999961853027</v>
      </c>
      <c r="L2684" s="2">
        <f>AVERAGE(E2684:K2684)</f>
        <v>31.731428309849331</v>
      </c>
      <c r="M2684">
        <v>30.18</v>
      </c>
      <c r="N2684">
        <v>5.8</v>
      </c>
      <c r="O2684" s="2">
        <f>AI2684-L2684</f>
        <v>-26.181428309849331</v>
      </c>
      <c r="P2684">
        <v>0.55000000000000004</v>
      </c>
      <c r="Q2684">
        <v>-0.77</v>
      </c>
      <c r="R2684" s="4">
        <v>42860000</v>
      </c>
      <c r="S2684" s="4">
        <v>33360000</v>
      </c>
      <c r="T2684" s="6">
        <v>1.2847721822541966</v>
      </c>
      <c r="U2684" t="s">
        <v>28</v>
      </c>
      <c r="V2684">
        <v>2.2799999999999998</v>
      </c>
      <c r="W2684">
        <v>9.1</v>
      </c>
      <c r="X2684">
        <v>3.5</v>
      </c>
      <c r="Y2684">
        <v>2.92</v>
      </c>
      <c r="Z2684">
        <v>6.77</v>
      </c>
      <c r="AA2684">
        <v>11.09</v>
      </c>
      <c r="AB2684" s="2">
        <v>16.920000000000002</v>
      </c>
      <c r="AC2684" s="2">
        <v>22.73</v>
      </c>
      <c r="AD2684">
        <v>1.95</v>
      </c>
      <c r="AE2684" s="2">
        <v>9.33</v>
      </c>
      <c r="AF2684" s="2">
        <v>14.86</v>
      </c>
      <c r="AG2684" s="2">
        <v>4.3899999999999997</v>
      </c>
      <c r="AH2684" s="2">
        <v>8.11</v>
      </c>
      <c r="AI2684" s="2">
        <v>5.55</v>
      </c>
    </row>
    <row r="2685" spans="1:35" x14ac:dyDescent="0.25">
      <c r="A2685" t="s">
        <v>3809</v>
      </c>
      <c r="B2685" t="s">
        <v>3810</v>
      </c>
      <c r="C2685" t="s">
        <v>179</v>
      </c>
      <c r="D2685" t="s">
        <v>179</v>
      </c>
      <c r="E2685" s="2">
        <v>2.02</v>
      </c>
      <c r="F2685" s="2">
        <v>2</v>
      </c>
      <c r="G2685" s="2">
        <v>2.0399999618530269</v>
      </c>
      <c r="H2685" s="2">
        <v>2</v>
      </c>
      <c r="I2685" s="2">
        <v>2</v>
      </c>
      <c r="J2685" s="2">
        <v>1.9600000381469731</v>
      </c>
      <c r="K2685" s="2">
        <v>1.970000028610229</v>
      </c>
      <c r="L2685" s="2">
        <f>AVERAGE(E2685:K2685)</f>
        <v>1.9985714326586042</v>
      </c>
      <c r="M2685">
        <v>3.61</v>
      </c>
      <c r="N2685">
        <v>5.84</v>
      </c>
      <c r="O2685" s="2">
        <f>AI2685-L2685</f>
        <v>-1.6485714326586041</v>
      </c>
      <c r="P2685">
        <v>0.49</v>
      </c>
      <c r="Q2685">
        <v>-0.64</v>
      </c>
      <c r="R2685" s="4">
        <v>129190000</v>
      </c>
      <c r="T2685" s="6" t="s">
        <v>6232</v>
      </c>
      <c r="U2685" t="s">
        <v>206</v>
      </c>
      <c r="V2685">
        <v>0.09</v>
      </c>
      <c r="W2685">
        <v>753.94</v>
      </c>
      <c r="X2685">
        <v>1.47</v>
      </c>
      <c r="Y2685">
        <v>0.72</v>
      </c>
      <c r="Z2685">
        <v>58.15</v>
      </c>
      <c r="AA2685">
        <v>6.92</v>
      </c>
      <c r="AB2685" s="2">
        <v>10.09</v>
      </c>
      <c r="AD2685">
        <v>0.85</v>
      </c>
      <c r="AE2685" s="2">
        <v>1.87</v>
      </c>
      <c r="AF2685" s="2">
        <v>3.45</v>
      </c>
      <c r="AG2685" s="2">
        <v>3.84</v>
      </c>
      <c r="AH2685" s="2">
        <v>4.8499999999999996</v>
      </c>
      <c r="AI2685" s="2">
        <v>0.35</v>
      </c>
    </row>
    <row r="2686" spans="1:35" x14ac:dyDescent="0.25">
      <c r="A2686" t="s">
        <v>3974</v>
      </c>
      <c r="B2686" t="s">
        <v>3975</v>
      </c>
      <c r="C2686" t="s">
        <v>179</v>
      </c>
      <c r="D2686" t="s">
        <v>179</v>
      </c>
      <c r="E2686" s="2">
        <v>13.4</v>
      </c>
      <c r="F2686" s="2">
        <v>12.81</v>
      </c>
      <c r="G2686" s="2">
        <v>12.960000038146971</v>
      </c>
      <c r="H2686" s="2">
        <v>13.19999980926514</v>
      </c>
      <c r="I2686" s="2">
        <v>13.960000038146971</v>
      </c>
      <c r="J2686" s="2">
        <v>13.739999771118161</v>
      </c>
      <c r="K2686" s="2">
        <v>12.97999954223633</v>
      </c>
      <c r="L2686" s="2">
        <f>AVERAGE(E2686:K2686)</f>
        <v>13.292857028416226</v>
      </c>
      <c r="N2686">
        <v>5.84</v>
      </c>
      <c r="O2686" s="2">
        <f>AI2686-L2686</f>
        <v>-11.072857028416225</v>
      </c>
      <c r="P2686">
        <v>1.81</v>
      </c>
      <c r="Q2686">
        <v>1.02</v>
      </c>
      <c r="R2686" s="4">
        <v>0</v>
      </c>
      <c r="S2686" s="4">
        <v>3270000</v>
      </c>
      <c r="T2686" s="6">
        <v>0</v>
      </c>
      <c r="U2686" t="s">
        <v>46</v>
      </c>
      <c r="V2686">
        <v>32.53</v>
      </c>
      <c r="W2686">
        <v>7.0000000000000007E-2</v>
      </c>
      <c r="X2686">
        <v>32.82</v>
      </c>
      <c r="Y2686">
        <v>32.53</v>
      </c>
      <c r="Z2686">
        <v>7.0000000000000007E-2</v>
      </c>
      <c r="AA2686">
        <v>-2503.1999999999998</v>
      </c>
      <c r="AB2686" s="2">
        <v>-18.66</v>
      </c>
      <c r="AC2686" s="2">
        <v>-19.34</v>
      </c>
      <c r="AD2686">
        <v>0</v>
      </c>
      <c r="AG2686" s="2">
        <v>5.51</v>
      </c>
      <c r="AH2686" s="2">
        <v>11.51</v>
      </c>
      <c r="AI2686" s="2">
        <v>2.2200000000000002</v>
      </c>
    </row>
    <row r="2687" spans="1:35" x14ac:dyDescent="0.25">
      <c r="A2687" t="s">
        <v>5322</v>
      </c>
      <c r="B2687" t="s">
        <v>5323</v>
      </c>
      <c r="C2687" t="s">
        <v>107</v>
      </c>
      <c r="D2687" t="s">
        <v>107</v>
      </c>
      <c r="E2687" s="2">
        <v>28.74</v>
      </c>
      <c r="F2687" s="2">
        <v>28.78</v>
      </c>
      <c r="G2687" s="2">
        <v>29.620000839233398</v>
      </c>
      <c r="H2687" s="2">
        <v>30.239999771118161</v>
      </c>
      <c r="I2687" s="2">
        <v>30.319999694824219</v>
      </c>
      <c r="J2687" s="2">
        <v>30.45000076293945</v>
      </c>
      <c r="K2687" s="2">
        <v>30.180000305175781</v>
      </c>
      <c r="L2687" s="2">
        <f>AVERAGE(E2687:K2687)</f>
        <v>29.761428767613001</v>
      </c>
      <c r="M2687">
        <v>32.909999999999997</v>
      </c>
      <c r="N2687">
        <v>5.85</v>
      </c>
      <c r="O2687" s="2">
        <f>AI2687-L2687</f>
        <v>-24.701428767613002</v>
      </c>
      <c r="P2687">
        <v>1.05</v>
      </c>
      <c r="Q2687">
        <v>0.03</v>
      </c>
      <c r="S2687" s="4">
        <v>85990000</v>
      </c>
      <c r="T2687" s="6" t="s">
        <v>6232</v>
      </c>
      <c r="U2687" t="s">
        <v>129</v>
      </c>
      <c r="W2687">
        <v>267.57</v>
      </c>
      <c r="Z2687">
        <v>67.38</v>
      </c>
      <c r="AA2687">
        <v>19.260000000000002</v>
      </c>
      <c r="AB2687" s="2">
        <v>4.4000000000000004</v>
      </c>
      <c r="AC2687" s="2">
        <v>18.75</v>
      </c>
      <c r="AD2687">
        <v>0.22</v>
      </c>
      <c r="AG2687" s="2">
        <v>5.86</v>
      </c>
      <c r="AH2687" s="2">
        <v>9.65</v>
      </c>
      <c r="AI2687" s="2">
        <v>5.0599999999999996</v>
      </c>
    </row>
    <row r="2688" spans="1:35" x14ac:dyDescent="0.25">
      <c r="A2688" t="s">
        <v>4608</v>
      </c>
      <c r="B2688" t="s">
        <v>4609</v>
      </c>
      <c r="C2688" t="s">
        <v>64</v>
      </c>
      <c r="D2688" t="s">
        <v>64</v>
      </c>
      <c r="E2688" s="2">
        <v>46.51</v>
      </c>
      <c r="F2688" s="2">
        <v>45.92</v>
      </c>
      <c r="G2688" s="2">
        <v>47.380001068115227</v>
      </c>
      <c r="H2688" s="2">
        <v>47.900001525878913</v>
      </c>
      <c r="I2688" s="2">
        <v>46.720001220703132</v>
      </c>
      <c r="J2688" s="2">
        <v>46.360000610351563</v>
      </c>
      <c r="K2688" s="2">
        <v>46.5</v>
      </c>
      <c r="L2688" s="2">
        <f>AVERAGE(E2688:K2688)</f>
        <v>46.755714917864118</v>
      </c>
      <c r="M2688">
        <v>24.88</v>
      </c>
      <c r="N2688">
        <v>5.93</v>
      </c>
      <c r="O2688" s="2">
        <f>AI2688-L2688</f>
        <v>-38.765714917864116</v>
      </c>
      <c r="P2688">
        <v>1.21</v>
      </c>
      <c r="Q2688">
        <v>-0.55000000000000004</v>
      </c>
      <c r="R2688" s="4">
        <v>13410000</v>
      </c>
      <c r="S2688" s="4">
        <v>2290000</v>
      </c>
      <c r="T2688" s="6">
        <v>5.85589519650655</v>
      </c>
      <c r="U2688" t="s">
        <v>196</v>
      </c>
      <c r="V2688">
        <v>3.4</v>
      </c>
      <c r="W2688">
        <v>6.67</v>
      </c>
      <c r="X2688">
        <v>5.69</v>
      </c>
      <c r="Y2688">
        <v>4.4000000000000004</v>
      </c>
      <c r="Z2688">
        <v>5.41</v>
      </c>
      <c r="AA2688">
        <v>18.260000000000002</v>
      </c>
      <c r="AB2688" s="2">
        <v>19.77</v>
      </c>
      <c r="AC2688" s="2">
        <v>24.66</v>
      </c>
      <c r="AD2688">
        <v>1.0900000000000001</v>
      </c>
      <c r="AE2688" s="2">
        <v>2.48</v>
      </c>
      <c r="AF2688" s="2">
        <v>7.62</v>
      </c>
      <c r="AG2688" s="2">
        <v>3.97</v>
      </c>
      <c r="AH2688" s="2">
        <v>10.06</v>
      </c>
      <c r="AI2688" s="2">
        <v>7.99</v>
      </c>
    </row>
    <row r="2689" spans="1:35" x14ac:dyDescent="0.25">
      <c r="A2689" t="s">
        <v>4002</v>
      </c>
      <c r="B2689" t="s">
        <v>4003</v>
      </c>
      <c r="C2689" t="s">
        <v>179</v>
      </c>
      <c r="D2689" t="s">
        <v>179</v>
      </c>
      <c r="E2689" s="2">
        <v>4.4800000000000004</v>
      </c>
      <c r="F2689" s="2">
        <v>4.41</v>
      </c>
      <c r="G2689" s="2">
        <v>4.369999885559082</v>
      </c>
      <c r="H2689" s="2">
        <v>4.3299999237060547</v>
      </c>
      <c r="I2689" s="2">
        <v>4.320000171661377</v>
      </c>
      <c r="J2689" s="2">
        <v>4.2100000381469727</v>
      </c>
      <c r="K2689" s="2">
        <v>4.2199997901916504</v>
      </c>
      <c r="L2689" s="2">
        <f>AVERAGE(E2689:K2689)</f>
        <v>4.3342856870378768</v>
      </c>
      <c r="N2689">
        <v>5.94</v>
      </c>
      <c r="O2689" s="2">
        <f>AI2689-L2689</f>
        <v>-3.5942856870378765</v>
      </c>
      <c r="P2689">
        <v>1.41</v>
      </c>
      <c r="Q2689">
        <v>-0.13</v>
      </c>
      <c r="R2689" s="4">
        <v>407000</v>
      </c>
      <c r="S2689" s="4">
        <v>3390000</v>
      </c>
      <c r="T2689" s="6">
        <v>0.1200589970501475</v>
      </c>
      <c r="U2689" t="s">
        <v>46</v>
      </c>
      <c r="V2689">
        <v>10.77</v>
      </c>
      <c r="W2689">
        <v>26.18</v>
      </c>
      <c r="X2689">
        <v>11.31</v>
      </c>
      <c r="Y2689">
        <v>10.8</v>
      </c>
      <c r="Z2689">
        <v>19.07</v>
      </c>
      <c r="AB2689" s="2">
        <v>-58.02</v>
      </c>
      <c r="AC2689" s="2">
        <v>-79.48</v>
      </c>
      <c r="AD2689">
        <v>0</v>
      </c>
      <c r="AF2689" s="2">
        <v>0</v>
      </c>
      <c r="AG2689" s="2">
        <v>5.26</v>
      </c>
      <c r="AH2689" s="2">
        <v>9.82</v>
      </c>
      <c r="AI2689" s="2">
        <v>0.74</v>
      </c>
    </row>
    <row r="2690" spans="1:35" x14ac:dyDescent="0.25">
      <c r="A2690" t="s">
        <v>2827</v>
      </c>
      <c r="B2690" t="s">
        <v>2828</v>
      </c>
      <c r="C2690" t="s">
        <v>179</v>
      </c>
      <c r="D2690" t="s">
        <v>179</v>
      </c>
      <c r="E2690" s="2">
        <v>3.87</v>
      </c>
      <c r="F2690" s="2">
        <v>3.81</v>
      </c>
      <c r="G2690" s="2">
        <v>3.8900001049041748</v>
      </c>
      <c r="H2690" s="2">
        <v>3.869999885559082</v>
      </c>
      <c r="I2690" s="2">
        <v>3.869999885559082</v>
      </c>
      <c r="J2690" s="2">
        <v>3.8499999046325679</v>
      </c>
      <c r="K2690" s="2">
        <v>3.8299999237060551</v>
      </c>
      <c r="L2690" s="2">
        <f>AVERAGE(E2690:K2690)</f>
        <v>3.8557142434801372</v>
      </c>
      <c r="N2690">
        <v>6</v>
      </c>
      <c r="O2690" s="2">
        <f>AI2690-L2690</f>
        <v>-3.2057142434801373</v>
      </c>
      <c r="P2690">
        <v>0.84</v>
      </c>
      <c r="Q2690">
        <v>0.03</v>
      </c>
      <c r="R2690" s="4">
        <v>1770000</v>
      </c>
      <c r="S2690" s="4">
        <v>2650000</v>
      </c>
      <c r="T2690" s="6">
        <v>0.66792452830188676</v>
      </c>
      <c r="U2690" t="s">
        <v>32</v>
      </c>
      <c r="V2690">
        <v>6.28</v>
      </c>
      <c r="W2690">
        <v>1.3</v>
      </c>
      <c r="X2690">
        <v>6.56</v>
      </c>
      <c r="Y2690">
        <v>6.36</v>
      </c>
      <c r="Z2690">
        <v>1</v>
      </c>
      <c r="AA2690">
        <v>-1146.93</v>
      </c>
      <c r="AB2690" s="2">
        <v>-45.77</v>
      </c>
      <c r="AC2690" s="2">
        <v>-59.96</v>
      </c>
      <c r="AD2690">
        <v>0.06</v>
      </c>
      <c r="AF2690" s="2">
        <v>4.59</v>
      </c>
      <c r="AG2690" s="2">
        <v>5.33</v>
      </c>
      <c r="AH2690" s="2">
        <v>8.4</v>
      </c>
      <c r="AI2690" s="2">
        <v>0.65</v>
      </c>
    </row>
    <row r="2691" spans="1:35" x14ac:dyDescent="0.25">
      <c r="A2691" t="s">
        <v>4683</v>
      </c>
      <c r="B2691" t="s">
        <v>4684</v>
      </c>
      <c r="C2691" t="s">
        <v>64</v>
      </c>
      <c r="D2691" t="s">
        <v>64</v>
      </c>
      <c r="E2691" s="2">
        <v>28.91</v>
      </c>
      <c r="F2691" s="2">
        <v>28.49</v>
      </c>
      <c r="G2691" s="2">
        <v>29.559999465942379</v>
      </c>
      <c r="H2691" s="2">
        <v>29.54999923706055</v>
      </c>
      <c r="I2691" s="2">
        <v>28.760000228881839</v>
      </c>
      <c r="J2691" s="2">
        <v>28.569999694824219</v>
      </c>
      <c r="K2691" s="2">
        <v>28.360000610351559</v>
      </c>
      <c r="L2691" s="2">
        <f>AVERAGE(E2691:K2691)</f>
        <v>28.885714176722935</v>
      </c>
      <c r="M2691">
        <v>4670</v>
      </c>
      <c r="N2691">
        <v>6</v>
      </c>
      <c r="O2691" s="2">
        <f>AI2691-L2691</f>
        <v>-23.965714176722933</v>
      </c>
      <c r="P2691">
        <v>0.85</v>
      </c>
      <c r="Q2691">
        <v>-0.04</v>
      </c>
      <c r="R2691" s="4">
        <v>725000000</v>
      </c>
      <c r="S2691" s="4">
        <v>382000000</v>
      </c>
      <c r="T2691" s="6">
        <v>1.8979057591623036</v>
      </c>
      <c r="U2691" t="s">
        <v>32</v>
      </c>
      <c r="V2691">
        <v>0.01</v>
      </c>
      <c r="W2691">
        <v>103.63</v>
      </c>
      <c r="X2691">
        <v>1.17</v>
      </c>
      <c r="Y2691">
        <v>1.1100000000000001</v>
      </c>
      <c r="Z2691">
        <v>33.090000000000003</v>
      </c>
      <c r="AA2691">
        <v>-0.75</v>
      </c>
      <c r="AB2691" s="2">
        <v>-1.1299999999999999</v>
      </c>
      <c r="AC2691" s="2">
        <v>-3.6</v>
      </c>
      <c r="AD2691">
        <v>2.04</v>
      </c>
      <c r="AF2691" s="2">
        <v>5.17</v>
      </c>
      <c r="AG2691" s="2">
        <v>6.02</v>
      </c>
      <c r="AH2691" s="2">
        <v>11.47</v>
      </c>
      <c r="AI2691" s="2">
        <v>4.92</v>
      </c>
    </row>
    <row r="2692" spans="1:35" x14ac:dyDescent="0.25">
      <c r="A2692" t="s">
        <v>3235</v>
      </c>
      <c r="B2692" t="s">
        <v>3236</v>
      </c>
      <c r="C2692" t="s">
        <v>179</v>
      </c>
      <c r="D2692" t="s">
        <v>179</v>
      </c>
      <c r="E2692" s="2">
        <v>47.04</v>
      </c>
      <c r="F2692" s="2">
        <v>45.49</v>
      </c>
      <c r="G2692" s="2">
        <v>46.529998779296882</v>
      </c>
      <c r="H2692" s="2">
        <v>44.880001068115227</v>
      </c>
      <c r="I2692" s="2">
        <v>44.029998779296882</v>
      </c>
      <c r="J2692" s="2">
        <v>45.009998321533203</v>
      </c>
      <c r="K2692" s="2">
        <v>45.259998321533203</v>
      </c>
      <c r="L2692" s="2">
        <f>AVERAGE(E2692:K2692)</f>
        <v>45.462856467110768</v>
      </c>
      <c r="N2692">
        <v>6.01</v>
      </c>
      <c r="O2692" s="2">
        <f>AI2692-L2692</f>
        <v>-37.722856467110766</v>
      </c>
      <c r="P2692">
        <v>1.02</v>
      </c>
      <c r="Q2692">
        <v>0.2</v>
      </c>
      <c r="R2692" s="4">
        <v>0</v>
      </c>
      <c r="S2692" s="4">
        <v>1890000</v>
      </c>
      <c r="T2692" s="6">
        <v>0</v>
      </c>
      <c r="U2692" t="s">
        <v>150</v>
      </c>
      <c r="V2692">
        <v>26.18</v>
      </c>
      <c r="W2692">
        <v>3.32</v>
      </c>
      <c r="X2692">
        <v>26.63</v>
      </c>
      <c r="Y2692">
        <v>26.18</v>
      </c>
      <c r="Z2692">
        <v>3.11</v>
      </c>
      <c r="AB2692" s="2">
        <v>-47.82</v>
      </c>
      <c r="AC2692" s="2">
        <v>-52.46</v>
      </c>
      <c r="AD2692">
        <v>0</v>
      </c>
      <c r="AG2692" s="2">
        <v>5.31</v>
      </c>
      <c r="AH2692" s="2">
        <v>12.21</v>
      </c>
      <c r="AI2692" s="2">
        <v>7.74</v>
      </c>
    </row>
    <row r="2693" spans="1:35" x14ac:dyDescent="0.25">
      <c r="A2693" t="s">
        <v>3017</v>
      </c>
      <c r="B2693" t="s">
        <v>3018</v>
      </c>
      <c r="C2693" t="s">
        <v>179</v>
      </c>
      <c r="D2693" t="s">
        <v>179</v>
      </c>
      <c r="E2693" s="2">
        <v>2.7</v>
      </c>
      <c r="F2693" s="2">
        <v>2.7</v>
      </c>
      <c r="G2693" s="2">
        <v>2.559999942779541</v>
      </c>
      <c r="H2693" s="2">
        <v>2.5499999523162842</v>
      </c>
      <c r="I2693" s="2">
        <v>2.5499999523162842</v>
      </c>
      <c r="J2693" s="2">
        <v>2.3599998950958252</v>
      </c>
      <c r="K2693" s="2">
        <v>2.4300000667572021</v>
      </c>
      <c r="L2693" s="2">
        <f>AVERAGE(E2693:K2693)</f>
        <v>2.5499999727521621</v>
      </c>
      <c r="N2693">
        <v>6.02</v>
      </c>
      <c r="O2693" s="2">
        <f>AI2693-L2693</f>
        <v>-2.1199999727521619</v>
      </c>
      <c r="P2693">
        <v>2.4</v>
      </c>
      <c r="Q2693">
        <v>-0.77</v>
      </c>
      <c r="R2693" s="4">
        <v>0</v>
      </c>
      <c r="S2693" s="4">
        <v>103660</v>
      </c>
      <c r="T2693" s="6">
        <v>0</v>
      </c>
      <c r="U2693" t="s">
        <v>40</v>
      </c>
      <c r="V2693">
        <v>14.24</v>
      </c>
      <c r="W2693">
        <v>0</v>
      </c>
      <c r="X2693">
        <v>15.03</v>
      </c>
      <c r="Y2693">
        <v>14.24</v>
      </c>
      <c r="Z2693">
        <v>0</v>
      </c>
      <c r="AA2693">
        <v>-8239.7999999999993</v>
      </c>
      <c r="AB2693" s="2">
        <v>-374.94</v>
      </c>
      <c r="AD2693">
        <v>0.05</v>
      </c>
      <c r="AG2693" s="2">
        <v>0</v>
      </c>
      <c r="AH2693" s="2">
        <v>9.9600000000000009</v>
      </c>
      <c r="AI2693" s="2">
        <v>0.43</v>
      </c>
    </row>
    <row r="2694" spans="1:35" x14ac:dyDescent="0.25">
      <c r="A2694" t="s">
        <v>2163</v>
      </c>
      <c r="B2694" t="s">
        <v>2164</v>
      </c>
      <c r="C2694" t="s">
        <v>267</v>
      </c>
      <c r="D2694" t="s">
        <v>267</v>
      </c>
      <c r="E2694" s="2">
        <v>2.14</v>
      </c>
      <c r="F2694" s="2">
        <v>1.98</v>
      </c>
      <c r="G2694" s="2">
        <v>2.029999971389771</v>
      </c>
      <c r="H2694" s="2">
        <v>1.9600000381469731</v>
      </c>
      <c r="I2694" s="2">
        <v>1.8999999761581421</v>
      </c>
      <c r="J2694" s="2">
        <v>1.809999942779541</v>
      </c>
      <c r="K2694" s="2">
        <v>1.820000052452087</v>
      </c>
      <c r="L2694" s="2">
        <f>AVERAGE(E2694:K2694)</f>
        <v>1.9485714258466449</v>
      </c>
      <c r="N2694">
        <v>6.03</v>
      </c>
      <c r="O2694" s="2">
        <f>AI2694-L2694</f>
        <v>0.45142857415335502</v>
      </c>
      <c r="P2694">
        <v>2.11</v>
      </c>
      <c r="Q2694">
        <v>-4.0599999999999996</v>
      </c>
      <c r="R2694" s="4">
        <v>37600000</v>
      </c>
      <c r="T2694" s="6" t="s">
        <v>6232</v>
      </c>
      <c r="U2694" t="s">
        <v>27</v>
      </c>
      <c r="W2694">
        <v>6.67</v>
      </c>
      <c r="Z2694">
        <v>5.33</v>
      </c>
      <c r="AA2694">
        <v>-23.71</v>
      </c>
      <c r="AB2694" s="2">
        <v>-11.85</v>
      </c>
      <c r="AC2694" s="2">
        <v>-18.27</v>
      </c>
      <c r="AD2694">
        <v>0.34</v>
      </c>
      <c r="AG2694" s="2">
        <v>2.69</v>
      </c>
      <c r="AH2694" s="2">
        <v>9.99</v>
      </c>
      <c r="AI2694" s="2">
        <v>2.4</v>
      </c>
    </row>
    <row r="2695" spans="1:35" x14ac:dyDescent="0.25">
      <c r="A2695" t="s">
        <v>3579</v>
      </c>
      <c r="B2695" t="s">
        <v>3580</v>
      </c>
      <c r="C2695" t="s">
        <v>179</v>
      </c>
      <c r="D2695" t="s">
        <v>179</v>
      </c>
      <c r="E2695" s="2">
        <v>6.57</v>
      </c>
      <c r="F2695" s="2">
        <v>6.58</v>
      </c>
      <c r="G2695" s="2">
        <v>6.9000000953674316</v>
      </c>
      <c r="H2695" s="2">
        <v>6.7199997901916504</v>
      </c>
      <c r="I2695" s="2">
        <v>6.570000171661377</v>
      </c>
      <c r="J2695" s="2">
        <v>6.6100001335144043</v>
      </c>
      <c r="K2695" s="2">
        <v>6.690000057220459</v>
      </c>
      <c r="L2695" s="2">
        <f>AVERAGE(E2695:K2695)</f>
        <v>6.6628571782793315</v>
      </c>
      <c r="M2695">
        <v>13.11</v>
      </c>
      <c r="N2695">
        <v>6.03</v>
      </c>
      <c r="O2695" s="2">
        <f>AI2695-L2695</f>
        <v>-5.5128571782793312</v>
      </c>
      <c r="P2695">
        <v>1.22</v>
      </c>
      <c r="Q2695">
        <v>-0.43</v>
      </c>
      <c r="R2695" s="4">
        <v>52800000</v>
      </c>
      <c r="S2695" s="4">
        <v>7600000</v>
      </c>
      <c r="T2695" s="6">
        <v>6.9473684210526319</v>
      </c>
      <c r="U2695" t="s">
        <v>150</v>
      </c>
      <c r="V2695">
        <v>1.73</v>
      </c>
      <c r="W2695">
        <v>11.46</v>
      </c>
      <c r="X2695">
        <v>3.85</v>
      </c>
      <c r="Y2695">
        <v>3.04</v>
      </c>
      <c r="Z2695">
        <v>8.36</v>
      </c>
      <c r="AA2695">
        <v>20.21</v>
      </c>
      <c r="AB2695" s="2">
        <v>43.73</v>
      </c>
      <c r="AD2695">
        <v>1.67</v>
      </c>
      <c r="AE2695" s="2">
        <v>2.7</v>
      </c>
      <c r="AF2695" s="2">
        <v>6.69</v>
      </c>
      <c r="AG2695" s="2">
        <v>4</v>
      </c>
      <c r="AH2695" s="2">
        <v>10.74</v>
      </c>
      <c r="AI2695" s="2">
        <v>1.1499999999999999</v>
      </c>
    </row>
    <row r="2696" spans="1:35" x14ac:dyDescent="0.25">
      <c r="A2696" t="s">
        <v>654</v>
      </c>
      <c r="B2696" t="s">
        <v>655</v>
      </c>
      <c r="C2696" t="s">
        <v>35</v>
      </c>
      <c r="D2696" t="s">
        <v>25</v>
      </c>
      <c r="E2696" s="2">
        <v>1.99</v>
      </c>
      <c r="F2696" s="2">
        <v>2</v>
      </c>
      <c r="G2696" s="2">
        <v>2</v>
      </c>
      <c r="H2696" s="2">
        <v>2</v>
      </c>
      <c r="I2696" s="2">
        <v>1.970000028610229</v>
      </c>
      <c r="J2696" s="2">
        <v>1.9800000190734861</v>
      </c>
      <c r="K2696" s="2">
        <v>2</v>
      </c>
      <c r="L2696" s="2">
        <f>AVERAGE(E2696:K2696)</f>
        <v>1.9914285782405308</v>
      </c>
      <c r="N2696">
        <v>6.08</v>
      </c>
      <c r="O2696" s="2">
        <f>AI2696-L2696</f>
        <v>-1.6614285782405307</v>
      </c>
      <c r="P2696">
        <v>0.25</v>
      </c>
      <c r="Q2696">
        <v>-0.2</v>
      </c>
      <c r="R2696" s="4">
        <v>694000</v>
      </c>
      <c r="S2696" s="4">
        <v>832000</v>
      </c>
      <c r="T2696" s="6">
        <v>0.83413461538461542</v>
      </c>
      <c r="U2696" t="s">
        <v>46</v>
      </c>
      <c r="V2696">
        <v>0.74</v>
      </c>
      <c r="W2696">
        <v>7.96</v>
      </c>
      <c r="X2696">
        <v>1.68</v>
      </c>
      <c r="Y2696">
        <v>0.76</v>
      </c>
      <c r="Z2696">
        <v>3.21</v>
      </c>
      <c r="AA2696">
        <v>-2871.88</v>
      </c>
      <c r="AB2696" s="2">
        <v>-72.349999999999994</v>
      </c>
      <c r="AC2696" s="2">
        <v>-112.67</v>
      </c>
      <c r="AD2696">
        <v>0.02</v>
      </c>
      <c r="AF2696" s="2">
        <v>1</v>
      </c>
      <c r="AG2696" s="2">
        <v>6.21</v>
      </c>
      <c r="AH2696" s="2">
        <v>7.27</v>
      </c>
      <c r="AI2696" s="2">
        <v>0.33</v>
      </c>
    </row>
    <row r="2697" spans="1:35" x14ac:dyDescent="0.25">
      <c r="A2697" t="s">
        <v>3151</v>
      </c>
      <c r="B2697" t="s">
        <v>3152</v>
      </c>
      <c r="C2697" t="s">
        <v>179</v>
      </c>
      <c r="D2697" t="s">
        <v>179</v>
      </c>
      <c r="E2697" s="2">
        <v>34.43</v>
      </c>
      <c r="F2697" s="2">
        <v>34.28</v>
      </c>
      <c r="G2697" s="2">
        <v>34.790000915527337</v>
      </c>
      <c r="H2697" s="2">
        <v>35</v>
      </c>
      <c r="I2697" s="2">
        <v>34.659999847412109</v>
      </c>
      <c r="J2697" s="2">
        <v>34.439998626708977</v>
      </c>
      <c r="K2697" s="2">
        <v>35.139999389648438</v>
      </c>
      <c r="L2697" s="2">
        <f>AVERAGE(E2697:K2697)</f>
        <v>34.677142682756696</v>
      </c>
      <c r="M2697">
        <v>30.79</v>
      </c>
      <c r="N2697">
        <v>6.09</v>
      </c>
      <c r="O2697" s="2">
        <f>AI2697-L2697</f>
        <v>-28.967142682756695</v>
      </c>
      <c r="P2697">
        <v>1.08</v>
      </c>
      <c r="Q2697">
        <v>-0.02</v>
      </c>
      <c r="R2697" s="4">
        <v>53840000</v>
      </c>
      <c r="S2697" s="4">
        <v>19480000</v>
      </c>
      <c r="T2697" s="6">
        <v>2.7638603696098563</v>
      </c>
      <c r="U2697" t="s">
        <v>28</v>
      </c>
      <c r="V2697">
        <v>4.7</v>
      </c>
      <c r="W2697">
        <v>0.95</v>
      </c>
      <c r="X2697">
        <v>5.57</v>
      </c>
      <c r="Y2697">
        <v>5.23</v>
      </c>
      <c r="Z2697">
        <v>0.79</v>
      </c>
      <c r="AA2697">
        <v>21.67</v>
      </c>
      <c r="AB2697" s="2">
        <v>20.329999999999998</v>
      </c>
      <c r="AC2697" s="2">
        <v>24.71</v>
      </c>
      <c r="AD2697">
        <v>0.92</v>
      </c>
      <c r="AE2697" s="2">
        <v>1.1200000000000001</v>
      </c>
      <c r="AF2697" s="2">
        <v>13.19</v>
      </c>
      <c r="AG2697" s="2">
        <v>4.42</v>
      </c>
      <c r="AH2697" s="2">
        <v>7.83</v>
      </c>
      <c r="AI2697" s="2">
        <v>5.71</v>
      </c>
    </row>
    <row r="2698" spans="1:35" x14ac:dyDescent="0.25">
      <c r="A2698" t="s">
        <v>4833</v>
      </c>
      <c r="B2698" t="s">
        <v>4834</v>
      </c>
      <c r="C2698" t="s">
        <v>64</v>
      </c>
      <c r="D2698" t="s">
        <v>64</v>
      </c>
      <c r="E2698" s="2">
        <v>37.47</v>
      </c>
      <c r="F2698" s="2">
        <v>37.19</v>
      </c>
      <c r="G2698" s="2">
        <v>38.930000305175781</v>
      </c>
      <c r="H2698" s="2">
        <v>39.25</v>
      </c>
      <c r="I2698" s="2">
        <v>38.810001373291023</v>
      </c>
      <c r="J2698" s="2">
        <v>38.25</v>
      </c>
      <c r="K2698" s="2">
        <v>38.009998321533203</v>
      </c>
      <c r="L2698" s="2">
        <f>AVERAGE(E2698:K2698)</f>
        <v>38.272857142857141</v>
      </c>
      <c r="M2698">
        <v>17.68</v>
      </c>
      <c r="N2698">
        <v>6.11</v>
      </c>
      <c r="O2698" s="2">
        <f>AI2698-L2698</f>
        <v>-31.90285714285714</v>
      </c>
      <c r="P2698">
        <v>1.34</v>
      </c>
      <c r="Q2698">
        <v>-0.39</v>
      </c>
      <c r="R2698" s="4">
        <v>442200000</v>
      </c>
      <c r="S2698" s="4">
        <v>118890000</v>
      </c>
      <c r="T2698" s="6">
        <v>3.7194044915468081</v>
      </c>
      <c r="U2698" t="s">
        <v>28</v>
      </c>
      <c r="V2698">
        <v>0.01</v>
      </c>
      <c r="W2698">
        <v>310.91000000000003</v>
      </c>
      <c r="X2698">
        <v>0.91</v>
      </c>
      <c r="Y2698">
        <v>0.71</v>
      </c>
      <c r="Z2698">
        <v>61.75</v>
      </c>
      <c r="AA2698">
        <v>-7.75</v>
      </c>
      <c r="AB2698" s="2">
        <v>3.18</v>
      </c>
      <c r="AC2698" s="2">
        <v>14.18</v>
      </c>
      <c r="AD2698">
        <v>0.41</v>
      </c>
      <c r="AE2698" s="2">
        <v>23</v>
      </c>
      <c r="AF2698" s="2">
        <v>5.45</v>
      </c>
      <c r="AG2698" s="2">
        <v>4.4000000000000004</v>
      </c>
      <c r="AH2698" s="2">
        <v>9.15</v>
      </c>
      <c r="AI2698" s="2">
        <v>6.37</v>
      </c>
    </row>
    <row r="2699" spans="1:35" x14ac:dyDescent="0.25">
      <c r="A2699" t="s">
        <v>3601</v>
      </c>
      <c r="B2699" t="s">
        <v>3602</v>
      </c>
      <c r="C2699" t="s">
        <v>179</v>
      </c>
      <c r="D2699" t="s">
        <v>179</v>
      </c>
      <c r="E2699" s="2">
        <v>49.33</v>
      </c>
      <c r="F2699" s="2">
        <v>48.59</v>
      </c>
      <c r="G2699" s="2">
        <v>49.770000457763672</v>
      </c>
      <c r="H2699" s="2">
        <v>48.159999847412109</v>
      </c>
      <c r="I2699" s="2">
        <v>46.919998168945313</v>
      </c>
      <c r="J2699" s="2">
        <v>46.810001373291023</v>
      </c>
      <c r="K2699" s="2">
        <v>47.479999542236328</v>
      </c>
      <c r="L2699" s="2">
        <f>AVERAGE(E2699:K2699)</f>
        <v>48.151428484235495</v>
      </c>
      <c r="N2699">
        <v>6.11</v>
      </c>
      <c r="O2699" s="2">
        <f>AI2699-L2699</f>
        <v>-40.001428484235497</v>
      </c>
      <c r="P2699">
        <v>0.91</v>
      </c>
      <c r="Q2699">
        <v>0.34</v>
      </c>
      <c r="R2699" s="4">
        <v>0</v>
      </c>
      <c r="T2699" s="6" t="s">
        <v>6232</v>
      </c>
      <c r="U2699" t="s">
        <v>40</v>
      </c>
      <c r="V2699">
        <v>42.32</v>
      </c>
      <c r="W2699">
        <v>0.63</v>
      </c>
      <c r="X2699">
        <v>43.71</v>
      </c>
      <c r="Y2699">
        <v>42.32</v>
      </c>
      <c r="Z2699">
        <v>0.61</v>
      </c>
      <c r="AB2699" s="2">
        <v>-10.42</v>
      </c>
      <c r="AC2699" s="2">
        <v>-10.85</v>
      </c>
      <c r="AD2699">
        <v>0</v>
      </c>
      <c r="AG2699" s="2">
        <v>5.36</v>
      </c>
      <c r="AH2699" s="2">
        <v>9.24</v>
      </c>
      <c r="AI2699" s="2">
        <v>8.15</v>
      </c>
    </row>
    <row r="2700" spans="1:35" x14ac:dyDescent="0.25">
      <c r="A2700" t="s">
        <v>5920</v>
      </c>
      <c r="B2700" t="s">
        <v>5921</v>
      </c>
      <c r="C2700" t="s">
        <v>35</v>
      </c>
      <c r="D2700" t="s">
        <v>5364</v>
      </c>
      <c r="E2700" s="2">
        <v>8.8699999999999992</v>
      </c>
      <c r="F2700" s="2">
        <v>8.76</v>
      </c>
      <c r="G2700" s="2">
        <v>9.2399997711181641</v>
      </c>
      <c r="H2700" s="2">
        <v>9.2299995422363281</v>
      </c>
      <c r="I2700" s="2">
        <v>8.6000003814697266</v>
      </c>
      <c r="J2700" s="2">
        <v>8.1599998474121094</v>
      </c>
      <c r="K2700" s="2">
        <v>8.0699996948242188</v>
      </c>
      <c r="L2700" s="2">
        <f>AVERAGE(E2700:K2700)</f>
        <v>8.7042856052943627</v>
      </c>
      <c r="M2700">
        <v>71.08</v>
      </c>
      <c r="N2700">
        <v>6.13</v>
      </c>
      <c r="O2700" s="2">
        <f>AI2700-L2700</f>
        <v>-7.1942856052943629</v>
      </c>
      <c r="P2700">
        <v>2.02</v>
      </c>
      <c r="Q2700">
        <v>-1.1399999999999999</v>
      </c>
      <c r="R2700" s="4">
        <v>928000</v>
      </c>
      <c r="S2700" s="4">
        <v>1450000</v>
      </c>
      <c r="T2700" s="6">
        <v>0.64</v>
      </c>
      <c r="U2700" t="s">
        <v>40</v>
      </c>
      <c r="V2700">
        <v>0.94</v>
      </c>
      <c r="W2700">
        <v>101.07</v>
      </c>
      <c r="X2700">
        <v>1.21</v>
      </c>
      <c r="Y2700">
        <v>0.98</v>
      </c>
      <c r="Z2700">
        <v>46.45</v>
      </c>
      <c r="AA2700">
        <v>-37.56</v>
      </c>
      <c r="AB2700" s="2">
        <v>4.38</v>
      </c>
      <c r="AC2700" s="2">
        <v>10.55</v>
      </c>
      <c r="AD2700">
        <v>0.59</v>
      </c>
      <c r="AE2700" s="2">
        <v>3.47</v>
      </c>
      <c r="AF2700" s="2">
        <v>26.04</v>
      </c>
      <c r="AG2700" s="2">
        <v>5.49</v>
      </c>
      <c r="AH2700" s="2">
        <v>11.35</v>
      </c>
      <c r="AI2700" s="2">
        <v>1.51</v>
      </c>
    </row>
    <row r="2701" spans="1:35" x14ac:dyDescent="0.25">
      <c r="A2701" t="s">
        <v>2949</v>
      </c>
      <c r="B2701" t="s">
        <v>2950</v>
      </c>
      <c r="C2701" t="s">
        <v>179</v>
      </c>
      <c r="D2701" t="s">
        <v>179</v>
      </c>
      <c r="E2701" s="2">
        <v>8.34</v>
      </c>
      <c r="F2701" s="2">
        <v>8.32</v>
      </c>
      <c r="G2701" s="2">
        <v>9.8299999237060547</v>
      </c>
      <c r="H2701" s="2">
        <v>10.579999923706049</v>
      </c>
      <c r="I2701" s="2">
        <v>10.52999973297119</v>
      </c>
      <c r="J2701" s="2">
        <v>10.689999580383301</v>
      </c>
      <c r="K2701" s="2">
        <v>11</v>
      </c>
      <c r="L2701" s="2">
        <f>AVERAGE(E2701:K2701)</f>
        <v>9.8985713086809426</v>
      </c>
      <c r="N2701">
        <v>6.14</v>
      </c>
      <c r="O2701" s="2">
        <f>AI2701-L2701</f>
        <v>-8.2985713086809429</v>
      </c>
      <c r="P2701">
        <v>1.17</v>
      </c>
      <c r="Q2701">
        <v>-0.1</v>
      </c>
      <c r="R2701" s="4">
        <v>43410000</v>
      </c>
      <c r="S2701" s="4">
        <v>7940000</v>
      </c>
      <c r="T2701" s="6">
        <v>5.4672544080604535</v>
      </c>
      <c r="U2701" t="s">
        <v>39</v>
      </c>
      <c r="V2701">
        <v>7.06</v>
      </c>
      <c r="W2701">
        <v>111.34</v>
      </c>
      <c r="X2701">
        <v>8.4600000000000009</v>
      </c>
      <c r="Y2701">
        <v>7.9</v>
      </c>
      <c r="Z2701">
        <v>46.67</v>
      </c>
      <c r="AA2701">
        <v>-169.59</v>
      </c>
      <c r="AB2701" s="2">
        <v>-51.93</v>
      </c>
      <c r="AC2701" s="2">
        <v>-148.91999999999999</v>
      </c>
      <c r="AD2701">
        <v>0.35</v>
      </c>
      <c r="AE2701" s="2">
        <v>0.83</v>
      </c>
      <c r="AF2701" s="2">
        <v>4.3600000000000003</v>
      </c>
      <c r="AG2701" s="2">
        <v>5.26</v>
      </c>
      <c r="AH2701" s="2">
        <v>11.43</v>
      </c>
      <c r="AI2701" s="2">
        <v>1.6</v>
      </c>
    </row>
    <row r="2702" spans="1:35" x14ac:dyDescent="0.25">
      <c r="A2702" t="s">
        <v>4875</v>
      </c>
      <c r="B2702" t="s">
        <v>4876</v>
      </c>
      <c r="C2702" t="s">
        <v>1178</v>
      </c>
      <c r="D2702" t="s">
        <v>1178</v>
      </c>
      <c r="E2702" s="2">
        <v>10.85</v>
      </c>
      <c r="F2702" s="2">
        <v>10.08</v>
      </c>
      <c r="G2702" s="2">
        <v>10.94999980926514</v>
      </c>
      <c r="H2702" s="2">
        <v>11.789999961853029</v>
      </c>
      <c r="I2702" s="2">
        <v>11.14000034332275</v>
      </c>
      <c r="J2702" s="2">
        <v>10.22999954223633</v>
      </c>
      <c r="K2702" s="2">
        <v>10.14999961853027</v>
      </c>
      <c r="L2702" s="2">
        <f>AVERAGE(E2702:K2702)</f>
        <v>10.74142846788679</v>
      </c>
      <c r="N2702">
        <v>6.16</v>
      </c>
      <c r="O2702" s="2">
        <f>AI2702-L2702</f>
        <v>-8.9614284678867904</v>
      </c>
      <c r="P2702">
        <v>1.92</v>
      </c>
      <c r="Q2702">
        <v>-0.4</v>
      </c>
      <c r="R2702" s="4">
        <v>0</v>
      </c>
      <c r="S2702" s="4">
        <v>4710000</v>
      </c>
      <c r="T2702" s="6">
        <v>0</v>
      </c>
      <c r="U2702" t="s">
        <v>191</v>
      </c>
      <c r="V2702">
        <v>6.12</v>
      </c>
      <c r="W2702">
        <v>37.83</v>
      </c>
      <c r="X2702">
        <v>6.18</v>
      </c>
      <c r="Y2702">
        <v>6.12</v>
      </c>
      <c r="Z2702">
        <v>16.75</v>
      </c>
      <c r="AA2702">
        <v>-6354.31</v>
      </c>
      <c r="AG2702" s="2">
        <v>7.33</v>
      </c>
      <c r="AH2702" s="2">
        <v>10.89</v>
      </c>
      <c r="AI2702" s="2">
        <v>1.78</v>
      </c>
    </row>
    <row r="2703" spans="1:35" x14ac:dyDescent="0.25">
      <c r="A2703" t="s">
        <v>6151</v>
      </c>
      <c r="B2703" t="s">
        <v>6152</v>
      </c>
      <c r="C2703" t="s">
        <v>64</v>
      </c>
      <c r="D2703" t="s">
        <v>5364</v>
      </c>
      <c r="E2703" s="2">
        <v>0.74</v>
      </c>
      <c r="F2703" s="2">
        <v>0.74</v>
      </c>
      <c r="G2703" s="2">
        <v>0.74000000953674316</v>
      </c>
      <c r="H2703" s="2">
        <v>0.75</v>
      </c>
      <c r="I2703" s="2">
        <v>0.77999997138977051</v>
      </c>
      <c r="J2703" s="2">
        <v>0.75</v>
      </c>
      <c r="K2703" s="2">
        <v>0.74000000953674316</v>
      </c>
      <c r="L2703" s="2">
        <f>AVERAGE(E2703:K2703)</f>
        <v>0.7485714272090368</v>
      </c>
      <c r="M2703">
        <v>36.99</v>
      </c>
      <c r="N2703">
        <v>6.17</v>
      </c>
      <c r="O2703" s="2">
        <f>AI2703-L2703</f>
        <v>-0.6285714272090368</v>
      </c>
      <c r="P2703">
        <v>1.4</v>
      </c>
      <c r="Q2703">
        <v>0.27</v>
      </c>
      <c r="R2703" s="4">
        <v>7040000</v>
      </c>
      <c r="S2703" s="4">
        <v>3000000</v>
      </c>
      <c r="T2703" s="6">
        <v>2.3466666666666667</v>
      </c>
      <c r="U2703" t="s">
        <v>133</v>
      </c>
      <c r="V2703">
        <v>0.08</v>
      </c>
      <c r="W2703">
        <v>83.65</v>
      </c>
      <c r="X2703">
        <v>1.7</v>
      </c>
      <c r="Y2703">
        <v>1.25</v>
      </c>
      <c r="Z2703">
        <v>32.47</v>
      </c>
      <c r="AA2703">
        <v>2.68</v>
      </c>
      <c r="AB2703" s="2">
        <v>10.37</v>
      </c>
      <c r="AC2703" s="2">
        <v>33.6</v>
      </c>
      <c r="AD2703">
        <v>3.87</v>
      </c>
      <c r="AF2703" s="2">
        <v>5.68</v>
      </c>
      <c r="AG2703" s="2">
        <v>3.61</v>
      </c>
      <c r="AH2703" s="2">
        <v>-10.74</v>
      </c>
      <c r="AI2703" s="2">
        <v>0.12</v>
      </c>
    </row>
    <row r="2704" spans="1:35" x14ac:dyDescent="0.25">
      <c r="A2704" t="s">
        <v>3944</v>
      </c>
      <c r="B2704" t="s">
        <v>3945</v>
      </c>
      <c r="C2704" t="s">
        <v>179</v>
      </c>
      <c r="D2704" t="s">
        <v>179</v>
      </c>
      <c r="E2704" s="2">
        <v>51.87</v>
      </c>
      <c r="F2704" s="2">
        <v>48.6</v>
      </c>
      <c r="G2704" s="2">
        <v>45.25</v>
      </c>
      <c r="H2704" s="2">
        <v>46.130001068115227</v>
      </c>
      <c r="I2704" s="2">
        <v>49.040000915527337</v>
      </c>
      <c r="J2704" s="2">
        <v>47.020000457763672</v>
      </c>
      <c r="K2704" s="2">
        <v>46.564998626708977</v>
      </c>
      <c r="L2704" s="2">
        <f>AVERAGE(E2704:K2704)</f>
        <v>47.782143009730753</v>
      </c>
      <c r="N2704">
        <v>6.19</v>
      </c>
      <c r="O2704" s="2">
        <f>AI2704-L2704</f>
        <v>-40.47214300973075</v>
      </c>
      <c r="P2704">
        <v>1.4</v>
      </c>
      <c r="Q2704">
        <v>-0.33</v>
      </c>
      <c r="R2704" s="4">
        <v>0</v>
      </c>
      <c r="S2704" s="4">
        <v>3720000</v>
      </c>
      <c r="T2704" s="6">
        <v>0</v>
      </c>
      <c r="U2704" t="s">
        <v>32</v>
      </c>
      <c r="V2704">
        <v>29.08</v>
      </c>
      <c r="W2704">
        <v>0.11</v>
      </c>
      <c r="X2704">
        <v>29.24</v>
      </c>
      <c r="Y2704">
        <v>29.08</v>
      </c>
      <c r="Z2704">
        <v>0.1</v>
      </c>
      <c r="AB2704" s="2">
        <v>-39.04</v>
      </c>
      <c r="AC2704" s="2">
        <v>-44.62</v>
      </c>
      <c r="AD2704">
        <v>0</v>
      </c>
      <c r="AG2704" s="2">
        <v>5.51</v>
      </c>
      <c r="AH2704" s="2">
        <v>5.0199999999999996</v>
      </c>
      <c r="AI2704" s="2">
        <v>7.31</v>
      </c>
    </row>
    <row r="2705" spans="1:35" x14ac:dyDescent="0.25">
      <c r="A2705" t="s">
        <v>6191</v>
      </c>
      <c r="B2705" t="s">
        <v>6192</v>
      </c>
      <c r="C2705" t="s">
        <v>1296</v>
      </c>
      <c r="D2705" t="s">
        <v>1296</v>
      </c>
      <c r="E2705" s="2">
        <v>12.09</v>
      </c>
      <c r="F2705" s="2">
        <v>11.88</v>
      </c>
      <c r="G2705" s="2">
        <v>12.22999954223633</v>
      </c>
      <c r="H2705" s="2">
        <v>12.75</v>
      </c>
      <c r="I2705" s="2">
        <v>12.409999847412109</v>
      </c>
      <c r="J2705" s="2">
        <v>12.579999923706049</v>
      </c>
      <c r="K2705" s="2">
        <v>12.560000419616699</v>
      </c>
      <c r="L2705" s="2">
        <f>AVERAGE(E2705:K2705)</f>
        <v>12.357142818995884</v>
      </c>
      <c r="M2705">
        <v>47.04</v>
      </c>
      <c r="N2705">
        <v>6.22</v>
      </c>
      <c r="O2705" s="2">
        <f>AI2705-L2705</f>
        <v>-10.387142818995883</v>
      </c>
      <c r="P2705">
        <v>1.1000000000000001</v>
      </c>
      <c r="Q2705">
        <v>-0.41</v>
      </c>
      <c r="R2705" s="4">
        <v>2850000</v>
      </c>
      <c r="S2705" s="4">
        <v>1130000</v>
      </c>
      <c r="T2705" s="6">
        <v>2.5221238938053099</v>
      </c>
      <c r="U2705" t="s">
        <v>46</v>
      </c>
      <c r="V2705">
        <v>1.26</v>
      </c>
      <c r="W2705">
        <v>262.31</v>
      </c>
      <c r="X2705">
        <v>1.86</v>
      </c>
      <c r="Y2705">
        <v>1.45</v>
      </c>
      <c r="Z2705">
        <v>32.49</v>
      </c>
      <c r="AA2705">
        <v>12.81</v>
      </c>
      <c r="AB2705" s="2">
        <v>1.68</v>
      </c>
      <c r="AC2705" s="2">
        <v>12.96</v>
      </c>
      <c r="AD2705">
        <v>0.14000000000000001</v>
      </c>
      <c r="AF2705" s="2">
        <v>17.61</v>
      </c>
      <c r="AG2705" s="2">
        <v>3.92</v>
      </c>
      <c r="AH2705" s="2">
        <v>8.7200000000000006</v>
      </c>
      <c r="AI2705" s="2">
        <v>1.97</v>
      </c>
    </row>
    <row r="2706" spans="1:35" x14ac:dyDescent="0.25">
      <c r="A2706" t="s">
        <v>4813</v>
      </c>
      <c r="B2706" t="s">
        <v>4814</v>
      </c>
      <c r="C2706" t="s">
        <v>64</v>
      </c>
      <c r="D2706" t="s">
        <v>64</v>
      </c>
      <c r="E2706" s="2">
        <v>11.12</v>
      </c>
      <c r="F2706" s="2">
        <v>11.3</v>
      </c>
      <c r="G2706" s="2">
        <v>11.25</v>
      </c>
      <c r="H2706" s="2">
        <v>11.159999847412109</v>
      </c>
      <c r="I2706" s="2">
        <v>10.960000038146971</v>
      </c>
      <c r="J2706" s="2">
        <v>10.789999961853029</v>
      </c>
      <c r="K2706" s="2">
        <v>10.61999988555908</v>
      </c>
      <c r="L2706" s="2">
        <f>AVERAGE(E2706:K2706)</f>
        <v>11.028571390424457</v>
      </c>
      <c r="M2706">
        <v>28.87</v>
      </c>
      <c r="N2706">
        <v>6.23</v>
      </c>
      <c r="O2706" s="2">
        <f>AI2706-L2706</f>
        <v>-9.2185713904244562</v>
      </c>
      <c r="P2706">
        <v>0.37</v>
      </c>
      <c r="Q2706">
        <v>0.01</v>
      </c>
      <c r="R2706" s="4">
        <v>2220000</v>
      </c>
      <c r="S2706" s="4">
        <v>695000</v>
      </c>
      <c r="T2706" s="6">
        <v>3.1942446043165469</v>
      </c>
      <c r="U2706" t="s">
        <v>46</v>
      </c>
      <c r="V2706">
        <v>0.55000000000000004</v>
      </c>
      <c r="W2706">
        <v>28.01</v>
      </c>
      <c r="X2706">
        <v>1.49</v>
      </c>
      <c r="Y2706">
        <v>1.02</v>
      </c>
      <c r="Z2706">
        <v>16.16</v>
      </c>
      <c r="AA2706">
        <v>7.65</v>
      </c>
      <c r="AB2706" s="2">
        <v>12.57</v>
      </c>
      <c r="AC2706" s="2">
        <v>20.8</v>
      </c>
      <c r="AD2706">
        <v>1.49</v>
      </c>
      <c r="AE2706" s="2">
        <v>12.59</v>
      </c>
      <c r="AF2706" s="2">
        <v>11.62</v>
      </c>
      <c r="AG2706" s="2">
        <v>3.73</v>
      </c>
      <c r="AH2706" s="2">
        <v>6.29</v>
      </c>
      <c r="AI2706" s="2">
        <v>1.81</v>
      </c>
    </row>
    <row r="2707" spans="1:35" x14ac:dyDescent="0.25">
      <c r="A2707" t="s">
        <v>3093</v>
      </c>
      <c r="B2707" t="s">
        <v>3094</v>
      </c>
      <c r="C2707" t="s">
        <v>179</v>
      </c>
      <c r="D2707" t="s">
        <v>179</v>
      </c>
      <c r="E2707" s="2">
        <v>33.36</v>
      </c>
      <c r="F2707" s="2">
        <v>30.96</v>
      </c>
      <c r="G2707" s="2">
        <v>31.54000091552734</v>
      </c>
      <c r="H2707" s="2">
        <v>31.860000610351559</v>
      </c>
      <c r="I2707" s="2">
        <v>31.79999923706055</v>
      </c>
      <c r="J2707" s="2">
        <v>30.239999771118161</v>
      </c>
      <c r="K2707" s="2">
        <v>30.909999847412109</v>
      </c>
      <c r="L2707" s="2">
        <f>AVERAGE(E2707:K2707)</f>
        <v>31.52428576878139</v>
      </c>
      <c r="N2707">
        <v>6.27</v>
      </c>
      <c r="O2707" s="2">
        <f>AI2707-L2707</f>
        <v>-26.494285768781388</v>
      </c>
      <c r="P2707">
        <v>1.06</v>
      </c>
      <c r="Q2707">
        <v>2.33</v>
      </c>
      <c r="R2707" s="4">
        <v>66160000</v>
      </c>
      <c r="S2707" s="4">
        <v>5870000</v>
      </c>
      <c r="T2707" s="6">
        <v>11.270868824531517</v>
      </c>
      <c r="U2707" t="s">
        <v>46</v>
      </c>
      <c r="V2707">
        <v>2.92</v>
      </c>
      <c r="W2707">
        <v>11.88</v>
      </c>
      <c r="X2707">
        <v>4.09</v>
      </c>
      <c r="Y2707">
        <v>3.77</v>
      </c>
      <c r="Z2707">
        <v>6.74</v>
      </c>
      <c r="AA2707">
        <v>-1.51</v>
      </c>
      <c r="AB2707" s="2">
        <v>-32.53</v>
      </c>
      <c r="AC2707" s="2">
        <v>-47.66</v>
      </c>
      <c r="AD2707">
        <v>0.61</v>
      </c>
      <c r="AE2707" s="2">
        <v>5.46</v>
      </c>
      <c r="AF2707" s="2">
        <v>5.04</v>
      </c>
      <c r="AG2707" s="2">
        <v>5.31</v>
      </c>
      <c r="AH2707" s="2">
        <v>13.43</v>
      </c>
      <c r="AI2707" s="2">
        <v>5.03</v>
      </c>
    </row>
    <row r="2708" spans="1:35" x14ac:dyDescent="0.25">
      <c r="A2708" t="s">
        <v>231</v>
      </c>
      <c r="B2708" t="s">
        <v>232</v>
      </c>
      <c r="C2708" t="s">
        <v>31</v>
      </c>
      <c r="D2708" t="s">
        <v>26</v>
      </c>
      <c r="E2708" s="2">
        <v>2</v>
      </c>
      <c r="F2708" s="2">
        <v>1.94</v>
      </c>
      <c r="G2708" s="2">
        <v>2.0399999618530269</v>
      </c>
      <c r="H2708" s="2">
        <v>1.940000057220459</v>
      </c>
      <c r="I2708" s="2">
        <v>1.870000004768372</v>
      </c>
      <c r="J2708" s="2">
        <v>1.870000004768372</v>
      </c>
      <c r="K2708" s="2">
        <v>1.8500000238418579</v>
      </c>
      <c r="L2708" s="2">
        <f>AVERAGE(E2708:K2708)</f>
        <v>1.9300000074931554</v>
      </c>
      <c r="N2708">
        <v>6.29</v>
      </c>
      <c r="O2708" s="2">
        <f>AI2708-L2708</f>
        <v>-1.6100000074931553</v>
      </c>
      <c r="P2708">
        <v>1.31</v>
      </c>
      <c r="Q2708">
        <v>-0.38</v>
      </c>
      <c r="T2708" s="6" t="s">
        <v>6232</v>
      </c>
      <c r="U2708" t="s">
        <v>71</v>
      </c>
      <c r="W2708">
        <v>0</v>
      </c>
      <c r="Z2708">
        <v>0</v>
      </c>
      <c r="AA2708">
        <v>-33472.730000000003</v>
      </c>
      <c r="AB2708" s="2">
        <v>-85.96</v>
      </c>
      <c r="AC2708" s="2">
        <v>-97.96</v>
      </c>
      <c r="AD2708">
        <v>0.13</v>
      </c>
      <c r="AG2708" s="2">
        <v>0</v>
      </c>
      <c r="AH2708" s="2">
        <v>7.95</v>
      </c>
      <c r="AI2708" s="2">
        <v>0.32</v>
      </c>
    </row>
    <row r="2709" spans="1:35" x14ac:dyDescent="0.25">
      <c r="A2709" t="s">
        <v>4260</v>
      </c>
      <c r="B2709" t="s">
        <v>4261</v>
      </c>
      <c r="C2709" t="s">
        <v>64</v>
      </c>
      <c r="D2709" t="s">
        <v>64</v>
      </c>
      <c r="E2709" s="2">
        <v>11.58</v>
      </c>
      <c r="F2709" s="2">
        <v>11.24</v>
      </c>
      <c r="G2709" s="2">
        <v>11.85999965667725</v>
      </c>
      <c r="H2709" s="2">
        <v>11.86999988555908</v>
      </c>
      <c r="I2709" s="2">
        <v>11.77000045776367</v>
      </c>
      <c r="J2709" s="2">
        <v>11.340000152587891</v>
      </c>
      <c r="K2709" s="2">
        <v>11.89999961853027</v>
      </c>
      <c r="L2709" s="2">
        <f>AVERAGE(E2709:K2709)</f>
        <v>11.651428538731167</v>
      </c>
      <c r="N2709">
        <v>6.38</v>
      </c>
      <c r="O2709" s="2">
        <f>AI2709-L2709</f>
        <v>-9.7914285387311679</v>
      </c>
      <c r="P2709">
        <v>2.23</v>
      </c>
      <c r="Q2709">
        <v>-1.1299999999999999</v>
      </c>
      <c r="R2709" s="4">
        <v>524000000</v>
      </c>
      <c r="S2709" s="4">
        <v>104200000</v>
      </c>
      <c r="T2709" s="6">
        <v>5.0287907869481767</v>
      </c>
      <c r="U2709" t="s">
        <v>46</v>
      </c>
      <c r="V2709">
        <v>1.48</v>
      </c>
      <c r="W2709">
        <v>385.63</v>
      </c>
      <c r="X2709">
        <v>4.6500000000000004</v>
      </c>
      <c r="Y2709">
        <v>2.81</v>
      </c>
      <c r="Z2709">
        <v>67.58</v>
      </c>
      <c r="AA2709">
        <v>-18.399999999999999</v>
      </c>
      <c r="AB2709" s="2">
        <v>-10.77</v>
      </c>
      <c r="AC2709" s="2">
        <v>-77.650000000000006</v>
      </c>
      <c r="AD2709">
        <v>0.5</v>
      </c>
      <c r="AE2709" s="2">
        <v>2.2999999999999998</v>
      </c>
      <c r="AF2709" s="2">
        <v>3.04</v>
      </c>
      <c r="AG2709" s="2">
        <v>5.27</v>
      </c>
      <c r="AH2709" s="2">
        <v>14.41</v>
      </c>
      <c r="AI2709" s="2">
        <v>1.86</v>
      </c>
    </row>
    <row r="2710" spans="1:35" x14ac:dyDescent="0.25">
      <c r="A2710" t="s">
        <v>4679</v>
      </c>
      <c r="B2710" t="s">
        <v>4680</v>
      </c>
      <c r="C2710" t="s">
        <v>35</v>
      </c>
      <c r="D2710" t="s">
        <v>64</v>
      </c>
      <c r="E2710" s="2">
        <v>2.78</v>
      </c>
      <c r="F2710" s="2">
        <v>2.77</v>
      </c>
      <c r="G2710" s="2">
        <v>2.7999999523162842</v>
      </c>
      <c r="H2710" s="2">
        <v>2.7000000476837158</v>
      </c>
      <c r="I2710" s="2">
        <v>2.7899999618530269</v>
      </c>
      <c r="J2710" s="2">
        <v>2.7899999618530269</v>
      </c>
      <c r="K2710" s="2">
        <v>2.7899999618530269</v>
      </c>
      <c r="L2710" s="2">
        <f>AVERAGE(E2710:K2710)</f>
        <v>2.7742856979370116</v>
      </c>
      <c r="N2710">
        <v>6.4</v>
      </c>
      <c r="O2710" s="2">
        <f>AI2710-L2710</f>
        <v>-2.3342856979370117</v>
      </c>
      <c r="P2710">
        <v>0.46</v>
      </c>
      <c r="Q2710">
        <v>-0.1</v>
      </c>
      <c r="R2710" s="4">
        <v>7320000</v>
      </c>
      <c r="S2710" s="4">
        <v>9010000</v>
      </c>
      <c r="T2710" s="6">
        <v>0.81243063263041071</v>
      </c>
      <c r="U2710" t="s">
        <v>496</v>
      </c>
      <c r="V2710">
        <v>0.24</v>
      </c>
      <c r="W2710">
        <v>0</v>
      </c>
      <c r="X2710">
        <v>0.74</v>
      </c>
      <c r="Y2710">
        <v>0.65</v>
      </c>
      <c r="Z2710">
        <v>0</v>
      </c>
      <c r="AA2710">
        <v>0.63</v>
      </c>
      <c r="AB2710" s="2">
        <v>-1.92</v>
      </c>
      <c r="AC2710" s="2">
        <v>-5.75</v>
      </c>
      <c r="AD2710">
        <v>1.38</v>
      </c>
      <c r="AF2710" s="2">
        <v>6.01</v>
      </c>
      <c r="AG2710" s="2">
        <v>0</v>
      </c>
      <c r="AH2710" s="2">
        <v>6.63</v>
      </c>
      <c r="AI2710" s="2">
        <v>0.44</v>
      </c>
    </row>
    <row r="2711" spans="1:35" x14ac:dyDescent="0.25">
      <c r="A2711" t="s">
        <v>4176</v>
      </c>
      <c r="B2711" t="s">
        <v>4177</v>
      </c>
      <c r="C2711" t="s">
        <v>179</v>
      </c>
      <c r="D2711" t="s">
        <v>179</v>
      </c>
      <c r="E2711" s="2">
        <v>13.85</v>
      </c>
      <c r="F2711" s="2">
        <v>13.32</v>
      </c>
      <c r="G2711" s="2">
        <v>13.739999771118161</v>
      </c>
      <c r="H2711" s="2">
        <v>15.13000011444092</v>
      </c>
      <c r="I2711" s="2">
        <v>15.170000076293951</v>
      </c>
      <c r="J2711" s="2">
        <v>15.39000034332275</v>
      </c>
      <c r="K2711" s="2">
        <v>14.02000045776367</v>
      </c>
      <c r="L2711" s="2">
        <f>AVERAGE(E2711:K2711)</f>
        <v>14.374285823277065</v>
      </c>
      <c r="N2711">
        <v>6.42</v>
      </c>
      <c r="O2711" s="2">
        <f>AI2711-L2711</f>
        <v>-12.234285823277064</v>
      </c>
      <c r="P2711">
        <v>1.75</v>
      </c>
      <c r="Q2711">
        <v>0.28000000000000003</v>
      </c>
      <c r="R2711" s="4">
        <v>22190000</v>
      </c>
      <c r="S2711" s="4">
        <v>10190000</v>
      </c>
      <c r="T2711" s="6">
        <v>2.1776251226692835</v>
      </c>
      <c r="U2711" t="s">
        <v>71</v>
      </c>
      <c r="V2711">
        <v>1.79</v>
      </c>
      <c r="W2711">
        <v>1.34</v>
      </c>
      <c r="X2711">
        <v>2.92</v>
      </c>
      <c r="Y2711">
        <v>2.2999999999999998</v>
      </c>
      <c r="Z2711">
        <v>0.88</v>
      </c>
      <c r="AA2711">
        <v>-40.57</v>
      </c>
      <c r="AB2711" s="2">
        <v>-17.809999999999999</v>
      </c>
      <c r="AC2711" s="2">
        <v>-24.61</v>
      </c>
      <c r="AD2711">
        <v>0.63</v>
      </c>
      <c r="AE2711" s="2">
        <v>1.42</v>
      </c>
      <c r="AF2711" s="2">
        <v>4.1900000000000004</v>
      </c>
      <c r="AG2711" s="2">
        <v>5.43</v>
      </c>
      <c r="AH2711" s="2">
        <v>12.74</v>
      </c>
      <c r="AI2711" s="2">
        <v>2.14</v>
      </c>
    </row>
    <row r="2712" spans="1:35" x14ac:dyDescent="0.25">
      <c r="A2712" t="s">
        <v>2724</v>
      </c>
      <c r="B2712" t="s">
        <v>2725</v>
      </c>
      <c r="C2712" t="s">
        <v>267</v>
      </c>
      <c r="D2712" t="s">
        <v>267</v>
      </c>
      <c r="E2712" s="2">
        <v>45.71</v>
      </c>
      <c r="F2712" s="2">
        <v>45.39</v>
      </c>
      <c r="G2712" s="2">
        <v>46.630001068115227</v>
      </c>
      <c r="H2712" s="2">
        <v>48.569999694824219</v>
      </c>
      <c r="I2712" s="2">
        <v>47.209999084472663</v>
      </c>
      <c r="J2712" s="2">
        <v>46.549999237060547</v>
      </c>
      <c r="K2712" s="2">
        <v>47.229999542236328</v>
      </c>
      <c r="L2712" s="2">
        <f>AVERAGE(E2712:K2712)</f>
        <v>46.75571408952986</v>
      </c>
      <c r="M2712">
        <v>121.76</v>
      </c>
      <c r="N2712">
        <v>6.43</v>
      </c>
      <c r="O2712" s="2">
        <f>AI2712-L2712</f>
        <v>-39.50571408952986</v>
      </c>
      <c r="P2712">
        <v>1.02</v>
      </c>
      <c r="Q2712">
        <v>1.39</v>
      </c>
      <c r="R2712" s="4">
        <v>285940000</v>
      </c>
      <c r="S2712" s="4">
        <v>6630000</v>
      </c>
      <c r="T2712" s="6">
        <v>43.128205128205131</v>
      </c>
      <c r="U2712" t="s">
        <v>28</v>
      </c>
      <c r="V2712">
        <v>0.78</v>
      </c>
      <c r="W2712">
        <v>42.15</v>
      </c>
      <c r="X2712">
        <v>1.63</v>
      </c>
      <c r="Y2712">
        <v>1.58</v>
      </c>
      <c r="Z2712">
        <v>16.2</v>
      </c>
      <c r="AA2712">
        <v>-1.86</v>
      </c>
      <c r="AB2712" s="2">
        <v>-2.48</v>
      </c>
      <c r="AC2712" s="2">
        <v>-6.36</v>
      </c>
      <c r="AD2712">
        <v>1.58</v>
      </c>
      <c r="AF2712" s="2">
        <v>4.3600000000000003</v>
      </c>
      <c r="AG2712" s="2">
        <v>5.26</v>
      </c>
      <c r="AH2712" s="2">
        <v>16.16</v>
      </c>
      <c r="AI2712" s="2">
        <v>7.25</v>
      </c>
    </row>
    <row r="2713" spans="1:35" x14ac:dyDescent="0.25">
      <c r="A2713" t="s">
        <v>5144</v>
      </c>
      <c r="B2713" t="s">
        <v>5145</v>
      </c>
      <c r="C2713" t="s">
        <v>107</v>
      </c>
      <c r="D2713" t="s">
        <v>107</v>
      </c>
      <c r="E2713" s="2">
        <v>4.74</v>
      </c>
      <c r="F2713" s="2">
        <v>4.6900000000000004</v>
      </c>
      <c r="G2713" s="2">
        <v>5.130000114440918</v>
      </c>
      <c r="H2713" s="2">
        <v>5.7199997901916504</v>
      </c>
      <c r="I2713" s="2">
        <v>5.5399999618530273</v>
      </c>
      <c r="J2713" s="2">
        <v>5.440000057220459</v>
      </c>
      <c r="K2713" s="2">
        <v>5.1700000762939453</v>
      </c>
      <c r="L2713" s="2">
        <f>AVERAGE(E2713:K2713)</f>
        <v>5.2042857142857146</v>
      </c>
      <c r="N2713">
        <v>6.45</v>
      </c>
      <c r="O2713" s="2">
        <f>AI2713-L2713</f>
        <v>-4.4142857142857146</v>
      </c>
      <c r="P2713">
        <v>1.35</v>
      </c>
      <c r="Q2713">
        <v>0.47</v>
      </c>
      <c r="R2713" s="4">
        <v>56800000</v>
      </c>
      <c r="S2713" s="4">
        <v>17800000</v>
      </c>
      <c r="T2713" s="6">
        <v>3.191011235955056</v>
      </c>
      <c r="U2713" t="s">
        <v>129</v>
      </c>
      <c r="V2713">
        <v>0.48</v>
      </c>
      <c r="W2713">
        <v>130.66999999999999</v>
      </c>
      <c r="X2713">
        <v>0.83</v>
      </c>
      <c r="Y2713">
        <v>0.63</v>
      </c>
      <c r="Z2713">
        <v>43.19</v>
      </c>
      <c r="AA2713">
        <v>1.22</v>
      </c>
      <c r="AB2713" s="2">
        <v>-17.829999999999998</v>
      </c>
      <c r="AC2713" s="2">
        <v>-55.63</v>
      </c>
      <c r="AD2713">
        <v>3.93</v>
      </c>
      <c r="AF2713" s="2">
        <v>90.08</v>
      </c>
      <c r="AG2713" s="2">
        <v>5.32</v>
      </c>
      <c r="AH2713" s="2">
        <v>20.28</v>
      </c>
      <c r="AI2713" s="2">
        <v>0.79</v>
      </c>
    </row>
    <row r="2714" spans="1:35" x14ac:dyDescent="0.25">
      <c r="A2714" t="s">
        <v>320</v>
      </c>
      <c r="B2714" t="s">
        <v>321</v>
      </c>
      <c r="C2714" t="s">
        <v>31</v>
      </c>
      <c r="D2714" t="s">
        <v>26</v>
      </c>
      <c r="E2714" s="2">
        <v>6.92</v>
      </c>
      <c r="F2714" s="2">
        <v>6.92</v>
      </c>
      <c r="G2714" s="2">
        <v>7.179999828338623</v>
      </c>
      <c r="H2714" s="2">
        <v>7.2100000381469727</v>
      </c>
      <c r="I2714" s="2">
        <v>7.2100000381469727</v>
      </c>
      <c r="J2714" s="2">
        <v>7.1399998664855957</v>
      </c>
      <c r="K2714" s="2">
        <v>7.0100002288818359</v>
      </c>
      <c r="L2714" s="2">
        <f>AVERAGE(E2714:K2714)</f>
        <v>7.0842857142857145</v>
      </c>
      <c r="N2714">
        <v>6.49</v>
      </c>
      <c r="O2714" s="2">
        <f>AI2714-L2714</f>
        <v>-5.9742857142857142</v>
      </c>
      <c r="P2714">
        <v>1.27</v>
      </c>
      <c r="Q2714">
        <v>-0.06</v>
      </c>
      <c r="R2714" s="4">
        <v>732240000</v>
      </c>
      <c r="S2714" s="4">
        <v>388820000</v>
      </c>
      <c r="T2714" s="6">
        <v>1.8832364590298853</v>
      </c>
      <c r="U2714" t="s">
        <v>28</v>
      </c>
      <c r="V2714">
        <v>0.11</v>
      </c>
      <c r="W2714">
        <v>236.01</v>
      </c>
      <c r="X2714">
        <v>0.9</v>
      </c>
      <c r="Y2714">
        <v>0.71</v>
      </c>
      <c r="Z2714">
        <v>46.11</v>
      </c>
      <c r="AA2714">
        <v>-0.44</v>
      </c>
      <c r="AB2714" s="2">
        <v>-0.14000000000000001</v>
      </c>
      <c r="AC2714" s="2">
        <v>-1.76</v>
      </c>
      <c r="AD2714">
        <v>0.68</v>
      </c>
      <c r="AF2714" s="2">
        <v>3.79</v>
      </c>
      <c r="AG2714" s="2">
        <v>3.38</v>
      </c>
      <c r="AH2714" s="2">
        <v>13.38</v>
      </c>
      <c r="AI2714" s="2">
        <v>1.1100000000000001</v>
      </c>
    </row>
    <row r="2715" spans="1:35" x14ac:dyDescent="0.25">
      <c r="A2715" t="s">
        <v>5659</v>
      </c>
      <c r="B2715" t="s">
        <v>5660</v>
      </c>
      <c r="C2715" t="s">
        <v>25</v>
      </c>
      <c r="D2715" t="s">
        <v>5364</v>
      </c>
      <c r="E2715" s="2">
        <v>35.46</v>
      </c>
      <c r="F2715" s="2">
        <v>34.700000000000003</v>
      </c>
      <c r="G2715" s="2">
        <v>34.909999847412109</v>
      </c>
      <c r="H2715" s="2">
        <v>34.779998779296882</v>
      </c>
      <c r="I2715" s="2">
        <v>34.75</v>
      </c>
      <c r="J2715" s="2">
        <v>33.759998321533203</v>
      </c>
      <c r="K2715" s="2">
        <v>33.759998321533203</v>
      </c>
      <c r="L2715" s="2">
        <f>AVERAGE(E2715:K2715)</f>
        <v>34.588570752825056</v>
      </c>
      <c r="N2715">
        <v>6.53</v>
      </c>
      <c r="O2715" s="2">
        <f>AI2715-L2715</f>
        <v>-29.238570752825055</v>
      </c>
      <c r="P2715">
        <v>0.89</v>
      </c>
      <c r="Q2715">
        <v>-0.08</v>
      </c>
      <c r="R2715" s="4">
        <v>30340000</v>
      </c>
      <c r="S2715" s="4">
        <v>36030000</v>
      </c>
      <c r="T2715" s="6">
        <v>0.84207604773799616</v>
      </c>
      <c r="U2715" t="s">
        <v>153</v>
      </c>
      <c r="V2715">
        <v>1.49</v>
      </c>
      <c r="W2715">
        <v>2.5499999999999998</v>
      </c>
      <c r="X2715">
        <v>2.2799999999999998</v>
      </c>
      <c r="Y2715">
        <v>1.62</v>
      </c>
      <c r="Z2715">
        <v>1.98</v>
      </c>
      <c r="AA2715">
        <v>-13.36</v>
      </c>
      <c r="AB2715" s="2">
        <v>-9.73</v>
      </c>
      <c r="AC2715" s="2">
        <v>-12.16</v>
      </c>
      <c r="AD2715">
        <v>0.56000000000000005</v>
      </c>
      <c r="AF2715" s="2">
        <v>28.49</v>
      </c>
      <c r="AG2715" s="2">
        <v>6.27</v>
      </c>
      <c r="AH2715" s="2">
        <v>9.5</v>
      </c>
      <c r="AI2715" s="2">
        <v>5.35</v>
      </c>
    </row>
    <row r="2716" spans="1:35" x14ac:dyDescent="0.25">
      <c r="A2716" t="s">
        <v>724</v>
      </c>
      <c r="B2716" t="s">
        <v>725</v>
      </c>
      <c r="C2716" t="s">
        <v>25</v>
      </c>
      <c r="D2716" t="s">
        <v>25</v>
      </c>
      <c r="E2716" s="2">
        <v>14.08</v>
      </c>
      <c r="F2716" s="2">
        <v>13.93</v>
      </c>
      <c r="G2716" s="2">
        <v>13.920000076293951</v>
      </c>
      <c r="H2716" s="2">
        <v>14.239999771118161</v>
      </c>
      <c r="I2716" s="2">
        <v>13.75</v>
      </c>
      <c r="J2716" s="2">
        <v>13.670000076293951</v>
      </c>
      <c r="K2716" s="2">
        <v>13.60000038146973</v>
      </c>
      <c r="L2716" s="2">
        <f>AVERAGE(E2716:K2716)</f>
        <v>13.884285757882255</v>
      </c>
      <c r="M2716">
        <v>8.26</v>
      </c>
      <c r="N2716">
        <v>6.54</v>
      </c>
      <c r="O2716" s="2">
        <f>AI2716-L2716</f>
        <v>26.615714242117747</v>
      </c>
      <c r="P2716">
        <v>0.68</v>
      </c>
      <c r="Q2716">
        <v>-0.53</v>
      </c>
      <c r="R2716" s="4">
        <v>1200000000</v>
      </c>
      <c r="S2716" s="4">
        <v>1670000000</v>
      </c>
      <c r="T2716" s="6">
        <v>0.71856287425149701</v>
      </c>
      <c r="U2716" t="s">
        <v>726</v>
      </c>
      <c r="V2716">
        <v>0.11</v>
      </c>
      <c r="W2716">
        <v>359.98</v>
      </c>
      <c r="X2716">
        <v>1.04</v>
      </c>
      <c r="Y2716">
        <v>0.43</v>
      </c>
      <c r="Z2716">
        <v>49.99</v>
      </c>
      <c r="AA2716">
        <v>8.8699999999999992</v>
      </c>
      <c r="AB2716" s="2">
        <v>10.57</v>
      </c>
      <c r="AC2716" s="2">
        <v>88.24</v>
      </c>
      <c r="AD2716">
        <v>1.22</v>
      </c>
      <c r="AE2716" s="2">
        <v>2.0299999999999998</v>
      </c>
      <c r="AF2716" s="2">
        <v>10.95</v>
      </c>
      <c r="AG2716" s="2">
        <v>12</v>
      </c>
      <c r="AH2716" s="2">
        <v>12.45</v>
      </c>
      <c r="AI2716" s="2">
        <v>40.5</v>
      </c>
    </row>
    <row r="2717" spans="1:35" x14ac:dyDescent="0.25">
      <c r="A2717" t="s">
        <v>3793</v>
      </c>
      <c r="B2717" t="s">
        <v>3794</v>
      </c>
      <c r="C2717" t="s">
        <v>179</v>
      </c>
      <c r="D2717" t="s">
        <v>179</v>
      </c>
      <c r="E2717" s="2">
        <v>1.23</v>
      </c>
      <c r="F2717" s="2">
        <v>1.25</v>
      </c>
      <c r="G2717" s="2">
        <v>1.299999952316284</v>
      </c>
      <c r="H2717" s="2">
        <v>1.2599999904632571</v>
      </c>
      <c r="I2717" s="2">
        <v>1.279999971389771</v>
      </c>
      <c r="J2717" s="2">
        <v>1.3400000333786011</v>
      </c>
      <c r="K2717" s="2">
        <v>1.299999952316284</v>
      </c>
      <c r="L2717" s="2">
        <f>AVERAGE(E2717:K2717)</f>
        <v>1.2799999856948854</v>
      </c>
      <c r="N2717">
        <v>6.54</v>
      </c>
      <c r="O2717" s="2">
        <f>AI2717-L2717</f>
        <v>-1.0799999856948854</v>
      </c>
      <c r="P2717">
        <v>1.0900000000000001</v>
      </c>
      <c r="Q2717">
        <v>-1.85</v>
      </c>
      <c r="S2717" s="4">
        <v>7840000</v>
      </c>
      <c r="T2717" s="6" t="s">
        <v>6232</v>
      </c>
      <c r="U2717" t="s">
        <v>40</v>
      </c>
      <c r="V2717">
        <v>1.35</v>
      </c>
      <c r="W2717">
        <v>0</v>
      </c>
      <c r="X2717">
        <v>1.46</v>
      </c>
      <c r="Y2717">
        <v>1.35</v>
      </c>
      <c r="Z2717">
        <v>0</v>
      </c>
      <c r="AB2717" s="2">
        <v>-128.63</v>
      </c>
      <c r="AD2717">
        <v>0</v>
      </c>
      <c r="AG2717" s="2">
        <v>0</v>
      </c>
      <c r="AH2717" s="2">
        <v>14.01</v>
      </c>
      <c r="AI2717" s="2">
        <v>0.2</v>
      </c>
    </row>
    <row r="2718" spans="1:35" x14ac:dyDescent="0.25">
      <c r="A2718" t="s">
        <v>76</v>
      </c>
      <c r="B2718" t="s">
        <v>77</v>
      </c>
      <c r="C2718" t="s">
        <v>31</v>
      </c>
      <c r="D2718" t="s">
        <v>26</v>
      </c>
      <c r="E2718" s="2">
        <v>28.5</v>
      </c>
      <c r="F2718" s="2">
        <v>28.02</v>
      </c>
      <c r="G2718" s="2">
        <v>28.719999313354489</v>
      </c>
      <c r="H2718" s="2">
        <v>28.64999961853027</v>
      </c>
      <c r="I2718" s="2">
        <v>28.629999160766602</v>
      </c>
      <c r="J2718" s="2">
        <v>28.270000457763668</v>
      </c>
      <c r="K2718" s="2">
        <v>29</v>
      </c>
      <c r="L2718" s="2">
        <f>AVERAGE(E2718:K2718)</f>
        <v>28.541428364345002</v>
      </c>
      <c r="M2718">
        <v>62.97</v>
      </c>
      <c r="N2718">
        <v>6.54</v>
      </c>
      <c r="O2718" s="2">
        <f>AI2718-L2718</f>
        <v>-24.151428364345001</v>
      </c>
      <c r="P2718">
        <v>1.25</v>
      </c>
      <c r="Q2718">
        <v>0.43</v>
      </c>
      <c r="R2718" s="4">
        <v>39760000</v>
      </c>
      <c r="S2718" s="4">
        <v>46110000</v>
      </c>
      <c r="T2718" s="6">
        <v>0.862285838212969</v>
      </c>
      <c r="U2718" t="s">
        <v>32</v>
      </c>
      <c r="V2718">
        <v>1.93</v>
      </c>
      <c r="W2718">
        <v>42.9</v>
      </c>
      <c r="X2718">
        <v>2.57</v>
      </c>
      <c r="Y2718">
        <v>2.2799999999999998</v>
      </c>
      <c r="Z2718">
        <v>25.75</v>
      </c>
      <c r="AA2718">
        <v>-31.42</v>
      </c>
      <c r="AB2718" s="2">
        <v>-4.8</v>
      </c>
      <c r="AC2718" s="2">
        <v>-8.48</v>
      </c>
      <c r="AD2718">
        <v>0.98</v>
      </c>
      <c r="AE2718" s="2">
        <v>374.58</v>
      </c>
      <c r="AF2718" s="2">
        <v>22.61</v>
      </c>
      <c r="AG2718" s="2">
        <v>5.28</v>
      </c>
      <c r="AH2718" s="2">
        <v>10.92</v>
      </c>
      <c r="AI2718" s="2">
        <v>4.3899999999999997</v>
      </c>
    </row>
    <row r="2719" spans="1:35" x14ac:dyDescent="0.25">
      <c r="A2719" t="s">
        <v>2330</v>
      </c>
      <c r="B2719" t="s">
        <v>2331</v>
      </c>
      <c r="C2719" t="s">
        <v>35</v>
      </c>
      <c r="D2719" t="s">
        <v>267</v>
      </c>
      <c r="E2719" s="2">
        <v>1.56</v>
      </c>
      <c r="F2719" s="2">
        <v>1.47</v>
      </c>
      <c r="G2719" s="2">
        <v>1.6499999761581421</v>
      </c>
      <c r="H2719" s="2">
        <v>1.620000004768372</v>
      </c>
      <c r="I2719" s="2">
        <v>1.529999971389771</v>
      </c>
      <c r="J2719" s="2">
        <v>1.4099999666213989</v>
      </c>
      <c r="K2719" s="2">
        <v>1.360000014305115</v>
      </c>
      <c r="L2719" s="2">
        <f>AVERAGE(E2719:K2719)</f>
        <v>1.5142857047489713</v>
      </c>
      <c r="N2719">
        <v>6.56</v>
      </c>
      <c r="O2719" s="2">
        <f>AI2719-L2719</f>
        <v>-1.2642857047489713</v>
      </c>
      <c r="P2719">
        <v>2.81</v>
      </c>
      <c r="Q2719">
        <v>1.17</v>
      </c>
      <c r="R2719" s="4">
        <v>11190000</v>
      </c>
      <c r="S2719" s="4">
        <v>36040000</v>
      </c>
      <c r="T2719" s="6">
        <v>0.31048834628190897</v>
      </c>
      <c r="U2719" t="s">
        <v>71</v>
      </c>
      <c r="V2719">
        <v>0.12</v>
      </c>
      <c r="W2719">
        <v>571.64</v>
      </c>
      <c r="X2719">
        <v>0.4</v>
      </c>
      <c r="Y2719">
        <v>0.31</v>
      </c>
      <c r="Z2719">
        <v>38.36</v>
      </c>
      <c r="AA2719">
        <v>-73.36</v>
      </c>
      <c r="AB2719" s="2">
        <v>-72.02</v>
      </c>
      <c r="AC2719" s="2">
        <v>-200.6</v>
      </c>
      <c r="AD2719">
        <v>0.67</v>
      </c>
      <c r="AF2719" s="2">
        <v>6.51</v>
      </c>
      <c r="AG2719" s="2">
        <v>5.81</v>
      </c>
      <c r="AH2719" s="2">
        <v>13.32</v>
      </c>
      <c r="AI2719" s="2">
        <v>0.25</v>
      </c>
    </row>
    <row r="2720" spans="1:35" x14ac:dyDescent="0.25">
      <c r="A2720" t="s">
        <v>5383</v>
      </c>
      <c r="B2720" t="s">
        <v>5384</v>
      </c>
      <c r="C2720" t="s">
        <v>25</v>
      </c>
      <c r="D2720" t="s">
        <v>5364</v>
      </c>
      <c r="E2720" s="2">
        <v>11.31</v>
      </c>
      <c r="F2720" s="2">
        <v>11.28</v>
      </c>
      <c r="G2720" s="2">
        <v>11.340000152587891</v>
      </c>
      <c r="H2720" s="2">
        <v>11.340000152587891</v>
      </c>
      <c r="I2720" s="2">
        <v>11.310000419616699</v>
      </c>
      <c r="J2720" s="2">
        <v>11.30000019073486</v>
      </c>
      <c r="K2720" s="2">
        <v>11.30000019073486</v>
      </c>
      <c r="L2720" s="2">
        <f>AVERAGE(E2720:K2720)</f>
        <v>11.31142872946603</v>
      </c>
      <c r="M2720">
        <v>32.130000000000003</v>
      </c>
      <c r="N2720">
        <v>6.57</v>
      </c>
      <c r="O2720" s="2">
        <f>AI2720-L2720</f>
        <v>-9.5814287294660296</v>
      </c>
      <c r="P2720">
        <v>0.45</v>
      </c>
      <c r="Q2720">
        <v>-0.05</v>
      </c>
      <c r="R2720" s="4">
        <v>74830000</v>
      </c>
      <c r="S2720" s="4">
        <v>10280000</v>
      </c>
      <c r="T2720" s="6">
        <v>7.2791828793774318</v>
      </c>
      <c r="U2720" t="s">
        <v>32</v>
      </c>
      <c r="V2720">
        <v>0.84</v>
      </c>
      <c r="W2720">
        <v>789.17</v>
      </c>
      <c r="X2720">
        <v>3.06</v>
      </c>
      <c r="Y2720">
        <v>2.25</v>
      </c>
      <c r="Z2720">
        <v>82.16</v>
      </c>
      <c r="AA2720">
        <v>0.45</v>
      </c>
      <c r="AB2720" s="2">
        <v>0.7</v>
      </c>
      <c r="AC2720" s="2">
        <v>7.18</v>
      </c>
      <c r="AD2720">
        <v>0.56000000000000005</v>
      </c>
      <c r="AE2720" s="2">
        <v>3.12</v>
      </c>
      <c r="AF2720" s="2">
        <v>5.31</v>
      </c>
      <c r="AG2720" s="2">
        <v>3.32</v>
      </c>
      <c r="AH2720" s="2">
        <v>8.7799999999999994</v>
      </c>
      <c r="AI2720" s="2">
        <v>1.73</v>
      </c>
    </row>
    <row r="2721" spans="1:35" x14ac:dyDescent="0.25">
      <c r="A2721" t="s">
        <v>5803</v>
      </c>
      <c r="B2721" t="s">
        <v>5804</v>
      </c>
      <c r="C2721" t="s">
        <v>35</v>
      </c>
      <c r="D2721" t="s">
        <v>5364</v>
      </c>
      <c r="E2721" s="2">
        <v>0.88</v>
      </c>
      <c r="F2721" s="2">
        <v>1.0900000000000001</v>
      </c>
      <c r="G2721" s="2">
        <v>1.059999942779541</v>
      </c>
      <c r="H2721" s="2">
        <v>1.1000000238418579</v>
      </c>
      <c r="I2721" s="2">
        <v>1.2300000190734861</v>
      </c>
      <c r="J2721" s="2">
        <v>1.1499999761581421</v>
      </c>
      <c r="K2721" s="2">
        <v>1.190000057220459</v>
      </c>
      <c r="L2721" s="2">
        <f>AVERAGE(E2721:K2721)</f>
        <v>1.1000000027247838</v>
      </c>
      <c r="N2721">
        <v>6.6</v>
      </c>
      <c r="O2721" s="2">
        <f>AI2721-L2721</f>
        <v>-0.94000000272478379</v>
      </c>
      <c r="P2721">
        <v>0.79</v>
      </c>
      <c r="Q2721">
        <v>-0.91</v>
      </c>
      <c r="R2721" s="4">
        <v>461000</v>
      </c>
      <c r="S2721" s="4">
        <v>6690000</v>
      </c>
      <c r="T2721" s="6">
        <v>6.8908819133034385E-2</v>
      </c>
      <c r="U2721" t="s">
        <v>39</v>
      </c>
      <c r="V2721">
        <v>0.17</v>
      </c>
      <c r="W2721">
        <v>102.87</v>
      </c>
      <c r="X2721">
        <v>0.25</v>
      </c>
      <c r="Y2721">
        <v>0.19</v>
      </c>
      <c r="Z2721">
        <v>14.48</v>
      </c>
      <c r="AA2721">
        <v>-373.13</v>
      </c>
      <c r="AG2721" s="2">
        <v>5.45</v>
      </c>
      <c r="AH2721" s="2">
        <v>6.76</v>
      </c>
      <c r="AI2721" s="2">
        <v>0.16</v>
      </c>
    </row>
    <row r="2722" spans="1:35" x14ac:dyDescent="0.25">
      <c r="A2722" t="s">
        <v>72</v>
      </c>
      <c r="B2722" t="s">
        <v>73</v>
      </c>
      <c r="C2722" t="s">
        <v>31</v>
      </c>
      <c r="D2722" t="s">
        <v>26</v>
      </c>
      <c r="E2722" s="2">
        <v>14.48</v>
      </c>
      <c r="F2722" s="2">
        <v>14.16</v>
      </c>
      <c r="G2722" s="2">
        <v>14.180000305175779</v>
      </c>
      <c r="H2722" s="2">
        <v>14.11999988555908</v>
      </c>
      <c r="I2722" s="2">
        <v>13.939999580383301</v>
      </c>
      <c r="J2722" s="2">
        <v>10.94999980926514</v>
      </c>
      <c r="K2722" s="2">
        <v>12.319999694824221</v>
      </c>
      <c r="L2722" s="2">
        <f>AVERAGE(E2722:K2722)</f>
        <v>13.449999896458218</v>
      </c>
      <c r="M2722">
        <v>82.81</v>
      </c>
      <c r="N2722">
        <v>6.62</v>
      </c>
      <c r="O2722" s="2">
        <f>AI2722-L2722</f>
        <v>1.8100001035417819</v>
      </c>
      <c r="P2722">
        <v>1.3</v>
      </c>
      <c r="Q2722">
        <v>-0.55000000000000004</v>
      </c>
      <c r="R2722" s="4">
        <v>16730000</v>
      </c>
      <c r="S2722" s="4">
        <v>629220000</v>
      </c>
      <c r="T2722" s="6">
        <v>2.6588474619370014E-2</v>
      </c>
      <c r="U2722" t="s">
        <v>43</v>
      </c>
      <c r="V2722">
        <v>2.96</v>
      </c>
      <c r="W2722">
        <v>2.09</v>
      </c>
      <c r="X2722">
        <v>3.07</v>
      </c>
      <c r="Y2722">
        <v>2.97</v>
      </c>
      <c r="Z2722">
        <v>1.56</v>
      </c>
      <c r="AA2722">
        <v>18.47</v>
      </c>
      <c r="AB2722" s="2">
        <v>6.71</v>
      </c>
      <c r="AC2722" s="2">
        <v>8.77</v>
      </c>
      <c r="AD2722">
        <v>0.36</v>
      </c>
      <c r="AF2722" s="2">
        <v>447.71</v>
      </c>
      <c r="AG2722" s="2">
        <v>2.23</v>
      </c>
      <c r="AH2722" s="2">
        <v>22.91</v>
      </c>
      <c r="AI2722" s="2">
        <v>15.26</v>
      </c>
    </row>
    <row r="2723" spans="1:35" x14ac:dyDescent="0.25">
      <c r="A2723" t="s">
        <v>1389</v>
      </c>
      <c r="B2723" t="s">
        <v>1390</v>
      </c>
      <c r="C2723" t="s">
        <v>1289</v>
      </c>
      <c r="D2723" t="s">
        <v>1289</v>
      </c>
      <c r="E2723" s="2">
        <v>13.17</v>
      </c>
      <c r="F2723" s="2">
        <v>13.14</v>
      </c>
      <c r="G2723" s="2">
        <v>13.27999973297119</v>
      </c>
      <c r="H2723" s="2">
        <v>13.460000038146971</v>
      </c>
      <c r="I2723" s="2">
        <v>13.210000038146971</v>
      </c>
      <c r="J2723" s="2">
        <v>13.159999847412109</v>
      </c>
      <c r="K2723" s="2">
        <v>14.39999961853027</v>
      </c>
      <c r="L2723" s="2">
        <f>AVERAGE(E2723:K2723)</f>
        <v>13.402857039315361</v>
      </c>
      <c r="M2723">
        <v>24.67</v>
      </c>
      <c r="N2723">
        <v>6.65</v>
      </c>
      <c r="O2723" s="2">
        <f>AI2723-L2723</f>
        <v>-11.402857039315361</v>
      </c>
      <c r="P2723">
        <v>1.1100000000000001</v>
      </c>
      <c r="Q2723">
        <v>-0.32</v>
      </c>
      <c r="R2723" s="4">
        <v>57500000</v>
      </c>
      <c r="S2723" s="4">
        <v>113000000</v>
      </c>
      <c r="T2723" s="6">
        <v>0.50884955752212391</v>
      </c>
      <c r="U2723" t="s">
        <v>162</v>
      </c>
      <c r="V2723">
        <v>0.02</v>
      </c>
      <c r="W2723">
        <v>179.88</v>
      </c>
      <c r="X2723">
        <v>0.78</v>
      </c>
      <c r="Y2723">
        <v>0.08</v>
      </c>
      <c r="Z2723">
        <v>56.19</v>
      </c>
      <c r="AA2723">
        <v>2.46</v>
      </c>
      <c r="AB2723" s="2">
        <v>1.95</v>
      </c>
      <c r="AC2723" s="2">
        <v>15.23</v>
      </c>
      <c r="AD2723">
        <v>0.81</v>
      </c>
      <c r="AE2723" s="2">
        <v>85.77</v>
      </c>
      <c r="AF2723" s="2">
        <v>94.3</v>
      </c>
      <c r="AG2723" s="2">
        <v>4.9400000000000004</v>
      </c>
      <c r="AH2723" s="2">
        <v>10.130000000000001</v>
      </c>
      <c r="AI2723" s="2">
        <v>2</v>
      </c>
    </row>
    <row r="2724" spans="1:35" x14ac:dyDescent="0.25">
      <c r="A2724" t="s">
        <v>2469</v>
      </c>
      <c r="B2724" t="s">
        <v>2470</v>
      </c>
      <c r="C2724" t="s">
        <v>267</v>
      </c>
      <c r="D2724" t="s">
        <v>267</v>
      </c>
      <c r="E2724" s="2">
        <v>22.81</v>
      </c>
      <c r="F2724" s="2">
        <v>22.5</v>
      </c>
      <c r="G2724" s="2">
        <v>23.059999465942379</v>
      </c>
      <c r="H2724" s="2">
        <v>22.969999313354489</v>
      </c>
      <c r="I2724" s="2">
        <v>22.770000457763668</v>
      </c>
      <c r="J2724" s="2">
        <v>22.239999771118161</v>
      </c>
      <c r="K2724" s="2">
        <v>22.260000228881839</v>
      </c>
      <c r="L2724" s="2">
        <f>AVERAGE(E2724:K2724)</f>
        <v>22.65857131958008</v>
      </c>
      <c r="M2724">
        <v>128.11000000000001</v>
      </c>
      <c r="N2724">
        <v>6.65</v>
      </c>
      <c r="O2724" s="2">
        <f>AI2724-L2724</f>
        <v>-19.188571319580081</v>
      </c>
      <c r="P2724">
        <v>1.3</v>
      </c>
      <c r="Q2724">
        <v>0.52</v>
      </c>
      <c r="R2724" s="4">
        <v>76390000</v>
      </c>
      <c r="S2724" s="4">
        <v>35180000</v>
      </c>
      <c r="T2724" s="6">
        <v>2.1714042069357591</v>
      </c>
      <c r="U2724" t="s">
        <v>129</v>
      </c>
      <c r="V2724">
        <v>2.86</v>
      </c>
      <c r="W2724">
        <v>2.4500000000000002</v>
      </c>
      <c r="X2724">
        <v>4.3099999999999996</v>
      </c>
      <c r="Y2724">
        <v>4.07</v>
      </c>
      <c r="Z2724">
        <v>2.08</v>
      </c>
      <c r="AA2724">
        <v>3.63</v>
      </c>
      <c r="AB2724" s="2">
        <v>4.62</v>
      </c>
      <c r="AC2724" s="2">
        <v>5.4</v>
      </c>
      <c r="AD2724">
        <v>1.27</v>
      </c>
      <c r="AF2724" s="2">
        <v>8.52</v>
      </c>
      <c r="AG2724" s="2">
        <v>4.71</v>
      </c>
      <c r="AH2724" s="2">
        <v>12.91</v>
      </c>
      <c r="AI2724" s="2">
        <v>3.47</v>
      </c>
    </row>
    <row r="2725" spans="1:35" x14ac:dyDescent="0.25">
      <c r="A2725" t="s">
        <v>1641</v>
      </c>
      <c r="B2725" t="s">
        <v>1642</v>
      </c>
      <c r="C2725" t="s">
        <v>1289</v>
      </c>
      <c r="D2725" t="s">
        <v>1289</v>
      </c>
      <c r="E2725" s="2">
        <v>4.8600000000000003</v>
      </c>
      <c r="F2725" s="2">
        <v>4.93</v>
      </c>
      <c r="G2725" s="2">
        <v>5.0199999809265137</v>
      </c>
      <c r="H2725" s="2">
        <v>5.0500001907348633</v>
      </c>
      <c r="I2725" s="2">
        <v>4.9499998092651367</v>
      </c>
      <c r="J2725" s="2">
        <v>4.9200000762939453</v>
      </c>
      <c r="K2725" s="2">
        <v>4.9800000190734863</v>
      </c>
      <c r="L2725" s="2">
        <f>AVERAGE(E2725:K2725)</f>
        <v>4.9585714394705631</v>
      </c>
      <c r="M2725">
        <v>6.24</v>
      </c>
      <c r="N2725">
        <v>6.73</v>
      </c>
      <c r="O2725" s="2">
        <f>AI2725-L2725</f>
        <v>-4.2085714394705631</v>
      </c>
      <c r="P2725">
        <v>0.63</v>
      </c>
      <c r="Q2725">
        <v>-0.28000000000000003</v>
      </c>
      <c r="R2725" s="4">
        <v>0</v>
      </c>
      <c r="T2725" s="6" t="s">
        <v>6232</v>
      </c>
      <c r="U2725" t="s">
        <v>46</v>
      </c>
      <c r="W2725">
        <v>0</v>
      </c>
      <c r="Z2725">
        <v>0</v>
      </c>
      <c r="AA2725">
        <v>90.6</v>
      </c>
      <c r="AB2725" s="2">
        <v>101.6</v>
      </c>
      <c r="AC2725" s="2">
        <v>101.6</v>
      </c>
      <c r="AD2725">
        <v>1.1100000000000001</v>
      </c>
      <c r="AG2725" s="2">
        <v>0</v>
      </c>
      <c r="AH2725" s="2">
        <v>6.57</v>
      </c>
      <c r="AI2725" s="2">
        <v>0.75</v>
      </c>
    </row>
    <row r="2726" spans="1:35" x14ac:dyDescent="0.25">
      <c r="A2726" t="s">
        <v>4306</v>
      </c>
      <c r="B2726" t="s">
        <v>4307</v>
      </c>
      <c r="C2726" t="s">
        <v>64</v>
      </c>
      <c r="D2726" t="s">
        <v>64</v>
      </c>
      <c r="E2726" s="2">
        <v>51.5</v>
      </c>
      <c r="F2726" s="2">
        <v>51.26</v>
      </c>
      <c r="G2726" s="2">
        <v>52.869998931884773</v>
      </c>
      <c r="H2726" s="2">
        <v>53.709999084472663</v>
      </c>
      <c r="I2726" s="2">
        <v>50.709999084472663</v>
      </c>
      <c r="J2726" s="2">
        <v>49.569999694824219</v>
      </c>
      <c r="K2726" s="2">
        <v>48.279998779296882</v>
      </c>
      <c r="L2726" s="2">
        <f>AVERAGE(E2726:K2726)</f>
        <v>51.128570796421592</v>
      </c>
      <c r="M2726">
        <v>24.73</v>
      </c>
      <c r="N2726">
        <v>6.78</v>
      </c>
      <c r="O2726" s="2">
        <f>AI2726-L2726</f>
        <v>-43.338570796421592</v>
      </c>
      <c r="P2726">
        <v>1.39</v>
      </c>
      <c r="Q2726">
        <v>-0.11</v>
      </c>
      <c r="R2726" s="4">
        <v>1200000000</v>
      </c>
      <c r="S2726" s="4">
        <v>777000000</v>
      </c>
      <c r="T2726" s="6">
        <v>1.5444015444015444</v>
      </c>
      <c r="U2726" t="s">
        <v>435</v>
      </c>
      <c r="V2726">
        <v>0.03</v>
      </c>
      <c r="W2726">
        <v>159.97999999999999</v>
      </c>
      <c r="X2726">
        <v>2.14</v>
      </c>
      <c r="Y2726">
        <v>1.18</v>
      </c>
      <c r="Z2726">
        <v>43.54</v>
      </c>
      <c r="AA2726">
        <v>5.46</v>
      </c>
      <c r="AB2726" s="2">
        <v>6.93</v>
      </c>
      <c r="AC2726" s="2">
        <v>23.76</v>
      </c>
      <c r="AD2726">
        <v>1.25</v>
      </c>
      <c r="AE2726" s="2">
        <v>5.09</v>
      </c>
      <c r="AF2726" s="2">
        <v>5.98</v>
      </c>
      <c r="AG2726" s="2">
        <v>4.18</v>
      </c>
      <c r="AH2726" s="2">
        <v>11.15</v>
      </c>
      <c r="AI2726" s="2">
        <v>7.79</v>
      </c>
    </row>
    <row r="2727" spans="1:35" x14ac:dyDescent="0.25">
      <c r="A2727" t="s">
        <v>5741</v>
      </c>
      <c r="B2727" t="s">
        <v>5742</v>
      </c>
      <c r="C2727" t="s">
        <v>35</v>
      </c>
      <c r="D2727" t="s">
        <v>5364</v>
      </c>
      <c r="E2727" s="2">
        <v>38.5</v>
      </c>
      <c r="F2727" s="2">
        <v>38.01</v>
      </c>
      <c r="G2727" s="2">
        <v>36.680000305175781</v>
      </c>
      <c r="H2727" s="2">
        <v>36.040000915527337</v>
      </c>
      <c r="I2727" s="2">
        <v>36.569999694824219</v>
      </c>
      <c r="J2727" s="2">
        <v>37.849998474121087</v>
      </c>
      <c r="K2727" s="2">
        <v>37.200000762939453</v>
      </c>
      <c r="L2727" s="2">
        <f>AVERAGE(E2727:K2727)</f>
        <v>37.264285736083984</v>
      </c>
      <c r="M2727">
        <v>27.26</v>
      </c>
      <c r="N2727">
        <v>6.79</v>
      </c>
      <c r="O2727" s="2">
        <f>AI2727-L2727</f>
        <v>58.415714263916023</v>
      </c>
      <c r="P2727">
        <v>1.92</v>
      </c>
      <c r="Q2727">
        <v>0.19</v>
      </c>
      <c r="R2727" s="4">
        <v>388870000</v>
      </c>
      <c r="S2727" s="4">
        <v>219540000</v>
      </c>
      <c r="T2727" s="6">
        <v>1.7712945249157328</v>
      </c>
      <c r="U2727" t="s">
        <v>187</v>
      </c>
      <c r="V2727">
        <v>0.49</v>
      </c>
      <c r="W2727">
        <v>8.89</v>
      </c>
      <c r="X2727">
        <v>1.55</v>
      </c>
      <c r="Y2727">
        <v>0.9</v>
      </c>
      <c r="Z2727">
        <v>6.19</v>
      </c>
      <c r="AA2727">
        <v>17.55</v>
      </c>
      <c r="AB2727" s="2">
        <v>18.32</v>
      </c>
      <c r="AC2727" s="2">
        <v>26.26</v>
      </c>
      <c r="AD2727">
        <v>1.04</v>
      </c>
      <c r="AE2727" s="2">
        <v>35.33</v>
      </c>
      <c r="AF2727" s="2">
        <v>11.6</v>
      </c>
      <c r="AG2727" s="2">
        <v>9.66</v>
      </c>
      <c r="AH2727" s="2">
        <v>10.67</v>
      </c>
      <c r="AI2727" s="2">
        <v>95.68</v>
      </c>
    </row>
    <row r="2728" spans="1:35" x14ac:dyDescent="0.25">
      <c r="A2728" t="s">
        <v>3773</v>
      </c>
      <c r="B2728" t="s">
        <v>3774</v>
      </c>
      <c r="C2728" t="s">
        <v>179</v>
      </c>
      <c r="D2728" t="s">
        <v>179</v>
      </c>
      <c r="E2728" s="2">
        <v>1.19</v>
      </c>
      <c r="F2728" s="2">
        <v>1.1200000000000001</v>
      </c>
      <c r="G2728" s="2">
        <v>1.1599999666213989</v>
      </c>
      <c r="H2728" s="2">
        <v>1.1499999761581421</v>
      </c>
      <c r="I2728" s="2">
        <v>1.1499999761581421</v>
      </c>
      <c r="J2728" s="2">
        <v>1.129999995231628</v>
      </c>
      <c r="K2728" s="2">
        <v>1.110000014305115</v>
      </c>
      <c r="L2728" s="2">
        <f>AVERAGE(E2728:K2728)</f>
        <v>1.1442857040677752</v>
      </c>
      <c r="N2728">
        <v>6.79</v>
      </c>
      <c r="O2728" s="2">
        <f>AI2728-L2728</f>
        <v>-0.97428570406777515</v>
      </c>
      <c r="P2728">
        <v>1.61</v>
      </c>
      <c r="Q2728">
        <v>-1.51</v>
      </c>
      <c r="R2728" s="4">
        <v>511000</v>
      </c>
      <c r="S2728" s="4">
        <v>4850000</v>
      </c>
      <c r="T2728" s="6">
        <v>0.10536082474226804</v>
      </c>
      <c r="U2728" t="s">
        <v>46</v>
      </c>
      <c r="V2728">
        <v>0.85</v>
      </c>
      <c r="W2728">
        <v>14.69</v>
      </c>
      <c r="X2728">
        <v>1.03</v>
      </c>
      <c r="Y2728">
        <v>0.87</v>
      </c>
      <c r="Z2728">
        <v>8.67</v>
      </c>
      <c r="AA2728">
        <v>-8199.7199999999993</v>
      </c>
      <c r="AB2728" s="2">
        <v>-96.46</v>
      </c>
      <c r="AC2728" s="2">
        <v>-129.32</v>
      </c>
      <c r="AD2728">
        <v>0.03</v>
      </c>
      <c r="AF2728" s="2">
        <v>4.71</v>
      </c>
      <c r="AG2728" s="2">
        <v>5.31</v>
      </c>
      <c r="AH2728" s="2">
        <v>13.79</v>
      </c>
      <c r="AI2728" s="2">
        <v>0.17</v>
      </c>
    </row>
    <row r="2729" spans="1:35" x14ac:dyDescent="0.25">
      <c r="A2729" t="s">
        <v>3797</v>
      </c>
      <c r="B2729" t="s">
        <v>3798</v>
      </c>
      <c r="C2729" t="s">
        <v>179</v>
      </c>
      <c r="D2729" t="s">
        <v>179</v>
      </c>
      <c r="E2729" s="2">
        <v>32.89</v>
      </c>
      <c r="F2729" s="2">
        <v>33.21</v>
      </c>
      <c r="G2729" s="2">
        <v>34.959999084472663</v>
      </c>
      <c r="H2729" s="2">
        <v>35.240001678466797</v>
      </c>
      <c r="I2729" s="2">
        <v>34.470001220703132</v>
      </c>
      <c r="J2729" s="2">
        <v>33.819999694824219</v>
      </c>
      <c r="K2729" s="2">
        <v>33.150001525878913</v>
      </c>
      <c r="L2729" s="2">
        <f>AVERAGE(E2729:K2729)</f>
        <v>33.962857600620815</v>
      </c>
      <c r="M2729">
        <v>49.93</v>
      </c>
      <c r="N2729">
        <v>6.85</v>
      </c>
      <c r="O2729" s="2">
        <f>AI2729-L2729</f>
        <v>-28.862857600620814</v>
      </c>
      <c r="P2729">
        <v>1.1100000000000001</v>
      </c>
      <c r="Q2729">
        <v>0.76</v>
      </c>
      <c r="R2729" s="4">
        <v>76090000</v>
      </c>
      <c r="S2729" s="4">
        <v>15390000</v>
      </c>
      <c r="T2729" s="6">
        <v>4.9441195581546458</v>
      </c>
      <c r="U2729" t="s">
        <v>32</v>
      </c>
      <c r="V2729">
        <v>0.04</v>
      </c>
      <c r="W2729">
        <v>203.63</v>
      </c>
      <c r="X2729">
        <v>1.1200000000000001</v>
      </c>
      <c r="Y2729">
        <v>0.95</v>
      </c>
      <c r="Z2729">
        <v>58.47</v>
      </c>
      <c r="AA2729">
        <v>3.37</v>
      </c>
      <c r="AB2729" s="2">
        <v>3.46</v>
      </c>
      <c r="AC2729" s="2">
        <v>13.6</v>
      </c>
      <c r="AD2729">
        <v>1.0900000000000001</v>
      </c>
      <c r="AF2729" s="2">
        <v>9.18</v>
      </c>
      <c r="AG2729" s="2">
        <v>4</v>
      </c>
      <c r="AH2729" s="2">
        <v>10.46</v>
      </c>
      <c r="AI2729" s="2">
        <v>5.0999999999999996</v>
      </c>
    </row>
    <row r="2730" spans="1:35" x14ac:dyDescent="0.25">
      <c r="A2730" t="s">
        <v>5781</v>
      </c>
      <c r="B2730" t="s">
        <v>5782</v>
      </c>
      <c r="C2730" t="s">
        <v>35</v>
      </c>
      <c r="D2730" t="s">
        <v>5364</v>
      </c>
      <c r="E2730" s="2">
        <v>1.08</v>
      </c>
      <c r="F2730" s="2">
        <v>1.08</v>
      </c>
      <c r="G2730" s="2">
        <v>1.1000000238418579</v>
      </c>
      <c r="H2730" s="2">
        <v>1.1499999761581421</v>
      </c>
      <c r="I2730" s="2">
        <v>0.94300001859664917</v>
      </c>
      <c r="J2730" s="2">
        <v>0.98199999332427979</v>
      </c>
      <c r="K2730" s="2">
        <v>0.98900002241134644</v>
      </c>
      <c r="L2730" s="2">
        <f>AVERAGE(E2730:K2730)</f>
        <v>1.046285719190325</v>
      </c>
      <c r="M2730">
        <v>6.42</v>
      </c>
      <c r="N2730">
        <v>6.86</v>
      </c>
      <c r="O2730" s="2">
        <f>AI2730-L2730</f>
        <v>-0.88628571919032495</v>
      </c>
      <c r="P2730">
        <v>1.23</v>
      </c>
      <c r="Q2730">
        <v>0.25</v>
      </c>
      <c r="R2730" s="4">
        <v>7000000</v>
      </c>
      <c r="S2730" s="4">
        <v>8160000</v>
      </c>
      <c r="T2730" s="6">
        <v>0.85784313725490191</v>
      </c>
      <c r="U2730" t="s">
        <v>46</v>
      </c>
      <c r="V2730">
        <v>1.36</v>
      </c>
      <c r="W2730">
        <v>26.65</v>
      </c>
      <c r="X2730">
        <v>1.77</v>
      </c>
      <c r="Y2730">
        <v>1.59</v>
      </c>
      <c r="Z2730">
        <v>17.329999999999998</v>
      </c>
      <c r="AA2730">
        <v>1.56</v>
      </c>
      <c r="AB2730" s="2">
        <v>-3.75</v>
      </c>
      <c r="AC2730" s="2">
        <v>-29.78</v>
      </c>
      <c r="AD2730">
        <v>1.01</v>
      </c>
      <c r="AF2730" s="2">
        <v>16.329999999999998</v>
      </c>
      <c r="AG2730" s="2">
        <v>5.12</v>
      </c>
      <c r="AH2730" s="2">
        <v>14.56</v>
      </c>
      <c r="AI2730" s="2">
        <v>0.16</v>
      </c>
    </row>
    <row r="2731" spans="1:35" x14ac:dyDescent="0.25">
      <c r="A2731" t="s">
        <v>4280</v>
      </c>
      <c r="B2731" t="s">
        <v>4281</v>
      </c>
      <c r="C2731" t="s">
        <v>64</v>
      </c>
      <c r="D2731" t="s">
        <v>64</v>
      </c>
      <c r="E2731" s="2">
        <v>35.44</v>
      </c>
      <c r="F2731" s="2">
        <v>35.01</v>
      </c>
      <c r="G2731" s="2">
        <v>35.990001678466797</v>
      </c>
      <c r="H2731" s="2">
        <v>35.580001831054688</v>
      </c>
      <c r="I2731" s="2">
        <v>35.740001678466797</v>
      </c>
      <c r="J2731" s="2">
        <v>35.540000915527337</v>
      </c>
      <c r="K2731" s="2">
        <v>36.080001831054688</v>
      </c>
      <c r="L2731" s="2">
        <f>AVERAGE(E2731:K2731)</f>
        <v>35.625715419224328</v>
      </c>
      <c r="M2731">
        <v>31.79</v>
      </c>
      <c r="N2731">
        <v>6.86</v>
      </c>
      <c r="O2731" s="2">
        <f>AI2731-L2731</f>
        <v>-30.375715419224328</v>
      </c>
      <c r="P2731">
        <v>1.17</v>
      </c>
      <c r="Q2731">
        <v>-0.36</v>
      </c>
      <c r="R2731" s="4">
        <v>58360000</v>
      </c>
      <c r="S2731" s="4">
        <v>28420000</v>
      </c>
      <c r="T2731" s="6">
        <v>2.0534834623504574</v>
      </c>
      <c r="U2731" t="s">
        <v>46</v>
      </c>
      <c r="V2731">
        <v>0.92</v>
      </c>
      <c r="W2731">
        <v>72.69</v>
      </c>
      <c r="X2731">
        <v>2.58</v>
      </c>
      <c r="Y2731">
        <v>1.53</v>
      </c>
      <c r="Z2731">
        <v>33.24</v>
      </c>
      <c r="AA2731">
        <v>8.01</v>
      </c>
      <c r="AB2731" s="2">
        <v>9.39</v>
      </c>
      <c r="AC2731" s="2">
        <v>21.29</v>
      </c>
      <c r="AD2731">
        <v>1.17</v>
      </c>
      <c r="AE2731" s="2">
        <v>3.73</v>
      </c>
      <c r="AF2731" s="2">
        <v>7.85</v>
      </c>
      <c r="AG2731" s="2">
        <v>3.86</v>
      </c>
      <c r="AH2731" s="2">
        <v>10.36</v>
      </c>
      <c r="AI2731" s="2">
        <v>5.25</v>
      </c>
    </row>
    <row r="2732" spans="1:35" x14ac:dyDescent="0.25">
      <c r="A2732" t="s">
        <v>4372</v>
      </c>
      <c r="B2732" t="s">
        <v>4373</v>
      </c>
      <c r="C2732" t="s">
        <v>64</v>
      </c>
      <c r="D2732" t="s">
        <v>64</v>
      </c>
      <c r="E2732" s="2">
        <v>2.5299999999999998</v>
      </c>
      <c r="F2732" s="2">
        <v>2.5</v>
      </c>
      <c r="G2732" s="2">
        <v>2.6800000667572021</v>
      </c>
      <c r="H2732" s="2">
        <v>2.619999885559082</v>
      </c>
      <c r="I2732" s="2">
        <v>2.8299999237060551</v>
      </c>
      <c r="J2732" s="2">
        <v>2.7899999618530269</v>
      </c>
      <c r="K2732" s="2">
        <v>2.809999942779541</v>
      </c>
      <c r="L2732" s="2">
        <f>AVERAGE(E2732:K2732)</f>
        <v>2.6799999686649869</v>
      </c>
      <c r="N2732">
        <v>6.87</v>
      </c>
      <c r="O2732" s="2">
        <f>AI2732-L2732</f>
        <v>-2.2899999686649868</v>
      </c>
      <c r="P2732">
        <v>1.93</v>
      </c>
      <c r="Q2732">
        <v>-1.07</v>
      </c>
      <c r="R2732" s="4">
        <v>0</v>
      </c>
      <c r="S2732" s="4">
        <v>2820000</v>
      </c>
      <c r="T2732" s="6">
        <v>0</v>
      </c>
      <c r="U2732" t="s">
        <v>765</v>
      </c>
      <c r="V2732">
        <v>2.23</v>
      </c>
      <c r="W2732">
        <v>50.05</v>
      </c>
      <c r="X2732">
        <v>3.87</v>
      </c>
      <c r="Y2732">
        <v>2.23</v>
      </c>
      <c r="Z2732">
        <v>24.52</v>
      </c>
      <c r="AB2732" s="2">
        <v>-54.34</v>
      </c>
      <c r="AC2732" s="2">
        <v>-78.47</v>
      </c>
      <c r="AD2732">
        <v>0</v>
      </c>
      <c r="AG2732" s="2">
        <v>5.26</v>
      </c>
      <c r="AH2732" s="2">
        <v>8.77</v>
      </c>
      <c r="AI2732" s="2">
        <v>0.39</v>
      </c>
    </row>
    <row r="2733" spans="1:35" x14ac:dyDescent="0.25">
      <c r="A2733" t="s">
        <v>5371</v>
      </c>
      <c r="B2733" t="s">
        <v>5372</v>
      </c>
      <c r="C2733" t="s">
        <v>64</v>
      </c>
      <c r="D2733" t="s">
        <v>5364</v>
      </c>
      <c r="E2733" s="2">
        <v>18.66</v>
      </c>
      <c r="F2733" s="2">
        <v>18.260000000000002</v>
      </c>
      <c r="G2733" s="2">
        <v>18.95999908447266</v>
      </c>
      <c r="H2733" s="2">
        <v>19.280000686645511</v>
      </c>
      <c r="I2733" s="2">
        <v>18.569999694824219</v>
      </c>
      <c r="J2733" s="2">
        <v>18.45000076293945</v>
      </c>
      <c r="K2733" s="2">
        <v>18.270000457763668</v>
      </c>
      <c r="L2733" s="2">
        <f>AVERAGE(E2733:K2733)</f>
        <v>18.635714383806498</v>
      </c>
      <c r="N2733">
        <v>6.88</v>
      </c>
      <c r="O2733" s="2">
        <f>AI2733-L2733</f>
        <v>-15.875714383806498</v>
      </c>
      <c r="P2733">
        <v>2.13</v>
      </c>
      <c r="Q2733">
        <v>0.02</v>
      </c>
      <c r="R2733" s="4">
        <v>329500000</v>
      </c>
      <c r="S2733" s="4">
        <v>367870000</v>
      </c>
      <c r="T2733" s="6">
        <v>0.89569684943050532</v>
      </c>
      <c r="U2733" t="s">
        <v>129</v>
      </c>
      <c r="V2733">
        <v>0.66</v>
      </c>
      <c r="W2733">
        <v>30.89</v>
      </c>
      <c r="X2733">
        <v>1.49</v>
      </c>
      <c r="Y2733">
        <v>1.46</v>
      </c>
      <c r="Z2733">
        <v>13.98</v>
      </c>
      <c r="AA2733">
        <v>-10.62</v>
      </c>
      <c r="AB2733" s="2">
        <v>-8.1199999999999992</v>
      </c>
      <c r="AC2733" s="2">
        <v>-16.920000000000002</v>
      </c>
      <c r="AD2733">
        <v>0.56000000000000005</v>
      </c>
      <c r="AF2733" s="2">
        <v>1.9</v>
      </c>
      <c r="AG2733" s="2">
        <v>5.27</v>
      </c>
      <c r="AH2733" s="2">
        <v>12.85</v>
      </c>
      <c r="AI2733" s="2">
        <v>2.76</v>
      </c>
    </row>
    <row r="2734" spans="1:35" x14ac:dyDescent="0.25">
      <c r="A2734" t="s">
        <v>5591</v>
      </c>
      <c r="B2734" t="s">
        <v>5592</v>
      </c>
      <c r="C2734" t="s">
        <v>35</v>
      </c>
      <c r="D2734" t="s">
        <v>5364</v>
      </c>
      <c r="E2734" s="2">
        <v>2.5099999999999998</v>
      </c>
      <c r="F2734" s="2">
        <v>2.4900000000000002</v>
      </c>
      <c r="G2734" s="2">
        <v>2.5799999237060551</v>
      </c>
      <c r="H2734" s="2">
        <v>2.4600000381469731</v>
      </c>
      <c r="I2734" s="2">
        <v>2.440000057220459</v>
      </c>
      <c r="J2734" s="2">
        <v>2.4000000953674321</v>
      </c>
      <c r="K2734" s="2">
        <v>2.3299999237060551</v>
      </c>
      <c r="L2734" s="2">
        <f>AVERAGE(E2734:K2734)</f>
        <v>2.4585714340209961</v>
      </c>
      <c r="N2734">
        <v>6.89</v>
      </c>
      <c r="O2734" s="2">
        <f>AI2734-L2734</f>
        <v>-2.088571434020996</v>
      </c>
      <c r="P2734">
        <v>1.9</v>
      </c>
      <c r="Q2734">
        <v>-0.81</v>
      </c>
      <c r="R2734" s="4">
        <v>286300</v>
      </c>
      <c r="S2734" s="4">
        <v>849500</v>
      </c>
      <c r="T2734" s="6">
        <v>0.33702177751618601</v>
      </c>
      <c r="U2734" t="s">
        <v>40</v>
      </c>
      <c r="V2734">
        <v>0.09</v>
      </c>
      <c r="W2734">
        <v>178.13</v>
      </c>
      <c r="X2734">
        <v>0.59</v>
      </c>
      <c r="Y2734">
        <v>0.14000000000000001</v>
      </c>
      <c r="Z2734">
        <v>23.96</v>
      </c>
      <c r="AA2734">
        <v>-212.13</v>
      </c>
      <c r="AB2734" s="2">
        <v>-72</v>
      </c>
      <c r="AC2734" s="2">
        <v>-386.83</v>
      </c>
      <c r="AD2734">
        <v>0.34</v>
      </c>
      <c r="AE2734" s="2">
        <v>4.01</v>
      </c>
      <c r="AF2734" s="2">
        <v>19.670000000000002</v>
      </c>
      <c r="AG2734" s="2">
        <v>5.31</v>
      </c>
      <c r="AH2734" s="2">
        <v>12.86</v>
      </c>
      <c r="AI2734" s="2">
        <v>0.37</v>
      </c>
    </row>
    <row r="2735" spans="1:35" x14ac:dyDescent="0.25">
      <c r="A2735" t="s">
        <v>965</v>
      </c>
      <c r="B2735" t="s">
        <v>966</v>
      </c>
      <c r="C2735" t="s">
        <v>25</v>
      </c>
      <c r="D2735" t="s">
        <v>25</v>
      </c>
      <c r="E2735" s="2">
        <v>34.119999999999997</v>
      </c>
      <c r="F2735" s="2">
        <v>33.299999999999997</v>
      </c>
      <c r="G2735" s="2">
        <v>34.099998474121087</v>
      </c>
      <c r="H2735" s="2">
        <v>34.479999542236328</v>
      </c>
      <c r="I2735" s="2">
        <v>34.659999847412109</v>
      </c>
      <c r="J2735" s="2">
        <v>33.919998168945313</v>
      </c>
      <c r="K2735" s="2">
        <v>33.169998168945313</v>
      </c>
      <c r="L2735" s="2">
        <f>AVERAGE(E2735:K2735)</f>
        <v>33.96428488595145</v>
      </c>
      <c r="M2735">
        <v>8.49</v>
      </c>
      <c r="N2735">
        <v>6.9</v>
      </c>
      <c r="O2735" s="2">
        <f>AI2735-L2735</f>
        <v>-29.024284885951449</v>
      </c>
      <c r="P2735">
        <v>1.34</v>
      </c>
      <c r="Q2735">
        <v>-0.72</v>
      </c>
      <c r="R2735" s="4">
        <v>10910000</v>
      </c>
      <c r="S2735" s="4">
        <v>41690000</v>
      </c>
      <c r="T2735" s="6">
        <v>0.26169345166706642</v>
      </c>
      <c r="U2735" t="s">
        <v>435</v>
      </c>
      <c r="V2735">
        <v>0.49</v>
      </c>
      <c r="W2735">
        <v>545.66999999999996</v>
      </c>
      <c r="X2735">
        <v>1</v>
      </c>
      <c r="Y2735">
        <v>0.56000000000000005</v>
      </c>
      <c r="Z2735">
        <v>65.290000000000006</v>
      </c>
      <c r="AA2735">
        <v>10.34</v>
      </c>
      <c r="AB2735" s="2">
        <v>11.34</v>
      </c>
      <c r="AC2735" s="2">
        <v>171.17</v>
      </c>
      <c r="AD2735">
        <v>1.45</v>
      </c>
      <c r="AE2735" s="2">
        <v>3.35</v>
      </c>
      <c r="AF2735" s="2">
        <v>64.69</v>
      </c>
      <c r="AG2735" s="2">
        <v>3.91</v>
      </c>
      <c r="AH2735" s="2">
        <v>8.7200000000000006</v>
      </c>
      <c r="AI2735" s="2">
        <v>4.9400000000000004</v>
      </c>
    </row>
    <row r="2736" spans="1:35" x14ac:dyDescent="0.25">
      <c r="A2736" t="s">
        <v>5621</v>
      </c>
      <c r="B2736" t="s">
        <v>5622</v>
      </c>
      <c r="C2736" t="s">
        <v>64</v>
      </c>
      <c r="D2736" t="s">
        <v>5364</v>
      </c>
      <c r="E2736" s="2">
        <v>35.630000000000003</v>
      </c>
      <c r="F2736" s="2">
        <v>35.69</v>
      </c>
      <c r="G2736" s="2">
        <v>36.270000457763672</v>
      </c>
      <c r="H2736" s="2">
        <v>36.389999389648438</v>
      </c>
      <c r="I2736" s="2">
        <v>36.340000152587891</v>
      </c>
      <c r="J2736" s="2">
        <v>36.229999542236328</v>
      </c>
      <c r="K2736" s="2">
        <v>36.080001831054688</v>
      </c>
      <c r="L2736" s="2">
        <f>AVERAGE(E2736:K2736)</f>
        <v>36.090000196184427</v>
      </c>
      <c r="M2736">
        <v>33.299999999999997</v>
      </c>
      <c r="N2736">
        <v>6.9</v>
      </c>
      <c r="O2736" s="2">
        <f>AI2736-L2736</f>
        <v>-30.830000196184429</v>
      </c>
      <c r="P2736">
        <v>0.68</v>
      </c>
      <c r="Q2736">
        <v>0.23</v>
      </c>
      <c r="R2736" s="4">
        <v>327610000</v>
      </c>
      <c r="S2736" s="4">
        <v>3000000</v>
      </c>
      <c r="T2736" s="6">
        <v>109.20333333333333</v>
      </c>
      <c r="U2736" t="s">
        <v>57</v>
      </c>
      <c r="V2736">
        <v>0.96</v>
      </c>
      <c r="W2736">
        <v>48.65</v>
      </c>
      <c r="X2736">
        <v>2.4500000000000002</v>
      </c>
      <c r="Y2736">
        <v>2.1</v>
      </c>
      <c r="Z2736">
        <v>27.59</v>
      </c>
      <c r="AA2736">
        <v>10.220000000000001</v>
      </c>
      <c r="AB2736" s="2">
        <v>12.47</v>
      </c>
      <c r="AC2736" s="2">
        <v>21.19</v>
      </c>
      <c r="AD2736">
        <v>1.19</v>
      </c>
      <c r="AF2736" s="2">
        <v>5.55</v>
      </c>
      <c r="AG2736" s="2">
        <v>4.0199999999999996</v>
      </c>
      <c r="AH2736" s="2">
        <v>10.31</v>
      </c>
      <c r="AI2736" s="2">
        <v>5.26</v>
      </c>
    </row>
    <row r="2737" spans="1:35" x14ac:dyDescent="0.25">
      <c r="A2737" t="s">
        <v>4440</v>
      </c>
      <c r="B2737" t="s">
        <v>4441</v>
      </c>
      <c r="C2737" t="s">
        <v>35</v>
      </c>
      <c r="D2737" t="s">
        <v>64</v>
      </c>
      <c r="E2737" s="2">
        <v>26.06</v>
      </c>
      <c r="F2737" s="2">
        <v>25.74</v>
      </c>
      <c r="G2737" s="2">
        <v>26.04000091552734</v>
      </c>
      <c r="H2737" s="2">
        <v>26.04000091552734</v>
      </c>
      <c r="I2737" s="2">
        <v>25.909999847412109</v>
      </c>
      <c r="J2737" s="2">
        <v>26.39999961853027</v>
      </c>
      <c r="K2737" s="2">
        <v>26.54999923706055</v>
      </c>
      <c r="L2737" s="2">
        <f>AVERAGE(E2737:K2737)</f>
        <v>26.105714362008232</v>
      </c>
      <c r="M2737">
        <v>19.59</v>
      </c>
      <c r="N2737">
        <v>6.93</v>
      </c>
      <c r="O2737" s="2">
        <f>AI2737-L2737</f>
        <v>-22.345714362008231</v>
      </c>
      <c r="P2737">
        <v>0.78</v>
      </c>
      <c r="Q2737">
        <v>0.2</v>
      </c>
      <c r="R2737" s="4">
        <v>36890000</v>
      </c>
      <c r="S2737" s="4">
        <v>4290000</v>
      </c>
      <c r="T2737" s="6">
        <v>8.5990675990675989</v>
      </c>
      <c r="U2737" t="s">
        <v>32</v>
      </c>
      <c r="V2737">
        <v>0.41</v>
      </c>
      <c r="W2737">
        <v>29.15</v>
      </c>
      <c r="X2737">
        <v>1.71</v>
      </c>
      <c r="Y2737">
        <v>1.2</v>
      </c>
      <c r="Z2737">
        <v>15.89</v>
      </c>
      <c r="AA2737">
        <v>11.27</v>
      </c>
      <c r="AB2737" s="2">
        <v>18.760000000000002</v>
      </c>
      <c r="AC2737" s="2">
        <v>39.69</v>
      </c>
      <c r="AD2737">
        <v>1.64</v>
      </c>
      <c r="AF2737" s="2">
        <v>8.23</v>
      </c>
      <c r="AG2737" s="2">
        <v>3.91</v>
      </c>
      <c r="AH2737" s="2">
        <v>10.02</v>
      </c>
      <c r="AI2737" s="2">
        <v>3.76</v>
      </c>
    </row>
    <row r="2738" spans="1:35" x14ac:dyDescent="0.25">
      <c r="A2738" t="s">
        <v>6161</v>
      </c>
      <c r="B2738" t="s">
        <v>6162</v>
      </c>
      <c r="C2738" t="s">
        <v>35</v>
      </c>
      <c r="D2738" t="s">
        <v>5364</v>
      </c>
      <c r="E2738" s="2">
        <v>8.5</v>
      </c>
      <c r="F2738" s="2">
        <v>8.49</v>
      </c>
      <c r="G2738" s="2">
        <v>9</v>
      </c>
      <c r="H2738" s="2">
        <v>9.119999885559082</v>
      </c>
      <c r="I2738" s="2">
        <v>8.8199996948242188</v>
      </c>
      <c r="J2738" s="2">
        <v>8.5699996948242188</v>
      </c>
      <c r="K2738" s="2">
        <v>8.9099998474121094</v>
      </c>
      <c r="L2738" s="2">
        <f>AVERAGE(E2738:K2738)</f>
        <v>8.7728570175170901</v>
      </c>
      <c r="N2738">
        <v>6.94</v>
      </c>
      <c r="O2738" s="2">
        <f>AI2738-L2738</f>
        <v>-7.4728570175170903</v>
      </c>
      <c r="P2738">
        <v>1.02</v>
      </c>
      <c r="Q2738">
        <v>-0.27</v>
      </c>
      <c r="R2738" s="4">
        <v>93320000</v>
      </c>
      <c r="S2738" s="4">
        <v>773000</v>
      </c>
      <c r="T2738" s="6">
        <v>120.72445019404915</v>
      </c>
      <c r="U2738" t="s">
        <v>63</v>
      </c>
      <c r="V2738">
        <v>2.2200000000000002</v>
      </c>
      <c r="W2738">
        <v>211.68</v>
      </c>
      <c r="X2738">
        <v>2.77</v>
      </c>
      <c r="Y2738">
        <v>2.6</v>
      </c>
      <c r="Z2738">
        <v>47.87</v>
      </c>
      <c r="AA2738">
        <v>-6.26</v>
      </c>
      <c r="AB2738" s="2">
        <v>-6.17</v>
      </c>
      <c r="AC2738" s="2">
        <v>-31.02</v>
      </c>
      <c r="AD2738">
        <v>0.57999999999999996</v>
      </c>
      <c r="AF2738" s="2">
        <v>5.1100000000000003</v>
      </c>
      <c r="AG2738" s="2">
        <v>5.26</v>
      </c>
      <c r="AH2738" s="2">
        <v>12.62</v>
      </c>
      <c r="AI2738" s="2">
        <v>1.3</v>
      </c>
    </row>
    <row r="2739" spans="1:35" x14ac:dyDescent="0.25">
      <c r="A2739" t="s">
        <v>263</v>
      </c>
      <c r="B2739" t="s">
        <v>264</v>
      </c>
      <c r="C2739" t="s">
        <v>31</v>
      </c>
      <c r="D2739" t="s">
        <v>26</v>
      </c>
      <c r="E2739" s="2">
        <v>32.520000000000003</v>
      </c>
      <c r="F2739" s="2">
        <v>32.020000000000003</v>
      </c>
      <c r="G2739" s="2">
        <v>32.340000152587891</v>
      </c>
      <c r="H2739" s="2">
        <v>31.70000076293945</v>
      </c>
      <c r="I2739" s="2">
        <v>31.530000686645511</v>
      </c>
      <c r="J2739" s="2">
        <v>31.270000457763668</v>
      </c>
      <c r="K2739" s="2">
        <v>31.20000076293945</v>
      </c>
      <c r="L2739" s="2">
        <f>AVERAGE(E2739:K2739)</f>
        <v>31.797143260410852</v>
      </c>
      <c r="M2739">
        <v>119.78</v>
      </c>
      <c r="N2739">
        <v>6.94</v>
      </c>
      <c r="O2739" s="2">
        <f>AI2739-L2739</f>
        <v>-27.137143260410852</v>
      </c>
      <c r="P2739">
        <v>0.88</v>
      </c>
      <c r="Q2739">
        <v>-0.99</v>
      </c>
      <c r="R2739" s="4">
        <v>664290000</v>
      </c>
      <c r="S2739" s="4">
        <v>73920000</v>
      </c>
      <c r="T2739" s="6">
        <v>8.9866071428571423</v>
      </c>
      <c r="U2739" t="s">
        <v>150</v>
      </c>
      <c r="V2739">
        <v>7.44</v>
      </c>
      <c r="W2739">
        <v>4.75</v>
      </c>
      <c r="X2739">
        <v>9.5</v>
      </c>
      <c r="Y2739">
        <v>9.25</v>
      </c>
      <c r="Z2739">
        <v>4.05</v>
      </c>
      <c r="AA2739">
        <v>1.04</v>
      </c>
      <c r="AB2739" s="2">
        <v>5.53</v>
      </c>
      <c r="AC2739" s="2">
        <v>6.52</v>
      </c>
      <c r="AD2739">
        <v>0.96</v>
      </c>
      <c r="AF2739" s="2">
        <v>5.53</v>
      </c>
      <c r="AG2739" s="2">
        <v>4.41</v>
      </c>
      <c r="AH2739" s="2">
        <v>13.16</v>
      </c>
      <c r="AI2739" s="2">
        <v>4.66</v>
      </c>
    </row>
    <row r="2740" spans="1:35" x14ac:dyDescent="0.25">
      <c r="A2740" t="s">
        <v>3049</v>
      </c>
      <c r="B2740" t="s">
        <v>3050</v>
      </c>
      <c r="C2740" t="s">
        <v>179</v>
      </c>
      <c r="D2740" t="s">
        <v>179</v>
      </c>
      <c r="E2740" s="2">
        <v>8.9600000000000009</v>
      </c>
      <c r="F2740" s="2">
        <v>9</v>
      </c>
      <c r="G2740" s="2">
        <v>9.0500001907348633</v>
      </c>
      <c r="H2740" s="2">
        <v>9.25</v>
      </c>
      <c r="I2740" s="2">
        <v>9.3599996566772461</v>
      </c>
      <c r="J2740" s="2">
        <v>9.0100002288818359</v>
      </c>
      <c r="K2740" s="2">
        <v>9.0500001907348633</v>
      </c>
      <c r="L2740" s="2">
        <f>AVERAGE(E2740:K2740)</f>
        <v>9.0971428952898297</v>
      </c>
      <c r="N2740">
        <v>6.98</v>
      </c>
      <c r="O2740" s="2">
        <f>AI2740-L2740</f>
        <v>-7.1871428952898295</v>
      </c>
      <c r="P2740">
        <v>0.6</v>
      </c>
      <c r="Q2740">
        <v>7.0000000000000007E-2</v>
      </c>
      <c r="R2740" s="4">
        <v>1330000</v>
      </c>
      <c r="S2740" s="4">
        <v>142000</v>
      </c>
      <c r="T2740" s="6">
        <v>9.3661971830985919</v>
      </c>
      <c r="U2740" t="s">
        <v>287</v>
      </c>
      <c r="V2740">
        <v>18.2</v>
      </c>
      <c r="W2740">
        <v>3.34</v>
      </c>
      <c r="X2740">
        <v>20.3</v>
      </c>
      <c r="Y2740">
        <v>19.43</v>
      </c>
      <c r="Z2740">
        <v>3.12</v>
      </c>
      <c r="AA2740">
        <v>-2942.5</v>
      </c>
      <c r="AB2740" s="2">
        <v>-36.15</v>
      </c>
      <c r="AC2740" s="2">
        <v>-38.83</v>
      </c>
      <c r="AD2740">
        <v>0.06</v>
      </c>
      <c r="AF2740" s="2">
        <v>0.48</v>
      </c>
      <c r="AG2740" s="2">
        <v>5.58</v>
      </c>
      <c r="AH2740" s="2">
        <v>9.32</v>
      </c>
      <c r="AI2740" s="2">
        <v>1.91</v>
      </c>
    </row>
    <row r="2741" spans="1:35" x14ac:dyDescent="0.25">
      <c r="A2741" t="s">
        <v>4264</v>
      </c>
      <c r="B2741" t="s">
        <v>4265</v>
      </c>
      <c r="C2741" t="s">
        <v>64</v>
      </c>
      <c r="D2741" t="s">
        <v>64</v>
      </c>
      <c r="E2741" s="2">
        <v>4.42</v>
      </c>
      <c r="F2741" s="2">
        <v>4.41</v>
      </c>
      <c r="G2741" s="2">
        <v>4.429999828338623</v>
      </c>
      <c r="H2741" s="2">
        <v>4.4720001220703134</v>
      </c>
      <c r="I2741" s="2">
        <v>4.5999999046325684</v>
      </c>
      <c r="J2741" s="2">
        <v>4.5799999237060547</v>
      </c>
      <c r="K2741" s="2">
        <v>4.4600000381469727</v>
      </c>
      <c r="L2741" s="2">
        <f>AVERAGE(E2741:K2741)</f>
        <v>4.4817142595563615</v>
      </c>
      <c r="M2741">
        <v>12.66</v>
      </c>
      <c r="N2741">
        <v>7</v>
      </c>
      <c r="O2741" s="2">
        <f>AI2741-L2741</f>
        <v>-3.8517142595563616</v>
      </c>
      <c r="P2741">
        <v>0.97</v>
      </c>
      <c r="Q2741">
        <v>-0.48</v>
      </c>
      <c r="R2741" s="4">
        <v>17400000</v>
      </c>
      <c r="T2741" s="6" t="s">
        <v>6232</v>
      </c>
      <c r="U2741" t="s">
        <v>133</v>
      </c>
      <c r="V2741">
        <v>0.27</v>
      </c>
      <c r="W2741">
        <v>196.94</v>
      </c>
      <c r="X2741">
        <v>1.23</v>
      </c>
      <c r="Y2741">
        <v>0.98</v>
      </c>
      <c r="Z2741">
        <v>56.3</v>
      </c>
      <c r="AA2741">
        <v>10.31</v>
      </c>
      <c r="AB2741" s="2">
        <v>18.61</v>
      </c>
      <c r="AC2741" s="2">
        <v>77.59</v>
      </c>
      <c r="AD2741">
        <v>1.81</v>
      </c>
      <c r="AF2741" s="2">
        <v>10.029999999999999</v>
      </c>
      <c r="AG2741" s="2">
        <v>3.84</v>
      </c>
      <c r="AH2741" s="2">
        <v>9.9600000000000009</v>
      </c>
      <c r="AI2741" s="2">
        <v>0.63</v>
      </c>
    </row>
    <row r="2742" spans="1:35" x14ac:dyDescent="0.25">
      <c r="A2742" t="s">
        <v>444</v>
      </c>
      <c r="B2742" t="s">
        <v>445</v>
      </c>
      <c r="C2742" t="s">
        <v>82</v>
      </c>
      <c r="D2742" t="s">
        <v>82</v>
      </c>
      <c r="E2742" s="2">
        <v>25.35</v>
      </c>
      <c r="F2742" s="2">
        <v>24.88</v>
      </c>
      <c r="G2742" s="2">
        <v>24.889999389648441</v>
      </c>
      <c r="H2742" s="2">
        <v>25.45000076293945</v>
      </c>
      <c r="I2742" s="2">
        <v>25.670000076293949</v>
      </c>
      <c r="J2742" s="2">
        <v>25.159999847412109</v>
      </c>
      <c r="K2742" s="2">
        <v>25.270000457763668</v>
      </c>
      <c r="L2742" s="2">
        <f>AVERAGE(E2742:K2742)</f>
        <v>25.238571504865376</v>
      </c>
      <c r="M2742">
        <v>30.08</v>
      </c>
      <c r="N2742">
        <v>7</v>
      </c>
      <c r="O2742" s="2">
        <f>AI2742-L2742</f>
        <v>-21.678571504865378</v>
      </c>
      <c r="P2742">
        <v>0.76</v>
      </c>
      <c r="Q2742">
        <v>-0.19</v>
      </c>
      <c r="R2742" s="4">
        <v>50090000</v>
      </c>
      <c r="S2742" s="4">
        <v>21830000</v>
      </c>
      <c r="T2742" s="6">
        <v>2.29454878607421</v>
      </c>
      <c r="U2742" t="s">
        <v>162</v>
      </c>
      <c r="V2742">
        <v>1.6</v>
      </c>
      <c r="W2742">
        <v>0.01</v>
      </c>
      <c r="X2742">
        <v>3.18</v>
      </c>
      <c r="Y2742">
        <v>2.21</v>
      </c>
      <c r="Z2742">
        <v>0.01</v>
      </c>
      <c r="AA2742">
        <v>9.4499999999999993</v>
      </c>
      <c r="AB2742" s="2">
        <v>19.29</v>
      </c>
      <c r="AC2742" s="2">
        <v>27.15</v>
      </c>
      <c r="AD2742">
        <v>2.04</v>
      </c>
      <c r="AE2742" s="2">
        <v>4.6399999999999997</v>
      </c>
      <c r="AF2742" s="2">
        <v>10.57</v>
      </c>
      <c r="AG2742" s="2">
        <v>4.34</v>
      </c>
      <c r="AH2742" s="2">
        <v>10.37</v>
      </c>
      <c r="AI2742" s="2">
        <v>3.56</v>
      </c>
    </row>
    <row r="2743" spans="1:35" x14ac:dyDescent="0.25">
      <c r="A2743" t="s">
        <v>5827</v>
      </c>
      <c r="B2743" t="s">
        <v>5828</v>
      </c>
      <c r="C2743" t="s">
        <v>267</v>
      </c>
      <c r="D2743" t="s">
        <v>5364</v>
      </c>
      <c r="E2743" s="2">
        <v>27.36</v>
      </c>
      <c r="F2743" s="2">
        <v>27.15</v>
      </c>
      <c r="G2743" s="2">
        <v>28.079999923706051</v>
      </c>
      <c r="H2743" s="2">
        <v>27.879999160766602</v>
      </c>
      <c r="I2743" s="2">
        <v>27.870000839233398</v>
      </c>
      <c r="J2743" s="2">
        <v>28.510000228881839</v>
      </c>
      <c r="K2743" s="2">
        <v>28.969999313354489</v>
      </c>
      <c r="L2743" s="2">
        <f>AVERAGE(E2743:K2743)</f>
        <v>27.974285637991766</v>
      </c>
      <c r="M2743">
        <v>16.07</v>
      </c>
      <c r="N2743">
        <v>7.01</v>
      </c>
      <c r="O2743" s="2">
        <f>AI2743-L2743</f>
        <v>-23.964285637991765</v>
      </c>
      <c r="P2743">
        <v>1.36</v>
      </c>
      <c r="Q2743">
        <v>-0.67</v>
      </c>
      <c r="R2743" s="4">
        <v>714000000</v>
      </c>
      <c r="S2743" s="4">
        <v>500000000</v>
      </c>
      <c r="T2743" s="6">
        <v>1.4279999999999999</v>
      </c>
      <c r="U2743" t="s">
        <v>40</v>
      </c>
      <c r="V2743">
        <v>0.19</v>
      </c>
      <c r="W2743">
        <v>1098.6099999999999</v>
      </c>
      <c r="X2743">
        <v>1.08</v>
      </c>
      <c r="Y2743">
        <v>0.6</v>
      </c>
      <c r="Z2743">
        <v>54.92</v>
      </c>
      <c r="AA2743">
        <v>-3.2</v>
      </c>
      <c r="AG2743" s="2">
        <v>2.54</v>
      </c>
      <c r="AH2743" s="2">
        <v>9.9600000000000009</v>
      </c>
      <c r="AI2743" s="2">
        <v>4.01</v>
      </c>
    </row>
    <row r="2744" spans="1:35" x14ac:dyDescent="0.25">
      <c r="A2744" t="s">
        <v>5463</v>
      </c>
      <c r="B2744" t="s">
        <v>5464</v>
      </c>
      <c r="C2744" t="s">
        <v>35</v>
      </c>
      <c r="D2744" t="s">
        <v>5364</v>
      </c>
      <c r="E2744" s="2">
        <v>18.600000000000001</v>
      </c>
      <c r="F2744" s="2">
        <v>18.18</v>
      </c>
      <c r="G2744" s="2">
        <v>18.270000457763668</v>
      </c>
      <c r="H2744" s="2">
        <v>18.70999908447266</v>
      </c>
      <c r="I2744" s="2">
        <v>18.489999771118161</v>
      </c>
      <c r="J2744" s="2">
        <v>18.60000038146973</v>
      </c>
      <c r="K2744" s="2">
        <v>18.70999908447266</v>
      </c>
      <c r="L2744" s="2">
        <f>AVERAGE(E2744:K2744)</f>
        <v>18.508571254185266</v>
      </c>
      <c r="N2744">
        <v>7.11</v>
      </c>
      <c r="O2744" s="2">
        <f>AI2744-L2744</f>
        <v>-15.938571254185266</v>
      </c>
      <c r="P2744">
        <v>1.05</v>
      </c>
      <c r="Q2744">
        <v>-0.35</v>
      </c>
      <c r="R2744" s="4">
        <v>34580000</v>
      </c>
      <c r="S2744" s="4">
        <v>4070000.0000000005</v>
      </c>
      <c r="T2744" s="6">
        <v>8.4963144963144952</v>
      </c>
      <c r="U2744" t="s">
        <v>435</v>
      </c>
      <c r="V2744">
        <v>1.46</v>
      </c>
      <c r="W2744">
        <v>3.48</v>
      </c>
      <c r="X2744">
        <v>1.99</v>
      </c>
      <c r="Y2744">
        <v>1.78</v>
      </c>
      <c r="Z2744">
        <v>1.85</v>
      </c>
      <c r="AA2744">
        <v>-40.9</v>
      </c>
      <c r="AB2744" s="2">
        <v>-32.229999999999997</v>
      </c>
      <c r="AC2744" s="2">
        <v>-58.74</v>
      </c>
      <c r="AD2744">
        <v>0.77</v>
      </c>
      <c r="AF2744" s="2">
        <v>4.96</v>
      </c>
      <c r="AG2744" s="2">
        <v>5.43</v>
      </c>
      <c r="AH2744" s="2">
        <v>13.72</v>
      </c>
      <c r="AI2744" s="2">
        <v>2.57</v>
      </c>
    </row>
    <row r="2745" spans="1:35" x14ac:dyDescent="0.25">
      <c r="A2745" t="s">
        <v>804</v>
      </c>
      <c r="B2745" t="s">
        <v>805</v>
      </c>
      <c r="C2745" t="s">
        <v>64</v>
      </c>
      <c r="D2745" t="s">
        <v>25</v>
      </c>
      <c r="E2745" s="2">
        <v>0.61</v>
      </c>
      <c r="F2745" s="2">
        <v>0.59</v>
      </c>
      <c r="G2745" s="2">
        <v>0.61100000143051147</v>
      </c>
      <c r="H2745" s="2">
        <v>0.60500001907348633</v>
      </c>
      <c r="I2745" s="2">
        <v>0.57499998807907104</v>
      </c>
      <c r="J2745" s="2">
        <v>0.57999998331069946</v>
      </c>
      <c r="K2745" s="2">
        <v>0.56199997663497925</v>
      </c>
      <c r="L2745" s="2">
        <f>AVERAGE(E2745:K2745)</f>
        <v>0.5904285669326782</v>
      </c>
      <c r="N2745">
        <v>7.12</v>
      </c>
      <c r="O2745" s="2">
        <f>AI2745-L2745</f>
        <v>-0.50042856693267823</v>
      </c>
      <c r="P2745">
        <v>2.2000000000000002</v>
      </c>
      <c r="Q2745">
        <v>-1.57</v>
      </c>
      <c r="R2745" s="4">
        <v>2870000</v>
      </c>
      <c r="S2745" s="4">
        <v>10340000</v>
      </c>
      <c r="T2745" s="6">
        <v>0.27756286266924562</v>
      </c>
      <c r="U2745" t="s">
        <v>71</v>
      </c>
      <c r="V2745">
        <v>0.11</v>
      </c>
      <c r="W2745">
        <v>926.38</v>
      </c>
      <c r="X2745">
        <v>0.9</v>
      </c>
      <c r="Y2745">
        <v>0.17</v>
      </c>
      <c r="Z2745">
        <v>57.42</v>
      </c>
      <c r="AA2745">
        <v>-103.17</v>
      </c>
      <c r="AB2745" s="2">
        <v>-32.83</v>
      </c>
      <c r="AC2745" s="2">
        <v>-165.44</v>
      </c>
      <c r="AD2745">
        <v>0.55000000000000004</v>
      </c>
      <c r="AE2745" s="2">
        <v>1.08</v>
      </c>
      <c r="AF2745" s="2">
        <v>20.66</v>
      </c>
      <c r="AG2745" s="2">
        <v>5.39</v>
      </c>
      <c r="AH2745" s="2">
        <v>4.93</v>
      </c>
      <c r="AI2745" s="2">
        <v>0.09</v>
      </c>
    </row>
    <row r="2746" spans="1:35" x14ac:dyDescent="0.25">
      <c r="A2746" t="s">
        <v>3853</v>
      </c>
      <c r="B2746" t="s">
        <v>3854</v>
      </c>
      <c r="C2746" t="s">
        <v>179</v>
      </c>
      <c r="D2746" t="s">
        <v>179</v>
      </c>
      <c r="E2746" s="2">
        <v>9.23</v>
      </c>
      <c r="F2746" s="2">
        <v>8.77</v>
      </c>
      <c r="G2746" s="2">
        <v>9.3400001525878906</v>
      </c>
      <c r="H2746" s="2">
        <v>9.3900003433227539</v>
      </c>
      <c r="I2746" s="2">
        <v>9.1599998474121094</v>
      </c>
      <c r="J2746" s="2">
        <v>9.1099996566772461</v>
      </c>
      <c r="K2746" s="2">
        <v>9.1099996566772461</v>
      </c>
      <c r="L2746" s="2">
        <f>AVERAGE(E2746:K2746)</f>
        <v>9.1585713795253216</v>
      </c>
      <c r="N2746">
        <v>7.15</v>
      </c>
      <c r="O2746" s="2">
        <f>AI2746-L2746</f>
        <v>-7.8485713795253211</v>
      </c>
      <c r="P2746">
        <v>1.5</v>
      </c>
      <c r="Q2746">
        <v>-0.43</v>
      </c>
      <c r="R2746" s="4">
        <v>5240000</v>
      </c>
      <c r="T2746" s="6" t="s">
        <v>6232</v>
      </c>
      <c r="U2746" t="s">
        <v>46</v>
      </c>
      <c r="V2746">
        <v>6.75</v>
      </c>
      <c r="W2746">
        <v>84.63</v>
      </c>
      <c r="X2746">
        <v>7.88</v>
      </c>
      <c r="Y2746">
        <v>7.33</v>
      </c>
      <c r="Z2746">
        <v>37.19</v>
      </c>
      <c r="AA2746">
        <v>-70.56</v>
      </c>
      <c r="AB2746" s="2">
        <v>-27.67</v>
      </c>
      <c r="AC2746" s="2">
        <v>-40.83</v>
      </c>
      <c r="AD2746">
        <v>0.39</v>
      </c>
      <c r="AE2746" s="2">
        <v>1.79</v>
      </c>
      <c r="AF2746" s="2">
        <v>7.82</v>
      </c>
      <c r="AG2746" s="2">
        <v>5.26</v>
      </c>
      <c r="AH2746" s="2">
        <v>14.72</v>
      </c>
      <c r="AI2746" s="2">
        <v>1.31</v>
      </c>
    </row>
    <row r="2747" spans="1:35" x14ac:dyDescent="0.25">
      <c r="A2747" t="s">
        <v>3930</v>
      </c>
      <c r="B2747" t="s">
        <v>3931</v>
      </c>
      <c r="C2747" t="s">
        <v>179</v>
      </c>
      <c r="D2747" t="s">
        <v>179</v>
      </c>
      <c r="E2747" s="2">
        <v>27.16</v>
      </c>
      <c r="F2747" s="2">
        <v>27.21</v>
      </c>
      <c r="G2747" s="2">
        <v>27.239999771118161</v>
      </c>
      <c r="H2747" s="2">
        <v>27.10000038146973</v>
      </c>
      <c r="I2747" s="2">
        <v>27.10000038146973</v>
      </c>
      <c r="J2747" s="2">
        <v>27.079999923706051</v>
      </c>
      <c r="K2747" s="2">
        <v>27.079999923706051</v>
      </c>
      <c r="L2747" s="2">
        <f>AVERAGE(E2747:K2747)</f>
        <v>27.138571483067103</v>
      </c>
      <c r="N2747">
        <v>7.15</v>
      </c>
      <c r="O2747" s="2">
        <f>AI2747-L2747</f>
        <v>-23.328571483067105</v>
      </c>
      <c r="P2747">
        <v>0.34</v>
      </c>
      <c r="Q2747">
        <v>0.03</v>
      </c>
      <c r="R2747" s="4">
        <v>26250000</v>
      </c>
      <c r="S2747" s="4">
        <v>3690000</v>
      </c>
      <c r="T2747" s="6">
        <v>7.1138211382113825</v>
      </c>
      <c r="U2747" t="s">
        <v>46</v>
      </c>
      <c r="V2747">
        <v>5.45</v>
      </c>
      <c r="W2747">
        <v>54.61</v>
      </c>
      <c r="X2747">
        <v>7.63</v>
      </c>
      <c r="Y2747">
        <v>6.28</v>
      </c>
      <c r="Z2747">
        <v>31.31</v>
      </c>
      <c r="AA2747">
        <v>-32.4</v>
      </c>
      <c r="AB2747" s="2">
        <v>-21.21</v>
      </c>
      <c r="AC2747" s="2">
        <v>-36.450000000000003</v>
      </c>
      <c r="AD2747">
        <v>0.72</v>
      </c>
      <c r="AE2747" s="2">
        <v>2.02</v>
      </c>
      <c r="AF2747" s="2">
        <v>8.01</v>
      </c>
      <c r="AG2747" s="2">
        <v>5.26</v>
      </c>
      <c r="AH2747" s="2">
        <v>11.9</v>
      </c>
      <c r="AI2747" s="2">
        <v>3.81</v>
      </c>
    </row>
    <row r="2748" spans="1:35" x14ac:dyDescent="0.25">
      <c r="A2748" t="s">
        <v>3195</v>
      </c>
      <c r="B2748" t="s">
        <v>3196</v>
      </c>
      <c r="C2748" t="s">
        <v>179</v>
      </c>
      <c r="D2748" t="s">
        <v>179</v>
      </c>
      <c r="E2748" s="2">
        <v>1.1299999999999999</v>
      </c>
      <c r="F2748" s="2">
        <v>1.1100000000000001</v>
      </c>
      <c r="G2748" s="2">
        <v>1.120000004768372</v>
      </c>
      <c r="H2748" s="2">
        <v>1.139999985694885</v>
      </c>
      <c r="I2748" s="2">
        <v>1.120000004768372</v>
      </c>
      <c r="J2748" s="2">
        <v>1.0900000333786011</v>
      </c>
      <c r="K2748" s="2">
        <v>1.0850000381469731</v>
      </c>
      <c r="L2748" s="2">
        <f>AVERAGE(E2748:K2748)</f>
        <v>1.1135714381081718</v>
      </c>
      <c r="N2748">
        <v>7.17</v>
      </c>
      <c r="O2748" s="2">
        <f>AI2748-L2748</f>
        <v>-0.9535714381081718</v>
      </c>
      <c r="P2748">
        <v>0.91</v>
      </c>
      <c r="Q2748">
        <v>-1.08</v>
      </c>
      <c r="R2748" s="4">
        <v>0</v>
      </c>
      <c r="S2748" s="4">
        <v>1370000</v>
      </c>
      <c r="T2748" s="6">
        <v>0</v>
      </c>
      <c r="U2748" t="s">
        <v>218</v>
      </c>
      <c r="V2748">
        <v>7.0000000000000007E-2</v>
      </c>
      <c r="W2748">
        <v>143.19</v>
      </c>
      <c r="X2748">
        <v>0.64</v>
      </c>
      <c r="Y2748">
        <v>7.0000000000000007E-2</v>
      </c>
      <c r="Z2748">
        <v>50.41</v>
      </c>
      <c r="AB2748" s="2">
        <v>-100.88</v>
      </c>
      <c r="AC2748" s="2">
        <v>-247.25</v>
      </c>
      <c r="AD2748">
        <v>0</v>
      </c>
      <c r="AE2748" s="2">
        <v>0</v>
      </c>
      <c r="AG2748" s="2">
        <v>5.3</v>
      </c>
      <c r="AH2748" s="2">
        <v>14.5</v>
      </c>
      <c r="AI2748" s="2">
        <v>0.16</v>
      </c>
    </row>
    <row r="2749" spans="1:35" x14ac:dyDescent="0.25">
      <c r="A2749" t="s">
        <v>4390</v>
      </c>
      <c r="B2749" t="s">
        <v>4391</v>
      </c>
      <c r="C2749" t="s">
        <v>64</v>
      </c>
      <c r="D2749" t="s">
        <v>64</v>
      </c>
      <c r="E2749" s="2">
        <v>4.32</v>
      </c>
      <c r="F2749" s="2">
        <v>4.18</v>
      </c>
      <c r="G2749" s="2">
        <v>4.380000114440918</v>
      </c>
      <c r="H2749" s="2">
        <v>4.4499998092651367</v>
      </c>
      <c r="I2749" s="2">
        <v>4.4499998092651367</v>
      </c>
      <c r="J2749" s="2">
        <v>4.4600000381469727</v>
      </c>
      <c r="K2749" s="2">
        <v>4.5219998359680176</v>
      </c>
      <c r="L2749" s="2">
        <f>AVERAGE(E2749:K2749)</f>
        <v>4.3945713724408835</v>
      </c>
      <c r="N2749">
        <v>7.22</v>
      </c>
      <c r="O2749" s="2">
        <f>AI2749-L2749</f>
        <v>-3.7845713724408836</v>
      </c>
      <c r="P2749">
        <v>1.1000000000000001</v>
      </c>
      <c r="Q2749">
        <v>0.33</v>
      </c>
      <c r="R2749" s="4">
        <v>0</v>
      </c>
      <c r="S2749" s="4">
        <v>30170000</v>
      </c>
      <c r="T2749" s="6">
        <v>0</v>
      </c>
      <c r="U2749" t="s">
        <v>130</v>
      </c>
      <c r="V2749">
        <v>0.05</v>
      </c>
      <c r="W2749">
        <v>756.36</v>
      </c>
      <c r="X2749">
        <v>0.53</v>
      </c>
      <c r="Y2749">
        <v>0.05</v>
      </c>
      <c r="Z2749">
        <v>51.29</v>
      </c>
      <c r="AA2749">
        <v>-14.85</v>
      </c>
      <c r="AB2749" s="2">
        <v>-9.23</v>
      </c>
      <c r="AD2749">
        <v>0.62</v>
      </c>
      <c r="AG2749" s="2">
        <v>5.29</v>
      </c>
      <c r="AH2749" s="2">
        <v>5.23</v>
      </c>
      <c r="AI2749" s="2">
        <v>0.61</v>
      </c>
    </row>
    <row r="2750" spans="1:35" x14ac:dyDescent="0.25">
      <c r="A2750" t="s">
        <v>1369</v>
      </c>
      <c r="B2750" t="s">
        <v>1370</v>
      </c>
      <c r="C2750" t="s">
        <v>1289</v>
      </c>
      <c r="D2750" t="s">
        <v>1289</v>
      </c>
      <c r="E2750" s="2">
        <v>30.56</v>
      </c>
      <c r="F2750" s="2">
        <v>30.5</v>
      </c>
      <c r="G2750" s="2">
        <v>30.780000686645511</v>
      </c>
      <c r="H2750" s="2">
        <v>31.030000686645511</v>
      </c>
      <c r="I2750" s="2">
        <v>30.780000686645511</v>
      </c>
      <c r="J2750" s="2">
        <v>30.639999389648441</v>
      </c>
      <c r="K2750" s="2">
        <v>30.620000839233398</v>
      </c>
      <c r="L2750" s="2">
        <f>AVERAGE(E2750:K2750)</f>
        <v>30.701428898402622</v>
      </c>
      <c r="M2750">
        <v>11.67</v>
      </c>
      <c r="N2750">
        <v>7.24</v>
      </c>
      <c r="O2750" s="2">
        <f>AI2750-L2750</f>
        <v>-26.451428898402622</v>
      </c>
      <c r="P2750">
        <v>0.52</v>
      </c>
      <c r="Q2750">
        <v>-0.01</v>
      </c>
      <c r="R2750" s="4">
        <v>16329999.999999998</v>
      </c>
      <c r="T2750" s="6" t="s">
        <v>6232</v>
      </c>
      <c r="U2750" t="s">
        <v>28</v>
      </c>
      <c r="V2750">
        <v>7.68</v>
      </c>
      <c r="W2750">
        <v>0.69</v>
      </c>
      <c r="X2750">
        <v>12.54</v>
      </c>
      <c r="Y2750">
        <v>11.25</v>
      </c>
      <c r="Z2750">
        <v>0.67</v>
      </c>
      <c r="AA2750">
        <v>63.24</v>
      </c>
      <c r="AB2750" s="2">
        <v>65.650000000000006</v>
      </c>
      <c r="AC2750" s="2">
        <v>66.03</v>
      </c>
      <c r="AD2750">
        <v>0.98</v>
      </c>
      <c r="AF2750" s="2">
        <v>11.92</v>
      </c>
      <c r="AI2750" s="2">
        <v>4.25</v>
      </c>
    </row>
    <row r="2751" spans="1:35" x14ac:dyDescent="0.25">
      <c r="A2751" t="s">
        <v>3659</v>
      </c>
      <c r="B2751" t="s">
        <v>3660</v>
      </c>
      <c r="C2751" t="s">
        <v>179</v>
      </c>
      <c r="D2751" t="s">
        <v>179</v>
      </c>
      <c r="E2751" s="2">
        <v>0.78</v>
      </c>
      <c r="F2751" s="2">
        <v>0.79</v>
      </c>
      <c r="G2751" s="2">
        <v>0.7839999794960022</v>
      </c>
      <c r="H2751" s="2">
        <v>0.81599998474121094</v>
      </c>
      <c r="I2751" s="2">
        <v>0.79199999570846558</v>
      </c>
      <c r="J2751" s="2">
        <v>0.76999998092651367</v>
      </c>
      <c r="K2751" s="2">
        <v>0.80900001525878906</v>
      </c>
      <c r="L2751" s="2">
        <f>AVERAGE(E2751:K2751)</f>
        <v>0.79157142230442601</v>
      </c>
      <c r="N2751">
        <v>7.25</v>
      </c>
      <c r="O2751" s="2">
        <f>AI2751-L2751</f>
        <v>-0.68157142230442602</v>
      </c>
      <c r="P2751">
        <v>0.56000000000000005</v>
      </c>
      <c r="Q2751">
        <v>-0.14000000000000001</v>
      </c>
      <c r="R2751" s="4">
        <v>410550</v>
      </c>
      <c r="S2751" s="4">
        <v>759260</v>
      </c>
      <c r="T2751" s="6">
        <v>0.54072386270842665</v>
      </c>
      <c r="U2751" t="s">
        <v>911</v>
      </c>
      <c r="V2751">
        <v>0.96</v>
      </c>
      <c r="W2751">
        <v>9.6300000000000008</v>
      </c>
      <c r="X2751">
        <v>2.42</v>
      </c>
      <c r="Y2751">
        <v>1.2</v>
      </c>
      <c r="Z2751">
        <v>5.91</v>
      </c>
      <c r="AA2751">
        <v>-335.14</v>
      </c>
      <c r="AB2751" s="2">
        <v>-226.84</v>
      </c>
      <c r="AC2751" s="2">
        <v>-349.13</v>
      </c>
      <c r="AD2751">
        <v>0.74</v>
      </c>
      <c r="AE2751" s="2">
        <v>1.69</v>
      </c>
      <c r="AF2751" s="2">
        <v>19.11</v>
      </c>
      <c r="AG2751" s="2">
        <v>5.33</v>
      </c>
      <c r="AH2751" s="2">
        <v>4.1399999999999997</v>
      </c>
      <c r="AI2751" s="2">
        <v>0.11</v>
      </c>
    </row>
    <row r="2752" spans="1:35" x14ac:dyDescent="0.25">
      <c r="A2752" t="s">
        <v>3009</v>
      </c>
      <c r="B2752" t="s">
        <v>3010</v>
      </c>
      <c r="C2752" t="s">
        <v>179</v>
      </c>
      <c r="D2752" t="s">
        <v>179</v>
      </c>
      <c r="E2752" s="2">
        <v>1.78</v>
      </c>
      <c r="F2752" s="2">
        <v>1.76</v>
      </c>
      <c r="G2752" s="2">
        <v>1.809999942779541</v>
      </c>
      <c r="H2752" s="2">
        <v>1.8999999761581421</v>
      </c>
      <c r="I2752" s="2">
        <v>1.8500000238418579</v>
      </c>
      <c r="J2752" s="2">
        <v>1.8500000238418579</v>
      </c>
      <c r="K2752" s="2">
        <v>1.8500000238418579</v>
      </c>
      <c r="L2752" s="2">
        <f>AVERAGE(E2752:K2752)</f>
        <v>1.8285714272090365</v>
      </c>
      <c r="N2752">
        <v>7.25</v>
      </c>
      <c r="O2752" s="2">
        <f>AI2752-L2752</f>
        <v>-1.5785714272090365</v>
      </c>
      <c r="P2752">
        <v>1.03</v>
      </c>
      <c r="Q2752">
        <v>0.36</v>
      </c>
      <c r="R2752" s="4">
        <v>10130000</v>
      </c>
      <c r="S2752" s="4">
        <v>2220000</v>
      </c>
      <c r="T2752" s="6">
        <v>4.5630630630630629</v>
      </c>
      <c r="U2752" t="s">
        <v>32</v>
      </c>
      <c r="V2752">
        <v>2.41</v>
      </c>
      <c r="W2752">
        <v>169.94</v>
      </c>
      <c r="X2752">
        <v>3.28</v>
      </c>
      <c r="Y2752">
        <v>2.98</v>
      </c>
      <c r="Z2752">
        <v>53.2</v>
      </c>
      <c r="AA2752">
        <v>-60.3</v>
      </c>
      <c r="AB2752" s="2">
        <v>-46.01</v>
      </c>
      <c r="AD2752">
        <v>0.63</v>
      </c>
      <c r="AF2752" s="2">
        <v>8.5500000000000007</v>
      </c>
      <c r="AG2752" s="2">
        <v>5.26</v>
      </c>
      <c r="AH2752" s="2">
        <v>9.0399999999999991</v>
      </c>
      <c r="AI2752" s="2">
        <v>0.25</v>
      </c>
    </row>
    <row r="2753" spans="1:35" x14ac:dyDescent="0.25">
      <c r="A2753" t="s">
        <v>4384</v>
      </c>
      <c r="B2753" t="s">
        <v>4385</v>
      </c>
      <c r="C2753" t="s">
        <v>64</v>
      </c>
      <c r="D2753" t="s">
        <v>64</v>
      </c>
      <c r="E2753" s="2">
        <v>39.26</v>
      </c>
      <c r="F2753" s="2">
        <v>38.659999999999997</v>
      </c>
      <c r="G2753" s="2">
        <v>40.040000915527337</v>
      </c>
      <c r="H2753" s="2">
        <v>39.819999694824219</v>
      </c>
      <c r="I2753" s="2">
        <v>39.75</v>
      </c>
      <c r="J2753" s="2">
        <v>39.450000762939453</v>
      </c>
      <c r="K2753" s="2">
        <v>39.930000305175781</v>
      </c>
      <c r="L2753" s="2">
        <f>AVERAGE(E2753:K2753)</f>
        <v>39.558571668352393</v>
      </c>
      <c r="M2753">
        <v>24.98</v>
      </c>
      <c r="N2753">
        <v>7.26</v>
      </c>
      <c r="O2753" s="2">
        <f>AI2753-L2753</f>
        <v>-34.048571668352395</v>
      </c>
      <c r="P2753">
        <v>1.01</v>
      </c>
      <c r="Q2753">
        <v>-0.19</v>
      </c>
      <c r="R2753" s="4">
        <v>60420000</v>
      </c>
      <c r="S2753" s="4">
        <v>6190000</v>
      </c>
      <c r="T2753" s="6">
        <v>9.7609046849757668</v>
      </c>
      <c r="U2753" t="s">
        <v>28</v>
      </c>
      <c r="V2753">
        <v>0.27</v>
      </c>
      <c r="W2753">
        <v>11.35</v>
      </c>
      <c r="X2753">
        <v>0.88</v>
      </c>
      <c r="Y2753">
        <v>0.71</v>
      </c>
      <c r="Z2753">
        <v>3.71</v>
      </c>
      <c r="AA2753">
        <v>7.8</v>
      </c>
      <c r="AB2753" s="2">
        <v>8.32</v>
      </c>
      <c r="AC2753" s="2">
        <v>24.9</v>
      </c>
      <c r="AD2753">
        <v>1.28</v>
      </c>
      <c r="AE2753" s="2">
        <v>14.41</v>
      </c>
      <c r="AF2753" s="2">
        <v>4.8499999999999996</v>
      </c>
      <c r="AG2753" s="2">
        <v>3.89</v>
      </c>
      <c r="AH2753" s="2">
        <v>7.53</v>
      </c>
      <c r="AI2753" s="2">
        <v>5.51</v>
      </c>
    </row>
    <row r="2754" spans="1:35" x14ac:dyDescent="0.25">
      <c r="A2754" t="s">
        <v>3273</v>
      </c>
      <c r="B2754" t="s">
        <v>3274</v>
      </c>
      <c r="C2754" t="s">
        <v>179</v>
      </c>
      <c r="D2754" t="s">
        <v>179</v>
      </c>
      <c r="E2754" s="2">
        <v>1.65</v>
      </c>
      <c r="F2754" s="2">
        <v>1.71</v>
      </c>
      <c r="G2754" s="2">
        <v>1.7100000381469731</v>
      </c>
      <c r="H2754" s="2">
        <v>1.6599999666213989</v>
      </c>
      <c r="I2754" s="2">
        <v>1.720000028610229</v>
      </c>
      <c r="J2754" s="2">
        <v>1.6529999971389771</v>
      </c>
      <c r="K2754" s="2">
        <v>1.6499999761581421</v>
      </c>
      <c r="L2754" s="2">
        <f>AVERAGE(E2754:K2754)</f>
        <v>1.6790000009536743</v>
      </c>
      <c r="N2754">
        <v>7.28</v>
      </c>
      <c r="O2754" s="2">
        <f>AI2754-L2754</f>
        <v>-1.4490000009536743</v>
      </c>
      <c r="P2754">
        <v>0.77</v>
      </c>
      <c r="Q2754">
        <v>-0.2</v>
      </c>
      <c r="R2754" s="4">
        <v>57000</v>
      </c>
      <c r="S2754" s="4">
        <v>69000</v>
      </c>
      <c r="T2754" s="6">
        <v>0.82608695652173914</v>
      </c>
      <c r="U2754" t="s">
        <v>40</v>
      </c>
      <c r="V2754">
        <v>7</v>
      </c>
      <c r="W2754">
        <v>3.91</v>
      </c>
      <c r="X2754">
        <v>7.41</v>
      </c>
      <c r="Y2754">
        <v>7.04</v>
      </c>
      <c r="Z2754">
        <v>3.33</v>
      </c>
      <c r="AA2754">
        <v>-3763.16</v>
      </c>
      <c r="AB2754" s="2">
        <v>-83.36</v>
      </c>
      <c r="AC2754" s="2">
        <v>-101.84</v>
      </c>
      <c r="AD2754">
        <v>0.01</v>
      </c>
      <c r="AF2754" s="2">
        <v>1.33</v>
      </c>
      <c r="AG2754" s="2">
        <v>6.01</v>
      </c>
      <c r="AH2754" s="2">
        <v>7.99</v>
      </c>
      <c r="AI2754" s="2">
        <v>0.23</v>
      </c>
    </row>
    <row r="2755" spans="1:35" x14ac:dyDescent="0.25">
      <c r="A2755" t="s">
        <v>1084</v>
      </c>
      <c r="B2755" t="s">
        <v>1085</v>
      </c>
      <c r="C2755" t="s">
        <v>25</v>
      </c>
      <c r="D2755" t="s">
        <v>25</v>
      </c>
      <c r="E2755" s="2">
        <v>1.63</v>
      </c>
      <c r="F2755" s="2">
        <v>1.56</v>
      </c>
      <c r="G2755" s="2">
        <v>1.5399999618530269</v>
      </c>
      <c r="H2755" s="2">
        <v>1.5399999618530269</v>
      </c>
      <c r="I2755" s="2">
        <v>1.549999952316284</v>
      </c>
      <c r="J2755" s="2">
        <v>1.5099999904632571</v>
      </c>
      <c r="K2755" s="2">
        <v>1.5199999809265139</v>
      </c>
      <c r="L2755" s="2">
        <f>AVERAGE(E2755:K2755)</f>
        <v>1.5499999782017297</v>
      </c>
      <c r="N2755">
        <v>7.29</v>
      </c>
      <c r="O2755" s="2">
        <f>AI2755-L2755</f>
        <v>-1.3399999782017298</v>
      </c>
      <c r="P2755">
        <v>1.08</v>
      </c>
      <c r="Q2755">
        <v>-0.46</v>
      </c>
      <c r="R2755" s="4">
        <v>3960000</v>
      </c>
      <c r="S2755" s="4">
        <v>17900000</v>
      </c>
      <c r="T2755" s="6">
        <v>0.2212290502793296</v>
      </c>
      <c r="U2755" t="s">
        <v>32</v>
      </c>
      <c r="V2755">
        <v>0.03</v>
      </c>
      <c r="W2755">
        <v>3043.3</v>
      </c>
      <c r="X2755">
        <v>0.32</v>
      </c>
      <c r="Y2755">
        <v>0.08</v>
      </c>
      <c r="Z2755">
        <v>84.74</v>
      </c>
      <c r="AA2755">
        <v>-10.7</v>
      </c>
      <c r="AB2755" s="2">
        <v>-7.16</v>
      </c>
      <c r="AC2755" s="2">
        <v>-110.24</v>
      </c>
      <c r="AD2755">
        <v>1.42</v>
      </c>
      <c r="AE2755" s="2">
        <v>40.479999999999997</v>
      </c>
      <c r="AF2755" s="2">
        <v>112.87</v>
      </c>
      <c r="AG2755" s="2">
        <v>5.29</v>
      </c>
      <c r="AH2755" s="2">
        <v>12.85</v>
      </c>
      <c r="AI2755" s="2">
        <v>0.21</v>
      </c>
    </row>
    <row r="2756" spans="1:35" x14ac:dyDescent="0.25">
      <c r="A2756" t="s">
        <v>1134</v>
      </c>
      <c r="B2756" t="s">
        <v>1135</v>
      </c>
      <c r="C2756" t="s">
        <v>31</v>
      </c>
      <c r="D2756" t="s">
        <v>25</v>
      </c>
      <c r="E2756" s="2">
        <v>2.78</v>
      </c>
      <c r="F2756" s="2">
        <v>2.84</v>
      </c>
      <c r="G2756" s="2">
        <v>2.839999914169312</v>
      </c>
      <c r="H2756" s="2">
        <v>2.720000028610229</v>
      </c>
      <c r="I2756" s="2">
        <v>2.75</v>
      </c>
      <c r="J2756" s="2">
        <v>2.6800000667572021</v>
      </c>
      <c r="K2756" s="2">
        <v>2.6400001049041748</v>
      </c>
      <c r="L2756" s="2">
        <f>AVERAGE(E2756:K2756)</f>
        <v>2.7500000163487024</v>
      </c>
      <c r="N2756">
        <v>7.29</v>
      </c>
      <c r="O2756" s="2">
        <f>AI2756-L2756</f>
        <v>-2.3600000163487023</v>
      </c>
      <c r="P2756">
        <v>0.78</v>
      </c>
      <c r="Q2756">
        <v>-0.12</v>
      </c>
      <c r="R2756" s="4">
        <v>340590</v>
      </c>
      <c r="S2756" s="4">
        <v>3920000</v>
      </c>
      <c r="T2756" s="6">
        <v>8.6885204081632653E-2</v>
      </c>
      <c r="U2756" t="s">
        <v>40</v>
      </c>
      <c r="V2756">
        <v>0.84</v>
      </c>
      <c r="W2756">
        <v>32.46</v>
      </c>
      <c r="X2756">
        <v>1.87</v>
      </c>
      <c r="Y2756">
        <v>0.88</v>
      </c>
      <c r="Z2756">
        <v>8.81</v>
      </c>
      <c r="AA2756">
        <v>-187.72</v>
      </c>
      <c r="AB2756" s="2">
        <v>-61.09</v>
      </c>
      <c r="AC2756" s="2">
        <v>-79.790000000000006</v>
      </c>
      <c r="AD2756">
        <v>0.14000000000000001</v>
      </c>
      <c r="AE2756" s="2">
        <v>11.31</v>
      </c>
      <c r="AG2756" s="2">
        <v>5.5</v>
      </c>
      <c r="AH2756" s="2">
        <v>7.76</v>
      </c>
      <c r="AI2756" s="2">
        <v>0.39</v>
      </c>
    </row>
    <row r="2757" spans="1:35" x14ac:dyDescent="0.25">
      <c r="A2757" t="s">
        <v>3472</v>
      </c>
      <c r="B2757" t="s">
        <v>3473</v>
      </c>
      <c r="C2757" t="s">
        <v>179</v>
      </c>
      <c r="D2757" t="s">
        <v>179</v>
      </c>
      <c r="E2757" s="2">
        <v>44.95</v>
      </c>
      <c r="F2757" s="2">
        <v>44.71</v>
      </c>
      <c r="G2757" s="2">
        <v>45.840000152587891</v>
      </c>
      <c r="H2757" s="2">
        <v>46.919998168945313</v>
      </c>
      <c r="I2757" s="2">
        <v>46.409999847412109</v>
      </c>
      <c r="J2757" s="2">
        <v>47.75</v>
      </c>
      <c r="K2757" s="2">
        <v>47</v>
      </c>
      <c r="L2757" s="2">
        <f>AVERAGE(E2757:K2757)</f>
        <v>46.225714024135037</v>
      </c>
      <c r="M2757">
        <v>31.39</v>
      </c>
      <c r="N2757">
        <v>7.29</v>
      </c>
      <c r="O2757" s="2">
        <f>AI2757-L2757</f>
        <v>-39.935714024135038</v>
      </c>
      <c r="P2757">
        <v>0.71</v>
      </c>
      <c r="Q2757">
        <v>-0.18</v>
      </c>
      <c r="R2757" s="4">
        <v>11950000</v>
      </c>
      <c r="S2757" s="4">
        <v>1120000</v>
      </c>
      <c r="T2757" s="6">
        <v>10.669642857142858</v>
      </c>
      <c r="U2757" t="s">
        <v>39</v>
      </c>
      <c r="V2757">
        <v>6.51</v>
      </c>
      <c r="W2757">
        <v>0.47</v>
      </c>
      <c r="X2757">
        <v>9.8699999999999992</v>
      </c>
      <c r="Y2757">
        <v>8.11</v>
      </c>
      <c r="Z2757">
        <v>0.41</v>
      </c>
      <c r="AA2757">
        <v>27.34</v>
      </c>
      <c r="AB2757" s="2">
        <v>21.76</v>
      </c>
      <c r="AC2757" s="2">
        <v>25.08</v>
      </c>
      <c r="AD2757">
        <v>0.81</v>
      </c>
      <c r="AE2757" s="2">
        <v>1.55</v>
      </c>
      <c r="AF2757" s="2">
        <v>6.03</v>
      </c>
      <c r="AG2757" s="2">
        <v>4.3499999999999996</v>
      </c>
      <c r="AH2757" s="2">
        <v>8.36</v>
      </c>
      <c r="AI2757" s="2">
        <v>6.29</v>
      </c>
    </row>
    <row r="2758" spans="1:35" x14ac:dyDescent="0.25">
      <c r="A2758" t="s">
        <v>3954</v>
      </c>
      <c r="B2758" t="s">
        <v>3955</v>
      </c>
      <c r="C2758" t="s">
        <v>179</v>
      </c>
      <c r="D2758" t="s">
        <v>179</v>
      </c>
      <c r="E2758" s="2">
        <v>33.96</v>
      </c>
      <c r="F2758" s="2">
        <v>32.97</v>
      </c>
      <c r="G2758" s="2">
        <v>34.790000915527337</v>
      </c>
      <c r="H2758" s="2">
        <v>33.970001220703132</v>
      </c>
      <c r="I2758" s="2">
        <v>33.810001373291023</v>
      </c>
      <c r="J2758" s="2">
        <v>34.150001525878913</v>
      </c>
      <c r="K2758" s="2">
        <v>35.509998321533203</v>
      </c>
      <c r="L2758" s="2">
        <f>AVERAGE(E2758:K2758)</f>
        <v>34.165714765276228</v>
      </c>
      <c r="N2758">
        <v>7.3</v>
      </c>
      <c r="O2758" s="2">
        <f>AI2758-L2758</f>
        <v>-29.395714765276228</v>
      </c>
      <c r="P2758">
        <v>2.0299999999999998</v>
      </c>
      <c r="Q2758">
        <v>0.34</v>
      </c>
      <c r="R2758" s="4">
        <v>10500000</v>
      </c>
      <c r="S2758" s="4">
        <v>750540</v>
      </c>
      <c r="T2758" s="6">
        <v>13.989927252378287</v>
      </c>
      <c r="U2758" t="s">
        <v>71</v>
      </c>
      <c r="V2758">
        <v>0.53</v>
      </c>
      <c r="W2758">
        <v>39.32</v>
      </c>
      <c r="X2758">
        <v>1.8</v>
      </c>
      <c r="Y2758">
        <v>1.44</v>
      </c>
      <c r="Z2758">
        <v>22.18</v>
      </c>
      <c r="AA2758">
        <v>-17.38</v>
      </c>
      <c r="AB2758" s="2">
        <v>-9.9700000000000006</v>
      </c>
      <c r="AC2758" s="2">
        <v>-15.85</v>
      </c>
      <c r="AD2758">
        <v>1.1000000000000001</v>
      </c>
      <c r="AE2758" s="2">
        <v>1.86</v>
      </c>
      <c r="AF2758" s="2">
        <v>8.2100000000000009</v>
      </c>
      <c r="AG2758" s="2">
        <v>5.26</v>
      </c>
      <c r="AH2758" s="2">
        <v>8.1</v>
      </c>
      <c r="AI2758" s="2">
        <v>4.7699999999999996</v>
      </c>
    </row>
    <row r="2759" spans="1:35" x14ac:dyDescent="0.25">
      <c r="A2759" t="s">
        <v>1449</v>
      </c>
      <c r="B2759" t="s">
        <v>1450</v>
      </c>
      <c r="C2759" t="s">
        <v>1289</v>
      </c>
      <c r="D2759" t="s">
        <v>1289</v>
      </c>
      <c r="E2759" s="2">
        <v>36.49</v>
      </c>
      <c r="F2759" s="2">
        <v>36.61</v>
      </c>
      <c r="G2759" s="2">
        <v>37.099998474121087</v>
      </c>
      <c r="H2759" s="2">
        <v>37.529998779296882</v>
      </c>
      <c r="I2759" s="2">
        <v>36.979999542236328</v>
      </c>
      <c r="J2759" s="2">
        <v>36.139999389648438</v>
      </c>
      <c r="K2759" s="2">
        <v>36.569999694824219</v>
      </c>
      <c r="L2759" s="2">
        <f>AVERAGE(E2759:K2759)</f>
        <v>36.774285125732426</v>
      </c>
      <c r="M2759">
        <v>16.13</v>
      </c>
      <c r="N2759">
        <v>7.3</v>
      </c>
      <c r="O2759" s="2">
        <f>AI2759-L2759</f>
        <v>-31.694285125732428</v>
      </c>
      <c r="P2759">
        <v>0.8</v>
      </c>
      <c r="Q2759">
        <v>-0.19</v>
      </c>
      <c r="R2759" s="4">
        <v>3300000</v>
      </c>
      <c r="S2759" s="4">
        <v>79900000</v>
      </c>
      <c r="T2759" s="6">
        <v>4.130162703379224E-2</v>
      </c>
      <c r="U2759" t="s">
        <v>57</v>
      </c>
      <c r="V2759">
        <v>0.52</v>
      </c>
      <c r="W2759">
        <v>859.49</v>
      </c>
      <c r="X2759">
        <v>1.1100000000000001</v>
      </c>
      <c r="Y2759">
        <v>0.54</v>
      </c>
      <c r="Z2759">
        <v>85.44</v>
      </c>
      <c r="AA2759">
        <v>13.54</v>
      </c>
      <c r="AB2759" s="2">
        <v>4.33</v>
      </c>
      <c r="AC2759" s="2">
        <v>43.54</v>
      </c>
      <c r="AD2759">
        <v>0.37</v>
      </c>
      <c r="AF2759" s="2">
        <v>25.36</v>
      </c>
      <c r="AG2759" s="2">
        <v>4.8600000000000003</v>
      </c>
      <c r="AH2759" s="2">
        <v>9.07</v>
      </c>
      <c r="AI2759" s="2">
        <v>5.08</v>
      </c>
    </row>
    <row r="2760" spans="1:35" x14ac:dyDescent="0.25">
      <c r="A2760" t="s">
        <v>170</v>
      </c>
      <c r="B2760" t="s">
        <v>171</v>
      </c>
      <c r="C2760" t="s">
        <v>31</v>
      </c>
      <c r="D2760" t="s">
        <v>26</v>
      </c>
      <c r="E2760" s="2">
        <v>1.45</v>
      </c>
      <c r="F2760" s="2">
        <v>1.41</v>
      </c>
      <c r="G2760" s="2">
        <v>1.4800000190734861</v>
      </c>
      <c r="H2760" s="2">
        <v>1.429999947547913</v>
      </c>
      <c r="I2760" s="2">
        <v>1.360000014305115</v>
      </c>
      <c r="J2760" s="2">
        <v>1.2400000095367429</v>
      </c>
      <c r="K2760" s="2">
        <v>1.309999942779541</v>
      </c>
      <c r="L2760" s="2">
        <f>AVERAGE(E2760:K2760)</f>
        <v>1.3828571333203996</v>
      </c>
      <c r="N2760">
        <v>7.31</v>
      </c>
      <c r="O2760" s="2">
        <f>AI2760-L2760</f>
        <v>-1.1828571333203997</v>
      </c>
      <c r="P2760">
        <v>1.75</v>
      </c>
      <c r="Q2760">
        <v>0.66</v>
      </c>
      <c r="R2760" s="4">
        <v>43150000</v>
      </c>
      <c r="S2760" s="4">
        <v>25640000</v>
      </c>
      <c r="T2760" s="6">
        <v>1.6829173166926676</v>
      </c>
      <c r="U2760" t="s">
        <v>28</v>
      </c>
      <c r="V2760">
        <v>0.47</v>
      </c>
      <c r="W2760">
        <v>110.16</v>
      </c>
      <c r="X2760">
        <v>1.04</v>
      </c>
      <c r="Y2760">
        <v>0.78</v>
      </c>
      <c r="Z2760">
        <v>45.55</v>
      </c>
      <c r="AA2760">
        <v>-16.04</v>
      </c>
      <c r="AB2760" s="2">
        <v>-5.0199999999999996</v>
      </c>
      <c r="AC2760" s="2">
        <v>-14.16</v>
      </c>
      <c r="AD2760">
        <v>0.26</v>
      </c>
      <c r="AE2760" s="2">
        <v>6.27</v>
      </c>
      <c r="AF2760" s="2">
        <v>6.19</v>
      </c>
      <c r="AG2760" s="2">
        <v>5.28</v>
      </c>
      <c r="AH2760" s="2">
        <v>11.59</v>
      </c>
      <c r="AI2760" s="2">
        <v>0.2</v>
      </c>
    </row>
    <row r="2761" spans="1:35" x14ac:dyDescent="0.25">
      <c r="A2761" t="s">
        <v>6044</v>
      </c>
      <c r="B2761" t="s">
        <v>6045</v>
      </c>
      <c r="C2761" t="s">
        <v>35</v>
      </c>
      <c r="D2761" t="s">
        <v>5364</v>
      </c>
      <c r="E2761" s="2">
        <v>18.28</v>
      </c>
      <c r="F2761" s="2">
        <v>18.100000000000001</v>
      </c>
      <c r="G2761" s="2">
        <v>18.770000457763668</v>
      </c>
      <c r="H2761" s="2">
        <v>18.70999908447266</v>
      </c>
      <c r="I2761" s="2">
        <v>18.690000534057621</v>
      </c>
      <c r="J2761" s="2">
        <v>18.889999389648441</v>
      </c>
      <c r="K2761" s="2">
        <v>19.190000534057621</v>
      </c>
      <c r="L2761" s="2">
        <f>AVERAGE(E2761:K2761)</f>
        <v>18.661428571428569</v>
      </c>
      <c r="M2761">
        <v>68.31</v>
      </c>
      <c r="N2761">
        <v>7.36</v>
      </c>
      <c r="O2761" s="2">
        <f>AI2761-L2761</f>
        <v>-16.111428571428569</v>
      </c>
      <c r="P2761">
        <v>1.36</v>
      </c>
      <c r="Q2761">
        <v>-0.16</v>
      </c>
      <c r="R2761" s="4">
        <v>3780000</v>
      </c>
      <c r="S2761" s="4">
        <v>510410</v>
      </c>
      <c r="T2761" s="6">
        <v>7.4058110146744776</v>
      </c>
      <c r="U2761" t="s">
        <v>136</v>
      </c>
      <c r="V2761">
        <v>5.26</v>
      </c>
      <c r="W2761">
        <v>1.06</v>
      </c>
      <c r="X2761">
        <v>6.21</v>
      </c>
      <c r="Y2761">
        <v>6.08</v>
      </c>
      <c r="Z2761">
        <v>0.96</v>
      </c>
      <c r="AA2761">
        <v>30.49</v>
      </c>
      <c r="AB2761" s="2">
        <v>11.41</v>
      </c>
      <c r="AC2761" s="2">
        <v>11.31</v>
      </c>
      <c r="AD2761">
        <v>0.4</v>
      </c>
      <c r="AF2761" s="2">
        <v>6.67</v>
      </c>
      <c r="AG2761" s="2">
        <v>5.12</v>
      </c>
      <c r="AH2761" s="2">
        <v>7.79</v>
      </c>
      <c r="AI2761" s="2">
        <v>2.5499999999999998</v>
      </c>
    </row>
    <row r="2762" spans="1:35" x14ac:dyDescent="0.25">
      <c r="A2762" t="s">
        <v>3484</v>
      </c>
      <c r="B2762" t="s">
        <v>3485</v>
      </c>
      <c r="C2762" t="s">
        <v>179</v>
      </c>
      <c r="D2762" t="s">
        <v>179</v>
      </c>
      <c r="E2762" s="2">
        <v>11.3</v>
      </c>
      <c r="F2762" s="2">
        <v>11.16</v>
      </c>
      <c r="G2762" s="2">
        <v>11.460000038146971</v>
      </c>
      <c r="H2762" s="2">
        <v>11.69999980926514</v>
      </c>
      <c r="I2762" s="2">
        <v>11.22999954223633</v>
      </c>
      <c r="J2762" s="2">
        <v>11.010000228881839</v>
      </c>
      <c r="K2762" s="2">
        <v>11.22999954223633</v>
      </c>
      <c r="L2762" s="2">
        <f>AVERAGE(E2762:K2762)</f>
        <v>11.298571308680945</v>
      </c>
      <c r="N2762">
        <v>7.4</v>
      </c>
      <c r="O2762" s="2">
        <f>AI2762-L2762</f>
        <v>-9.748571308680944</v>
      </c>
      <c r="P2762">
        <v>1.39</v>
      </c>
      <c r="Q2762">
        <v>-1</v>
      </c>
      <c r="R2762" s="4">
        <v>3580000</v>
      </c>
      <c r="S2762" s="4">
        <v>1640000</v>
      </c>
      <c r="T2762" s="6">
        <v>2.1829268292682928</v>
      </c>
      <c r="U2762" t="s">
        <v>46</v>
      </c>
      <c r="V2762">
        <v>0.51</v>
      </c>
      <c r="W2762">
        <v>60.61</v>
      </c>
      <c r="X2762">
        <v>1.28</v>
      </c>
      <c r="Y2762">
        <v>0.62</v>
      </c>
      <c r="Z2762">
        <v>17.059999999999999</v>
      </c>
      <c r="AA2762">
        <v>-11.88</v>
      </c>
      <c r="AB2762" s="2">
        <v>-15.86</v>
      </c>
      <c r="AC2762" s="2">
        <v>-49.14</v>
      </c>
      <c r="AD2762">
        <v>1.32</v>
      </c>
      <c r="AF2762" s="2">
        <v>33.770000000000003</v>
      </c>
      <c r="AG2762" s="2">
        <v>5.33</v>
      </c>
      <c r="AH2762" s="2">
        <v>11.56</v>
      </c>
      <c r="AI2762" s="2">
        <v>1.55</v>
      </c>
    </row>
    <row r="2763" spans="1:35" x14ac:dyDescent="0.25">
      <c r="A2763" t="s">
        <v>4534</v>
      </c>
      <c r="B2763" t="s">
        <v>4535</v>
      </c>
      <c r="C2763" t="s">
        <v>1178</v>
      </c>
      <c r="D2763" t="s">
        <v>64</v>
      </c>
      <c r="E2763" s="2">
        <v>1.4</v>
      </c>
      <c r="F2763" s="2">
        <v>1.32</v>
      </c>
      <c r="G2763" s="2">
        <v>1.4470000267028811</v>
      </c>
      <c r="H2763" s="2">
        <v>1.620000004768372</v>
      </c>
      <c r="I2763" s="2">
        <v>1.6000000238418579</v>
      </c>
      <c r="J2763" s="2">
        <v>1.6000000238418579</v>
      </c>
      <c r="K2763" s="2">
        <v>1.5900000333786011</v>
      </c>
      <c r="L2763" s="2">
        <f>AVERAGE(E2763:K2763)</f>
        <v>1.5110000160762243</v>
      </c>
      <c r="N2763">
        <v>7.42</v>
      </c>
      <c r="O2763" s="2">
        <f>AI2763-L2763</f>
        <v>-1.3210000160762243</v>
      </c>
      <c r="P2763">
        <v>2.35</v>
      </c>
      <c r="Q2763">
        <v>-0.78</v>
      </c>
      <c r="R2763" s="4">
        <v>0</v>
      </c>
      <c r="S2763" s="4">
        <v>1470000</v>
      </c>
      <c r="T2763" s="6">
        <v>0</v>
      </c>
      <c r="U2763" t="s">
        <v>1861</v>
      </c>
      <c r="V2763">
        <v>1.69</v>
      </c>
      <c r="W2763">
        <v>62.57</v>
      </c>
      <c r="X2763">
        <v>1.96</v>
      </c>
      <c r="Y2763">
        <v>1.69</v>
      </c>
      <c r="Z2763">
        <v>30.94</v>
      </c>
      <c r="AA2763">
        <v>-86483.34</v>
      </c>
      <c r="AB2763" s="2">
        <v>-71.400000000000006</v>
      </c>
      <c r="AC2763" s="2">
        <v>-105.97</v>
      </c>
      <c r="AD2763">
        <v>0</v>
      </c>
      <c r="AG2763" s="2">
        <v>4.2</v>
      </c>
      <c r="AH2763" s="2">
        <v>12.92</v>
      </c>
      <c r="AI2763" s="2">
        <v>0.19</v>
      </c>
    </row>
    <row r="2764" spans="1:35" x14ac:dyDescent="0.25">
      <c r="A2764" t="s">
        <v>5579</v>
      </c>
      <c r="B2764" t="s">
        <v>5580</v>
      </c>
      <c r="C2764" t="s">
        <v>179</v>
      </c>
      <c r="D2764" t="s">
        <v>5364</v>
      </c>
      <c r="E2764" s="2">
        <v>36.43</v>
      </c>
      <c r="F2764" s="2">
        <v>36.26</v>
      </c>
      <c r="G2764" s="2">
        <v>36.509998321533203</v>
      </c>
      <c r="H2764" s="2">
        <v>36.639999389648438</v>
      </c>
      <c r="I2764" s="2">
        <v>36.740001678466797</v>
      </c>
      <c r="J2764" s="2">
        <v>36.520000457763672</v>
      </c>
      <c r="K2764" s="2">
        <v>36.689998626708977</v>
      </c>
      <c r="L2764" s="2">
        <f>AVERAGE(E2764:K2764)</f>
        <v>36.541428353445873</v>
      </c>
      <c r="M2764">
        <v>45.58</v>
      </c>
      <c r="N2764">
        <v>7.42</v>
      </c>
      <c r="O2764" s="2">
        <f>AI2764-L2764</f>
        <v>-31.621428353445872</v>
      </c>
      <c r="P2764">
        <v>0.99</v>
      </c>
      <c r="Q2764">
        <v>1.32</v>
      </c>
      <c r="R2764" s="4">
        <v>120910000</v>
      </c>
      <c r="S2764" s="4">
        <v>1660000</v>
      </c>
      <c r="T2764" s="6">
        <v>72.837349397590359</v>
      </c>
      <c r="U2764" t="s">
        <v>46</v>
      </c>
      <c r="V2764">
        <v>5.55</v>
      </c>
      <c r="W2764">
        <v>1.54</v>
      </c>
      <c r="X2764">
        <v>6.72</v>
      </c>
      <c r="Y2764">
        <v>6.44</v>
      </c>
      <c r="Z2764">
        <v>1.31</v>
      </c>
      <c r="AA2764">
        <v>32.659999999999997</v>
      </c>
      <c r="AB2764" s="2">
        <v>14.42</v>
      </c>
      <c r="AC2764" s="2">
        <v>16.86</v>
      </c>
      <c r="AD2764">
        <v>0.44</v>
      </c>
      <c r="AF2764" s="2">
        <v>4.62</v>
      </c>
      <c r="AG2764" s="2">
        <v>4.17</v>
      </c>
      <c r="AH2764" s="2">
        <v>13.43</v>
      </c>
      <c r="AI2764" s="2">
        <v>4.92</v>
      </c>
    </row>
    <row r="2765" spans="1:35" x14ac:dyDescent="0.25">
      <c r="A2765" t="s">
        <v>3470</v>
      </c>
      <c r="B2765" t="s">
        <v>3471</v>
      </c>
      <c r="C2765" t="s">
        <v>179</v>
      </c>
      <c r="D2765" t="s">
        <v>179</v>
      </c>
      <c r="E2765" s="2">
        <v>1.99</v>
      </c>
      <c r="F2765" s="2">
        <v>1.95</v>
      </c>
      <c r="G2765" s="2">
        <v>1.919999957084656</v>
      </c>
      <c r="H2765" s="2">
        <v>1.950000047683716</v>
      </c>
      <c r="I2765" s="2">
        <v>1.9800000190734861</v>
      </c>
      <c r="J2765" s="2">
        <v>1.9800000190734861</v>
      </c>
      <c r="K2765" s="2">
        <v>1.955000042915344</v>
      </c>
      <c r="L2765" s="2">
        <f>AVERAGE(E2765:K2765)</f>
        <v>1.9607142979758125</v>
      </c>
      <c r="N2765">
        <v>7.44</v>
      </c>
      <c r="O2765" s="2">
        <f>AI2765-L2765</f>
        <v>-1.7007142979758125</v>
      </c>
      <c r="P2765">
        <v>1.58</v>
      </c>
      <c r="Q2765">
        <v>-0.34</v>
      </c>
      <c r="R2765" s="4">
        <v>6270000</v>
      </c>
      <c r="S2765" s="4">
        <v>7770000</v>
      </c>
      <c r="T2765" s="6">
        <v>0.806949806949807</v>
      </c>
      <c r="U2765" t="s">
        <v>40</v>
      </c>
      <c r="V2765">
        <v>0.25</v>
      </c>
      <c r="W2765">
        <v>53.91</v>
      </c>
      <c r="X2765">
        <v>1.55</v>
      </c>
      <c r="Y2765">
        <v>0.64</v>
      </c>
      <c r="Z2765">
        <v>7.33</v>
      </c>
      <c r="AA2765">
        <v>-21.21</v>
      </c>
      <c r="AB2765" s="2">
        <v>-31.84</v>
      </c>
      <c r="AC2765" s="2">
        <v>-122.71</v>
      </c>
      <c r="AD2765">
        <v>1.46</v>
      </c>
      <c r="AE2765" s="2">
        <v>2.66</v>
      </c>
      <c r="AF2765" s="2">
        <v>7.84</v>
      </c>
      <c r="AG2765" s="2">
        <v>5.37</v>
      </c>
      <c r="AH2765" s="2">
        <v>6.81</v>
      </c>
      <c r="AI2765" s="2">
        <v>0.26</v>
      </c>
    </row>
    <row r="2766" spans="1:35" x14ac:dyDescent="0.25">
      <c r="A2766" t="s">
        <v>4880</v>
      </c>
      <c r="B2766" t="s">
        <v>4881</v>
      </c>
      <c r="C2766" t="s">
        <v>1178</v>
      </c>
      <c r="D2766" t="s">
        <v>1178</v>
      </c>
      <c r="E2766" s="2">
        <v>0.35</v>
      </c>
      <c r="F2766" s="2">
        <v>0.33</v>
      </c>
      <c r="G2766" s="2">
        <v>0.33000001311302191</v>
      </c>
      <c r="H2766" s="2">
        <v>0.33000001311302191</v>
      </c>
      <c r="I2766" s="2">
        <v>0.33000001311302191</v>
      </c>
      <c r="J2766" s="2">
        <v>0.31000000238418579</v>
      </c>
      <c r="K2766" s="2">
        <v>0.31510001420974731</v>
      </c>
      <c r="L2766" s="2">
        <f>AVERAGE(E2766:K2766)</f>
        <v>0.32787143656185691</v>
      </c>
      <c r="N2766">
        <v>7.52</v>
      </c>
      <c r="O2766" s="2">
        <f>AI2766-L2766</f>
        <v>-0.28787143656185693</v>
      </c>
      <c r="P2766">
        <v>0.7</v>
      </c>
      <c r="Q2766">
        <v>-1.1399999999999999</v>
      </c>
      <c r="R2766" s="4">
        <v>388000</v>
      </c>
      <c r="T2766" s="6" t="s">
        <v>6232</v>
      </c>
      <c r="U2766" t="s">
        <v>188</v>
      </c>
      <c r="V2766">
        <v>0.37</v>
      </c>
      <c r="W2766">
        <v>661.35</v>
      </c>
      <c r="X2766">
        <v>0.81</v>
      </c>
      <c r="Y2766">
        <v>0.43</v>
      </c>
      <c r="Z2766">
        <v>36.17</v>
      </c>
      <c r="AB2766" s="2">
        <v>-84.43</v>
      </c>
      <c r="AC2766" s="2">
        <v>-447.77</v>
      </c>
      <c r="AD2766">
        <v>0.62</v>
      </c>
      <c r="AE2766" s="2">
        <v>8.3699999999999992</v>
      </c>
      <c r="AF2766" s="2">
        <v>40.130000000000003</v>
      </c>
      <c r="AG2766" s="2">
        <v>5.27</v>
      </c>
      <c r="AH2766" s="2">
        <v>2.62</v>
      </c>
      <c r="AI2766" s="2">
        <v>0.04</v>
      </c>
    </row>
    <row r="2767" spans="1:35" x14ac:dyDescent="0.25">
      <c r="A2767" t="s">
        <v>3916</v>
      </c>
      <c r="B2767" t="s">
        <v>3917</v>
      </c>
      <c r="C2767" t="s">
        <v>179</v>
      </c>
      <c r="D2767" t="s">
        <v>179</v>
      </c>
      <c r="E2767" s="2">
        <v>0.88</v>
      </c>
      <c r="F2767" s="2">
        <v>0.86</v>
      </c>
      <c r="G2767" s="2">
        <v>0.86000001430511475</v>
      </c>
      <c r="H2767" s="2">
        <v>0.81000000238418579</v>
      </c>
      <c r="I2767" s="2">
        <v>0.81999999284744263</v>
      </c>
      <c r="J2767" s="2">
        <v>0.79000002145767212</v>
      </c>
      <c r="K2767" s="2">
        <v>0.82999998331069946</v>
      </c>
      <c r="L2767" s="2">
        <f>AVERAGE(E2767:K2767)</f>
        <v>0.8357142877578736</v>
      </c>
      <c r="N2767">
        <v>7.54</v>
      </c>
      <c r="O2767" s="2">
        <f>AI2767-L2767</f>
        <v>-0.72571428775787361</v>
      </c>
      <c r="P2767">
        <v>0.32</v>
      </c>
      <c r="Q2767">
        <v>4.45</v>
      </c>
      <c r="R2767" s="4">
        <v>581000</v>
      </c>
      <c r="S2767" s="4">
        <v>17590000</v>
      </c>
      <c r="T2767" s="6">
        <v>3.3030130756111428E-2</v>
      </c>
      <c r="U2767" t="s">
        <v>28</v>
      </c>
      <c r="V2767">
        <v>0.71</v>
      </c>
      <c r="W2767">
        <v>122.82</v>
      </c>
      <c r="X2767">
        <v>1.03</v>
      </c>
      <c r="Y2767">
        <v>0.73</v>
      </c>
      <c r="Z2767">
        <v>31.28</v>
      </c>
      <c r="AA2767">
        <v>-10148.31</v>
      </c>
      <c r="AB2767" s="2">
        <v>-119.44</v>
      </c>
      <c r="AC2767" s="2">
        <v>-194.05</v>
      </c>
      <c r="AD2767">
        <v>0.06</v>
      </c>
      <c r="AF2767" s="2">
        <v>7.45</v>
      </c>
      <c r="AG2767" s="2">
        <v>5.26</v>
      </c>
      <c r="AH2767" s="2">
        <v>10.63</v>
      </c>
      <c r="AI2767" s="2">
        <v>0.11</v>
      </c>
    </row>
    <row r="2768" spans="1:35" x14ac:dyDescent="0.25">
      <c r="A2768" t="s">
        <v>2879</v>
      </c>
      <c r="B2768" t="s">
        <v>2880</v>
      </c>
      <c r="C2768" t="s">
        <v>179</v>
      </c>
      <c r="D2768" t="s">
        <v>179</v>
      </c>
      <c r="E2768" s="2">
        <v>5.59</v>
      </c>
      <c r="F2768" s="2">
        <v>5.58</v>
      </c>
      <c r="G2768" s="2">
        <v>5.5900001525878906</v>
      </c>
      <c r="H2768" s="2">
        <v>5.5999999046325684</v>
      </c>
      <c r="I2768" s="2">
        <v>5.5900001525878906</v>
      </c>
      <c r="J2768" s="2">
        <v>5.5500001907348633</v>
      </c>
      <c r="K2768" s="2">
        <v>5.5399999618530273</v>
      </c>
      <c r="L2768" s="2">
        <f>AVERAGE(E2768:K2768)</f>
        <v>5.577142908913749</v>
      </c>
      <c r="N2768">
        <v>7.55</v>
      </c>
      <c r="O2768" s="2">
        <f>AI2768-L2768</f>
        <v>-4.8371429089137488</v>
      </c>
      <c r="P2768">
        <v>0.37</v>
      </c>
      <c r="Q2768">
        <v>-0.01</v>
      </c>
      <c r="R2768" s="4">
        <v>37080000</v>
      </c>
      <c r="S2768" s="4">
        <v>10210000</v>
      </c>
      <c r="T2768" s="6">
        <v>3.6317335945151812</v>
      </c>
      <c r="U2768" t="s">
        <v>57</v>
      </c>
      <c r="V2768">
        <v>0.55000000000000004</v>
      </c>
      <c r="W2768">
        <v>186.15</v>
      </c>
      <c r="X2768">
        <v>2.79</v>
      </c>
      <c r="Y2768">
        <v>2.41</v>
      </c>
      <c r="Z2768">
        <v>48.01</v>
      </c>
      <c r="AA2768">
        <v>-12.26</v>
      </c>
      <c r="AB2768" s="2">
        <v>-9.6300000000000008</v>
      </c>
      <c r="AD2768">
        <v>0.65</v>
      </c>
      <c r="AE2768" s="2">
        <v>6.02</v>
      </c>
      <c r="AF2768" s="2">
        <v>3.34</v>
      </c>
      <c r="AG2768" s="2">
        <v>5.26</v>
      </c>
      <c r="AH2768" s="2">
        <v>12.93</v>
      </c>
      <c r="AI2768" s="2">
        <v>0.74</v>
      </c>
    </row>
    <row r="2769" spans="1:35" x14ac:dyDescent="0.25">
      <c r="A2769" t="s">
        <v>306</v>
      </c>
      <c r="B2769" t="s">
        <v>307</v>
      </c>
      <c r="C2769" t="s">
        <v>31</v>
      </c>
      <c r="D2769" t="s">
        <v>26</v>
      </c>
      <c r="E2769" s="2">
        <v>9.48</v>
      </c>
      <c r="F2769" s="2">
        <v>9.25</v>
      </c>
      <c r="G2769" s="2">
        <v>9.4300003051757813</v>
      </c>
      <c r="H2769" s="2">
        <v>9.4200000762939453</v>
      </c>
      <c r="I2769" s="2">
        <v>9.5</v>
      </c>
      <c r="J2769" s="2">
        <v>9.1800003051757813</v>
      </c>
      <c r="K2769" s="2">
        <v>9.2200002670288086</v>
      </c>
      <c r="L2769" s="2">
        <f>AVERAGE(E2769:K2769)</f>
        <v>9.3542858505249029</v>
      </c>
      <c r="N2769">
        <v>7.55</v>
      </c>
      <c r="O2769" s="2">
        <f>AI2769-L2769</f>
        <v>-8.1042858505249029</v>
      </c>
      <c r="P2769">
        <v>2.5</v>
      </c>
      <c r="Q2769">
        <v>-1.81</v>
      </c>
      <c r="R2769" s="4">
        <v>1140000000</v>
      </c>
      <c r="S2769" s="4">
        <v>179590000</v>
      </c>
      <c r="T2769" s="6">
        <v>6.3477921933292496</v>
      </c>
      <c r="U2769" t="s">
        <v>165</v>
      </c>
      <c r="V2769">
        <v>2.77</v>
      </c>
      <c r="W2769">
        <v>205.15</v>
      </c>
      <c r="X2769">
        <v>3.98</v>
      </c>
      <c r="Y2769">
        <v>3.8</v>
      </c>
      <c r="Z2769">
        <v>57.14</v>
      </c>
      <c r="AA2769">
        <v>-20.100000000000001</v>
      </c>
      <c r="AB2769" s="2">
        <v>-15.51</v>
      </c>
      <c r="AC2769" s="2">
        <v>-51.19</v>
      </c>
      <c r="AD2769">
        <v>0.66</v>
      </c>
      <c r="AF2769" s="2">
        <v>4.66</v>
      </c>
      <c r="AG2769" s="2">
        <v>5.26</v>
      </c>
      <c r="AH2769" s="2">
        <v>14.45</v>
      </c>
      <c r="AI2769" s="2">
        <v>1.25</v>
      </c>
    </row>
    <row r="2770" spans="1:35" x14ac:dyDescent="0.25">
      <c r="A2770" t="s">
        <v>1072</v>
      </c>
      <c r="B2770" t="s">
        <v>1073</v>
      </c>
      <c r="C2770" t="s">
        <v>25</v>
      </c>
      <c r="D2770" t="s">
        <v>25</v>
      </c>
      <c r="E2770" s="2">
        <v>6</v>
      </c>
      <c r="F2770" s="2">
        <v>5.97</v>
      </c>
      <c r="G2770" s="2">
        <v>6.0900001525878906</v>
      </c>
      <c r="H2770" s="2">
        <v>6</v>
      </c>
      <c r="I2770" s="2">
        <v>5.8600001335144043</v>
      </c>
      <c r="J2770" s="2">
        <v>5.7800002098083496</v>
      </c>
      <c r="K2770" s="2">
        <v>5.75</v>
      </c>
      <c r="L2770" s="2">
        <f>AVERAGE(E2770:K2770)</f>
        <v>5.9214286422729492</v>
      </c>
      <c r="N2770">
        <v>7.57</v>
      </c>
      <c r="O2770" s="2">
        <f>AI2770-L2770</f>
        <v>-5.1214286422729494</v>
      </c>
      <c r="P2770">
        <v>0</v>
      </c>
      <c r="Q2770">
        <v>-0.53</v>
      </c>
      <c r="R2770" s="4">
        <v>2200000</v>
      </c>
      <c r="S2770" s="4">
        <v>2510000</v>
      </c>
      <c r="T2770" s="6">
        <v>0.87649402390438247</v>
      </c>
      <c r="U2770" t="s">
        <v>32</v>
      </c>
      <c r="V2770">
        <v>1.1499999999999999</v>
      </c>
      <c r="W2770">
        <v>331.22</v>
      </c>
      <c r="X2770">
        <v>1.41</v>
      </c>
      <c r="Y2770">
        <v>1.17</v>
      </c>
      <c r="Z2770">
        <v>72.7</v>
      </c>
      <c r="AA2770">
        <v>-22.65</v>
      </c>
      <c r="AB2770" s="2">
        <v>-3.18</v>
      </c>
      <c r="AC2770" s="2">
        <v>-13.15</v>
      </c>
      <c r="AD2770">
        <v>0.18</v>
      </c>
      <c r="AE2770" s="2">
        <v>34.840000000000003</v>
      </c>
      <c r="AF2770" s="2">
        <v>359.94</v>
      </c>
      <c r="AG2770" s="2">
        <v>5.35</v>
      </c>
      <c r="AH2770" s="2">
        <v>13.9</v>
      </c>
      <c r="AI2770" s="2">
        <v>0.8</v>
      </c>
    </row>
    <row r="2771" spans="1:35" x14ac:dyDescent="0.25">
      <c r="A2771" t="s">
        <v>4670</v>
      </c>
      <c r="B2771" t="s">
        <v>4671</v>
      </c>
      <c r="C2771" t="s">
        <v>64</v>
      </c>
      <c r="D2771" t="s">
        <v>64</v>
      </c>
      <c r="E2771" s="2">
        <v>7</v>
      </c>
      <c r="F2771" s="2">
        <v>6.84</v>
      </c>
      <c r="G2771" s="2">
        <v>6.9600000381469727</v>
      </c>
      <c r="H2771" s="2">
        <v>6.7399997711181641</v>
      </c>
      <c r="I2771" s="2">
        <v>6.119999885559082</v>
      </c>
      <c r="J2771" s="2">
        <v>6.0900001525878906</v>
      </c>
      <c r="K2771" s="2">
        <v>6.2300000190734863</v>
      </c>
      <c r="L2771" s="2">
        <f>AVERAGE(E2771:K2771)</f>
        <v>6.5685714094979426</v>
      </c>
      <c r="N2771">
        <v>7.59</v>
      </c>
      <c r="O2771" s="2">
        <f>AI2771-L2771</f>
        <v>-5.6485714094979427</v>
      </c>
      <c r="P2771">
        <v>1.74</v>
      </c>
      <c r="Q2771">
        <v>1.1100000000000001</v>
      </c>
      <c r="R2771" s="4">
        <v>50480000</v>
      </c>
      <c r="S2771" s="4">
        <v>26470000</v>
      </c>
      <c r="T2771" s="6">
        <v>1.9070646014355874</v>
      </c>
      <c r="U2771" t="s">
        <v>46</v>
      </c>
      <c r="V2771">
        <v>1.86</v>
      </c>
      <c r="W2771">
        <v>28.43</v>
      </c>
      <c r="X2771">
        <v>2.82</v>
      </c>
      <c r="Y2771">
        <v>2.0499999999999998</v>
      </c>
      <c r="Z2771">
        <v>10.89</v>
      </c>
      <c r="AA2771">
        <v>-39.18</v>
      </c>
      <c r="AB2771" s="2">
        <v>-16.309999999999999</v>
      </c>
      <c r="AC2771" s="2">
        <v>-33.19</v>
      </c>
      <c r="AD2771">
        <v>0.3</v>
      </c>
      <c r="AE2771" s="2">
        <v>2.37</v>
      </c>
      <c r="AF2771" s="2">
        <v>8.64</v>
      </c>
      <c r="AG2771" s="2">
        <v>5.28</v>
      </c>
      <c r="AH2771" s="2">
        <v>14.95</v>
      </c>
      <c r="AI2771" s="2">
        <v>0.92</v>
      </c>
    </row>
    <row r="2772" spans="1:35" x14ac:dyDescent="0.25">
      <c r="A2772" t="s">
        <v>469</v>
      </c>
      <c r="B2772" t="s">
        <v>470</v>
      </c>
      <c r="C2772" t="s">
        <v>82</v>
      </c>
      <c r="D2772" t="s">
        <v>82</v>
      </c>
      <c r="E2772" s="2">
        <v>45.75</v>
      </c>
      <c r="F2772" s="2">
        <v>45.17</v>
      </c>
      <c r="G2772" s="2">
        <v>45.840000152587891</v>
      </c>
      <c r="H2772" s="2">
        <v>45.560001373291023</v>
      </c>
      <c r="I2772" s="2">
        <v>45.130001068115227</v>
      </c>
      <c r="J2772" s="2">
        <v>45.430000305175781</v>
      </c>
      <c r="K2772" s="2">
        <v>45</v>
      </c>
      <c r="L2772" s="2">
        <f>AVERAGE(E2772:K2772)</f>
        <v>45.411428985595705</v>
      </c>
      <c r="M2772">
        <v>24.29</v>
      </c>
      <c r="N2772">
        <v>7.66</v>
      </c>
      <c r="O2772" s="2">
        <f>AI2772-L2772</f>
        <v>-39.421428985595703</v>
      </c>
      <c r="P2772">
        <v>0.79</v>
      </c>
      <c r="Q2772">
        <v>-0.38</v>
      </c>
      <c r="R2772" s="4">
        <v>102840000</v>
      </c>
      <c r="S2772" s="4">
        <v>78280000</v>
      </c>
      <c r="T2772" s="6">
        <v>1.3137455288707205</v>
      </c>
      <c r="U2772" t="s">
        <v>415</v>
      </c>
      <c r="V2772">
        <v>2.37</v>
      </c>
      <c r="W2772">
        <v>9.7899999999999991</v>
      </c>
      <c r="X2772">
        <v>3.89</v>
      </c>
      <c r="Y2772">
        <v>3.12</v>
      </c>
      <c r="Z2772">
        <v>7.11</v>
      </c>
      <c r="AA2772">
        <v>14.71</v>
      </c>
      <c r="AB2772" s="2">
        <v>26.29</v>
      </c>
      <c r="AC2772" s="2">
        <v>37.94</v>
      </c>
      <c r="AD2772">
        <v>1.77</v>
      </c>
      <c r="AE2772" s="2">
        <v>8.57</v>
      </c>
      <c r="AF2772" s="2">
        <v>11.47</v>
      </c>
      <c r="AG2772" s="2">
        <v>4.09</v>
      </c>
      <c r="AH2772" s="2">
        <v>7.64</v>
      </c>
      <c r="AI2772" s="2">
        <v>5.99</v>
      </c>
    </row>
    <row r="2773" spans="1:35" x14ac:dyDescent="0.25">
      <c r="A2773" t="s">
        <v>1639</v>
      </c>
      <c r="B2773" t="s">
        <v>1640</v>
      </c>
      <c r="C2773" t="s">
        <v>1289</v>
      </c>
      <c r="D2773" t="s">
        <v>1289</v>
      </c>
      <c r="E2773" s="2">
        <v>46.63</v>
      </c>
      <c r="F2773" s="2">
        <v>46.42</v>
      </c>
      <c r="G2773" s="2">
        <v>47.409999847412109</v>
      </c>
      <c r="H2773" s="2">
        <v>48.439998626708977</v>
      </c>
      <c r="I2773" s="2">
        <v>47.909999847412109</v>
      </c>
      <c r="J2773" s="2">
        <v>47.950000762939453</v>
      </c>
      <c r="K2773" s="2">
        <v>48.259998321533203</v>
      </c>
      <c r="L2773" s="2">
        <f>AVERAGE(E2773:K2773)</f>
        <v>47.574285343715125</v>
      </c>
      <c r="M2773">
        <v>16.75</v>
      </c>
      <c r="N2773">
        <v>7.69</v>
      </c>
      <c r="O2773" s="2">
        <f>AI2773-L2773</f>
        <v>-41.414285343715122</v>
      </c>
      <c r="P2773">
        <v>1.05</v>
      </c>
      <c r="Q2773">
        <v>0.45</v>
      </c>
      <c r="R2773" s="4">
        <v>0</v>
      </c>
      <c r="S2773" s="4">
        <v>19000</v>
      </c>
      <c r="T2773" s="6">
        <v>0</v>
      </c>
      <c r="U2773" t="s">
        <v>129</v>
      </c>
      <c r="V2773">
        <v>1.21</v>
      </c>
      <c r="W2773">
        <v>34.729999999999997</v>
      </c>
      <c r="X2773">
        <v>7.06</v>
      </c>
      <c r="Y2773">
        <v>1.21</v>
      </c>
      <c r="Z2773">
        <v>25.59</v>
      </c>
      <c r="AA2773">
        <v>26.26</v>
      </c>
      <c r="AB2773" s="2">
        <v>6.87</v>
      </c>
      <c r="AC2773" s="2">
        <v>26.85</v>
      </c>
      <c r="AD2773">
        <v>0.27</v>
      </c>
      <c r="AG2773" s="2">
        <v>5.13</v>
      </c>
      <c r="AH2773" s="2">
        <v>7.98</v>
      </c>
      <c r="AI2773" s="2">
        <v>6.16</v>
      </c>
    </row>
    <row r="2774" spans="1:35" x14ac:dyDescent="0.25">
      <c r="A2774" t="s">
        <v>127</v>
      </c>
      <c r="B2774" t="s">
        <v>128</v>
      </c>
      <c r="C2774" t="s">
        <v>31</v>
      </c>
      <c r="D2774" t="s">
        <v>26</v>
      </c>
      <c r="E2774" s="2">
        <v>21.12</v>
      </c>
      <c r="F2774" s="2">
        <v>20.56</v>
      </c>
      <c r="G2774" s="2">
        <v>22.170000076293949</v>
      </c>
      <c r="H2774" s="2">
        <v>23.770000457763668</v>
      </c>
      <c r="I2774" s="2">
        <v>23.35000038146973</v>
      </c>
      <c r="J2774" s="2">
        <v>22.920000076293949</v>
      </c>
      <c r="K2774" s="2">
        <v>23.579999923706051</v>
      </c>
      <c r="L2774" s="2">
        <f>AVERAGE(E2774:K2774)</f>
        <v>22.495714416503908</v>
      </c>
      <c r="N2774">
        <v>7.71</v>
      </c>
      <c r="O2774" s="2">
        <f>AI2774-L2774</f>
        <v>-19.625714416503907</v>
      </c>
      <c r="P2774">
        <v>1.37</v>
      </c>
      <c r="Q2774">
        <v>-0.73</v>
      </c>
      <c r="R2774" s="4">
        <v>48030000</v>
      </c>
      <c r="S2774" s="4">
        <v>42010000</v>
      </c>
      <c r="T2774" s="6">
        <v>1.1432992144727445</v>
      </c>
      <c r="U2774" t="s">
        <v>129</v>
      </c>
      <c r="V2774">
        <v>1.1100000000000001</v>
      </c>
      <c r="W2774">
        <v>3.37</v>
      </c>
      <c r="X2774">
        <v>2.13</v>
      </c>
      <c r="Y2774">
        <v>1.98</v>
      </c>
      <c r="Z2774">
        <v>2.15</v>
      </c>
      <c r="AA2774">
        <v>5.47</v>
      </c>
      <c r="AB2774" s="2">
        <v>-17.989999999999998</v>
      </c>
      <c r="AC2774" s="2">
        <v>-26.41</v>
      </c>
      <c r="AD2774">
        <v>2.11</v>
      </c>
      <c r="AF2774" s="2">
        <v>9.1</v>
      </c>
      <c r="AG2774" s="2">
        <v>5.03</v>
      </c>
      <c r="AH2774" s="2">
        <v>8.7799999999999994</v>
      </c>
      <c r="AI2774" s="2">
        <v>2.87</v>
      </c>
    </row>
    <row r="2775" spans="1:35" x14ac:dyDescent="0.25">
      <c r="A2775" t="s">
        <v>3125</v>
      </c>
      <c r="B2775" t="s">
        <v>3126</v>
      </c>
      <c r="C2775" t="s">
        <v>179</v>
      </c>
      <c r="D2775" t="s">
        <v>179</v>
      </c>
      <c r="E2775" s="2">
        <v>2.14</v>
      </c>
      <c r="F2775" s="2">
        <v>2.09</v>
      </c>
      <c r="G2775" s="2">
        <v>2.119999885559082</v>
      </c>
      <c r="H2775" s="2">
        <v>2.1700000762939449</v>
      </c>
      <c r="I2775" s="2">
        <v>2.2000000476837158</v>
      </c>
      <c r="J2775" s="2">
        <v>2.2000000476837158</v>
      </c>
      <c r="K2775" s="2">
        <v>2.190000057220459</v>
      </c>
      <c r="L2775" s="2">
        <f>AVERAGE(E2775:K2775)</f>
        <v>2.1585714449201312</v>
      </c>
      <c r="N2775">
        <v>7.74</v>
      </c>
      <c r="O2775" s="2">
        <f>AI2775-L2775</f>
        <v>-1.8885714449201312</v>
      </c>
      <c r="P2775">
        <v>1.1200000000000001</v>
      </c>
      <c r="Q2775">
        <v>-0.68</v>
      </c>
      <c r="R2775" s="4">
        <v>0</v>
      </c>
      <c r="S2775" s="4">
        <v>7390000</v>
      </c>
      <c r="T2775" s="6">
        <v>0</v>
      </c>
      <c r="U2775" t="s">
        <v>28</v>
      </c>
      <c r="V2775">
        <v>2.46</v>
      </c>
      <c r="W2775">
        <v>2.1</v>
      </c>
      <c r="X2775">
        <v>2.54</v>
      </c>
      <c r="Y2775">
        <v>2.46</v>
      </c>
      <c r="Z2775">
        <v>1.28</v>
      </c>
      <c r="AB2775" s="2">
        <v>-176.58</v>
      </c>
      <c r="AC2775" s="2">
        <v>-677.96</v>
      </c>
      <c r="AD2775">
        <v>0</v>
      </c>
      <c r="AG2775" s="2">
        <v>5.29</v>
      </c>
      <c r="AH2775" s="2">
        <v>13.09</v>
      </c>
      <c r="AI2775" s="2">
        <v>0.27</v>
      </c>
    </row>
    <row r="2776" spans="1:35" x14ac:dyDescent="0.25">
      <c r="A2776" t="s">
        <v>102</v>
      </c>
      <c r="B2776" t="s">
        <v>103</v>
      </c>
      <c r="C2776" t="s">
        <v>31</v>
      </c>
      <c r="D2776" t="s">
        <v>26</v>
      </c>
      <c r="E2776" s="2">
        <v>4.58</v>
      </c>
      <c r="F2776" s="2">
        <v>4.7</v>
      </c>
      <c r="G2776" s="2">
        <v>4.6999998092651367</v>
      </c>
      <c r="H2776" s="2">
        <v>4.570000171661377</v>
      </c>
      <c r="I2776" s="2">
        <v>4.2699999809265137</v>
      </c>
      <c r="J2776" s="2">
        <v>4.3350000381469727</v>
      </c>
      <c r="K2776" s="2">
        <v>4.2699999809265137</v>
      </c>
      <c r="L2776" s="2">
        <f>AVERAGE(E2776:K2776)</f>
        <v>4.4892857115609308</v>
      </c>
      <c r="N2776">
        <v>7.74</v>
      </c>
      <c r="O2776" s="2">
        <f>AI2776-L2776</f>
        <v>-3.8792857115609309</v>
      </c>
      <c r="P2776">
        <v>1.54</v>
      </c>
      <c r="Q2776">
        <v>1.91</v>
      </c>
      <c r="R2776" s="4">
        <v>9120000</v>
      </c>
      <c r="S2776" s="4">
        <v>5110000</v>
      </c>
      <c r="T2776" s="6">
        <v>1.7847358121330723</v>
      </c>
      <c r="U2776" t="s">
        <v>104</v>
      </c>
      <c r="V2776">
        <v>0.78</v>
      </c>
      <c r="W2776">
        <v>651.95000000000005</v>
      </c>
      <c r="X2776">
        <v>1.42</v>
      </c>
      <c r="Y2776">
        <v>1.19</v>
      </c>
      <c r="Z2776">
        <v>34.549999999999997</v>
      </c>
      <c r="AA2776">
        <v>4.5199999999999996</v>
      </c>
      <c r="AB2776" s="2">
        <v>-5.47</v>
      </c>
      <c r="AC2776" s="2">
        <v>-68</v>
      </c>
      <c r="AD2776">
        <v>2.04</v>
      </c>
      <c r="AE2776" s="2">
        <v>37.25</v>
      </c>
      <c r="AF2776" s="2">
        <v>12.63</v>
      </c>
      <c r="AG2776" s="2">
        <v>5.29</v>
      </c>
      <c r="AH2776" s="2">
        <v>8.1</v>
      </c>
      <c r="AI2776" s="2">
        <v>0.61</v>
      </c>
    </row>
    <row r="2777" spans="1:35" x14ac:dyDescent="0.25">
      <c r="A2777" t="s">
        <v>5397</v>
      </c>
      <c r="B2777" t="s">
        <v>5398</v>
      </c>
      <c r="C2777" t="s">
        <v>35</v>
      </c>
      <c r="D2777" t="s">
        <v>5364</v>
      </c>
      <c r="E2777" s="2">
        <v>40.659999999999997</v>
      </c>
      <c r="F2777" s="2">
        <v>39.78</v>
      </c>
      <c r="G2777" s="2">
        <v>41.770000457763672</v>
      </c>
      <c r="H2777" s="2">
        <v>43</v>
      </c>
      <c r="I2777" s="2">
        <v>44.709999084472663</v>
      </c>
      <c r="J2777" s="2">
        <v>43.520000457763672</v>
      </c>
      <c r="K2777" s="2">
        <v>48.220001220703132</v>
      </c>
      <c r="L2777" s="2">
        <f>AVERAGE(E2777:K2777)</f>
        <v>43.094285888671877</v>
      </c>
      <c r="N2777">
        <v>7.74</v>
      </c>
      <c r="O2777" s="2">
        <f>AI2777-L2777</f>
        <v>-37.694285888671878</v>
      </c>
      <c r="P2777">
        <v>1.91</v>
      </c>
      <c r="Q2777">
        <v>-0.96</v>
      </c>
      <c r="R2777" s="4">
        <v>22230000</v>
      </c>
      <c r="S2777" s="4">
        <v>14600000</v>
      </c>
      <c r="T2777" s="6">
        <v>1.5226027397260273</v>
      </c>
      <c r="U2777" t="s">
        <v>918</v>
      </c>
      <c r="V2777">
        <v>12.97</v>
      </c>
      <c r="W2777">
        <v>0.25</v>
      </c>
      <c r="X2777">
        <v>13.91</v>
      </c>
      <c r="Y2777">
        <v>13.32</v>
      </c>
      <c r="Z2777">
        <v>0.23</v>
      </c>
      <c r="AA2777">
        <v>-9.82</v>
      </c>
      <c r="AG2777" s="2">
        <v>5.51</v>
      </c>
      <c r="AH2777" s="2">
        <v>9.9600000000000009</v>
      </c>
      <c r="AI2777" s="2">
        <v>5.4</v>
      </c>
    </row>
    <row r="2778" spans="1:35" x14ac:dyDescent="0.25">
      <c r="A2778" t="s">
        <v>5040</v>
      </c>
      <c r="B2778" t="s">
        <v>5041</v>
      </c>
      <c r="C2778" t="s">
        <v>1178</v>
      </c>
      <c r="D2778" t="s">
        <v>1178</v>
      </c>
      <c r="E2778" s="2">
        <v>34.22</v>
      </c>
      <c r="F2778" s="2">
        <v>34.58</v>
      </c>
      <c r="G2778" s="2">
        <v>34.880001068115227</v>
      </c>
      <c r="H2778" s="2">
        <v>34.950000762939453</v>
      </c>
      <c r="I2778" s="2">
        <v>34.630001068115227</v>
      </c>
      <c r="J2778" s="2">
        <v>34.430000305175781</v>
      </c>
      <c r="K2778" s="2">
        <v>34.590000152587891</v>
      </c>
      <c r="L2778" s="2">
        <f>AVERAGE(E2778:K2778)</f>
        <v>34.611429050990509</v>
      </c>
      <c r="M2778">
        <v>9.9700000000000006</v>
      </c>
      <c r="N2778">
        <v>7.81</v>
      </c>
      <c r="O2778" s="2">
        <f>AI2778-L2778</f>
        <v>-30.151429050990508</v>
      </c>
      <c r="P2778">
        <v>0.94</v>
      </c>
      <c r="Q2778">
        <v>-0.16</v>
      </c>
      <c r="R2778" s="4">
        <v>471500000</v>
      </c>
      <c r="S2778" s="4">
        <v>836600000</v>
      </c>
      <c r="T2778" s="6">
        <v>0.56359072436050683</v>
      </c>
      <c r="U2778" t="s">
        <v>28</v>
      </c>
      <c r="V2778">
        <v>0.25</v>
      </c>
      <c r="W2778">
        <v>727.2</v>
      </c>
      <c r="X2778">
        <v>1.3</v>
      </c>
      <c r="Y2778">
        <v>0.55000000000000004</v>
      </c>
      <c r="Z2778">
        <v>65.040000000000006</v>
      </c>
      <c r="AA2778">
        <v>7.31</v>
      </c>
      <c r="AB2778" s="2">
        <v>4.88</v>
      </c>
      <c r="AC2778" s="2">
        <v>67.930000000000007</v>
      </c>
      <c r="AD2778">
        <v>0.73</v>
      </c>
      <c r="AE2778" s="2">
        <v>4.3499999999999996</v>
      </c>
      <c r="AF2778" s="2">
        <v>11.57</v>
      </c>
      <c r="AG2778" s="2">
        <v>4.72</v>
      </c>
      <c r="AH2778" s="2">
        <v>11.64</v>
      </c>
      <c r="AI2778" s="2">
        <v>4.46</v>
      </c>
    </row>
    <row r="2779" spans="1:35" x14ac:dyDescent="0.25">
      <c r="A2779" t="s">
        <v>515</v>
      </c>
      <c r="B2779" t="s">
        <v>516</v>
      </c>
      <c r="C2779" t="s">
        <v>82</v>
      </c>
      <c r="D2779" t="s">
        <v>82</v>
      </c>
      <c r="E2779" s="2">
        <v>47.01</v>
      </c>
      <c r="F2779" s="2">
        <v>46.48</v>
      </c>
      <c r="G2779" s="2">
        <v>46.650001525878913</v>
      </c>
      <c r="H2779" s="2">
        <v>47.279998779296882</v>
      </c>
      <c r="I2779" s="2">
        <v>47.590000152587891</v>
      </c>
      <c r="J2779" s="2">
        <v>47.049999237060547</v>
      </c>
      <c r="K2779" s="2">
        <v>47</v>
      </c>
      <c r="L2779" s="2">
        <f>AVERAGE(E2779:K2779)</f>
        <v>47.008571384974893</v>
      </c>
      <c r="M2779">
        <v>28.85</v>
      </c>
      <c r="N2779">
        <v>7.82</v>
      </c>
      <c r="O2779" s="2">
        <f>AI2779-L2779</f>
        <v>-41.038571384974894</v>
      </c>
      <c r="P2779">
        <v>0.22</v>
      </c>
      <c r="Q2779">
        <v>-0.28000000000000003</v>
      </c>
      <c r="R2779" s="4">
        <v>1350000000</v>
      </c>
      <c r="S2779" s="4">
        <v>511140000</v>
      </c>
      <c r="T2779" s="6">
        <v>2.6411550651484914</v>
      </c>
      <c r="U2779" t="s">
        <v>28</v>
      </c>
      <c r="V2779">
        <v>1.35</v>
      </c>
      <c r="W2779">
        <v>13.77</v>
      </c>
      <c r="X2779">
        <v>3.41</v>
      </c>
      <c r="Y2779">
        <v>2.5099999999999998</v>
      </c>
      <c r="Z2779">
        <v>10.02</v>
      </c>
      <c r="AA2779">
        <v>22.38</v>
      </c>
      <c r="AB2779" s="2">
        <v>19.48</v>
      </c>
      <c r="AC2779" s="2">
        <v>24.62</v>
      </c>
      <c r="AD2779">
        <v>0.85</v>
      </c>
      <c r="AE2779" s="2">
        <v>4.0599999999999996</v>
      </c>
      <c r="AF2779" s="2">
        <v>5.5</v>
      </c>
      <c r="AG2779" s="2">
        <v>4.1100000000000003</v>
      </c>
      <c r="AH2779" s="2">
        <v>7.98</v>
      </c>
      <c r="AI2779" s="2">
        <v>5.97</v>
      </c>
    </row>
    <row r="2780" spans="1:35" x14ac:dyDescent="0.25">
      <c r="A2780" t="s">
        <v>3902</v>
      </c>
      <c r="B2780" t="s">
        <v>3903</v>
      </c>
      <c r="C2780" t="s">
        <v>179</v>
      </c>
      <c r="D2780" t="s">
        <v>179</v>
      </c>
      <c r="E2780" s="2">
        <v>31.21</v>
      </c>
      <c r="F2780" s="2">
        <v>29.84</v>
      </c>
      <c r="G2780" s="2">
        <v>30.95000076293945</v>
      </c>
      <c r="H2780" s="2">
        <v>29.760000228881839</v>
      </c>
      <c r="I2780" s="2">
        <v>28.809999465942379</v>
      </c>
      <c r="J2780" s="2">
        <v>26.70999908447266</v>
      </c>
      <c r="K2780" s="2">
        <v>28.510000228881839</v>
      </c>
      <c r="L2780" s="2">
        <f>AVERAGE(E2780:K2780)</f>
        <v>29.398571395874022</v>
      </c>
      <c r="N2780">
        <v>7.86</v>
      </c>
      <c r="O2780" s="2">
        <f>AI2780-L2780</f>
        <v>-25.458571395874021</v>
      </c>
      <c r="P2780">
        <v>-0.41</v>
      </c>
      <c r="Q2780">
        <v>4.93</v>
      </c>
      <c r="R2780" s="4">
        <v>161000</v>
      </c>
      <c r="S2780" s="4">
        <v>52550000</v>
      </c>
      <c r="T2780" s="6">
        <v>3.0637488106565174E-3</v>
      </c>
      <c r="U2780" t="s">
        <v>32</v>
      </c>
      <c r="V2780">
        <v>3.8</v>
      </c>
      <c r="W2780">
        <v>0</v>
      </c>
      <c r="X2780">
        <v>4.07</v>
      </c>
      <c r="Y2780">
        <v>3.8</v>
      </c>
      <c r="Z2780">
        <v>0</v>
      </c>
      <c r="AB2780" s="2">
        <v>-6.97</v>
      </c>
      <c r="AC2780" s="2">
        <v>-8.35</v>
      </c>
      <c r="AD2780">
        <v>0</v>
      </c>
      <c r="AF2780" s="2">
        <v>0</v>
      </c>
      <c r="AG2780" s="2">
        <v>0</v>
      </c>
      <c r="AH2780" s="2">
        <v>7.57</v>
      </c>
      <c r="AI2780" s="2">
        <v>3.94</v>
      </c>
    </row>
    <row r="2781" spans="1:35" x14ac:dyDescent="0.25">
      <c r="A2781" t="s">
        <v>5505</v>
      </c>
      <c r="B2781" t="s">
        <v>5506</v>
      </c>
      <c r="C2781" t="s">
        <v>35</v>
      </c>
      <c r="D2781" t="s">
        <v>5364</v>
      </c>
      <c r="E2781" s="2">
        <v>22.1</v>
      </c>
      <c r="F2781" s="2">
        <v>21.27</v>
      </c>
      <c r="G2781" s="2">
        <v>21.360000610351559</v>
      </c>
      <c r="H2781" s="2">
        <v>21.440000534057621</v>
      </c>
      <c r="I2781" s="2">
        <v>21.069999694824219</v>
      </c>
      <c r="J2781" s="2">
        <v>20.420000076293949</v>
      </c>
      <c r="K2781" s="2">
        <v>20.89999961853027</v>
      </c>
      <c r="L2781" s="2">
        <f>AVERAGE(E2781:K2781)</f>
        <v>21.222857219151088</v>
      </c>
      <c r="N2781">
        <v>7.88</v>
      </c>
      <c r="O2781" s="2">
        <f>AI2781-L2781</f>
        <v>-18.512857219151087</v>
      </c>
      <c r="P2781">
        <v>1.9</v>
      </c>
      <c r="Q2781">
        <v>-0.8</v>
      </c>
      <c r="R2781" s="4">
        <v>257480000.00000003</v>
      </c>
      <c r="S2781" s="4">
        <v>13990000</v>
      </c>
      <c r="T2781" s="6">
        <v>18.404574696211583</v>
      </c>
      <c r="U2781" t="s">
        <v>28</v>
      </c>
      <c r="V2781">
        <v>3.71</v>
      </c>
      <c r="W2781">
        <v>127.41</v>
      </c>
      <c r="X2781">
        <v>4.4400000000000004</v>
      </c>
      <c r="Y2781">
        <v>4.21</v>
      </c>
      <c r="Z2781">
        <v>44.03</v>
      </c>
      <c r="AA2781">
        <v>-38.26</v>
      </c>
      <c r="AB2781" s="2">
        <v>-15.22</v>
      </c>
      <c r="AC2781" s="2">
        <v>-45.21</v>
      </c>
      <c r="AD2781">
        <v>0.36</v>
      </c>
      <c r="AF2781" s="2">
        <v>3.88</v>
      </c>
      <c r="AG2781" s="2">
        <v>5.26</v>
      </c>
      <c r="AH2781" s="2">
        <v>14.15</v>
      </c>
      <c r="AI2781" s="2">
        <v>2.71</v>
      </c>
    </row>
    <row r="2782" spans="1:35" x14ac:dyDescent="0.25">
      <c r="A2782" t="s">
        <v>2718</v>
      </c>
      <c r="B2782" t="s">
        <v>2719</v>
      </c>
      <c r="C2782" t="s">
        <v>35</v>
      </c>
      <c r="D2782" t="s">
        <v>267</v>
      </c>
      <c r="E2782" s="2">
        <v>4.63</v>
      </c>
      <c r="F2782" s="2">
        <v>4.76</v>
      </c>
      <c r="G2782" s="2">
        <v>4.7399997711181641</v>
      </c>
      <c r="H2782" s="2">
        <v>4.6500000953674316</v>
      </c>
      <c r="I2782" s="2">
        <v>4.5799999237060547</v>
      </c>
      <c r="J2782" s="2">
        <v>4.3000001907348633</v>
      </c>
      <c r="K2782" s="2">
        <v>4.3600001335144043</v>
      </c>
      <c r="L2782" s="2">
        <f>AVERAGE(E2782:K2782)</f>
        <v>4.5742857306344167</v>
      </c>
      <c r="N2782">
        <v>7.95</v>
      </c>
      <c r="O2782" s="2">
        <f>AI2782-L2782</f>
        <v>-3.9742857306344166</v>
      </c>
      <c r="P2782">
        <v>0.22</v>
      </c>
      <c r="Q2782">
        <v>1.46</v>
      </c>
      <c r="R2782" s="4">
        <v>2000</v>
      </c>
      <c r="T2782" s="6" t="s">
        <v>6232</v>
      </c>
      <c r="U2782" t="s">
        <v>27</v>
      </c>
      <c r="V2782">
        <v>0.66</v>
      </c>
      <c r="W2782">
        <v>0.01</v>
      </c>
      <c r="X2782">
        <v>2.2599999999999998</v>
      </c>
      <c r="Y2782">
        <v>0.66</v>
      </c>
      <c r="Z2782">
        <v>0.01</v>
      </c>
      <c r="AA2782">
        <v>-48.16</v>
      </c>
      <c r="AB2782" s="2">
        <v>-2.46</v>
      </c>
      <c r="AC2782" s="2">
        <v>-2.8</v>
      </c>
      <c r="AD2782">
        <v>0.05</v>
      </c>
      <c r="AF2782" s="2">
        <v>3570</v>
      </c>
      <c r="AG2782" s="2">
        <v>4.8899999999999997</v>
      </c>
      <c r="AH2782" s="2">
        <v>7.29</v>
      </c>
      <c r="AI2782" s="2">
        <v>0.6</v>
      </c>
    </row>
    <row r="2783" spans="1:35" x14ac:dyDescent="0.25">
      <c r="A2783" t="s">
        <v>1080</v>
      </c>
      <c r="B2783" t="s">
        <v>1081</v>
      </c>
      <c r="C2783" t="s">
        <v>64</v>
      </c>
      <c r="D2783" t="s">
        <v>25</v>
      </c>
      <c r="E2783" s="2">
        <v>0.23</v>
      </c>
      <c r="F2783" s="2">
        <v>0.22</v>
      </c>
      <c r="G2783" s="2">
        <v>0.21500000357627869</v>
      </c>
      <c r="H2783" s="2">
        <v>0.21400000154972079</v>
      </c>
      <c r="I2783" s="2">
        <v>0.21299999952316279</v>
      </c>
      <c r="J2783" s="2">
        <v>0.19599999487400049</v>
      </c>
      <c r="K2783" s="2">
        <v>0.17100000381469729</v>
      </c>
      <c r="L2783" s="2">
        <f>AVERAGE(E2783:K2783)</f>
        <v>0.20842857190540859</v>
      </c>
      <c r="N2783">
        <v>7.96</v>
      </c>
      <c r="O2783" s="2">
        <f>AI2783-L2783</f>
        <v>-0.17842857190540859</v>
      </c>
      <c r="P2783">
        <v>0.7</v>
      </c>
      <c r="Q2783">
        <v>-0.94</v>
      </c>
      <c r="R2783" s="4">
        <v>2620000</v>
      </c>
      <c r="T2783" s="6" t="s">
        <v>6232</v>
      </c>
      <c r="U2783" t="s">
        <v>93</v>
      </c>
      <c r="V2783">
        <v>0.09</v>
      </c>
      <c r="W2783">
        <v>1013.03</v>
      </c>
      <c r="X2783">
        <v>0.53</v>
      </c>
      <c r="Y2783">
        <v>0.28999999999999998</v>
      </c>
      <c r="Z2783">
        <v>43.34</v>
      </c>
      <c r="AA2783">
        <v>-51.05</v>
      </c>
      <c r="AB2783" s="2">
        <v>-50.9</v>
      </c>
      <c r="AC2783" s="2">
        <v>-560.22</v>
      </c>
      <c r="AD2783">
        <v>1</v>
      </c>
      <c r="AE2783" s="2">
        <v>3.54</v>
      </c>
      <c r="AF2783" s="2">
        <v>6.91</v>
      </c>
      <c r="AG2783" s="2">
        <v>5.5</v>
      </c>
      <c r="AH2783" s="2">
        <v>9.9600000000000009</v>
      </c>
      <c r="AI2783" s="2">
        <v>0.03</v>
      </c>
    </row>
    <row r="2784" spans="1:35" x14ac:dyDescent="0.25">
      <c r="A2784" t="s">
        <v>1023</v>
      </c>
      <c r="B2784" t="s">
        <v>1024</v>
      </c>
      <c r="C2784" t="s">
        <v>25</v>
      </c>
      <c r="D2784" t="s">
        <v>25</v>
      </c>
      <c r="E2784" s="2">
        <v>41.29</v>
      </c>
      <c r="F2784" s="2">
        <v>41.07</v>
      </c>
      <c r="G2784" s="2">
        <v>40.599998474121087</v>
      </c>
      <c r="H2784" s="2">
        <v>40.549999237060547</v>
      </c>
      <c r="I2784" s="2">
        <v>39.939998626708977</v>
      </c>
      <c r="J2784" s="2">
        <v>39.009998321533203</v>
      </c>
      <c r="K2784" s="2">
        <v>38.639999389648438</v>
      </c>
      <c r="L2784" s="2">
        <f>AVERAGE(E2784:K2784)</f>
        <v>40.157142007010329</v>
      </c>
      <c r="M2784">
        <v>16.7</v>
      </c>
      <c r="N2784">
        <v>7.96</v>
      </c>
      <c r="O2784" s="2">
        <f>AI2784-L2784</f>
        <v>-35.057142007010327</v>
      </c>
      <c r="P2784">
        <v>0.83</v>
      </c>
      <c r="Q2784">
        <v>-0.1</v>
      </c>
      <c r="R2784" s="4">
        <v>436000000</v>
      </c>
      <c r="S2784" s="4">
        <v>149000000</v>
      </c>
      <c r="T2784" s="6">
        <v>2.9261744966442955</v>
      </c>
      <c r="U2784" t="s">
        <v>196</v>
      </c>
      <c r="V2784">
        <v>1.4</v>
      </c>
      <c r="W2784">
        <v>352.8</v>
      </c>
      <c r="X2784">
        <v>1.58</v>
      </c>
      <c r="Y2784">
        <v>1.53</v>
      </c>
      <c r="Z2784">
        <v>65.069999999999993</v>
      </c>
      <c r="AA2784">
        <v>12.79</v>
      </c>
      <c r="AB2784" s="2">
        <v>7.42</v>
      </c>
      <c r="AC2784" s="2">
        <v>39.81</v>
      </c>
      <c r="AD2784">
        <v>0.53</v>
      </c>
      <c r="AE2784" s="2">
        <v>173.54</v>
      </c>
      <c r="AF2784" s="2">
        <v>29.61</v>
      </c>
      <c r="AG2784" s="2">
        <v>4.8</v>
      </c>
      <c r="AH2784" s="2">
        <v>9.94</v>
      </c>
      <c r="AI2784" s="2">
        <v>5.0999999999999996</v>
      </c>
    </row>
    <row r="2785" spans="1:35" x14ac:dyDescent="0.25">
      <c r="A2785" t="s">
        <v>5721</v>
      </c>
      <c r="B2785" t="s">
        <v>5722</v>
      </c>
      <c r="C2785" t="s">
        <v>35</v>
      </c>
      <c r="D2785" t="s">
        <v>5364</v>
      </c>
      <c r="E2785" s="2">
        <v>43.12</v>
      </c>
      <c r="F2785" s="2">
        <v>43.19</v>
      </c>
      <c r="G2785" s="2">
        <v>43.75</v>
      </c>
      <c r="H2785" s="2">
        <v>44.150001525878913</v>
      </c>
      <c r="I2785" s="2">
        <v>44.990001678466797</v>
      </c>
      <c r="J2785" s="2">
        <v>45.799999237060547</v>
      </c>
      <c r="K2785" s="2">
        <v>45.569999694824219</v>
      </c>
      <c r="L2785" s="2">
        <f>AVERAGE(E2785:K2785)</f>
        <v>44.367143162318641</v>
      </c>
      <c r="N2785">
        <v>7.97</v>
      </c>
      <c r="O2785" s="2">
        <f>AI2785-L2785</f>
        <v>-38.877143162318639</v>
      </c>
      <c r="P2785">
        <v>1.45</v>
      </c>
      <c r="Q2785">
        <v>0.69</v>
      </c>
      <c r="R2785" s="4">
        <v>95100000</v>
      </c>
      <c r="S2785" s="4">
        <v>13350000</v>
      </c>
      <c r="T2785" s="6">
        <v>7.1235955056179776</v>
      </c>
      <c r="U2785" t="s">
        <v>32</v>
      </c>
      <c r="V2785">
        <v>0.69</v>
      </c>
      <c r="W2785">
        <v>4.8600000000000003</v>
      </c>
      <c r="X2785">
        <v>1.1399999999999999</v>
      </c>
      <c r="Y2785">
        <v>1.01</v>
      </c>
      <c r="Z2785">
        <v>2.67</v>
      </c>
      <c r="AA2785">
        <v>-0.52</v>
      </c>
      <c r="AB2785" s="2">
        <v>-4.7</v>
      </c>
      <c r="AC2785" s="2">
        <v>-8.6</v>
      </c>
      <c r="AD2785">
        <v>0.63</v>
      </c>
      <c r="AF2785" s="2">
        <v>4.58</v>
      </c>
      <c r="AG2785" s="2">
        <v>2.1</v>
      </c>
      <c r="AH2785" s="2">
        <v>10.81</v>
      </c>
      <c r="AI2785" s="2">
        <v>5.49</v>
      </c>
    </row>
    <row r="2786" spans="1:35" x14ac:dyDescent="0.25">
      <c r="A2786" t="s">
        <v>5577</v>
      </c>
      <c r="B2786" t="s">
        <v>5578</v>
      </c>
      <c r="C2786" t="s">
        <v>35</v>
      </c>
      <c r="D2786" t="s">
        <v>5364</v>
      </c>
      <c r="E2786" s="2">
        <v>27.52</v>
      </c>
      <c r="F2786" s="2">
        <v>27.52</v>
      </c>
      <c r="G2786" s="2">
        <v>28.809999465942379</v>
      </c>
      <c r="H2786" s="2">
        <v>28.45999908447266</v>
      </c>
      <c r="I2786" s="2">
        <v>28.020000457763668</v>
      </c>
      <c r="J2786" s="2">
        <v>27.10000038146973</v>
      </c>
      <c r="K2786" s="2">
        <v>28.319999694824219</v>
      </c>
      <c r="L2786" s="2">
        <f>AVERAGE(E2786:K2786)</f>
        <v>27.964285583496093</v>
      </c>
      <c r="N2786">
        <v>8</v>
      </c>
      <c r="O2786" s="2">
        <f>AI2786-L2786</f>
        <v>-24.364285583496091</v>
      </c>
      <c r="P2786">
        <v>1.28</v>
      </c>
      <c r="Q2786">
        <v>-0.76</v>
      </c>
      <c r="R2786" s="4">
        <v>8070000</v>
      </c>
      <c r="T2786" s="6" t="s">
        <v>6232</v>
      </c>
      <c r="U2786" t="s">
        <v>129</v>
      </c>
      <c r="V2786">
        <v>3.95</v>
      </c>
      <c r="W2786">
        <v>8.2200000000000006</v>
      </c>
      <c r="X2786">
        <v>5.07</v>
      </c>
      <c r="Y2786">
        <v>4.72</v>
      </c>
      <c r="Z2786">
        <v>6.79</v>
      </c>
      <c r="AA2786">
        <v>-89.31</v>
      </c>
      <c r="AB2786" s="2">
        <v>-42.68</v>
      </c>
      <c r="AC2786" s="2">
        <v>-52.54</v>
      </c>
      <c r="AD2786">
        <v>0.4</v>
      </c>
      <c r="AF2786" s="2">
        <v>3.85</v>
      </c>
      <c r="AG2786" s="2">
        <v>5.29</v>
      </c>
      <c r="AH2786" s="2">
        <v>11.66</v>
      </c>
      <c r="AI2786" s="2">
        <v>3.6</v>
      </c>
    </row>
    <row r="2787" spans="1:35" x14ac:dyDescent="0.25">
      <c r="A2787" t="s">
        <v>5655</v>
      </c>
      <c r="B2787" t="s">
        <v>5656</v>
      </c>
      <c r="C2787" t="s">
        <v>35</v>
      </c>
      <c r="D2787" t="s">
        <v>5364</v>
      </c>
      <c r="E2787" s="2">
        <v>25.75</v>
      </c>
      <c r="F2787" s="2">
        <v>25.29</v>
      </c>
      <c r="G2787" s="2">
        <v>25.719999313354489</v>
      </c>
      <c r="H2787" s="2">
        <v>26.139999389648441</v>
      </c>
      <c r="I2787" s="2">
        <v>26.35000038146973</v>
      </c>
      <c r="J2787" s="2">
        <v>26.219999313354489</v>
      </c>
      <c r="K2787" s="2">
        <v>26.420000076293949</v>
      </c>
      <c r="L2787" s="2">
        <f>AVERAGE(E2787:K2787)</f>
        <v>25.984285496303013</v>
      </c>
      <c r="M2787">
        <v>19.329999999999998</v>
      </c>
      <c r="N2787">
        <v>8.0299999999999994</v>
      </c>
      <c r="O2787" s="2">
        <f>AI2787-L2787</f>
        <v>-22.784285496303013</v>
      </c>
      <c r="P2787">
        <v>0.82</v>
      </c>
      <c r="Q2787">
        <v>0.03</v>
      </c>
      <c r="R2787" s="4">
        <v>152000000</v>
      </c>
      <c r="S2787" s="4">
        <v>83000000</v>
      </c>
      <c r="T2787" s="6">
        <v>1.8313253012048192</v>
      </c>
      <c r="U2787" t="s">
        <v>32</v>
      </c>
      <c r="V2787">
        <v>0.17</v>
      </c>
      <c r="W2787">
        <v>432.59</v>
      </c>
      <c r="X2787">
        <v>0.3</v>
      </c>
      <c r="Y2787">
        <v>0.21</v>
      </c>
      <c r="Z2787">
        <v>55.24</v>
      </c>
      <c r="AA2787">
        <v>18.760000000000002</v>
      </c>
      <c r="AB2787" s="2">
        <v>3.9</v>
      </c>
      <c r="AC2787" s="2">
        <v>28.23</v>
      </c>
      <c r="AD2787">
        <v>0.25</v>
      </c>
      <c r="AF2787" s="2">
        <v>25.8</v>
      </c>
      <c r="AG2787" s="2">
        <v>3.95</v>
      </c>
      <c r="AH2787" s="2">
        <v>10.220000000000001</v>
      </c>
      <c r="AI2787" s="2">
        <v>3.2</v>
      </c>
    </row>
    <row r="2788" spans="1:35" x14ac:dyDescent="0.25">
      <c r="A2788" t="s">
        <v>3589</v>
      </c>
      <c r="B2788" t="s">
        <v>3590</v>
      </c>
      <c r="C2788" t="s">
        <v>179</v>
      </c>
      <c r="D2788" t="s">
        <v>179</v>
      </c>
      <c r="E2788" s="2">
        <v>3.32</v>
      </c>
      <c r="F2788" s="2">
        <v>3.4</v>
      </c>
      <c r="G2788" s="2">
        <v>3.440000057220459</v>
      </c>
      <c r="H2788" s="2">
        <v>3.1800000667572021</v>
      </c>
      <c r="I2788" s="2">
        <v>2.8199999332427979</v>
      </c>
      <c r="J2788" s="2">
        <v>2.6150000095367432</v>
      </c>
      <c r="K2788" s="2">
        <v>2.9800000190734859</v>
      </c>
      <c r="L2788" s="2">
        <f>AVERAGE(E2788:K2788)</f>
        <v>3.1078571551186696</v>
      </c>
      <c r="N2788">
        <v>8.0500000000000007</v>
      </c>
      <c r="O2788" s="2">
        <f>AI2788-L2788</f>
        <v>-2.6778571551186694</v>
      </c>
      <c r="P2788">
        <v>1.94</v>
      </c>
      <c r="Q2788">
        <v>0.99</v>
      </c>
      <c r="R2788" s="4">
        <v>365000</v>
      </c>
      <c r="S2788" s="4">
        <v>2460000</v>
      </c>
      <c r="T2788" s="6">
        <v>0.1483739837398374</v>
      </c>
      <c r="U2788" t="s">
        <v>46</v>
      </c>
      <c r="V2788">
        <v>4.82</v>
      </c>
      <c r="W2788">
        <v>3.67</v>
      </c>
      <c r="X2788">
        <v>5.19</v>
      </c>
      <c r="Y2788">
        <v>4.95</v>
      </c>
      <c r="Z2788">
        <v>2.97</v>
      </c>
      <c r="AA2788">
        <v>-3765.82</v>
      </c>
      <c r="AG2788" s="2">
        <v>5.32</v>
      </c>
      <c r="AH2788" s="2">
        <v>9.9600000000000009</v>
      </c>
      <c r="AI2788" s="2">
        <v>0.43</v>
      </c>
    </row>
    <row r="2789" spans="1:35" x14ac:dyDescent="0.25">
      <c r="A2789" t="s">
        <v>4190</v>
      </c>
      <c r="B2789" t="s">
        <v>4191</v>
      </c>
      <c r="C2789" t="s">
        <v>179</v>
      </c>
      <c r="D2789" t="s">
        <v>179</v>
      </c>
      <c r="E2789" s="2">
        <v>7.73</v>
      </c>
      <c r="F2789" s="2">
        <v>7.75</v>
      </c>
      <c r="G2789" s="2">
        <v>8.1899995803833008</v>
      </c>
      <c r="H2789" s="2">
        <v>8.3500003814697266</v>
      </c>
      <c r="I2789" s="2">
        <v>8.0900001525878906</v>
      </c>
      <c r="J2789" s="2">
        <v>7.929999828338623</v>
      </c>
      <c r="K2789" s="2">
        <v>7.9800000190734863</v>
      </c>
      <c r="L2789" s="2">
        <f>AVERAGE(E2789:K2789)</f>
        <v>8.0028571374075756</v>
      </c>
      <c r="M2789">
        <v>45.86</v>
      </c>
      <c r="N2789">
        <v>8.06</v>
      </c>
      <c r="O2789" s="2">
        <f>AI2789-L2789</f>
        <v>-6.9828571374075761</v>
      </c>
      <c r="P2789">
        <v>0.94</v>
      </c>
      <c r="Q2789">
        <v>-0.92</v>
      </c>
      <c r="R2789" s="4">
        <v>23590000</v>
      </c>
      <c r="S2789" s="4">
        <v>7880000</v>
      </c>
      <c r="T2789" s="6">
        <v>2.9936548223350252</v>
      </c>
      <c r="U2789" t="s">
        <v>57</v>
      </c>
      <c r="V2789">
        <v>1.69</v>
      </c>
      <c r="W2789">
        <v>228.46</v>
      </c>
      <c r="X2789">
        <v>4.0599999999999996</v>
      </c>
      <c r="Y2789">
        <v>2.99</v>
      </c>
      <c r="Z2789">
        <v>61.5</v>
      </c>
      <c r="AA2789">
        <v>2.44</v>
      </c>
      <c r="AB2789" s="2">
        <v>4.4000000000000004</v>
      </c>
      <c r="AC2789" s="2">
        <v>12.7</v>
      </c>
      <c r="AD2789">
        <v>1.41</v>
      </c>
      <c r="AE2789" s="2">
        <v>2.63</v>
      </c>
      <c r="AF2789" s="2">
        <v>6.85</v>
      </c>
      <c r="AG2789" s="2">
        <v>3.74</v>
      </c>
      <c r="AH2789" s="2">
        <v>10.43</v>
      </c>
      <c r="AI2789" s="2">
        <v>1.02</v>
      </c>
    </row>
    <row r="2790" spans="1:35" x14ac:dyDescent="0.25">
      <c r="A2790" t="s">
        <v>5747</v>
      </c>
      <c r="B2790" t="s">
        <v>5748</v>
      </c>
      <c r="C2790" t="s">
        <v>35</v>
      </c>
      <c r="D2790" t="s">
        <v>5364</v>
      </c>
      <c r="E2790" s="2">
        <v>1.23</v>
      </c>
      <c r="F2790" s="2">
        <v>1.19</v>
      </c>
      <c r="G2790" s="2">
        <v>1.279999971389771</v>
      </c>
      <c r="H2790" s="2">
        <v>1.279999971389771</v>
      </c>
      <c r="I2790" s="2">
        <v>1.2899999618530269</v>
      </c>
      <c r="J2790" s="2">
        <v>1.2699999809265139</v>
      </c>
      <c r="K2790" s="2">
        <v>1.3400000333786011</v>
      </c>
      <c r="L2790" s="2">
        <f>AVERAGE(E2790:K2790)</f>
        <v>1.2685714169910975</v>
      </c>
      <c r="N2790">
        <v>8.1300000000000008</v>
      </c>
      <c r="O2790" s="2">
        <f>AI2790-L2790</f>
        <v>-1.1085714169910976</v>
      </c>
      <c r="P2790">
        <v>1.61</v>
      </c>
      <c r="Q2790">
        <v>0.06</v>
      </c>
      <c r="R2790" s="4">
        <v>22120000</v>
      </c>
      <c r="S2790" s="4">
        <v>7050000</v>
      </c>
      <c r="T2790" s="6">
        <v>3.1375886524822696</v>
      </c>
      <c r="U2790" t="s">
        <v>46</v>
      </c>
      <c r="V2790">
        <v>0.69</v>
      </c>
      <c r="W2790">
        <v>220.95</v>
      </c>
      <c r="X2790">
        <v>1.1000000000000001</v>
      </c>
      <c r="Y2790">
        <v>0.92</v>
      </c>
      <c r="Z2790">
        <v>30.28</v>
      </c>
      <c r="AA2790">
        <v>-22.72</v>
      </c>
      <c r="AB2790" s="2">
        <v>-24.37</v>
      </c>
      <c r="AC2790" s="2">
        <v>-148.79</v>
      </c>
      <c r="AD2790">
        <v>0.98</v>
      </c>
      <c r="AF2790" s="2">
        <v>6.82</v>
      </c>
      <c r="AG2790" s="2">
        <v>5.28</v>
      </c>
      <c r="AH2790" s="2">
        <v>9.23</v>
      </c>
      <c r="AI2790" s="2">
        <v>0.16</v>
      </c>
    </row>
    <row r="2791" spans="1:35" x14ac:dyDescent="0.25">
      <c r="A2791" t="s">
        <v>565</v>
      </c>
      <c r="B2791" t="s">
        <v>566</v>
      </c>
      <c r="C2791" t="s">
        <v>82</v>
      </c>
      <c r="D2791" t="s">
        <v>82</v>
      </c>
      <c r="E2791" s="2">
        <v>0.82</v>
      </c>
      <c r="F2791" s="2">
        <v>0.92</v>
      </c>
      <c r="G2791" s="2">
        <v>0.93599998950958252</v>
      </c>
      <c r="H2791" s="2">
        <v>0.90600001811981201</v>
      </c>
      <c r="I2791" s="2">
        <v>0.85100001096725464</v>
      </c>
      <c r="J2791" s="2">
        <v>0.95999997854232788</v>
      </c>
      <c r="K2791" s="2">
        <v>0.88999998569488525</v>
      </c>
      <c r="L2791" s="2">
        <f>AVERAGE(E2791:K2791)</f>
        <v>0.89757142611912322</v>
      </c>
      <c r="N2791">
        <v>8.27</v>
      </c>
      <c r="O2791" s="2">
        <f>AI2791-L2791</f>
        <v>-0.78757142611912323</v>
      </c>
      <c r="P2791">
        <v>0.6</v>
      </c>
      <c r="Q2791">
        <v>-0.21</v>
      </c>
      <c r="R2791" s="4">
        <v>5150</v>
      </c>
      <c r="S2791" s="4">
        <v>1050000</v>
      </c>
      <c r="T2791" s="6">
        <v>4.9047619047619048E-3</v>
      </c>
      <c r="U2791" t="s">
        <v>153</v>
      </c>
      <c r="V2791">
        <v>0.67</v>
      </c>
      <c r="W2791">
        <v>36.68</v>
      </c>
      <c r="X2791">
        <v>1.28</v>
      </c>
      <c r="Y2791">
        <v>0.68</v>
      </c>
      <c r="Z2791">
        <v>22.17</v>
      </c>
      <c r="AA2791">
        <v>-1164.97</v>
      </c>
      <c r="AB2791" s="2">
        <v>-268.64999999999998</v>
      </c>
      <c r="AC2791" s="2">
        <v>-409.37</v>
      </c>
      <c r="AG2791" s="2">
        <v>5.48</v>
      </c>
      <c r="AH2791" s="2">
        <v>11.64</v>
      </c>
      <c r="AI2791" s="2">
        <v>0.11</v>
      </c>
    </row>
    <row r="2792" spans="1:35" x14ac:dyDescent="0.25">
      <c r="A2792" t="s">
        <v>223</v>
      </c>
      <c r="B2792" t="s">
        <v>224</v>
      </c>
      <c r="C2792" t="s">
        <v>64</v>
      </c>
      <c r="D2792" t="s">
        <v>26</v>
      </c>
      <c r="E2792" s="2">
        <v>11.69</v>
      </c>
      <c r="F2792" s="2">
        <v>11.47</v>
      </c>
      <c r="G2792" s="2">
        <v>11.680000305175779</v>
      </c>
      <c r="H2792" s="2">
        <v>11.77999973297119</v>
      </c>
      <c r="I2792" s="2">
        <v>11.61999988555908</v>
      </c>
      <c r="J2792" s="2">
        <v>11.460000038146971</v>
      </c>
      <c r="K2792" s="2">
        <v>11.55000019073486</v>
      </c>
      <c r="L2792" s="2">
        <f>AVERAGE(E2792:K2792)</f>
        <v>11.607142878941128</v>
      </c>
      <c r="N2792">
        <v>8.2899999999999991</v>
      </c>
      <c r="O2792" s="2">
        <f>AI2792-L2792</f>
        <v>-10.197142878941127</v>
      </c>
      <c r="P2792">
        <v>2.02</v>
      </c>
      <c r="Q2792">
        <v>-0.36</v>
      </c>
      <c r="R2792" s="4">
        <v>0</v>
      </c>
      <c r="S2792" s="4">
        <v>116070000</v>
      </c>
      <c r="T2792" s="6">
        <v>0</v>
      </c>
      <c r="U2792" t="s">
        <v>46</v>
      </c>
      <c r="V2792">
        <v>0.49</v>
      </c>
      <c r="W2792">
        <v>132.54</v>
      </c>
      <c r="X2792">
        <v>0.74</v>
      </c>
      <c r="Y2792">
        <v>0.49</v>
      </c>
      <c r="Z2792">
        <v>15.32</v>
      </c>
      <c r="AA2792">
        <v>0.35</v>
      </c>
      <c r="AB2792" s="2">
        <v>-1.37</v>
      </c>
      <c r="AC2792" s="2">
        <v>-13.46</v>
      </c>
      <c r="AD2792">
        <v>1.08</v>
      </c>
      <c r="AG2792" s="2">
        <v>3.86</v>
      </c>
      <c r="AH2792" s="2">
        <v>15.23</v>
      </c>
      <c r="AI2792" s="2">
        <v>1.41</v>
      </c>
    </row>
    <row r="2793" spans="1:35" x14ac:dyDescent="0.25">
      <c r="A2793" t="s">
        <v>648</v>
      </c>
      <c r="B2793" t="s">
        <v>649</v>
      </c>
      <c r="C2793" t="s">
        <v>25</v>
      </c>
      <c r="D2793" t="s">
        <v>25</v>
      </c>
      <c r="E2793" s="2">
        <v>1.42</v>
      </c>
      <c r="F2793" s="2">
        <v>1.32</v>
      </c>
      <c r="G2793" s="2">
        <v>1.320000052452087</v>
      </c>
      <c r="H2793" s="2">
        <v>1.360000014305115</v>
      </c>
      <c r="I2793" s="2">
        <v>1.4800000190734861</v>
      </c>
      <c r="J2793" s="2">
        <v>1.4800000190734861</v>
      </c>
      <c r="K2793" s="2">
        <v>1.25</v>
      </c>
      <c r="L2793" s="2">
        <f>AVERAGE(E2793:K2793)</f>
        <v>1.3757143007005965</v>
      </c>
      <c r="N2793">
        <v>8.36</v>
      </c>
      <c r="O2793" s="2">
        <f>AI2793-L2793</f>
        <v>-0.24571430070059663</v>
      </c>
      <c r="P2793">
        <v>0.71</v>
      </c>
      <c r="Q2793">
        <v>0.43</v>
      </c>
      <c r="R2793" s="4">
        <v>2280000</v>
      </c>
      <c r="S2793" s="4">
        <v>1390000</v>
      </c>
      <c r="T2793" s="6">
        <v>1.6402877697841727</v>
      </c>
      <c r="U2793" t="s">
        <v>43</v>
      </c>
      <c r="V2793">
        <v>0.49</v>
      </c>
      <c r="W2793">
        <v>167.61</v>
      </c>
      <c r="X2793">
        <v>1.28</v>
      </c>
      <c r="Y2793">
        <v>0.73</v>
      </c>
      <c r="Z2793">
        <v>52.39</v>
      </c>
      <c r="AA2793">
        <v>52.4</v>
      </c>
      <c r="AG2793" s="2">
        <v>2.44</v>
      </c>
      <c r="AH2793" s="2">
        <v>17.05</v>
      </c>
      <c r="AI2793" s="2">
        <v>1.1299999999999999</v>
      </c>
    </row>
    <row r="2794" spans="1:35" x14ac:dyDescent="0.25">
      <c r="A2794" t="s">
        <v>1025</v>
      </c>
      <c r="B2794" t="s">
        <v>1026</v>
      </c>
      <c r="C2794" t="s">
        <v>25</v>
      </c>
      <c r="D2794" t="s">
        <v>25</v>
      </c>
      <c r="E2794" s="2">
        <v>6.72</v>
      </c>
      <c r="F2794" s="2">
        <v>6.41</v>
      </c>
      <c r="G2794" s="2">
        <v>6.570000171661377</v>
      </c>
      <c r="H2794" s="2">
        <v>6.570000171661377</v>
      </c>
      <c r="I2794" s="2">
        <v>6.5500001907348633</v>
      </c>
      <c r="J2794" s="2">
        <v>6.4000000953674316</v>
      </c>
      <c r="K2794" s="2">
        <v>6.5799999237060547</v>
      </c>
      <c r="L2794" s="2">
        <f>AVERAGE(E2794:K2794)</f>
        <v>6.5428572218758712</v>
      </c>
      <c r="N2794">
        <v>8.39</v>
      </c>
      <c r="O2794" s="2">
        <f>AI2794-L2794</f>
        <v>-5.7628572218758709</v>
      </c>
      <c r="P2794">
        <v>1.39</v>
      </c>
      <c r="Q2794">
        <v>-0.54</v>
      </c>
      <c r="R2794" s="4">
        <v>2380000</v>
      </c>
      <c r="S2794" s="4">
        <v>19790000</v>
      </c>
      <c r="T2794" s="6">
        <v>0.12026275896917635</v>
      </c>
      <c r="U2794" t="s">
        <v>57</v>
      </c>
      <c r="V2794">
        <v>2.91</v>
      </c>
      <c r="W2794">
        <v>0.79</v>
      </c>
      <c r="X2794">
        <v>3.91</v>
      </c>
      <c r="Y2794">
        <v>2.98</v>
      </c>
      <c r="Z2794">
        <v>0.61</v>
      </c>
      <c r="AA2794">
        <v>-384.63</v>
      </c>
      <c r="AB2794" s="2">
        <v>-37.299999999999997</v>
      </c>
      <c r="AC2794" s="2">
        <v>-47.1</v>
      </c>
      <c r="AD2794">
        <v>0.13</v>
      </c>
      <c r="AE2794" s="2">
        <v>1.35</v>
      </c>
      <c r="AF2794" s="2">
        <v>9.2899999999999991</v>
      </c>
      <c r="AG2794" s="2">
        <v>5.4</v>
      </c>
      <c r="AH2794" s="2">
        <v>11.23</v>
      </c>
      <c r="AI2794" s="2">
        <v>0.78</v>
      </c>
    </row>
    <row r="2795" spans="1:35" x14ac:dyDescent="0.25">
      <c r="A2795" t="s">
        <v>1413</v>
      </c>
      <c r="B2795" t="s">
        <v>1414</v>
      </c>
      <c r="C2795" t="s">
        <v>64</v>
      </c>
      <c r="D2795" t="s">
        <v>1289</v>
      </c>
      <c r="E2795" s="2">
        <v>18.32</v>
      </c>
      <c r="F2795" s="2">
        <v>17.78</v>
      </c>
      <c r="G2795" s="2">
        <v>19.579999923706051</v>
      </c>
      <c r="H2795" s="2">
        <v>19.260000228881839</v>
      </c>
      <c r="I2795" s="2">
        <v>18.760000228881839</v>
      </c>
      <c r="J2795" s="2">
        <v>17.989999771118161</v>
      </c>
      <c r="K2795" s="2">
        <v>18.29999923706055</v>
      </c>
      <c r="L2795" s="2">
        <f>AVERAGE(E2795:K2795)</f>
        <v>18.569999912806917</v>
      </c>
      <c r="N2795">
        <v>8.4700000000000006</v>
      </c>
      <c r="O2795" s="2">
        <f>AI2795-L2795</f>
        <v>-16.259999912806919</v>
      </c>
      <c r="P2795">
        <v>2.52</v>
      </c>
      <c r="Q2795">
        <v>0.74</v>
      </c>
      <c r="R2795" s="4">
        <v>161910000</v>
      </c>
      <c r="S2795" s="4">
        <v>62900000</v>
      </c>
      <c r="T2795" s="6">
        <v>2.5740858505564388</v>
      </c>
      <c r="U2795" t="s">
        <v>63</v>
      </c>
      <c r="V2795">
        <v>0.46</v>
      </c>
      <c r="W2795">
        <v>9.09</v>
      </c>
      <c r="X2795">
        <v>1.6</v>
      </c>
      <c r="Y2795">
        <v>0.68</v>
      </c>
      <c r="Z2795">
        <v>3.74</v>
      </c>
      <c r="AA2795">
        <v>-3.14</v>
      </c>
      <c r="AB2795" s="2">
        <v>-4.49</v>
      </c>
      <c r="AC2795" s="2">
        <v>-16.61</v>
      </c>
      <c r="AD2795">
        <v>1.43</v>
      </c>
      <c r="AE2795" s="2">
        <v>4.7300000000000004</v>
      </c>
      <c r="AF2795" s="2">
        <v>12.3</v>
      </c>
      <c r="AG2795" s="2">
        <v>5.37</v>
      </c>
      <c r="AH2795" s="2">
        <v>14.45</v>
      </c>
      <c r="AI2795" s="2">
        <v>2.31</v>
      </c>
    </row>
    <row r="2796" spans="1:35" x14ac:dyDescent="0.25">
      <c r="A2796" t="s">
        <v>4972</v>
      </c>
      <c r="B2796" t="s">
        <v>4973</v>
      </c>
      <c r="C2796" t="s">
        <v>1289</v>
      </c>
      <c r="D2796" t="s">
        <v>1178</v>
      </c>
      <c r="E2796" s="2">
        <v>39.65</v>
      </c>
      <c r="F2796" s="2">
        <v>37.53</v>
      </c>
      <c r="G2796" s="2">
        <v>39.900001525878913</v>
      </c>
      <c r="H2796" s="2">
        <v>38.599998474121087</v>
      </c>
      <c r="I2796" s="2">
        <v>39.470001220703132</v>
      </c>
      <c r="J2796" s="2">
        <v>38</v>
      </c>
      <c r="K2796" s="2">
        <v>39.349998474121087</v>
      </c>
      <c r="L2796" s="2">
        <f>AVERAGE(E2796:K2796)</f>
        <v>38.928571384974887</v>
      </c>
      <c r="M2796">
        <v>6.88</v>
      </c>
      <c r="N2796">
        <v>8.48</v>
      </c>
      <c r="O2796" s="2">
        <f>AI2796-L2796</f>
        <v>-34.218571384974886</v>
      </c>
      <c r="P2796">
        <v>0.86</v>
      </c>
      <c r="Q2796">
        <v>-0.32</v>
      </c>
      <c r="R2796" s="4">
        <v>25800000</v>
      </c>
      <c r="S2796" s="4">
        <v>34200000</v>
      </c>
      <c r="T2796" s="6">
        <v>0.75438596491228072</v>
      </c>
      <c r="U2796" t="s">
        <v>32</v>
      </c>
      <c r="V2796">
        <v>0.57999999999999996</v>
      </c>
      <c r="W2796">
        <v>190.08</v>
      </c>
      <c r="X2796">
        <v>1.52</v>
      </c>
      <c r="Y2796">
        <v>0.65</v>
      </c>
      <c r="Z2796">
        <v>21.79</v>
      </c>
      <c r="AA2796">
        <v>16.190000000000001</v>
      </c>
      <c r="AB2796" s="2">
        <v>12.45</v>
      </c>
      <c r="AD2796">
        <v>0.54</v>
      </c>
      <c r="AE2796" s="2">
        <v>1.18</v>
      </c>
      <c r="AF2796" s="2">
        <v>27.39</v>
      </c>
      <c r="AG2796" s="2">
        <v>5.3</v>
      </c>
      <c r="AH2796" s="2">
        <v>10.14</v>
      </c>
      <c r="AI2796" s="2">
        <v>4.71</v>
      </c>
    </row>
    <row r="2797" spans="1:35" x14ac:dyDescent="0.25">
      <c r="A2797" t="s">
        <v>5982</v>
      </c>
      <c r="B2797" t="s">
        <v>5983</v>
      </c>
      <c r="C2797" t="s">
        <v>35</v>
      </c>
      <c r="D2797" t="s">
        <v>5364</v>
      </c>
      <c r="E2797" s="2">
        <v>10.17</v>
      </c>
      <c r="F2797" s="2">
        <v>9.61</v>
      </c>
      <c r="G2797" s="2">
        <v>9.75</v>
      </c>
      <c r="H2797" s="2">
        <v>9.3500003814697266</v>
      </c>
      <c r="I2797" s="2">
        <v>9.2799997329711914</v>
      </c>
      <c r="J2797" s="2">
        <v>8.8999996185302734</v>
      </c>
      <c r="K2797" s="2">
        <v>9.1499996185302734</v>
      </c>
      <c r="L2797" s="2">
        <f>AVERAGE(E2797:K2797)</f>
        <v>9.4585713359287809</v>
      </c>
      <c r="N2797">
        <v>8.5299999999999994</v>
      </c>
      <c r="O2797" s="2">
        <f>AI2797-L2797</f>
        <v>-8.3185713359287803</v>
      </c>
      <c r="P2797">
        <v>3.86</v>
      </c>
      <c r="Q2797">
        <v>1.06</v>
      </c>
      <c r="R2797" s="4">
        <v>65959999.999999993</v>
      </c>
      <c r="S2797" s="4">
        <v>19610000</v>
      </c>
      <c r="T2797" s="6">
        <v>3.3635900050994385</v>
      </c>
      <c r="U2797" t="s">
        <v>46</v>
      </c>
      <c r="V2797">
        <v>0.13</v>
      </c>
      <c r="W2797">
        <v>82.53</v>
      </c>
      <c r="X2797">
        <v>1.02</v>
      </c>
      <c r="Y2797">
        <v>0.57999999999999996</v>
      </c>
      <c r="Z2797">
        <v>15.81</v>
      </c>
      <c r="AA2797">
        <v>-10.73</v>
      </c>
      <c r="AB2797" s="2">
        <v>-9.8800000000000008</v>
      </c>
      <c r="AC2797" s="2">
        <v>-57.27</v>
      </c>
      <c r="AD2797">
        <v>0.92</v>
      </c>
      <c r="AE2797" s="2">
        <v>15.83</v>
      </c>
      <c r="AF2797" s="2">
        <v>6.1</v>
      </c>
      <c r="AG2797" s="2">
        <v>5.28</v>
      </c>
      <c r="AH2797" s="2">
        <v>17.46</v>
      </c>
      <c r="AI2797" s="2">
        <v>1.1399999999999999</v>
      </c>
    </row>
    <row r="2798" spans="1:35" x14ac:dyDescent="0.25">
      <c r="A2798" t="s">
        <v>5960</v>
      </c>
      <c r="B2798" t="s">
        <v>5961</v>
      </c>
      <c r="C2798" t="s">
        <v>35</v>
      </c>
      <c r="D2798" t="s">
        <v>5364</v>
      </c>
      <c r="E2798" s="2">
        <v>13.61</v>
      </c>
      <c r="F2798" s="2">
        <v>13.38</v>
      </c>
      <c r="G2798" s="2">
        <v>13.88000011444092</v>
      </c>
      <c r="H2798" s="2">
        <v>13.89999961853027</v>
      </c>
      <c r="I2798" s="2">
        <v>13.939999580383301</v>
      </c>
      <c r="J2798" s="2">
        <v>13.689999580383301</v>
      </c>
      <c r="K2798" s="2">
        <v>13.840000152587891</v>
      </c>
      <c r="L2798" s="2">
        <f>AVERAGE(E2798:K2798)</f>
        <v>13.74857129233224</v>
      </c>
      <c r="M2798">
        <v>165.08</v>
      </c>
      <c r="N2798">
        <v>8.61</v>
      </c>
      <c r="O2798" s="2">
        <f>AI2798-L2798</f>
        <v>-12.138571292332241</v>
      </c>
      <c r="P2798">
        <v>1.25</v>
      </c>
      <c r="Q2798">
        <v>-0.27</v>
      </c>
      <c r="R2798" s="4">
        <v>9060000</v>
      </c>
      <c r="S2798" s="4">
        <v>11200000</v>
      </c>
      <c r="T2798" s="6">
        <v>0.80892857142857144</v>
      </c>
      <c r="U2798" t="s">
        <v>28</v>
      </c>
      <c r="V2798">
        <v>2.0699999999999998</v>
      </c>
      <c r="W2798">
        <v>5.18</v>
      </c>
      <c r="X2798">
        <v>2.5099999999999998</v>
      </c>
      <c r="Y2798">
        <v>2.15</v>
      </c>
      <c r="Z2798">
        <v>3.46</v>
      </c>
      <c r="AA2798">
        <v>1.82</v>
      </c>
      <c r="AB2798" s="2">
        <v>4.46</v>
      </c>
      <c r="AC2798" s="2">
        <v>6.9</v>
      </c>
      <c r="AD2798">
        <v>1.02</v>
      </c>
      <c r="AF2798" s="2">
        <v>50.78</v>
      </c>
      <c r="AG2798" s="2">
        <v>3.19</v>
      </c>
      <c r="AH2798" s="2">
        <v>13.16</v>
      </c>
      <c r="AI2798" s="2">
        <v>1.61</v>
      </c>
    </row>
    <row r="2799" spans="1:35" x14ac:dyDescent="0.25">
      <c r="A2799" t="s">
        <v>3097</v>
      </c>
      <c r="B2799" t="s">
        <v>3098</v>
      </c>
      <c r="C2799" t="s">
        <v>179</v>
      </c>
      <c r="D2799" t="s">
        <v>179</v>
      </c>
      <c r="E2799" s="2">
        <v>3.44</v>
      </c>
      <c r="F2799" s="2">
        <v>3.29</v>
      </c>
      <c r="G2799" s="2">
        <v>3.5099999904632568</v>
      </c>
      <c r="H2799" s="2">
        <v>3.5</v>
      </c>
      <c r="I2799" s="2">
        <v>3.4900000095367432</v>
      </c>
      <c r="J2799" s="2">
        <v>3.369999885559082</v>
      </c>
      <c r="K2799" s="2">
        <v>3.3599998950958252</v>
      </c>
      <c r="L2799" s="2">
        <f>AVERAGE(E2799:K2799)</f>
        <v>3.4228571115221298</v>
      </c>
      <c r="N2799">
        <v>8.6199999999999992</v>
      </c>
      <c r="O2799" s="2">
        <f>AI2799-L2799</f>
        <v>-3.0128571115221296</v>
      </c>
      <c r="P2799">
        <v>1.51</v>
      </c>
      <c r="Q2799">
        <v>0.57999999999999996</v>
      </c>
      <c r="R2799" s="4">
        <v>7820000</v>
      </c>
      <c r="S2799" s="4">
        <v>8109999.9999999991</v>
      </c>
      <c r="T2799" s="6">
        <v>0.96424167694204699</v>
      </c>
      <c r="U2799" t="s">
        <v>46</v>
      </c>
      <c r="V2799">
        <v>1.56</v>
      </c>
      <c r="W2799">
        <v>10.17</v>
      </c>
      <c r="X2799">
        <v>2.76</v>
      </c>
      <c r="Y2799">
        <v>2</v>
      </c>
      <c r="Z2799">
        <v>5.78</v>
      </c>
      <c r="AA2799">
        <v>-7.0000000000000007E-2</v>
      </c>
      <c r="AB2799" s="2">
        <v>-2.52</v>
      </c>
      <c r="AC2799" s="2">
        <v>-4.67</v>
      </c>
      <c r="AD2799">
        <v>1.6</v>
      </c>
      <c r="AE2799" s="2">
        <v>2.86</v>
      </c>
      <c r="AF2799" s="2">
        <v>12.28</v>
      </c>
      <c r="AG2799" s="2">
        <v>5.34</v>
      </c>
      <c r="AH2799" s="2">
        <v>10.75</v>
      </c>
      <c r="AI2799" s="2">
        <v>0.41</v>
      </c>
    </row>
    <row r="2800" spans="1:35" x14ac:dyDescent="0.25">
      <c r="A2800" t="s">
        <v>3290</v>
      </c>
      <c r="B2800" t="s">
        <v>3291</v>
      </c>
      <c r="C2800" t="s">
        <v>179</v>
      </c>
      <c r="D2800" t="s">
        <v>179</v>
      </c>
      <c r="E2800" s="2">
        <v>4.1399999999999997</v>
      </c>
      <c r="F2800" s="2">
        <v>4.25</v>
      </c>
      <c r="G2800" s="2">
        <v>4.5399999618530273</v>
      </c>
      <c r="H2800" s="2">
        <v>4.5199999809265137</v>
      </c>
      <c r="I2800" s="2">
        <v>4.5199999809265137</v>
      </c>
      <c r="J2800" s="2">
        <v>4.5999999046325684</v>
      </c>
      <c r="K2800" s="2">
        <v>4.5999999046325684</v>
      </c>
      <c r="L2800" s="2">
        <f>AVERAGE(E2800:K2800)</f>
        <v>4.4528571047101702</v>
      </c>
      <c r="N2800">
        <v>8.68</v>
      </c>
      <c r="O2800" s="2">
        <f>AI2800-L2800</f>
        <v>-3.9328571047101701</v>
      </c>
      <c r="P2800">
        <v>0.74</v>
      </c>
      <c r="Q2800">
        <v>1.06</v>
      </c>
      <c r="R2800" s="4">
        <v>4870000</v>
      </c>
      <c r="S2800" s="4">
        <v>2130000</v>
      </c>
      <c r="T2800" s="6">
        <v>2.2863849765258215</v>
      </c>
      <c r="U2800" t="s">
        <v>46</v>
      </c>
      <c r="V2800">
        <v>0.97</v>
      </c>
      <c r="W2800">
        <v>36.229999999999997</v>
      </c>
      <c r="X2800">
        <v>1.4</v>
      </c>
      <c r="Y2800">
        <v>1.24</v>
      </c>
      <c r="Z2800">
        <v>15.33</v>
      </c>
      <c r="AA2800">
        <v>-33.51</v>
      </c>
      <c r="AB2800" s="2">
        <v>-21.31</v>
      </c>
      <c r="AC2800" s="2">
        <v>-44.3</v>
      </c>
      <c r="AD2800">
        <v>1</v>
      </c>
      <c r="AE2800" s="2">
        <v>8.82</v>
      </c>
      <c r="AF2800" s="2">
        <v>7.89</v>
      </c>
      <c r="AG2800" s="2">
        <v>5.51</v>
      </c>
      <c r="AH2800" s="2">
        <v>10.220000000000001</v>
      </c>
      <c r="AI2800" s="2">
        <v>0.52</v>
      </c>
    </row>
    <row r="2801" spans="1:35" x14ac:dyDescent="0.25">
      <c r="A2801" t="s">
        <v>3430</v>
      </c>
      <c r="B2801" t="s">
        <v>3431</v>
      </c>
      <c r="C2801" t="s">
        <v>179</v>
      </c>
      <c r="D2801" t="s">
        <v>179</v>
      </c>
      <c r="E2801" s="2">
        <v>32.46</v>
      </c>
      <c r="F2801" s="2">
        <v>31.4</v>
      </c>
      <c r="G2801" s="2">
        <v>32.419998168945313</v>
      </c>
      <c r="H2801" s="2">
        <v>32.009998321533203</v>
      </c>
      <c r="I2801" s="2">
        <v>31.719999313354489</v>
      </c>
      <c r="J2801" s="2">
        <v>31.35000038146973</v>
      </c>
      <c r="K2801" s="2">
        <v>30.979999542236332</v>
      </c>
      <c r="L2801" s="2">
        <f>AVERAGE(E2801:K2801)</f>
        <v>31.762856532505584</v>
      </c>
      <c r="N2801">
        <v>8.6999999999999993</v>
      </c>
      <c r="O2801" s="2">
        <f>AI2801-L2801</f>
        <v>-28.032856532505583</v>
      </c>
      <c r="P2801">
        <v>1.35</v>
      </c>
      <c r="Q2801">
        <v>0.56999999999999995</v>
      </c>
      <c r="R2801" s="4">
        <v>2420000</v>
      </c>
      <c r="S2801" s="4">
        <v>11040000</v>
      </c>
      <c r="T2801" s="6">
        <v>0.21920289855072464</v>
      </c>
      <c r="U2801" t="s">
        <v>46</v>
      </c>
      <c r="V2801">
        <v>12.44</v>
      </c>
      <c r="W2801">
        <v>0.01</v>
      </c>
      <c r="X2801">
        <v>13.08</v>
      </c>
      <c r="Y2801">
        <v>12.49</v>
      </c>
      <c r="Z2801">
        <v>0.01</v>
      </c>
      <c r="AB2801" s="2">
        <v>-57.93</v>
      </c>
      <c r="AC2801" s="2">
        <v>-64.540000000000006</v>
      </c>
      <c r="AD2801">
        <v>0</v>
      </c>
      <c r="AF2801" s="2">
        <v>0</v>
      </c>
      <c r="AG2801" s="2">
        <v>5.51</v>
      </c>
      <c r="AH2801" s="2">
        <v>8.69</v>
      </c>
      <c r="AI2801" s="2">
        <v>3.73</v>
      </c>
    </row>
    <row r="2802" spans="1:35" x14ac:dyDescent="0.25">
      <c r="A2802" t="s">
        <v>3103</v>
      </c>
      <c r="B2802" t="s">
        <v>3104</v>
      </c>
      <c r="C2802" t="s">
        <v>179</v>
      </c>
      <c r="D2802" t="s">
        <v>179</v>
      </c>
      <c r="E2802" s="2">
        <v>2.2599999999999998</v>
      </c>
      <c r="F2802" s="2">
        <v>2.16</v>
      </c>
      <c r="G2802" s="2">
        <v>2.3299999237060551</v>
      </c>
      <c r="H2802" s="2">
        <v>2.380000114440918</v>
      </c>
      <c r="I2802" s="2">
        <v>2.3199999332427979</v>
      </c>
      <c r="J2802" s="2">
        <v>2.2400000095367432</v>
      </c>
      <c r="K2802" s="2">
        <v>2.2899999618530269</v>
      </c>
      <c r="L2802" s="2">
        <f>AVERAGE(E2802:K2802)</f>
        <v>2.2828571346827915</v>
      </c>
      <c r="N2802">
        <v>8.7200000000000006</v>
      </c>
      <c r="O2802" s="2">
        <f>AI2802-L2802</f>
        <v>-2.0128571346827915</v>
      </c>
      <c r="P2802">
        <v>1.33</v>
      </c>
      <c r="Q2802">
        <v>-0.05</v>
      </c>
      <c r="R2802" s="4">
        <v>23740000</v>
      </c>
      <c r="S2802" s="4">
        <v>16739999.999999998</v>
      </c>
      <c r="T2802" s="6">
        <v>1.4181600955794507</v>
      </c>
      <c r="U2802" t="s">
        <v>28</v>
      </c>
      <c r="V2802">
        <v>1.32</v>
      </c>
      <c r="W2802">
        <v>196.2</v>
      </c>
      <c r="X2802">
        <v>2.5099999999999998</v>
      </c>
      <c r="Y2802">
        <v>1.76</v>
      </c>
      <c r="Z2802">
        <v>53.2</v>
      </c>
      <c r="AA2802">
        <v>-11.43</v>
      </c>
      <c r="AB2802" s="2">
        <v>-12.52</v>
      </c>
      <c r="AC2802" s="2">
        <v>-47.96</v>
      </c>
      <c r="AD2802">
        <v>1.01</v>
      </c>
      <c r="AE2802" s="2">
        <v>1.98</v>
      </c>
      <c r="AF2802" s="2">
        <v>8.4700000000000006</v>
      </c>
      <c r="AG2802" s="2">
        <v>5.31</v>
      </c>
      <c r="AH2802" s="2">
        <v>14.27</v>
      </c>
      <c r="AI2802" s="2">
        <v>0.27</v>
      </c>
    </row>
    <row r="2803" spans="1:35" x14ac:dyDescent="0.25">
      <c r="A2803" t="s">
        <v>1329</v>
      </c>
      <c r="B2803" t="s">
        <v>1330</v>
      </c>
      <c r="C2803" t="s">
        <v>1289</v>
      </c>
      <c r="D2803" t="s">
        <v>1289</v>
      </c>
      <c r="E2803" s="2">
        <v>1.73</v>
      </c>
      <c r="F2803" s="2">
        <v>1.69</v>
      </c>
      <c r="G2803" s="2">
        <v>1.720000028610229</v>
      </c>
      <c r="H2803" s="2">
        <v>1.7100000381469731</v>
      </c>
      <c r="I2803" s="2">
        <v>1.620000004768372</v>
      </c>
      <c r="J2803" s="2">
        <v>1.570000052452087</v>
      </c>
      <c r="K2803" s="2">
        <v>1.5900000333786011</v>
      </c>
      <c r="L2803" s="2">
        <f>AVERAGE(E2803:K2803)</f>
        <v>1.6614285939080375</v>
      </c>
      <c r="M2803">
        <v>140.49</v>
      </c>
      <c r="N2803">
        <v>8.76</v>
      </c>
      <c r="O2803" s="2">
        <f>AI2803-L2803</f>
        <v>-1.4614285939080376</v>
      </c>
      <c r="P2803">
        <v>1.38</v>
      </c>
      <c r="Q2803">
        <v>0.09</v>
      </c>
      <c r="R2803" s="4">
        <v>0</v>
      </c>
      <c r="S2803" s="4">
        <v>0</v>
      </c>
      <c r="T2803" s="6" t="s">
        <v>6232</v>
      </c>
      <c r="U2803" t="s">
        <v>46</v>
      </c>
      <c r="V2803">
        <v>13.54</v>
      </c>
      <c r="W2803">
        <v>0</v>
      </c>
      <c r="X2803">
        <v>13.54</v>
      </c>
      <c r="Y2803">
        <v>13.54</v>
      </c>
      <c r="Z2803">
        <v>0</v>
      </c>
      <c r="AB2803" s="2">
        <v>-21.33</v>
      </c>
      <c r="AC2803" s="2">
        <v>-6.58</v>
      </c>
      <c r="AD2803">
        <v>0</v>
      </c>
      <c r="AI2803" s="2">
        <v>0.2</v>
      </c>
    </row>
    <row r="2804" spans="1:35" x14ac:dyDescent="0.25">
      <c r="A2804" t="s">
        <v>3221</v>
      </c>
      <c r="B2804" t="s">
        <v>3222</v>
      </c>
      <c r="C2804" t="s">
        <v>179</v>
      </c>
      <c r="D2804" t="s">
        <v>179</v>
      </c>
      <c r="E2804" s="2">
        <v>1.34</v>
      </c>
      <c r="F2804" s="2">
        <v>1.36</v>
      </c>
      <c r="G2804" s="2">
        <v>1.429999947547913</v>
      </c>
      <c r="H2804" s="2">
        <v>1.4600000381469731</v>
      </c>
      <c r="I2804" s="2">
        <v>1.429999947547913</v>
      </c>
      <c r="J2804" s="2">
        <v>1.389999985694885</v>
      </c>
      <c r="K2804" s="2">
        <v>1.429999947547913</v>
      </c>
      <c r="L2804" s="2">
        <f>AVERAGE(E2804:K2804)</f>
        <v>1.4057142666407996</v>
      </c>
      <c r="N2804">
        <v>8.81</v>
      </c>
      <c r="O2804" s="2">
        <f>AI2804-L2804</f>
        <v>-1.2457142666407997</v>
      </c>
      <c r="P2804">
        <v>1.28</v>
      </c>
      <c r="Q2804">
        <v>-0.61</v>
      </c>
      <c r="R2804" s="4">
        <v>1010000</v>
      </c>
      <c r="S2804" s="4">
        <v>394000</v>
      </c>
      <c r="T2804" s="6">
        <v>2.563451776649746</v>
      </c>
      <c r="U2804" t="s">
        <v>71</v>
      </c>
      <c r="V2804">
        <v>0.71</v>
      </c>
      <c r="W2804">
        <v>318.92</v>
      </c>
      <c r="X2804">
        <v>0.91</v>
      </c>
      <c r="Y2804">
        <v>0.76</v>
      </c>
      <c r="Z2804">
        <v>53.81</v>
      </c>
      <c r="AA2804">
        <v>-170.43</v>
      </c>
      <c r="AB2804" s="2">
        <v>-40.25</v>
      </c>
      <c r="AC2804" s="2">
        <v>-299.88</v>
      </c>
      <c r="AD2804">
        <v>0.21</v>
      </c>
      <c r="AE2804" s="2">
        <v>0.68</v>
      </c>
      <c r="AF2804" s="2">
        <v>7.26</v>
      </c>
      <c r="AG2804" s="2">
        <v>5.47</v>
      </c>
      <c r="AH2804" s="2">
        <v>10.58</v>
      </c>
      <c r="AI2804" s="2">
        <v>0.16</v>
      </c>
    </row>
    <row r="2805" spans="1:35" x14ac:dyDescent="0.25">
      <c r="A2805" t="s">
        <v>1822</v>
      </c>
      <c r="B2805" t="s">
        <v>1823</v>
      </c>
      <c r="C2805" t="s">
        <v>267</v>
      </c>
      <c r="D2805" t="s">
        <v>267</v>
      </c>
      <c r="E2805" s="2">
        <v>43.11</v>
      </c>
      <c r="F2805" s="2">
        <v>43.44</v>
      </c>
      <c r="G2805" s="2">
        <v>44.459999084472663</v>
      </c>
      <c r="H2805" s="2">
        <v>44.669998168945313</v>
      </c>
      <c r="I2805" s="2">
        <v>45.509998321533203</v>
      </c>
      <c r="J2805" s="2">
        <v>46.400001525878913</v>
      </c>
      <c r="K2805" s="2">
        <v>46.770000457763672</v>
      </c>
      <c r="L2805" s="2">
        <f>AVERAGE(E2805:K2805)</f>
        <v>44.90857107979911</v>
      </c>
      <c r="M2805">
        <v>63.54</v>
      </c>
      <c r="N2805">
        <v>8.84</v>
      </c>
      <c r="O2805" s="2">
        <f>AI2805-L2805</f>
        <v>-39.878571079799109</v>
      </c>
      <c r="P2805">
        <v>0.65</v>
      </c>
      <c r="Q2805">
        <v>0.28000000000000003</v>
      </c>
      <c r="R2805" s="4">
        <v>762830000</v>
      </c>
      <c r="S2805" s="4">
        <v>73710000</v>
      </c>
      <c r="T2805" s="6">
        <v>10.349070682404015</v>
      </c>
      <c r="U2805" t="s">
        <v>32</v>
      </c>
      <c r="V2805">
        <v>0.18</v>
      </c>
      <c r="W2805">
        <v>143.9</v>
      </c>
      <c r="X2805">
        <v>0.98</v>
      </c>
      <c r="Y2805">
        <v>0.84</v>
      </c>
      <c r="Z2805">
        <v>40.81</v>
      </c>
      <c r="AA2805">
        <v>-5.17</v>
      </c>
      <c r="AB2805" s="2">
        <v>-1.35</v>
      </c>
      <c r="AC2805" s="2">
        <v>-8.09</v>
      </c>
      <c r="AD2805">
        <v>0.37</v>
      </c>
      <c r="AF2805" s="2">
        <v>1.93</v>
      </c>
      <c r="AG2805" s="2">
        <v>6.72</v>
      </c>
      <c r="AH2805" s="2">
        <v>11.65</v>
      </c>
      <c r="AI2805" s="2">
        <v>5.03</v>
      </c>
    </row>
    <row r="2806" spans="1:35" x14ac:dyDescent="0.25">
      <c r="A2806" t="s">
        <v>610</v>
      </c>
      <c r="B2806" t="s">
        <v>611</v>
      </c>
      <c r="C2806" t="s">
        <v>82</v>
      </c>
      <c r="D2806" t="s">
        <v>82</v>
      </c>
      <c r="E2806" s="2">
        <v>8.66</v>
      </c>
      <c r="F2806" s="2">
        <v>8.65</v>
      </c>
      <c r="G2806" s="2">
        <v>8.5600004196166992</v>
      </c>
      <c r="H2806" s="2">
        <v>8.5249996185302734</v>
      </c>
      <c r="I2806" s="2">
        <v>8.5100002288818359</v>
      </c>
      <c r="J2806" s="2">
        <v>8.6700000762939453</v>
      </c>
      <c r="K2806" s="2">
        <v>8.7200002670288086</v>
      </c>
      <c r="L2806" s="2">
        <f>AVERAGE(E2806:K2806)</f>
        <v>8.6135715157645087</v>
      </c>
      <c r="N2806">
        <v>8.8800000000000008</v>
      </c>
      <c r="O2806" s="2">
        <f>AI2806-L2806</f>
        <v>-7.6535715157645088</v>
      </c>
      <c r="P2806">
        <v>0.59</v>
      </c>
      <c r="Q2806">
        <v>-0.71</v>
      </c>
      <c r="R2806" s="4">
        <v>102070000</v>
      </c>
      <c r="S2806" s="4">
        <v>43090000</v>
      </c>
      <c r="T2806" s="6">
        <v>2.3687630540728706</v>
      </c>
      <c r="U2806" t="s">
        <v>46</v>
      </c>
      <c r="V2806">
        <v>0.1</v>
      </c>
      <c r="W2806">
        <v>129.49</v>
      </c>
      <c r="X2806">
        <v>1.31</v>
      </c>
      <c r="Y2806">
        <v>0.5</v>
      </c>
      <c r="Z2806">
        <v>43.59</v>
      </c>
      <c r="AA2806">
        <v>-8.52</v>
      </c>
      <c r="AB2806" s="2">
        <v>-4.78</v>
      </c>
      <c r="AD2806">
        <v>0.89</v>
      </c>
      <c r="AE2806" s="2">
        <v>4.3099999999999996</v>
      </c>
      <c r="AF2806" s="2">
        <v>8.23</v>
      </c>
      <c r="AG2806" s="2">
        <v>5.3</v>
      </c>
      <c r="AH2806" s="2">
        <v>8.0299999999999994</v>
      </c>
      <c r="AI2806" s="2">
        <v>0.96</v>
      </c>
    </row>
    <row r="2807" spans="1:35" x14ac:dyDescent="0.25">
      <c r="A2807" t="s">
        <v>3334</v>
      </c>
      <c r="B2807" t="s">
        <v>3335</v>
      </c>
      <c r="C2807" t="s">
        <v>179</v>
      </c>
      <c r="D2807" t="s">
        <v>179</v>
      </c>
      <c r="E2807" s="2">
        <v>4.54</v>
      </c>
      <c r="F2807" s="2">
        <v>4.4800000000000004</v>
      </c>
      <c r="G2807" s="2">
        <v>4.5399999618530273</v>
      </c>
      <c r="H2807" s="2">
        <v>4.559999942779541</v>
      </c>
      <c r="I2807" s="2">
        <v>4.6599998474121094</v>
      </c>
      <c r="J2807" s="2">
        <v>4.5100002288818359</v>
      </c>
      <c r="K2807" s="2">
        <v>4.559999942779541</v>
      </c>
      <c r="L2807" s="2">
        <f>AVERAGE(E2807:K2807)</f>
        <v>4.5499999891008649</v>
      </c>
      <c r="N2807">
        <v>8.92</v>
      </c>
      <c r="O2807" s="2">
        <f>AI2807-L2807</f>
        <v>-4.0399999891008651</v>
      </c>
      <c r="P2807">
        <v>0.99</v>
      </c>
      <c r="Q2807">
        <v>-0.1</v>
      </c>
      <c r="R2807" s="4">
        <v>874000</v>
      </c>
      <c r="S2807" s="4">
        <v>5620000</v>
      </c>
      <c r="T2807" s="6">
        <v>0.15551601423487543</v>
      </c>
      <c r="U2807" t="s">
        <v>28</v>
      </c>
      <c r="V2807">
        <v>3.5</v>
      </c>
      <c r="W2807">
        <v>13.08</v>
      </c>
      <c r="X2807">
        <v>3.61</v>
      </c>
      <c r="Y2807">
        <v>3.51</v>
      </c>
      <c r="Z2807">
        <v>8.93</v>
      </c>
      <c r="AA2807">
        <v>-7639.8</v>
      </c>
      <c r="AB2807" s="2">
        <v>-50.78</v>
      </c>
      <c r="AC2807" s="2">
        <v>-72.56</v>
      </c>
      <c r="AD2807">
        <v>0</v>
      </c>
      <c r="AF2807" s="2">
        <v>3.14</v>
      </c>
      <c r="AG2807" s="2">
        <v>5.26</v>
      </c>
      <c r="AH2807" s="2">
        <v>9.3800000000000008</v>
      </c>
      <c r="AI2807" s="2">
        <v>0.51</v>
      </c>
    </row>
    <row r="2808" spans="1:35" x14ac:dyDescent="0.25">
      <c r="A2808" t="s">
        <v>1104</v>
      </c>
      <c r="B2808" t="s">
        <v>1105</v>
      </c>
      <c r="C2808" t="s">
        <v>25</v>
      </c>
      <c r="D2808" t="s">
        <v>25</v>
      </c>
      <c r="E2808" s="2">
        <v>43.46</v>
      </c>
      <c r="F2808" s="2">
        <v>43.19</v>
      </c>
      <c r="G2808" s="2">
        <v>44.569999694824219</v>
      </c>
      <c r="H2808" s="2">
        <v>45.900001525878913</v>
      </c>
      <c r="I2808" s="2">
        <v>47.919998168945313</v>
      </c>
      <c r="J2808" s="2">
        <v>46.369998931884773</v>
      </c>
      <c r="K2808" s="2">
        <v>46.919998168945313</v>
      </c>
      <c r="L2808" s="2">
        <f>AVERAGE(E2808:K2808)</f>
        <v>45.475713784354078</v>
      </c>
      <c r="M2808">
        <v>70.98</v>
      </c>
      <c r="N2808">
        <v>8.9700000000000006</v>
      </c>
      <c r="O2808" s="2">
        <f>AI2808-L2808</f>
        <v>-41.255713784354079</v>
      </c>
      <c r="P2808">
        <v>1.84</v>
      </c>
      <c r="Q2808">
        <v>0.31</v>
      </c>
      <c r="R2808" s="4">
        <v>314000000</v>
      </c>
      <c r="S2808" s="4">
        <v>148200000</v>
      </c>
      <c r="T2808" s="6">
        <v>2.118758434547908</v>
      </c>
      <c r="U2808" t="s">
        <v>40</v>
      </c>
      <c r="V2808">
        <v>1.37</v>
      </c>
      <c r="W2808">
        <v>43.71</v>
      </c>
      <c r="X2808">
        <v>2.98</v>
      </c>
      <c r="Y2808">
        <v>1.99</v>
      </c>
      <c r="Z2808">
        <v>26.3</v>
      </c>
      <c r="AA2808">
        <v>5.43</v>
      </c>
      <c r="AB2808" s="2">
        <v>8.6</v>
      </c>
      <c r="AC2808" s="2">
        <v>13.65</v>
      </c>
      <c r="AD2808">
        <v>1.1200000000000001</v>
      </c>
      <c r="AE2808" s="2">
        <v>1.92</v>
      </c>
      <c r="AF2808" s="2">
        <v>7.07</v>
      </c>
      <c r="AG2808" s="2">
        <v>0.54</v>
      </c>
      <c r="AH2808" s="2">
        <v>12.63</v>
      </c>
      <c r="AI2808" s="2">
        <v>4.22</v>
      </c>
    </row>
    <row r="2809" spans="1:35" x14ac:dyDescent="0.25">
      <c r="A2809" t="s">
        <v>1482</v>
      </c>
      <c r="B2809" t="s">
        <v>1483</v>
      </c>
      <c r="C2809" t="s">
        <v>1289</v>
      </c>
      <c r="D2809" t="s">
        <v>1289</v>
      </c>
      <c r="E2809" s="2">
        <v>4.0199999999999996</v>
      </c>
      <c r="F2809" s="2">
        <v>4</v>
      </c>
      <c r="G2809" s="2">
        <v>4.0999999046325684</v>
      </c>
      <c r="H2809" s="2">
        <v>4.119999885559082</v>
      </c>
      <c r="I2809" s="2">
        <v>4.1100001335144043</v>
      </c>
      <c r="J2809" s="2">
        <v>4.1399998664855957</v>
      </c>
      <c r="K2809" s="2">
        <v>4.1500000953674316</v>
      </c>
      <c r="L2809" s="2">
        <f>AVERAGE(E2809:K2809)</f>
        <v>4.0914285550798688</v>
      </c>
      <c r="M2809">
        <v>10.27</v>
      </c>
      <c r="N2809">
        <v>9.0399999999999991</v>
      </c>
      <c r="O2809" s="2">
        <f>AI2809-L2809</f>
        <v>-3.6414285550798686</v>
      </c>
      <c r="P2809">
        <v>-0.5</v>
      </c>
      <c r="Q2809">
        <v>0.45</v>
      </c>
      <c r="R2809" s="4">
        <v>0</v>
      </c>
      <c r="T2809" s="6" t="s">
        <v>6232</v>
      </c>
      <c r="U2809" t="s">
        <v>446</v>
      </c>
      <c r="W2809">
        <v>0</v>
      </c>
      <c r="Z2809">
        <v>0</v>
      </c>
      <c r="AA2809">
        <v>46.66</v>
      </c>
      <c r="AB2809" s="2">
        <v>86.74</v>
      </c>
      <c r="AC2809" s="2">
        <v>86.74</v>
      </c>
      <c r="AD2809">
        <v>1.21</v>
      </c>
      <c r="AI2809" s="2">
        <v>0.45</v>
      </c>
    </row>
    <row r="2810" spans="1:35" x14ac:dyDescent="0.25">
      <c r="A2810" t="s">
        <v>2801</v>
      </c>
      <c r="B2810" t="s">
        <v>2802</v>
      </c>
      <c r="C2810" t="s">
        <v>267</v>
      </c>
      <c r="D2810" t="s">
        <v>267</v>
      </c>
      <c r="E2810" s="2">
        <v>11.73</v>
      </c>
      <c r="F2810" s="2">
        <v>11.68</v>
      </c>
      <c r="G2810" s="2">
        <v>11.80000019073486</v>
      </c>
      <c r="H2810" s="2">
        <v>11.94999980926514</v>
      </c>
      <c r="I2810" s="2">
        <v>11.989999771118161</v>
      </c>
      <c r="J2810" s="2">
        <v>12.10999965667725</v>
      </c>
      <c r="K2810" s="2">
        <v>12.10999965667725</v>
      </c>
      <c r="L2810" s="2">
        <f>AVERAGE(E2810:K2810)</f>
        <v>11.909999869210379</v>
      </c>
      <c r="M2810">
        <v>6.9</v>
      </c>
      <c r="N2810">
        <v>9.0399999999999991</v>
      </c>
      <c r="O2810" s="2">
        <f>AI2810-L2810</f>
        <v>-10.609999869210379</v>
      </c>
      <c r="P2810">
        <v>0.52</v>
      </c>
      <c r="Q2810">
        <v>-0.25</v>
      </c>
      <c r="R2810" s="4">
        <v>0</v>
      </c>
      <c r="T2810" s="6" t="s">
        <v>6232</v>
      </c>
      <c r="U2810" t="s">
        <v>57</v>
      </c>
      <c r="V2810">
        <v>0.23</v>
      </c>
      <c r="W2810">
        <v>597.96</v>
      </c>
      <c r="X2810">
        <v>1.05</v>
      </c>
      <c r="Y2810">
        <v>0.23</v>
      </c>
      <c r="Z2810">
        <v>33.07</v>
      </c>
      <c r="AA2810">
        <v>13.22</v>
      </c>
      <c r="AB2810" s="2">
        <v>7.07</v>
      </c>
      <c r="AC2810" s="2">
        <v>109</v>
      </c>
      <c r="AD2810">
        <v>0.52</v>
      </c>
      <c r="AG2810" s="2">
        <v>4.63</v>
      </c>
      <c r="AH2810" s="2">
        <v>9.3000000000000007</v>
      </c>
      <c r="AI2810" s="2">
        <v>1.3</v>
      </c>
    </row>
    <row r="2811" spans="1:35" x14ac:dyDescent="0.25">
      <c r="A2811" t="s">
        <v>2497</v>
      </c>
      <c r="B2811" t="s">
        <v>2498</v>
      </c>
      <c r="C2811" t="s">
        <v>1453</v>
      </c>
      <c r="D2811" t="s">
        <v>267</v>
      </c>
      <c r="E2811" s="2">
        <v>10.71</v>
      </c>
      <c r="F2811" s="2">
        <v>10.71</v>
      </c>
      <c r="G2811" s="2">
        <v>11.5</v>
      </c>
      <c r="H2811" s="2">
        <v>12.310000419616699</v>
      </c>
      <c r="I2811" s="2">
        <v>12</v>
      </c>
      <c r="J2811" s="2">
        <v>12</v>
      </c>
      <c r="K2811" s="2">
        <v>12</v>
      </c>
      <c r="L2811" s="2">
        <f>AVERAGE(E2811:K2811)</f>
        <v>11.604285774230958</v>
      </c>
      <c r="M2811">
        <v>33.69</v>
      </c>
      <c r="N2811">
        <v>9.09</v>
      </c>
      <c r="O2811" s="2">
        <f>AI2811-L2811</f>
        <v>-10.414285774230958</v>
      </c>
      <c r="P2811">
        <v>-0.16</v>
      </c>
      <c r="Q2811">
        <v>0.69</v>
      </c>
      <c r="R2811" s="4">
        <v>0</v>
      </c>
      <c r="T2811" s="6" t="s">
        <v>6232</v>
      </c>
      <c r="U2811" t="s">
        <v>174</v>
      </c>
      <c r="V2811">
        <v>0.08</v>
      </c>
      <c r="W2811">
        <v>0</v>
      </c>
      <c r="X2811">
        <v>0.33</v>
      </c>
      <c r="Y2811">
        <v>0.08</v>
      </c>
      <c r="Z2811">
        <v>0</v>
      </c>
      <c r="AB2811" s="2">
        <v>4.67</v>
      </c>
      <c r="AC2811" s="2">
        <v>4.84</v>
      </c>
      <c r="AD2811">
        <v>0</v>
      </c>
      <c r="AG2811" s="2">
        <v>0</v>
      </c>
      <c r="AH2811" s="2">
        <v>5.93</v>
      </c>
      <c r="AI2811" s="2">
        <v>1.19</v>
      </c>
    </row>
    <row r="2812" spans="1:35" x14ac:dyDescent="0.25">
      <c r="A2812" t="s">
        <v>1170</v>
      </c>
      <c r="B2812" t="s">
        <v>1171</v>
      </c>
      <c r="C2812" t="s">
        <v>25</v>
      </c>
      <c r="D2812" t="s">
        <v>25</v>
      </c>
      <c r="E2812" s="2">
        <v>34.47</v>
      </c>
      <c r="F2812" s="2">
        <v>35.06</v>
      </c>
      <c r="G2812" s="2">
        <v>37.650001525878913</v>
      </c>
      <c r="H2812" s="2">
        <v>34.709999084472663</v>
      </c>
      <c r="I2812" s="2">
        <v>34.590000152587891</v>
      </c>
      <c r="J2812" s="2">
        <v>32.310001373291023</v>
      </c>
      <c r="K2812" s="2">
        <v>31.629999160766602</v>
      </c>
      <c r="L2812" s="2">
        <f>AVERAGE(E2812:K2812)</f>
        <v>34.345714470999582</v>
      </c>
      <c r="N2812">
        <v>9.14</v>
      </c>
      <c r="O2812" s="2">
        <f>AI2812-L2812</f>
        <v>-30.225714470999581</v>
      </c>
      <c r="P2812">
        <v>1.79</v>
      </c>
      <c r="Q2812">
        <v>1.83</v>
      </c>
      <c r="R2812" s="4">
        <v>6490000</v>
      </c>
      <c r="S2812" s="4">
        <v>21600000</v>
      </c>
      <c r="T2812" s="6">
        <v>0.30046296296296299</v>
      </c>
      <c r="U2812" t="s">
        <v>28</v>
      </c>
      <c r="V2812">
        <v>2.5099999999999998</v>
      </c>
      <c r="W2812">
        <v>66.13</v>
      </c>
      <c r="X2812">
        <v>2.72</v>
      </c>
      <c r="Y2812">
        <v>2.57</v>
      </c>
      <c r="Z2812">
        <v>36.19</v>
      </c>
      <c r="AA2812">
        <v>-7.83</v>
      </c>
      <c r="AB2812" s="2">
        <v>-10.65</v>
      </c>
      <c r="AC2812" s="2">
        <v>-18.95</v>
      </c>
      <c r="AD2812">
        <v>0.74</v>
      </c>
      <c r="AE2812" s="2">
        <v>202.58</v>
      </c>
      <c r="AF2812" s="2">
        <v>90.7</v>
      </c>
      <c r="AG2812" s="2">
        <v>5.29</v>
      </c>
      <c r="AH2812" s="2">
        <v>12.32</v>
      </c>
      <c r="AI2812" s="2">
        <v>4.12</v>
      </c>
    </row>
    <row r="2813" spans="1:35" x14ac:dyDescent="0.25">
      <c r="A2813" t="s">
        <v>2929</v>
      </c>
      <c r="B2813" t="s">
        <v>2930</v>
      </c>
      <c r="C2813" t="s">
        <v>179</v>
      </c>
      <c r="D2813" t="s">
        <v>179</v>
      </c>
      <c r="E2813" s="2">
        <v>6.22</v>
      </c>
      <c r="F2813" s="2">
        <v>5.6</v>
      </c>
      <c r="G2813" s="2">
        <v>5.7699999809265137</v>
      </c>
      <c r="H2813" s="2">
        <v>5.940000057220459</v>
      </c>
      <c r="I2813" s="2">
        <v>6.1399998664855957</v>
      </c>
      <c r="J2813" s="2">
        <v>6.2699999809265137</v>
      </c>
      <c r="K2813" s="2">
        <v>6.0799999237060547</v>
      </c>
      <c r="L2813" s="2">
        <f>AVERAGE(E2813:K2813)</f>
        <v>6.0028571156093049</v>
      </c>
      <c r="N2813">
        <v>9.15</v>
      </c>
      <c r="O2813" s="2">
        <f>AI2813-L2813</f>
        <v>-5.372857115609305</v>
      </c>
      <c r="P2813">
        <v>1.32</v>
      </c>
      <c r="Q2813">
        <v>0.37</v>
      </c>
      <c r="R2813" s="4">
        <v>0</v>
      </c>
      <c r="S2813" s="4">
        <v>2680000</v>
      </c>
      <c r="T2813" s="6">
        <v>0</v>
      </c>
      <c r="U2813" t="s">
        <v>46</v>
      </c>
      <c r="V2813">
        <v>2.21</v>
      </c>
      <c r="W2813">
        <v>0.3</v>
      </c>
      <c r="X2813">
        <v>2.2999999999999998</v>
      </c>
      <c r="Y2813">
        <v>2.21</v>
      </c>
      <c r="Z2813">
        <v>0.17</v>
      </c>
      <c r="AA2813">
        <v>2012.5</v>
      </c>
      <c r="AB2813" s="2">
        <v>-187.94</v>
      </c>
      <c r="AD2813">
        <v>0.12</v>
      </c>
      <c r="AG2813" s="2">
        <v>5.47</v>
      </c>
      <c r="AH2813" s="2">
        <v>9.4700000000000006</v>
      </c>
      <c r="AI2813" s="2">
        <v>0.63</v>
      </c>
    </row>
    <row r="2814" spans="1:35" x14ac:dyDescent="0.25">
      <c r="A2814" t="s">
        <v>5178</v>
      </c>
      <c r="B2814" t="s">
        <v>5179</v>
      </c>
      <c r="C2814" t="s">
        <v>107</v>
      </c>
      <c r="D2814" t="s">
        <v>107</v>
      </c>
      <c r="E2814" s="2">
        <v>12.57</v>
      </c>
      <c r="F2814" s="2">
        <v>12.47</v>
      </c>
      <c r="G2814" s="2">
        <v>13.10999965667725</v>
      </c>
      <c r="H2814" s="2">
        <v>13.409999847412109</v>
      </c>
      <c r="I2814" s="2">
        <v>13</v>
      </c>
      <c r="J2814" s="2">
        <v>12.5</v>
      </c>
      <c r="K2814" s="2">
        <v>12.260000228881839</v>
      </c>
      <c r="L2814" s="2">
        <f>AVERAGE(E2814:K2814)</f>
        <v>12.759999961853028</v>
      </c>
      <c r="N2814">
        <v>9.15</v>
      </c>
      <c r="O2814" s="2">
        <f>AI2814-L2814</f>
        <v>-11.329999961853028</v>
      </c>
      <c r="P2814">
        <v>1.1499999999999999</v>
      </c>
      <c r="Q2814">
        <v>-0.32</v>
      </c>
      <c r="R2814" s="4">
        <v>133900000</v>
      </c>
      <c r="S2814" s="4">
        <v>11530000</v>
      </c>
      <c r="T2814" s="6">
        <v>11.613183000867302</v>
      </c>
      <c r="U2814" t="s">
        <v>28</v>
      </c>
      <c r="V2814">
        <v>0.46</v>
      </c>
      <c r="W2814">
        <v>0</v>
      </c>
      <c r="X2814">
        <v>1.42</v>
      </c>
      <c r="Y2814">
        <v>1.02</v>
      </c>
      <c r="Z2814">
        <v>0</v>
      </c>
      <c r="AA2814">
        <v>0.96</v>
      </c>
      <c r="AB2814" s="2">
        <v>-4.91</v>
      </c>
      <c r="AC2814" s="2">
        <v>-9.68</v>
      </c>
      <c r="AD2814">
        <v>9.44</v>
      </c>
      <c r="AF2814" s="2">
        <v>32.99</v>
      </c>
      <c r="AG2814" s="2">
        <v>0</v>
      </c>
      <c r="AH2814" s="2">
        <v>14</v>
      </c>
      <c r="AI2814" s="2">
        <v>1.43</v>
      </c>
    </row>
    <row r="2815" spans="1:35" x14ac:dyDescent="0.25">
      <c r="A2815" t="s">
        <v>5757</v>
      </c>
      <c r="B2815" t="s">
        <v>5758</v>
      </c>
      <c r="C2815" t="s">
        <v>35</v>
      </c>
      <c r="D2815" t="s">
        <v>5364</v>
      </c>
      <c r="E2815" s="2">
        <v>31.9</v>
      </c>
      <c r="F2815" s="2">
        <v>31.58</v>
      </c>
      <c r="G2815" s="2">
        <v>32.680000305175781</v>
      </c>
      <c r="H2815" s="2">
        <v>32.349998474121087</v>
      </c>
      <c r="I2815" s="2">
        <v>32.180000305175781</v>
      </c>
      <c r="J2815" s="2">
        <v>31.110000610351559</v>
      </c>
      <c r="K2815" s="2">
        <v>31.5</v>
      </c>
      <c r="L2815" s="2">
        <f>AVERAGE(E2815:K2815)</f>
        <v>31.899999956403459</v>
      </c>
      <c r="N2815">
        <v>9.27</v>
      </c>
      <c r="O2815" s="2">
        <f>AI2815-L2815</f>
        <v>-28.369999956403458</v>
      </c>
      <c r="P2815">
        <v>2.16</v>
      </c>
      <c r="Q2815">
        <v>1.1200000000000001</v>
      </c>
      <c r="R2815" s="4">
        <v>23080000</v>
      </c>
      <c r="S2815" s="4">
        <v>13600000</v>
      </c>
      <c r="T2815" s="6">
        <v>1.6970588235294117</v>
      </c>
      <c r="U2815" t="s">
        <v>32</v>
      </c>
      <c r="V2815">
        <v>5.65</v>
      </c>
      <c r="W2815">
        <v>5.64</v>
      </c>
      <c r="X2815">
        <v>6.15</v>
      </c>
      <c r="Y2815">
        <v>5.83</v>
      </c>
      <c r="Z2815">
        <v>4.74</v>
      </c>
      <c r="AA2815">
        <v>-44.15</v>
      </c>
      <c r="AB2815" s="2">
        <v>-35.880000000000003</v>
      </c>
      <c r="AC2815" s="2">
        <v>-43.71</v>
      </c>
      <c r="AD2815">
        <v>0.81</v>
      </c>
      <c r="AF2815" s="2">
        <v>41.31</v>
      </c>
      <c r="AG2815" s="2">
        <v>5.33</v>
      </c>
      <c r="AH2815" s="2">
        <v>9.9600000000000009</v>
      </c>
      <c r="AI2815" s="2">
        <v>3.53</v>
      </c>
    </row>
    <row r="2816" spans="1:35" x14ac:dyDescent="0.25">
      <c r="A2816" t="s">
        <v>4186</v>
      </c>
      <c r="B2816" t="s">
        <v>4187</v>
      </c>
      <c r="C2816" t="s">
        <v>179</v>
      </c>
      <c r="D2816" t="s">
        <v>179</v>
      </c>
      <c r="E2816" s="2">
        <v>7.53</v>
      </c>
      <c r="F2816" s="2">
        <v>7.26</v>
      </c>
      <c r="G2816" s="2">
        <v>7.179999828338623</v>
      </c>
      <c r="H2816" s="2">
        <v>7.070000171661377</v>
      </c>
      <c r="I2816" s="2">
        <v>7.2100000381469727</v>
      </c>
      <c r="J2816" s="2">
        <v>7.2600002288818359</v>
      </c>
      <c r="K2816" s="2">
        <v>7.3899998664855957</v>
      </c>
      <c r="L2816" s="2">
        <f>AVERAGE(E2816:K2816)</f>
        <v>7.2714285905020573</v>
      </c>
      <c r="N2816">
        <v>9.2799999999999994</v>
      </c>
      <c r="O2816" s="2">
        <f>AI2816-L2816</f>
        <v>-6.5014285905020568</v>
      </c>
      <c r="P2816">
        <v>-0.23</v>
      </c>
      <c r="Q2816">
        <v>0.91</v>
      </c>
      <c r="R2816" s="4">
        <v>8950000</v>
      </c>
      <c r="S2816" s="4">
        <v>20450000</v>
      </c>
      <c r="T2816" s="6">
        <v>0.43765281173594134</v>
      </c>
      <c r="U2816" t="s">
        <v>32</v>
      </c>
      <c r="V2816">
        <v>1.62</v>
      </c>
      <c r="W2816">
        <v>203.94</v>
      </c>
      <c r="X2816">
        <v>2</v>
      </c>
      <c r="Y2816">
        <v>1.91</v>
      </c>
      <c r="Z2816">
        <v>45.87</v>
      </c>
      <c r="AA2816">
        <v>-447.85</v>
      </c>
      <c r="AB2816" s="2">
        <v>-52.61</v>
      </c>
      <c r="AC2816" s="2">
        <v>-130.22</v>
      </c>
      <c r="AD2816">
        <v>0.19</v>
      </c>
      <c r="AF2816" s="2">
        <v>2.09</v>
      </c>
      <c r="AG2816" s="2">
        <v>5.29</v>
      </c>
      <c r="AH2816" s="2">
        <v>9.2799999999999994</v>
      </c>
      <c r="AI2816" s="2">
        <v>0.77</v>
      </c>
    </row>
    <row r="2817" spans="1:35" x14ac:dyDescent="0.25">
      <c r="A2817" t="s">
        <v>758</v>
      </c>
      <c r="B2817" t="s">
        <v>759</v>
      </c>
      <c r="C2817" t="s">
        <v>31</v>
      </c>
      <c r="D2817" t="s">
        <v>25</v>
      </c>
      <c r="E2817" s="2">
        <v>27.37</v>
      </c>
      <c r="F2817" s="2">
        <v>27.48</v>
      </c>
      <c r="G2817" s="2">
        <v>27.79999923706055</v>
      </c>
      <c r="H2817" s="2">
        <v>28.170000076293949</v>
      </c>
      <c r="I2817" s="2">
        <v>28.180000305175781</v>
      </c>
      <c r="J2817" s="2">
        <v>27.70000076293945</v>
      </c>
      <c r="K2817" s="2">
        <v>27.719999313354489</v>
      </c>
      <c r="L2817" s="2">
        <f>AVERAGE(E2817:K2817)</f>
        <v>27.774285670689178</v>
      </c>
      <c r="M2817">
        <v>28.15</v>
      </c>
      <c r="N2817">
        <v>9.3000000000000007</v>
      </c>
      <c r="O2817" s="2">
        <f>AI2817-L2817</f>
        <v>-24.784285670689179</v>
      </c>
      <c r="P2817">
        <v>0.38</v>
      </c>
      <c r="Q2817">
        <v>0.99</v>
      </c>
      <c r="R2817" s="4">
        <v>92700000</v>
      </c>
      <c r="T2817" s="6" t="s">
        <v>6232</v>
      </c>
      <c r="U2817" t="s">
        <v>39</v>
      </c>
      <c r="V2817">
        <v>1.01</v>
      </c>
      <c r="W2817">
        <v>911.97</v>
      </c>
      <c r="X2817">
        <v>1.29</v>
      </c>
      <c r="Y2817">
        <v>1.1299999999999999</v>
      </c>
      <c r="Z2817">
        <v>71.45</v>
      </c>
      <c r="AA2817">
        <v>6.24</v>
      </c>
      <c r="AB2817" s="2">
        <v>2.96</v>
      </c>
      <c r="AC2817" s="2">
        <v>46.78</v>
      </c>
      <c r="AD2817">
        <v>0.59</v>
      </c>
      <c r="AE2817" s="2">
        <v>36.67</v>
      </c>
      <c r="AF2817" s="2">
        <v>31.64</v>
      </c>
      <c r="AG2817" s="2">
        <v>6.19</v>
      </c>
      <c r="AH2817" s="2">
        <v>9.93</v>
      </c>
      <c r="AI2817" s="2">
        <v>2.99</v>
      </c>
    </row>
    <row r="2818" spans="1:35" x14ac:dyDescent="0.25">
      <c r="A2818" t="s">
        <v>2955</v>
      </c>
      <c r="B2818" t="s">
        <v>2956</v>
      </c>
      <c r="C2818" t="s">
        <v>179</v>
      </c>
      <c r="D2818" t="s">
        <v>179</v>
      </c>
      <c r="E2818" s="2">
        <v>25.24</v>
      </c>
      <c r="F2818" s="2">
        <v>24.37</v>
      </c>
      <c r="G2818" s="2">
        <v>24.780000686645511</v>
      </c>
      <c r="H2818" s="2">
        <v>24.70000076293945</v>
      </c>
      <c r="I2818" s="2">
        <v>23.940000534057621</v>
      </c>
      <c r="J2818" s="2">
        <v>23.930000305175781</v>
      </c>
      <c r="K2818" s="2">
        <v>24.079999923706051</v>
      </c>
      <c r="L2818" s="2">
        <f>AVERAGE(E2818:K2818)</f>
        <v>24.434286030360632</v>
      </c>
      <c r="N2818">
        <v>9.31</v>
      </c>
      <c r="O2818" s="2">
        <f>AI2818-L2818</f>
        <v>-21.774286030360631</v>
      </c>
      <c r="P2818">
        <v>1.04</v>
      </c>
      <c r="Q2818">
        <v>-0.67</v>
      </c>
      <c r="R2818" s="4">
        <v>0</v>
      </c>
      <c r="S2818" s="4">
        <v>26550000</v>
      </c>
      <c r="T2818" s="6">
        <v>0</v>
      </c>
      <c r="U2818" t="s">
        <v>63</v>
      </c>
      <c r="V2818">
        <v>4.5199999999999996</v>
      </c>
      <c r="W2818">
        <v>34.840000000000003</v>
      </c>
      <c r="X2818">
        <v>4.6500000000000004</v>
      </c>
      <c r="Y2818">
        <v>4.5199999999999996</v>
      </c>
      <c r="Z2818">
        <v>13.36</v>
      </c>
      <c r="AB2818" s="2">
        <v>-64.14</v>
      </c>
      <c r="AC2818" s="2">
        <v>-154.91999999999999</v>
      </c>
      <c r="AD2818">
        <v>0.02</v>
      </c>
      <c r="AF2818" s="2">
        <v>31.51</v>
      </c>
      <c r="AG2818" s="2">
        <v>5.27</v>
      </c>
      <c r="AH2818" s="2">
        <v>11.69</v>
      </c>
      <c r="AI2818" s="2">
        <v>2.66</v>
      </c>
    </row>
    <row r="2819" spans="1:35" x14ac:dyDescent="0.25">
      <c r="A2819" t="s">
        <v>5775</v>
      </c>
      <c r="B2819" t="s">
        <v>5776</v>
      </c>
      <c r="C2819" t="s">
        <v>35</v>
      </c>
      <c r="D2819" t="s">
        <v>5364</v>
      </c>
      <c r="E2819" s="2">
        <v>49.32</v>
      </c>
      <c r="F2819" s="2">
        <v>46.06</v>
      </c>
      <c r="G2819" s="2">
        <v>47.779998779296882</v>
      </c>
      <c r="H2819" s="2">
        <v>46.990001678466797</v>
      </c>
      <c r="I2819" s="2">
        <v>46.889999389648438</v>
      </c>
      <c r="J2819" s="2">
        <v>46.319999694824219</v>
      </c>
      <c r="K2819" s="2">
        <v>47.049999237060547</v>
      </c>
      <c r="L2819" s="2">
        <f>AVERAGE(E2819:K2819)</f>
        <v>47.201428397042413</v>
      </c>
      <c r="M2819">
        <v>44.39</v>
      </c>
      <c r="N2819">
        <v>9.42</v>
      </c>
      <c r="O2819" s="2">
        <f>AI2819-L2819</f>
        <v>-42.131428397042413</v>
      </c>
      <c r="P2819">
        <v>2.2999999999999998</v>
      </c>
      <c r="Q2819">
        <v>-0.85</v>
      </c>
      <c r="R2819" s="4">
        <v>103440000</v>
      </c>
      <c r="S2819" s="4">
        <v>34960000</v>
      </c>
      <c r="T2819" s="6">
        <v>2.9588100686498855</v>
      </c>
      <c r="U2819" t="s">
        <v>150</v>
      </c>
      <c r="V2819">
        <v>1.36</v>
      </c>
      <c r="W2819">
        <v>2.75</v>
      </c>
      <c r="X2819">
        <v>4.4000000000000004</v>
      </c>
      <c r="Y2819">
        <v>2.65</v>
      </c>
      <c r="Z2819">
        <v>2.3199999999999998</v>
      </c>
      <c r="AA2819">
        <v>18.239999999999998</v>
      </c>
      <c r="AB2819" s="2">
        <v>23.94</v>
      </c>
      <c r="AC2819" s="2">
        <v>29.82</v>
      </c>
      <c r="AD2819">
        <v>0.79</v>
      </c>
      <c r="AE2819" s="2">
        <v>1.81</v>
      </c>
      <c r="AF2819" s="2">
        <v>6.28</v>
      </c>
      <c r="AG2819" s="2">
        <v>5.8</v>
      </c>
      <c r="AH2819" s="2">
        <v>11.77</v>
      </c>
      <c r="AI2819" s="2">
        <v>5.07</v>
      </c>
    </row>
    <row r="2820" spans="1:35" x14ac:dyDescent="0.25">
      <c r="A2820" t="s">
        <v>6066</v>
      </c>
      <c r="B2820" t="s">
        <v>6067</v>
      </c>
      <c r="C2820" t="s">
        <v>35</v>
      </c>
      <c r="D2820" t="s">
        <v>5364</v>
      </c>
      <c r="E2820" s="2">
        <v>2.17</v>
      </c>
      <c r="F2820" s="2">
        <v>2.0699999999999998</v>
      </c>
      <c r="G2820" s="2">
        <v>2.25</v>
      </c>
      <c r="H2820" s="2">
        <v>2.25</v>
      </c>
      <c r="I2820" s="2">
        <v>2.2599999904632568</v>
      </c>
      <c r="J2820" s="2">
        <v>2.1500000953674321</v>
      </c>
      <c r="K2820" s="2">
        <v>2.119999885559082</v>
      </c>
      <c r="L2820" s="2">
        <f>AVERAGE(E2820:K2820)</f>
        <v>2.181428567341396</v>
      </c>
      <c r="N2820">
        <v>9.4600000000000009</v>
      </c>
      <c r="O2820" s="2">
        <f>AI2820-L2820</f>
        <v>-1.941428567341396</v>
      </c>
      <c r="P2820">
        <v>1.06</v>
      </c>
      <c r="Q2820">
        <v>-0.16</v>
      </c>
      <c r="R2820" s="4">
        <v>30240000</v>
      </c>
      <c r="S2820" s="4">
        <v>7480000</v>
      </c>
      <c r="T2820" s="6">
        <v>4.0427807486631018</v>
      </c>
      <c r="U2820" t="s">
        <v>28</v>
      </c>
      <c r="V2820">
        <v>1.9</v>
      </c>
      <c r="W2820">
        <v>376.51</v>
      </c>
      <c r="X2820">
        <v>2.37</v>
      </c>
      <c r="Y2820">
        <v>2.15</v>
      </c>
      <c r="Z2820">
        <v>64.58</v>
      </c>
      <c r="AA2820">
        <v>-16.5</v>
      </c>
      <c r="AB2820" s="2">
        <v>-15.6</v>
      </c>
      <c r="AC2820" s="2">
        <v>-158.05000000000001</v>
      </c>
      <c r="AD2820">
        <v>0.34</v>
      </c>
      <c r="AF2820" s="2">
        <v>8.86</v>
      </c>
      <c r="AG2820" s="2">
        <v>6.71</v>
      </c>
      <c r="AH2820" s="2">
        <v>16.309999999999999</v>
      </c>
      <c r="AI2820" s="2">
        <v>0.24</v>
      </c>
    </row>
    <row r="2821" spans="1:35" x14ac:dyDescent="0.25">
      <c r="A2821" t="s">
        <v>5755</v>
      </c>
      <c r="B2821" t="s">
        <v>5756</v>
      </c>
      <c r="C2821" t="s">
        <v>64</v>
      </c>
      <c r="D2821" t="s">
        <v>5364</v>
      </c>
      <c r="E2821" s="2">
        <v>0.28000000000000003</v>
      </c>
      <c r="F2821" s="2">
        <v>0.27</v>
      </c>
      <c r="G2821" s="2">
        <v>0.27000001072883612</v>
      </c>
      <c r="H2821" s="2">
        <v>0.25999999046325678</v>
      </c>
      <c r="I2821" s="2">
        <v>0.25999999046325678</v>
      </c>
      <c r="J2821" s="2">
        <v>0.25999999046325678</v>
      </c>
      <c r="K2821" s="2">
        <v>0.25999999046325678</v>
      </c>
      <c r="L2821" s="2">
        <f>AVERAGE(E2821:K2821)</f>
        <v>0.26571428179740908</v>
      </c>
      <c r="N2821">
        <v>9.5</v>
      </c>
      <c r="O2821" s="2">
        <f>AI2821-L2821</f>
        <v>-0.23571428179740908</v>
      </c>
      <c r="P2821">
        <v>1.24</v>
      </c>
      <c r="Q2821">
        <v>-0.21</v>
      </c>
      <c r="R2821" s="4">
        <v>1930000</v>
      </c>
      <c r="S2821" s="4">
        <v>1060000</v>
      </c>
      <c r="T2821" s="6">
        <v>1.820754716981132</v>
      </c>
      <c r="U2821" t="s">
        <v>40</v>
      </c>
      <c r="V2821">
        <v>0.16</v>
      </c>
      <c r="W2821">
        <v>63.6</v>
      </c>
      <c r="X2821">
        <v>0.62</v>
      </c>
      <c r="Y2821">
        <v>0.47</v>
      </c>
      <c r="Z2821">
        <v>21.41</v>
      </c>
      <c r="AA2821">
        <v>-242.21</v>
      </c>
      <c r="AB2821" s="2">
        <v>-162.51</v>
      </c>
      <c r="AC2821" s="2">
        <v>-592.59</v>
      </c>
      <c r="AD2821">
        <v>0.72</v>
      </c>
      <c r="AE2821" s="2">
        <v>6.55</v>
      </c>
      <c r="AF2821" s="2">
        <v>4.2300000000000004</v>
      </c>
      <c r="AG2821" s="2">
        <v>5.38</v>
      </c>
      <c r="AH2821" s="2">
        <v>12.35</v>
      </c>
      <c r="AI2821" s="2">
        <v>0.03</v>
      </c>
    </row>
    <row r="2822" spans="1:35" x14ac:dyDescent="0.25">
      <c r="A2822" t="s">
        <v>4705</v>
      </c>
      <c r="B2822" t="s">
        <v>4706</v>
      </c>
      <c r="C2822" t="s">
        <v>64</v>
      </c>
      <c r="D2822" t="s">
        <v>64</v>
      </c>
      <c r="E2822" s="2">
        <v>0.99</v>
      </c>
      <c r="F2822" s="2">
        <v>0.94</v>
      </c>
      <c r="G2822" s="2">
        <v>0.92400002479553223</v>
      </c>
      <c r="H2822" s="2">
        <v>0.91500002145767212</v>
      </c>
      <c r="I2822" s="2">
        <v>0.89499998092651367</v>
      </c>
      <c r="J2822" s="2">
        <v>0.8410000205039978</v>
      </c>
      <c r="K2822" s="2">
        <v>0.87699997425079346</v>
      </c>
      <c r="L2822" s="2">
        <f>AVERAGE(E2822:K2822)</f>
        <v>0.91171428884778705</v>
      </c>
      <c r="N2822">
        <v>9.69</v>
      </c>
      <c r="O2822" s="2">
        <f>AI2822-L2822</f>
        <v>-0.81171428884778707</v>
      </c>
      <c r="P2822">
        <v>2.1</v>
      </c>
      <c r="Q2822">
        <v>-0.92</v>
      </c>
      <c r="R2822" s="4">
        <v>0</v>
      </c>
      <c r="S2822" s="4">
        <v>1850000</v>
      </c>
      <c r="T2822" s="6">
        <v>0</v>
      </c>
      <c r="U2822" t="s">
        <v>71</v>
      </c>
      <c r="V2822">
        <v>1.9</v>
      </c>
      <c r="W2822">
        <v>374.81</v>
      </c>
      <c r="X2822">
        <v>2.2000000000000002</v>
      </c>
      <c r="Y2822">
        <v>1.9</v>
      </c>
      <c r="Z2822">
        <v>70.55</v>
      </c>
      <c r="AA2822">
        <v>-84318.59</v>
      </c>
      <c r="AB2822" s="2">
        <v>-97.95</v>
      </c>
      <c r="AD2822">
        <v>0</v>
      </c>
      <c r="AE2822" s="2">
        <v>0.01</v>
      </c>
      <c r="AF2822" s="2">
        <v>556.9</v>
      </c>
      <c r="AG2822" s="2">
        <v>5.31</v>
      </c>
      <c r="AH2822" s="2">
        <v>6.36</v>
      </c>
      <c r="AI2822" s="2">
        <v>0.1</v>
      </c>
    </row>
    <row r="2823" spans="1:35" x14ac:dyDescent="0.25">
      <c r="A2823" t="s">
        <v>6119</v>
      </c>
      <c r="B2823" t="s">
        <v>6120</v>
      </c>
      <c r="C2823" t="s">
        <v>35</v>
      </c>
      <c r="D2823" t="s">
        <v>5364</v>
      </c>
      <c r="E2823" s="2">
        <v>10.99</v>
      </c>
      <c r="F2823" s="2">
        <v>10.72</v>
      </c>
      <c r="G2823" s="2">
        <v>10.909999847412109</v>
      </c>
      <c r="H2823" s="2">
        <v>11.39999961853027</v>
      </c>
      <c r="I2823" s="2">
        <v>11.36999988555908</v>
      </c>
      <c r="J2823" s="2">
        <v>11.189999580383301</v>
      </c>
      <c r="K2823" s="2">
        <v>11.189999580383301</v>
      </c>
      <c r="L2823" s="2">
        <f>AVERAGE(E2823:K2823)</f>
        <v>11.109999787466865</v>
      </c>
      <c r="N2823">
        <v>9.69</v>
      </c>
      <c r="O2823" s="2">
        <f>AI2823-L2823</f>
        <v>-9.9799997874668662</v>
      </c>
      <c r="P2823">
        <v>0.76</v>
      </c>
      <c r="Q2823">
        <v>0.33</v>
      </c>
      <c r="R2823" s="4">
        <v>3510000</v>
      </c>
      <c r="S2823" s="4">
        <v>5170000</v>
      </c>
      <c r="T2823" s="6">
        <v>0.67891682785299812</v>
      </c>
      <c r="U2823" t="s">
        <v>28</v>
      </c>
      <c r="V2823">
        <v>1.49</v>
      </c>
      <c r="W2823">
        <v>75.41</v>
      </c>
      <c r="X2823">
        <v>1.78</v>
      </c>
      <c r="Y2823">
        <v>1.54</v>
      </c>
      <c r="Z2823">
        <v>29.62</v>
      </c>
      <c r="AA2823">
        <v>-18.2</v>
      </c>
      <c r="AB2823" s="2">
        <v>-15.16</v>
      </c>
      <c r="AC2823" s="2">
        <v>-38.270000000000003</v>
      </c>
      <c r="AD2823">
        <v>0.83</v>
      </c>
      <c r="AF2823" s="2">
        <v>50.09</v>
      </c>
      <c r="AG2823" s="2">
        <v>5.3</v>
      </c>
      <c r="AH2823" s="2">
        <v>11.73</v>
      </c>
      <c r="AI2823" s="2">
        <v>1.1299999999999999</v>
      </c>
    </row>
    <row r="2824" spans="1:35" x14ac:dyDescent="0.25">
      <c r="A2824" t="s">
        <v>5471</v>
      </c>
      <c r="B2824" t="s">
        <v>5472</v>
      </c>
      <c r="C2824" t="s">
        <v>35</v>
      </c>
      <c r="D2824" t="s">
        <v>5364</v>
      </c>
      <c r="E2824" s="2">
        <v>50.9</v>
      </c>
      <c r="F2824" s="2">
        <v>49.5</v>
      </c>
      <c r="G2824" s="2">
        <v>50.830001831054688</v>
      </c>
      <c r="H2824" s="2">
        <v>50.25</v>
      </c>
      <c r="I2824" s="2">
        <v>49.950000762939453</v>
      </c>
      <c r="J2824" s="2">
        <v>49.259998321533203</v>
      </c>
      <c r="K2824" s="2">
        <v>49.790000915527337</v>
      </c>
      <c r="L2824" s="2">
        <f>AVERAGE(E2824:K2824)</f>
        <v>50.068571690150669</v>
      </c>
      <c r="M2824">
        <v>803.53</v>
      </c>
      <c r="N2824">
        <v>9.6999999999999993</v>
      </c>
      <c r="O2824" s="2">
        <f>AI2824-L2824</f>
        <v>-44.828571690150667</v>
      </c>
      <c r="P2824">
        <v>0.87</v>
      </c>
      <c r="Q2824">
        <v>0.26</v>
      </c>
      <c r="R2824" s="4">
        <v>137440000</v>
      </c>
      <c r="S2824" s="4">
        <v>2080000</v>
      </c>
      <c r="T2824" s="6">
        <v>66.07692307692308</v>
      </c>
      <c r="U2824" t="s">
        <v>28</v>
      </c>
      <c r="V2824">
        <v>1.69</v>
      </c>
      <c r="W2824">
        <v>324.12</v>
      </c>
      <c r="X2824">
        <v>1.95</v>
      </c>
      <c r="Y2824">
        <v>1.91</v>
      </c>
      <c r="Z2824">
        <v>61.34</v>
      </c>
      <c r="AA2824">
        <v>47.78</v>
      </c>
      <c r="AB2824" s="2">
        <v>6.29</v>
      </c>
      <c r="AC2824" s="2">
        <v>48.4</v>
      </c>
      <c r="AD2824">
        <v>0.32</v>
      </c>
      <c r="AF2824" s="2">
        <v>4.67</v>
      </c>
      <c r="AG2824" s="2">
        <v>5.1100000000000003</v>
      </c>
      <c r="AH2824" s="2">
        <v>11.8</v>
      </c>
      <c r="AI2824" s="2">
        <v>5.24</v>
      </c>
    </row>
    <row r="2825" spans="1:35" x14ac:dyDescent="0.25">
      <c r="A2825" t="s">
        <v>290</v>
      </c>
      <c r="B2825" t="s">
        <v>291</v>
      </c>
      <c r="C2825" t="s">
        <v>31</v>
      </c>
      <c r="D2825" t="s">
        <v>26</v>
      </c>
      <c r="E2825" s="2">
        <v>4.45</v>
      </c>
      <c r="F2825" s="2">
        <v>4.3899999999999997</v>
      </c>
      <c r="G2825" s="2">
        <v>4.6999998092651367</v>
      </c>
      <c r="H2825" s="2">
        <v>4.6700000762939453</v>
      </c>
      <c r="I2825" s="2">
        <v>4.6599998474121094</v>
      </c>
      <c r="J2825" s="2">
        <v>4.559999942779541</v>
      </c>
      <c r="K2825" s="2">
        <v>4.6700000762939453</v>
      </c>
      <c r="L2825" s="2">
        <f>AVERAGE(E2825:K2825)</f>
        <v>4.5857142502920976</v>
      </c>
      <c r="M2825">
        <v>11.11</v>
      </c>
      <c r="N2825">
        <v>9.73</v>
      </c>
      <c r="O2825" s="2">
        <f>AI2825-L2825</f>
        <v>-4.1057142502920971</v>
      </c>
      <c r="P2825">
        <v>2</v>
      </c>
      <c r="Q2825">
        <v>-0.56000000000000005</v>
      </c>
      <c r="R2825" s="4">
        <v>58480000</v>
      </c>
      <c r="S2825" s="4">
        <v>257510000</v>
      </c>
      <c r="T2825" s="6">
        <v>0.22709797677760088</v>
      </c>
      <c r="U2825" t="s">
        <v>32</v>
      </c>
      <c r="V2825">
        <v>0.26</v>
      </c>
      <c r="W2825">
        <v>48.53</v>
      </c>
      <c r="X2825">
        <v>0.5</v>
      </c>
      <c r="Y2825">
        <v>0.38</v>
      </c>
      <c r="Z2825">
        <v>18.37</v>
      </c>
      <c r="AA2825">
        <v>10.46</v>
      </c>
      <c r="AB2825" s="2">
        <v>5.52</v>
      </c>
      <c r="AD2825">
        <v>0.53</v>
      </c>
      <c r="AE2825" s="2">
        <v>10.78</v>
      </c>
      <c r="AF2825" s="2">
        <v>15.01</v>
      </c>
      <c r="AG2825" s="2">
        <v>5.26</v>
      </c>
      <c r="AH2825" s="2">
        <v>10.92</v>
      </c>
      <c r="AI2825" s="2">
        <v>0.48</v>
      </c>
    </row>
    <row r="2826" spans="1:35" x14ac:dyDescent="0.25">
      <c r="A2826" t="s">
        <v>2473</v>
      </c>
      <c r="B2826" t="s">
        <v>2474</v>
      </c>
      <c r="C2826" t="s">
        <v>267</v>
      </c>
      <c r="D2826" t="s">
        <v>267</v>
      </c>
      <c r="E2826" s="2">
        <v>4.74</v>
      </c>
      <c r="F2826" s="2">
        <v>4.68</v>
      </c>
      <c r="G2826" s="2">
        <v>4.940000057220459</v>
      </c>
      <c r="H2826" s="2">
        <v>4.9200000762939453</v>
      </c>
      <c r="I2826" s="2">
        <v>4.869999885559082</v>
      </c>
      <c r="J2826" s="2">
        <v>4.690000057220459</v>
      </c>
      <c r="K2826" s="2">
        <v>4.7199997901916504</v>
      </c>
      <c r="L2826" s="2">
        <f>AVERAGE(E2826:K2826)</f>
        <v>4.7942856952122286</v>
      </c>
      <c r="M2826">
        <v>35.29</v>
      </c>
      <c r="N2826">
        <v>9.77</v>
      </c>
      <c r="O2826" s="2">
        <f>AI2826-L2826</f>
        <v>-4.2842856952122288</v>
      </c>
      <c r="P2826">
        <v>1.57</v>
      </c>
      <c r="Q2826">
        <v>-0.51</v>
      </c>
      <c r="R2826" s="4">
        <v>25750000</v>
      </c>
      <c r="S2826" s="4">
        <v>50250000</v>
      </c>
      <c r="T2826" s="6">
        <v>0.51243781094527363</v>
      </c>
      <c r="U2826" t="s">
        <v>32</v>
      </c>
      <c r="V2826">
        <v>0.2</v>
      </c>
      <c r="W2826">
        <v>11.63</v>
      </c>
      <c r="X2826">
        <v>1.07</v>
      </c>
      <c r="Y2826">
        <v>0.37</v>
      </c>
      <c r="Z2826">
        <v>1.71</v>
      </c>
      <c r="AA2826">
        <v>4.8600000000000003</v>
      </c>
      <c r="AB2826" s="2">
        <v>5.31</v>
      </c>
      <c r="AC2826" s="2">
        <v>35.65</v>
      </c>
      <c r="AD2826">
        <v>0.37</v>
      </c>
      <c r="AF2826" s="2">
        <v>3.2</v>
      </c>
      <c r="AG2826" s="2">
        <v>3.93</v>
      </c>
      <c r="AH2826" s="2">
        <v>11.38</v>
      </c>
      <c r="AI2826" s="2">
        <v>0.51</v>
      </c>
    </row>
    <row r="2827" spans="1:35" x14ac:dyDescent="0.25">
      <c r="A2827" t="s">
        <v>5454</v>
      </c>
      <c r="B2827" t="s">
        <v>5455</v>
      </c>
      <c r="C2827" t="s">
        <v>35</v>
      </c>
      <c r="D2827" t="s">
        <v>5364</v>
      </c>
      <c r="E2827" s="2">
        <v>10.96</v>
      </c>
      <c r="F2827" s="2">
        <v>10.75</v>
      </c>
      <c r="G2827" s="2">
        <v>10.789999961853029</v>
      </c>
      <c r="H2827" s="2">
        <v>10.819999694824221</v>
      </c>
      <c r="I2827" s="2">
        <v>10.77000045776367</v>
      </c>
      <c r="J2827" s="2">
        <v>11.510000228881839</v>
      </c>
      <c r="K2827" s="2">
        <v>11.47999954223633</v>
      </c>
      <c r="L2827" s="2">
        <f>AVERAGE(E2827:K2827)</f>
        <v>11.011428555079871</v>
      </c>
      <c r="N2827">
        <v>9.7799999999999994</v>
      </c>
      <c r="O2827" s="2">
        <f>AI2827-L2827</f>
        <v>-9.9114285550798709</v>
      </c>
      <c r="P2827">
        <v>1.33</v>
      </c>
      <c r="Q2827">
        <v>-0.13</v>
      </c>
      <c r="R2827" s="4">
        <v>78400000</v>
      </c>
      <c r="S2827" s="4">
        <v>7460000</v>
      </c>
      <c r="T2827" s="6">
        <v>10.509383378016086</v>
      </c>
      <c r="U2827" t="s">
        <v>46</v>
      </c>
      <c r="V2827">
        <v>1.34</v>
      </c>
      <c r="W2827">
        <v>4.0599999999999996</v>
      </c>
      <c r="X2827">
        <v>1.83</v>
      </c>
      <c r="Y2827">
        <v>1.79</v>
      </c>
      <c r="Z2827">
        <v>1.97</v>
      </c>
      <c r="AA2827">
        <v>-16.43</v>
      </c>
      <c r="AB2827" s="2">
        <v>-3.5</v>
      </c>
      <c r="AC2827" s="2">
        <v>-6.94</v>
      </c>
      <c r="AD2827">
        <v>0.73</v>
      </c>
      <c r="AF2827" s="2">
        <v>4.28</v>
      </c>
      <c r="AG2827" s="2">
        <v>5.26</v>
      </c>
      <c r="AH2827" s="2">
        <v>12.22</v>
      </c>
      <c r="AI2827" s="2">
        <v>1.1000000000000001</v>
      </c>
    </row>
    <row r="2828" spans="1:35" x14ac:dyDescent="0.25">
      <c r="A2828" t="s">
        <v>4976</v>
      </c>
      <c r="B2828" t="s">
        <v>4977</v>
      </c>
      <c r="C2828" t="s">
        <v>35</v>
      </c>
      <c r="D2828" t="s">
        <v>1178</v>
      </c>
      <c r="E2828" s="2">
        <v>2.74</v>
      </c>
      <c r="F2828" s="2">
        <v>2.68</v>
      </c>
      <c r="G2828" s="2">
        <v>2.8900001049041748</v>
      </c>
      <c r="H2828" s="2">
        <v>2.910000085830688</v>
      </c>
      <c r="I2828" s="2">
        <v>2.869999885559082</v>
      </c>
      <c r="J2828" s="2">
        <v>2.8499999046325679</v>
      </c>
      <c r="K2828" s="2">
        <v>2.9200000762939449</v>
      </c>
      <c r="L2828" s="2">
        <f>AVERAGE(E2828:K2828)</f>
        <v>2.8371428653172082</v>
      </c>
      <c r="N2828">
        <v>9.7899999999999991</v>
      </c>
      <c r="O2828" s="2">
        <f>AI2828-L2828</f>
        <v>-2.5371428653172083</v>
      </c>
      <c r="P2828">
        <v>1.75</v>
      </c>
      <c r="Q2828">
        <v>-1.19</v>
      </c>
      <c r="R2828" s="4">
        <v>8070</v>
      </c>
      <c r="S2828" s="4">
        <v>917970</v>
      </c>
      <c r="T2828" s="6">
        <v>8.791136965260302E-3</v>
      </c>
      <c r="U2828" t="s">
        <v>46</v>
      </c>
      <c r="V2828">
        <v>19.57</v>
      </c>
      <c r="W2828">
        <v>7.98</v>
      </c>
      <c r="X2828">
        <v>20.079999999999998</v>
      </c>
      <c r="Y2828">
        <v>19.57</v>
      </c>
      <c r="Z2828">
        <v>7.14</v>
      </c>
      <c r="AA2828">
        <v>-31101.439999999999</v>
      </c>
      <c r="AB2828" s="2">
        <v>-54.27</v>
      </c>
      <c r="AC2828" s="2">
        <v>-60.23</v>
      </c>
      <c r="AD2828">
        <v>0</v>
      </c>
      <c r="AF2828" s="2">
        <v>22.39</v>
      </c>
      <c r="AG2828" s="2">
        <v>5.27</v>
      </c>
      <c r="AH2828" s="2">
        <v>16.96</v>
      </c>
      <c r="AI2828" s="2">
        <v>0.3</v>
      </c>
    </row>
    <row r="2829" spans="1:35" x14ac:dyDescent="0.25">
      <c r="A2829" t="s">
        <v>2254</v>
      </c>
      <c r="B2829" t="s">
        <v>2255</v>
      </c>
      <c r="C2829" t="s">
        <v>267</v>
      </c>
      <c r="D2829" t="s">
        <v>267</v>
      </c>
      <c r="E2829" s="2">
        <v>48.38</v>
      </c>
      <c r="F2829" s="2">
        <v>48.41</v>
      </c>
      <c r="G2829" s="2">
        <v>49.880001068115227</v>
      </c>
      <c r="H2829" s="2">
        <v>49.599998474121087</v>
      </c>
      <c r="I2829" s="2">
        <v>49.610000610351563</v>
      </c>
      <c r="J2829" s="2">
        <v>48.639999389648438</v>
      </c>
      <c r="K2829" s="2">
        <v>48.939998626708977</v>
      </c>
      <c r="L2829" s="2">
        <f>AVERAGE(E2829:K2829)</f>
        <v>49.06571402413504</v>
      </c>
      <c r="M2829">
        <v>26.05</v>
      </c>
      <c r="N2829">
        <v>9.81</v>
      </c>
      <c r="O2829" s="2">
        <f>AI2829-L2829</f>
        <v>-43.975714024135044</v>
      </c>
      <c r="P2829">
        <v>1.2</v>
      </c>
      <c r="Q2829">
        <v>0.52</v>
      </c>
      <c r="R2829" s="4">
        <v>554600000</v>
      </c>
      <c r="T2829" s="6" t="s">
        <v>6232</v>
      </c>
      <c r="U2829" t="s">
        <v>57</v>
      </c>
      <c r="W2829">
        <v>399.08</v>
      </c>
      <c r="Z2829">
        <v>52.46</v>
      </c>
      <c r="AA2829">
        <v>7.05</v>
      </c>
      <c r="AB2829" s="2">
        <v>3.43</v>
      </c>
      <c r="AC2829" s="2">
        <v>38.200000000000003</v>
      </c>
      <c r="AD2829">
        <v>0.63</v>
      </c>
      <c r="AG2829" s="2">
        <v>4.84</v>
      </c>
      <c r="AH2829" s="2">
        <v>11.24</v>
      </c>
      <c r="AI2829" s="2">
        <v>5.09</v>
      </c>
    </row>
    <row r="2830" spans="1:35" x14ac:dyDescent="0.25">
      <c r="A2830" t="s">
        <v>3577</v>
      </c>
      <c r="B2830" t="s">
        <v>3578</v>
      </c>
      <c r="C2830" t="s">
        <v>179</v>
      </c>
      <c r="D2830" t="s">
        <v>179</v>
      </c>
      <c r="E2830" s="2">
        <v>18.739999999999998</v>
      </c>
      <c r="F2830" s="2">
        <v>18.77</v>
      </c>
      <c r="G2830" s="2">
        <v>18.54999923706055</v>
      </c>
      <c r="H2830" s="2">
        <v>18.260000228881839</v>
      </c>
      <c r="I2830" s="2">
        <v>20.10000038146973</v>
      </c>
      <c r="J2830" s="2">
        <v>19.170000076293949</v>
      </c>
      <c r="K2830" s="2">
        <v>18.229999542236332</v>
      </c>
      <c r="L2830" s="2">
        <f>AVERAGE(E2830:K2830)</f>
        <v>18.831428495134627</v>
      </c>
      <c r="N2830">
        <v>9.85</v>
      </c>
      <c r="O2830" s="2">
        <f>AI2830-L2830</f>
        <v>-16.951428495134628</v>
      </c>
      <c r="P2830">
        <v>1.54</v>
      </c>
      <c r="Q2830">
        <v>-0.31</v>
      </c>
      <c r="R2830" s="4">
        <v>4890000</v>
      </c>
      <c r="S2830" s="4">
        <v>2750000</v>
      </c>
      <c r="T2830" s="6">
        <v>1.7781818181818181</v>
      </c>
      <c r="U2830" t="s">
        <v>60</v>
      </c>
      <c r="V2830">
        <v>1.29</v>
      </c>
      <c r="W2830">
        <v>43.94</v>
      </c>
      <c r="X2830">
        <v>1.65</v>
      </c>
      <c r="Y2830">
        <v>1.51</v>
      </c>
      <c r="Z2830">
        <v>13.7</v>
      </c>
      <c r="AA2830">
        <v>-124.53</v>
      </c>
      <c r="AB2830" s="2">
        <v>-32.83</v>
      </c>
      <c r="AC2830" s="2">
        <v>-75.66</v>
      </c>
      <c r="AD2830">
        <v>0.33</v>
      </c>
      <c r="AF2830" s="2">
        <v>4.63</v>
      </c>
      <c r="AG2830" s="2">
        <v>6.27</v>
      </c>
      <c r="AH2830" s="2">
        <v>9.4499999999999993</v>
      </c>
      <c r="AI2830" s="2">
        <v>1.88</v>
      </c>
    </row>
    <row r="2831" spans="1:35" x14ac:dyDescent="0.25">
      <c r="A2831" t="s">
        <v>663</v>
      </c>
      <c r="B2831" t="s">
        <v>664</v>
      </c>
      <c r="C2831" t="s">
        <v>25</v>
      </c>
      <c r="D2831" t="s">
        <v>25</v>
      </c>
      <c r="E2831" s="2">
        <v>17.57</v>
      </c>
      <c r="F2831" s="2">
        <v>17.41</v>
      </c>
      <c r="G2831" s="2">
        <v>17.520000457763668</v>
      </c>
      <c r="H2831" s="2">
        <v>16.840000152587891</v>
      </c>
      <c r="I2831" s="2">
        <v>17.069999694824219</v>
      </c>
      <c r="J2831" s="2">
        <v>16.520000457763668</v>
      </c>
      <c r="K2831" s="2">
        <v>18.719999313354489</v>
      </c>
      <c r="L2831" s="2">
        <f>AVERAGE(E2831:K2831)</f>
        <v>17.378571439470566</v>
      </c>
      <c r="M2831">
        <v>54.86</v>
      </c>
      <c r="N2831">
        <v>9.98</v>
      </c>
      <c r="O2831" s="2">
        <f>AI2831-L2831</f>
        <v>-4.8685714394705659</v>
      </c>
      <c r="P2831">
        <v>0.9</v>
      </c>
      <c r="Q2831">
        <v>0.08</v>
      </c>
      <c r="R2831" s="4">
        <v>164550000</v>
      </c>
      <c r="S2831" s="4">
        <v>443510000</v>
      </c>
      <c r="T2831" s="6">
        <v>0.37101756442921241</v>
      </c>
      <c r="U2831" t="s">
        <v>133</v>
      </c>
      <c r="V2831">
        <v>1.64</v>
      </c>
      <c r="W2831">
        <v>83.02</v>
      </c>
      <c r="X2831">
        <v>1.93</v>
      </c>
      <c r="Y2831">
        <v>1.71</v>
      </c>
      <c r="Z2831">
        <v>28.59</v>
      </c>
      <c r="AA2831">
        <v>17.510000000000002</v>
      </c>
      <c r="AB2831" s="2">
        <v>16.329999999999998</v>
      </c>
      <c r="AC2831" s="2">
        <v>52.93</v>
      </c>
      <c r="AD2831">
        <v>0.9</v>
      </c>
      <c r="AE2831" s="2">
        <v>29.53</v>
      </c>
      <c r="AF2831" s="2">
        <v>38.42</v>
      </c>
      <c r="AG2831" s="2">
        <v>2.1800000000000002</v>
      </c>
      <c r="AH2831" s="2">
        <v>15.06</v>
      </c>
      <c r="AI2831" s="2">
        <v>12.51</v>
      </c>
    </row>
    <row r="2832" spans="1:35" x14ac:dyDescent="0.25">
      <c r="A2832" t="s">
        <v>5428</v>
      </c>
      <c r="B2832" t="s">
        <v>5429</v>
      </c>
      <c r="C2832" t="s">
        <v>35</v>
      </c>
      <c r="D2832" t="s">
        <v>5364</v>
      </c>
      <c r="E2832" s="2">
        <v>13.86</v>
      </c>
      <c r="F2832" s="2">
        <v>13.34</v>
      </c>
      <c r="G2832" s="2">
        <v>13.89999961853027</v>
      </c>
      <c r="H2832" s="2">
        <v>14.52000045776367</v>
      </c>
      <c r="I2832" s="2">
        <v>14.25</v>
      </c>
      <c r="J2832" s="2">
        <v>13.75</v>
      </c>
      <c r="K2832" s="2">
        <v>14.02999973297119</v>
      </c>
      <c r="L2832" s="2">
        <f>AVERAGE(E2832:K2832)</f>
        <v>13.949999972752162</v>
      </c>
      <c r="N2832">
        <v>9.99</v>
      </c>
      <c r="O2832" s="2">
        <f>AI2832-L2832</f>
        <v>-12.559999972752161</v>
      </c>
      <c r="P2832">
        <v>1.21</v>
      </c>
      <c r="Q2832">
        <v>-0.2</v>
      </c>
      <c r="R2832" s="4">
        <v>99770000</v>
      </c>
      <c r="S2832" s="4">
        <v>12900000</v>
      </c>
      <c r="T2832" s="6">
        <v>7.7341085271317827</v>
      </c>
      <c r="U2832" t="s">
        <v>119</v>
      </c>
      <c r="V2832">
        <v>1.33</v>
      </c>
      <c r="W2832">
        <v>86.53</v>
      </c>
      <c r="X2832">
        <v>1.71</v>
      </c>
      <c r="Y2832">
        <v>1.59</v>
      </c>
      <c r="Z2832">
        <v>28.3</v>
      </c>
      <c r="AA2832">
        <v>-36.950000000000003</v>
      </c>
      <c r="AB2832" s="2">
        <v>-26.42</v>
      </c>
      <c r="AC2832" s="2">
        <v>-77.63</v>
      </c>
      <c r="AD2832">
        <v>0.69</v>
      </c>
      <c r="AF2832" s="2">
        <v>6.77</v>
      </c>
      <c r="AG2832" s="2">
        <v>5.28</v>
      </c>
      <c r="AH2832" s="2">
        <v>15.17</v>
      </c>
      <c r="AI2832" s="2">
        <v>1.39</v>
      </c>
    </row>
    <row r="2833" spans="1:35" x14ac:dyDescent="0.25">
      <c r="A2833" t="s">
        <v>483</v>
      </c>
      <c r="B2833" t="s">
        <v>484</v>
      </c>
      <c r="C2833" t="s">
        <v>179</v>
      </c>
      <c r="D2833" t="s">
        <v>82</v>
      </c>
      <c r="E2833" s="2">
        <v>16.57</v>
      </c>
      <c r="F2833" s="2">
        <v>16.46</v>
      </c>
      <c r="G2833" s="2">
        <v>16.729999542236332</v>
      </c>
      <c r="H2833" s="2">
        <v>16.04999923706055</v>
      </c>
      <c r="I2833" s="2">
        <v>14.840000152587891</v>
      </c>
      <c r="J2833" s="2">
        <v>14.64000034332275</v>
      </c>
      <c r="K2833" s="2">
        <v>14.72999954223633</v>
      </c>
      <c r="L2833" s="2">
        <f>AVERAGE(E2833:K2833)</f>
        <v>15.717142688206264</v>
      </c>
      <c r="M2833">
        <v>193.95</v>
      </c>
      <c r="N2833">
        <v>10.02</v>
      </c>
      <c r="O2833" s="2">
        <f>AI2833-L2833</f>
        <v>-14.047142688206264</v>
      </c>
      <c r="P2833">
        <v>0.77</v>
      </c>
      <c r="Q2833">
        <v>-1.3</v>
      </c>
      <c r="R2833" s="4">
        <v>0</v>
      </c>
      <c r="S2833" s="4">
        <v>57100000</v>
      </c>
      <c r="T2833" s="6">
        <v>0</v>
      </c>
      <c r="U2833" t="s">
        <v>129</v>
      </c>
      <c r="V2833">
        <v>2.09</v>
      </c>
      <c r="W2833">
        <v>3.17</v>
      </c>
      <c r="X2833">
        <v>2.68</v>
      </c>
      <c r="Y2833">
        <v>2.09</v>
      </c>
      <c r="Z2833">
        <v>2.39</v>
      </c>
      <c r="AA2833">
        <v>4.21</v>
      </c>
      <c r="AB2833" s="2">
        <v>4.16</v>
      </c>
      <c r="AC2833" s="2">
        <v>5.31</v>
      </c>
      <c r="AD2833">
        <v>2.4500000000000002</v>
      </c>
      <c r="AE2833" s="2">
        <v>6.13</v>
      </c>
      <c r="AG2833" s="2">
        <v>4.54</v>
      </c>
      <c r="AH2833" s="2">
        <v>14.27</v>
      </c>
      <c r="AI2833" s="2">
        <v>1.67</v>
      </c>
    </row>
    <row r="2834" spans="1:35" x14ac:dyDescent="0.25">
      <c r="A2834" t="s">
        <v>1341</v>
      </c>
      <c r="B2834" t="s">
        <v>1342</v>
      </c>
      <c r="C2834" t="s">
        <v>1289</v>
      </c>
      <c r="D2834" t="s">
        <v>1289</v>
      </c>
      <c r="E2834" s="2">
        <v>1.06</v>
      </c>
      <c r="F2834" s="2">
        <v>1.03</v>
      </c>
      <c r="G2834" s="2">
        <v>1.029999971389771</v>
      </c>
      <c r="H2834" s="2">
        <v>1.080000042915344</v>
      </c>
      <c r="I2834" s="2">
        <v>1.029999971389771</v>
      </c>
      <c r="J2834" s="2">
        <v>1.139999985694885</v>
      </c>
      <c r="K2834" s="2">
        <v>1.129999995231628</v>
      </c>
      <c r="L2834" s="2">
        <f>AVERAGE(E2834:K2834)</f>
        <v>1.0714285666601999</v>
      </c>
      <c r="N2834">
        <v>10.029999999999999</v>
      </c>
      <c r="O2834" s="2">
        <f>AI2834-L2834</f>
        <v>-0.97142856666019994</v>
      </c>
      <c r="P2834">
        <v>1.05</v>
      </c>
      <c r="Q2834">
        <v>-0.49</v>
      </c>
      <c r="R2834" s="4">
        <v>1950000</v>
      </c>
      <c r="S2834" s="4">
        <v>954320</v>
      </c>
      <c r="T2834" s="6">
        <v>2.0433397602481347</v>
      </c>
      <c r="U2834" t="s">
        <v>40</v>
      </c>
      <c r="V2834">
        <v>0.09</v>
      </c>
      <c r="W2834">
        <v>64.44</v>
      </c>
      <c r="X2834">
        <v>1.07</v>
      </c>
      <c r="Y2834">
        <v>0.51</v>
      </c>
      <c r="Z2834">
        <v>31.69</v>
      </c>
      <c r="AA2834">
        <v>-424.15</v>
      </c>
      <c r="AB2834" s="2">
        <v>-60.46</v>
      </c>
      <c r="AC2834" s="2">
        <v>-125.85</v>
      </c>
      <c r="AD2834">
        <v>0.91</v>
      </c>
      <c r="AE2834" s="2">
        <v>10.38</v>
      </c>
      <c r="AF2834" s="2">
        <v>5.18</v>
      </c>
      <c r="AG2834" s="2">
        <v>5.5</v>
      </c>
      <c r="AH2834" s="2">
        <v>6.95</v>
      </c>
      <c r="AI2834" s="2">
        <v>0.1</v>
      </c>
    </row>
    <row r="2835" spans="1:35" x14ac:dyDescent="0.25">
      <c r="A2835" t="s">
        <v>3025</v>
      </c>
      <c r="B2835" t="s">
        <v>3026</v>
      </c>
      <c r="C2835" t="s">
        <v>179</v>
      </c>
      <c r="D2835" t="s">
        <v>179</v>
      </c>
      <c r="E2835" s="2">
        <v>41.29</v>
      </c>
      <c r="F2835" s="2">
        <v>39.96</v>
      </c>
      <c r="G2835" s="2">
        <v>41.729999542236328</v>
      </c>
      <c r="H2835" s="2">
        <v>41.560001373291023</v>
      </c>
      <c r="I2835" s="2">
        <v>41.349998474121087</v>
      </c>
      <c r="J2835" s="2">
        <v>41.009998321533203</v>
      </c>
      <c r="K2835" s="2">
        <v>39.810001373291023</v>
      </c>
      <c r="L2835" s="2">
        <f>AVERAGE(E2835:K2835)</f>
        <v>40.958571297781809</v>
      </c>
      <c r="N2835">
        <v>10.039999999999999</v>
      </c>
      <c r="O2835" s="2">
        <f>AI2835-L2835</f>
        <v>-36.798571297781805</v>
      </c>
      <c r="P2835">
        <v>1.62</v>
      </c>
      <c r="Q2835">
        <v>0.37</v>
      </c>
      <c r="R2835" s="4">
        <v>0</v>
      </c>
      <c r="S2835" s="4">
        <v>17260000</v>
      </c>
      <c r="T2835" s="6">
        <v>0</v>
      </c>
      <c r="U2835" t="s">
        <v>40</v>
      </c>
      <c r="V2835">
        <v>2.8</v>
      </c>
      <c r="W2835">
        <v>6.83</v>
      </c>
      <c r="X2835">
        <v>3.27</v>
      </c>
      <c r="Y2835">
        <v>2.8</v>
      </c>
      <c r="Z2835">
        <v>4.5</v>
      </c>
      <c r="AB2835" s="2">
        <v>-137.07</v>
      </c>
      <c r="AC2835" s="2">
        <v>-193.67</v>
      </c>
      <c r="AD2835">
        <v>0</v>
      </c>
      <c r="AG2835" s="2">
        <v>5.26</v>
      </c>
      <c r="AH2835" s="2">
        <v>15.35</v>
      </c>
      <c r="AI2835" s="2">
        <v>4.16</v>
      </c>
    </row>
    <row r="2836" spans="1:35" x14ac:dyDescent="0.25">
      <c r="A2836" t="s">
        <v>1991</v>
      </c>
      <c r="B2836" t="s">
        <v>1992</v>
      </c>
      <c r="C2836" t="s">
        <v>25</v>
      </c>
      <c r="D2836" t="s">
        <v>267</v>
      </c>
      <c r="E2836" s="2">
        <v>5.42</v>
      </c>
      <c r="F2836" s="2">
        <v>6.64</v>
      </c>
      <c r="G2836" s="2">
        <v>7.0100002288818359</v>
      </c>
      <c r="H2836" s="2">
        <v>4.869999885559082</v>
      </c>
      <c r="I2836" s="2">
        <v>5.5900001525878906</v>
      </c>
      <c r="J2836" s="2">
        <v>5.2800002098083496</v>
      </c>
      <c r="K2836" s="2">
        <v>6.190000057220459</v>
      </c>
      <c r="L2836" s="2">
        <f>AVERAGE(E2836:K2836)</f>
        <v>5.857142933436803</v>
      </c>
      <c r="N2836">
        <v>10.06</v>
      </c>
      <c r="O2836" s="2">
        <f>AI2836-L2836</f>
        <v>-0.42714293343680332</v>
      </c>
      <c r="P2836">
        <v>1</v>
      </c>
      <c r="Q2836">
        <v>-0.48</v>
      </c>
      <c r="R2836" s="4">
        <v>31490000</v>
      </c>
      <c r="S2836" s="4">
        <v>18480000</v>
      </c>
      <c r="T2836" s="6">
        <v>1.704004329004329</v>
      </c>
      <c r="U2836" t="s">
        <v>206</v>
      </c>
      <c r="V2836">
        <v>1.08</v>
      </c>
      <c r="W2836">
        <v>25.53</v>
      </c>
      <c r="X2836">
        <v>2.2799999999999998</v>
      </c>
      <c r="Y2836">
        <v>1.81</v>
      </c>
      <c r="Z2836">
        <v>14.82</v>
      </c>
      <c r="AA2836">
        <v>-1.23</v>
      </c>
      <c r="AB2836" s="2">
        <v>-1.6</v>
      </c>
      <c r="AC2836" s="2">
        <v>-3.05</v>
      </c>
      <c r="AD2836">
        <v>1.3</v>
      </c>
      <c r="AE2836" s="2">
        <v>6.48</v>
      </c>
      <c r="AF2836" s="2">
        <v>3.7</v>
      </c>
      <c r="AG2836" s="2">
        <v>4.8899999999999997</v>
      </c>
      <c r="AH2836" s="2">
        <v>11.96</v>
      </c>
      <c r="AI2836" s="2">
        <v>5.43</v>
      </c>
    </row>
    <row r="2837" spans="1:35" x14ac:dyDescent="0.25">
      <c r="A2837" t="s">
        <v>1000</v>
      </c>
      <c r="B2837" t="s">
        <v>1001</v>
      </c>
      <c r="C2837" t="s">
        <v>25</v>
      </c>
      <c r="D2837" t="s">
        <v>25</v>
      </c>
      <c r="E2837" s="2">
        <v>1.91</v>
      </c>
      <c r="F2837" s="2">
        <v>1.75</v>
      </c>
      <c r="G2837" s="2">
        <v>1.7599999904632571</v>
      </c>
      <c r="H2837" s="2">
        <v>1.75</v>
      </c>
      <c r="I2837" s="2">
        <v>1.75</v>
      </c>
      <c r="J2837" s="2">
        <v>1.679999947547913</v>
      </c>
      <c r="K2837" s="2">
        <v>1.720000028610229</v>
      </c>
      <c r="L2837" s="2">
        <f>AVERAGE(E2837:K2837)</f>
        <v>1.7599999952316285</v>
      </c>
      <c r="N2837">
        <v>10.07</v>
      </c>
      <c r="O2837" s="2">
        <f>AI2837-L2837</f>
        <v>-1.5899999952316286</v>
      </c>
      <c r="P2837">
        <v>1.29</v>
      </c>
      <c r="Q2837">
        <v>-2.3199999999999998</v>
      </c>
      <c r="R2837" s="4">
        <v>2009999.9999999998</v>
      </c>
      <c r="S2837" s="4">
        <v>1140000</v>
      </c>
      <c r="T2837" s="6">
        <v>1.7631578947368418</v>
      </c>
      <c r="U2837" t="s">
        <v>27</v>
      </c>
      <c r="V2837">
        <v>0.24</v>
      </c>
      <c r="W2837">
        <v>72.39</v>
      </c>
      <c r="X2837">
        <v>2.0499999999999998</v>
      </c>
      <c r="Y2837">
        <v>0.66</v>
      </c>
      <c r="Z2837">
        <v>23.81</v>
      </c>
      <c r="AA2837">
        <v>-5.13</v>
      </c>
      <c r="AB2837" s="2">
        <v>-6.62</v>
      </c>
      <c r="AC2837" s="2">
        <v>-20.95</v>
      </c>
      <c r="AD2837">
        <v>1.29</v>
      </c>
      <c r="AE2837" s="2">
        <v>21.33</v>
      </c>
      <c r="AF2837" s="2">
        <v>6.1</v>
      </c>
      <c r="AG2837" s="2">
        <v>1.05</v>
      </c>
      <c r="AH2837" s="2">
        <v>9.3699999999999992</v>
      </c>
      <c r="AI2837" s="2">
        <v>0.17</v>
      </c>
    </row>
    <row r="2838" spans="1:35" x14ac:dyDescent="0.25">
      <c r="A2838" t="s">
        <v>3599</v>
      </c>
      <c r="B2838" t="s">
        <v>3600</v>
      </c>
      <c r="C2838" t="s">
        <v>179</v>
      </c>
      <c r="D2838" t="s">
        <v>179</v>
      </c>
      <c r="E2838" s="2">
        <v>1</v>
      </c>
      <c r="F2838" s="2">
        <v>1.01</v>
      </c>
      <c r="G2838" s="2">
        <v>1.0399999618530269</v>
      </c>
      <c r="H2838" s="2">
        <v>1</v>
      </c>
      <c r="I2838" s="2">
        <v>1</v>
      </c>
      <c r="J2838" s="2">
        <v>0.95999997854232788</v>
      </c>
      <c r="K2838" s="2">
        <v>0.97000002861022949</v>
      </c>
      <c r="L2838" s="2">
        <f>AVERAGE(E2838:K2838)</f>
        <v>0.99714285271508352</v>
      </c>
      <c r="N2838">
        <v>10.09</v>
      </c>
      <c r="O2838" s="2">
        <f>AI2838-L2838</f>
        <v>-0.89714285271508354</v>
      </c>
      <c r="P2838">
        <v>0.67</v>
      </c>
      <c r="Q2838">
        <v>-7.0000000000000007E-2</v>
      </c>
      <c r="R2838" s="4">
        <v>386840</v>
      </c>
      <c r="S2838" s="4">
        <v>2220000</v>
      </c>
      <c r="T2838" s="6">
        <v>0.17425225225225224</v>
      </c>
      <c r="U2838" t="s">
        <v>40</v>
      </c>
      <c r="V2838">
        <v>1.5</v>
      </c>
      <c r="W2838">
        <v>2.9</v>
      </c>
      <c r="X2838">
        <v>3</v>
      </c>
      <c r="Y2838">
        <v>1.6</v>
      </c>
      <c r="Z2838">
        <v>1.92</v>
      </c>
      <c r="AA2838">
        <v>12.06</v>
      </c>
      <c r="AB2838" s="2">
        <v>-39.92</v>
      </c>
      <c r="AC2838" s="2">
        <v>-58.14</v>
      </c>
      <c r="AD2838">
        <v>0.73</v>
      </c>
      <c r="AE2838" s="2">
        <v>0.84</v>
      </c>
      <c r="AF2838" s="2">
        <v>14.32</v>
      </c>
      <c r="AG2838" s="2">
        <v>5.27</v>
      </c>
      <c r="AH2838" s="2">
        <v>9.76</v>
      </c>
      <c r="AI2838" s="2">
        <v>0.1</v>
      </c>
    </row>
    <row r="2839" spans="1:35" x14ac:dyDescent="0.25">
      <c r="A2839" t="s">
        <v>2947</v>
      </c>
      <c r="B2839" t="s">
        <v>2948</v>
      </c>
      <c r="C2839" t="s">
        <v>179</v>
      </c>
      <c r="D2839" t="s">
        <v>179</v>
      </c>
      <c r="E2839" s="2">
        <v>6.37</v>
      </c>
      <c r="F2839" s="2">
        <v>6.05</v>
      </c>
      <c r="G2839" s="2">
        <v>6.3499999046325684</v>
      </c>
      <c r="H2839" s="2">
        <v>6.309999942779541</v>
      </c>
      <c r="I2839" s="2">
        <v>6.2199997901916504</v>
      </c>
      <c r="J2839" s="2">
        <v>6.1500000953674316</v>
      </c>
      <c r="K2839" s="2">
        <v>6.130000114440918</v>
      </c>
      <c r="L2839" s="2">
        <f>AVERAGE(E2839:K2839)</f>
        <v>6.2257142639160161</v>
      </c>
      <c r="N2839">
        <v>10.17</v>
      </c>
      <c r="O2839" s="2">
        <f>AI2839-L2839</f>
        <v>-5.605714263916016</v>
      </c>
      <c r="P2839">
        <v>1.03</v>
      </c>
      <c r="Q2839">
        <v>0.48</v>
      </c>
      <c r="R2839" s="4">
        <v>37240000</v>
      </c>
      <c r="S2839" s="4">
        <v>10880000</v>
      </c>
      <c r="T2839" s="6">
        <v>3.4227941176470589</v>
      </c>
      <c r="U2839" t="s">
        <v>162</v>
      </c>
      <c r="V2839">
        <v>2.98</v>
      </c>
      <c r="W2839">
        <v>71.36</v>
      </c>
      <c r="X2839">
        <v>4.21</v>
      </c>
      <c r="Y2839">
        <v>3.57</v>
      </c>
      <c r="Z2839">
        <v>30.54</v>
      </c>
      <c r="AA2839">
        <v>-22.47</v>
      </c>
      <c r="AB2839" s="2">
        <v>-23.49</v>
      </c>
      <c r="AC2839" s="2">
        <v>-48.23</v>
      </c>
      <c r="AD2839">
        <v>0.76</v>
      </c>
      <c r="AE2839" s="2">
        <v>2.74</v>
      </c>
      <c r="AF2839" s="2">
        <v>9.06</v>
      </c>
      <c r="AG2839" s="2">
        <v>5.27</v>
      </c>
      <c r="AH2839" s="2">
        <v>9.66</v>
      </c>
      <c r="AI2839" s="2">
        <v>0.62</v>
      </c>
    </row>
    <row r="2840" spans="1:35" x14ac:dyDescent="0.25">
      <c r="A2840" t="s">
        <v>3123</v>
      </c>
      <c r="B2840" t="s">
        <v>3124</v>
      </c>
      <c r="C2840" t="s">
        <v>179</v>
      </c>
      <c r="D2840" t="s">
        <v>179</v>
      </c>
      <c r="E2840" s="2">
        <v>11.92</v>
      </c>
      <c r="F2840" s="2">
        <v>11.37</v>
      </c>
      <c r="G2840" s="2">
        <v>11.88000011444092</v>
      </c>
      <c r="H2840" s="2">
        <v>11.69999980926514</v>
      </c>
      <c r="I2840" s="2">
        <v>12.75</v>
      </c>
      <c r="J2840" s="2">
        <v>12.560000419616699</v>
      </c>
      <c r="K2840" s="2">
        <v>13.180000305175779</v>
      </c>
      <c r="L2840" s="2">
        <f>AVERAGE(E2840:K2840)</f>
        <v>12.194285806928363</v>
      </c>
      <c r="N2840">
        <v>10.199999999999999</v>
      </c>
      <c r="O2840" s="2">
        <f>AI2840-L2840</f>
        <v>-11.034285806928363</v>
      </c>
      <c r="P2840">
        <v>2.8</v>
      </c>
      <c r="Q2840">
        <v>2.0099999999999998</v>
      </c>
      <c r="R2840" s="4">
        <v>3480000</v>
      </c>
      <c r="S2840" s="4">
        <v>822000</v>
      </c>
      <c r="T2840" s="6">
        <v>4.2335766423357661</v>
      </c>
      <c r="U2840" t="s">
        <v>46</v>
      </c>
      <c r="V2840">
        <v>1.97</v>
      </c>
      <c r="W2840">
        <v>42.94</v>
      </c>
      <c r="X2840">
        <v>2.79</v>
      </c>
      <c r="Y2840">
        <v>2.1800000000000002</v>
      </c>
      <c r="Z2840">
        <v>26.24</v>
      </c>
      <c r="AA2840">
        <v>-56.1</v>
      </c>
      <c r="AB2840" s="2">
        <v>-35.89</v>
      </c>
      <c r="AC2840" s="2">
        <v>-60.4</v>
      </c>
      <c r="AD2840">
        <v>0.56000000000000005</v>
      </c>
      <c r="AE2840" s="2">
        <v>1.31</v>
      </c>
      <c r="AF2840" s="2">
        <v>8.9499999999999993</v>
      </c>
      <c r="AG2840" s="2">
        <v>5.45</v>
      </c>
      <c r="AH2840" s="2">
        <v>12.86</v>
      </c>
      <c r="AI2840" s="2">
        <v>1.1599999999999999</v>
      </c>
    </row>
    <row r="2841" spans="1:35" x14ac:dyDescent="0.25">
      <c r="A2841" t="s">
        <v>5403</v>
      </c>
      <c r="B2841" t="s">
        <v>5404</v>
      </c>
      <c r="C2841" t="s">
        <v>35</v>
      </c>
      <c r="D2841" t="s">
        <v>5364</v>
      </c>
      <c r="E2841" s="2">
        <v>31.69</v>
      </c>
      <c r="F2841" s="2">
        <v>31.88</v>
      </c>
      <c r="G2841" s="2">
        <v>33.700000762939453</v>
      </c>
      <c r="H2841" s="2">
        <v>33.540000915527337</v>
      </c>
      <c r="I2841" s="2">
        <v>33.299999237060547</v>
      </c>
      <c r="J2841" s="2">
        <v>32.610000610351563</v>
      </c>
      <c r="K2841" s="2">
        <v>33.5</v>
      </c>
      <c r="L2841" s="2">
        <f>AVERAGE(E2841:K2841)</f>
        <v>32.888571646554126</v>
      </c>
      <c r="N2841">
        <v>10.199999999999999</v>
      </c>
      <c r="O2841" s="2">
        <f>AI2841-L2841</f>
        <v>-29.578571646554128</v>
      </c>
      <c r="P2841">
        <v>1.18</v>
      </c>
      <c r="Q2841">
        <v>-0.09</v>
      </c>
      <c r="R2841" s="4">
        <v>31270000</v>
      </c>
      <c r="S2841" s="4">
        <v>5790000</v>
      </c>
      <c r="T2841" s="6">
        <v>5.4006908462867012</v>
      </c>
      <c r="U2841" t="s">
        <v>28</v>
      </c>
      <c r="V2841">
        <v>2.16</v>
      </c>
      <c r="W2841">
        <v>5.81</v>
      </c>
      <c r="X2841">
        <v>3.75</v>
      </c>
      <c r="Y2841">
        <v>2.93</v>
      </c>
      <c r="Z2841">
        <v>4.71</v>
      </c>
      <c r="AA2841">
        <v>-14.99</v>
      </c>
      <c r="AB2841" s="2">
        <v>-11.85</v>
      </c>
      <c r="AC2841" s="2">
        <v>-15.99</v>
      </c>
      <c r="AD2841">
        <v>0.68</v>
      </c>
      <c r="AF2841" s="2">
        <v>11.05</v>
      </c>
      <c r="AG2841" s="2">
        <v>5.28</v>
      </c>
      <c r="AH2841" s="2">
        <v>10.3</v>
      </c>
      <c r="AI2841" s="2">
        <v>3.31</v>
      </c>
    </row>
    <row r="2842" spans="1:35" x14ac:dyDescent="0.25">
      <c r="A2842" t="s">
        <v>711</v>
      </c>
      <c r="B2842" t="s">
        <v>712</v>
      </c>
      <c r="C2842" t="s">
        <v>25</v>
      </c>
      <c r="D2842" t="s">
        <v>25</v>
      </c>
      <c r="E2842" s="2">
        <v>31.77</v>
      </c>
      <c r="F2842" s="2">
        <v>31.33</v>
      </c>
      <c r="G2842" s="2">
        <v>31.670000076293949</v>
      </c>
      <c r="H2842" s="2">
        <v>31.54000091552734</v>
      </c>
      <c r="I2842" s="2">
        <v>31.780000686645511</v>
      </c>
      <c r="J2842" s="2">
        <v>31.219999313354489</v>
      </c>
      <c r="K2842" s="2">
        <v>30.329999923706051</v>
      </c>
      <c r="L2842" s="2">
        <f>AVERAGE(E2842:K2842)</f>
        <v>31.377142987932476</v>
      </c>
      <c r="M2842">
        <v>73.7</v>
      </c>
      <c r="N2842">
        <v>10.25</v>
      </c>
      <c r="O2842" s="2">
        <f>AI2842-L2842</f>
        <v>-28.287142987932477</v>
      </c>
      <c r="P2842">
        <v>0.36</v>
      </c>
      <c r="Q2842">
        <v>-0.77</v>
      </c>
      <c r="R2842" s="4">
        <v>12340000</v>
      </c>
      <c r="S2842" s="4">
        <v>36090000</v>
      </c>
      <c r="T2842" s="6">
        <v>0.34192297035189806</v>
      </c>
      <c r="U2842" t="s">
        <v>32</v>
      </c>
      <c r="V2842">
        <v>1.7</v>
      </c>
      <c r="W2842">
        <v>124.81</v>
      </c>
      <c r="X2842">
        <v>2.19</v>
      </c>
      <c r="Y2842">
        <v>1.78</v>
      </c>
      <c r="Z2842">
        <v>38.31</v>
      </c>
      <c r="AA2842">
        <v>3.67</v>
      </c>
      <c r="AB2842" s="2">
        <v>1.1599999999999999</v>
      </c>
      <c r="AC2842" s="2">
        <v>6.77</v>
      </c>
      <c r="AD2842">
        <v>0.6</v>
      </c>
      <c r="AE2842" s="2">
        <v>17.45</v>
      </c>
      <c r="AF2842" s="2">
        <v>103.02</v>
      </c>
      <c r="AG2842" s="2">
        <v>4</v>
      </c>
      <c r="AH2842" s="2">
        <v>13.2</v>
      </c>
      <c r="AI2842" s="2">
        <v>3.09</v>
      </c>
    </row>
    <row r="2843" spans="1:35" x14ac:dyDescent="0.25">
      <c r="A2843" t="s">
        <v>5458</v>
      </c>
      <c r="B2843" t="s">
        <v>5459</v>
      </c>
      <c r="C2843" t="s">
        <v>64</v>
      </c>
      <c r="D2843" t="s">
        <v>5364</v>
      </c>
      <c r="E2843" s="2">
        <v>0.73</v>
      </c>
      <c r="F2843" s="2">
        <v>0.68</v>
      </c>
      <c r="G2843" s="2">
        <v>0.65299999713897705</v>
      </c>
      <c r="H2843" s="2">
        <v>0.64499998092651367</v>
      </c>
      <c r="I2843" s="2">
        <v>0.6119999885559082</v>
      </c>
      <c r="J2843" s="2">
        <v>0.63999998569488525</v>
      </c>
      <c r="K2843" s="2">
        <v>0.62000000476837158</v>
      </c>
      <c r="L2843" s="2">
        <f>AVERAGE(E2843:K2843)</f>
        <v>0.6542857081549508</v>
      </c>
      <c r="N2843">
        <v>10.31</v>
      </c>
      <c r="O2843" s="2">
        <f>AI2843-L2843</f>
        <v>-0.56428570815495083</v>
      </c>
      <c r="P2843">
        <v>2.29</v>
      </c>
      <c r="Q2843">
        <v>-0.86</v>
      </c>
      <c r="R2843" s="4">
        <v>1950000</v>
      </c>
      <c r="S2843" s="4">
        <v>2300000</v>
      </c>
      <c r="T2843" s="6">
        <v>0.84782608695652173</v>
      </c>
      <c r="U2843" t="s">
        <v>5460</v>
      </c>
      <c r="V2843">
        <v>0.42</v>
      </c>
      <c r="X2843">
        <v>0.84</v>
      </c>
      <c r="Y2843">
        <v>0.68</v>
      </c>
      <c r="Z2843">
        <v>23.41</v>
      </c>
      <c r="AA2843">
        <v>-274</v>
      </c>
      <c r="AB2843" s="2">
        <v>-151.43</v>
      </c>
      <c r="AC2843" s="2">
        <v>-413.14</v>
      </c>
      <c r="AD2843">
        <v>1.07</v>
      </c>
      <c r="AE2843" s="2">
        <v>30.02</v>
      </c>
      <c r="AF2843" s="2">
        <v>7.98</v>
      </c>
      <c r="AG2843" s="2">
        <v>5.81</v>
      </c>
      <c r="AH2843" s="2">
        <v>12.37</v>
      </c>
      <c r="AI2843" s="2">
        <v>0.09</v>
      </c>
    </row>
    <row r="2844" spans="1:35" x14ac:dyDescent="0.25">
      <c r="A2844" t="s">
        <v>1415</v>
      </c>
      <c r="B2844" t="s">
        <v>1416</v>
      </c>
      <c r="C2844" t="s">
        <v>64</v>
      </c>
      <c r="D2844" t="s">
        <v>1289</v>
      </c>
      <c r="E2844" s="2">
        <v>3.37</v>
      </c>
      <c r="F2844" s="2">
        <v>3.3</v>
      </c>
      <c r="G2844" s="2">
        <v>3.369999885559082</v>
      </c>
      <c r="H2844" s="2">
        <v>3.25</v>
      </c>
      <c r="I2844" s="2">
        <v>3.2899999618530269</v>
      </c>
      <c r="J2844" s="2">
        <v>3.309999942779541</v>
      </c>
      <c r="K2844" s="2">
        <v>3.4200000762939449</v>
      </c>
      <c r="L2844" s="2">
        <f>AVERAGE(E2844:K2844)</f>
        <v>3.3299999809265133</v>
      </c>
      <c r="N2844">
        <v>10.33</v>
      </c>
      <c r="O2844" s="2">
        <f>AI2844-L2844</f>
        <v>-2.9999999809265132</v>
      </c>
      <c r="P2844">
        <v>1.66</v>
      </c>
      <c r="Q2844">
        <v>-0.78</v>
      </c>
      <c r="R2844" s="4">
        <v>10400000</v>
      </c>
      <c r="S2844" s="4">
        <v>11050000</v>
      </c>
      <c r="T2844" s="6">
        <v>0.94117647058823528</v>
      </c>
      <c r="U2844" t="s">
        <v>287</v>
      </c>
      <c r="V2844">
        <v>0.04</v>
      </c>
      <c r="W2844">
        <v>298.63</v>
      </c>
      <c r="X2844">
        <v>1.1000000000000001</v>
      </c>
      <c r="Y2844">
        <v>0.39</v>
      </c>
      <c r="Z2844">
        <v>43.97</v>
      </c>
      <c r="AA2844">
        <v>-18.260000000000002</v>
      </c>
      <c r="AB2844" s="2">
        <v>-19.02</v>
      </c>
      <c r="AC2844" s="2">
        <v>-91.93</v>
      </c>
      <c r="AD2844">
        <v>1.72</v>
      </c>
      <c r="AE2844" s="2">
        <v>2.2000000000000002</v>
      </c>
      <c r="AF2844" s="2">
        <v>6.3</v>
      </c>
      <c r="AG2844" s="2">
        <v>5.48</v>
      </c>
      <c r="AH2844" s="2">
        <v>14.34</v>
      </c>
      <c r="AI2844" s="2">
        <v>0.33</v>
      </c>
    </row>
    <row r="2845" spans="1:35" x14ac:dyDescent="0.25">
      <c r="A2845" t="s">
        <v>3922</v>
      </c>
      <c r="B2845" t="s">
        <v>3923</v>
      </c>
      <c r="C2845" t="s">
        <v>179</v>
      </c>
      <c r="D2845" t="s">
        <v>179</v>
      </c>
      <c r="E2845" s="2">
        <v>15.36</v>
      </c>
      <c r="F2845" s="2">
        <v>15.19</v>
      </c>
      <c r="G2845" s="2">
        <v>15.420000076293951</v>
      </c>
      <c r="H2845" s="2">
        <v>15.61999988555908</v>
      </c>
      <c r="I2845" s="2">
        <v>15.64000034332275</v>
      </c>
      <c r="J2845" s="2">
        <v>15.189999580383301</v>
      </c>
      <c r="K2845" s="2">
        <v>15.510000228881839</v>
      </c>
      <c r="L2845" s="2">
        <f>AVERAGE(E2845:K2845)</f>
        <v>15.418571444920131</v>
      </c>
      <c r="M2845">
        <v>43.87</v>
      </c>
      <c r="N2845">
        <v>10.33</v>
      </c>
      <c r="O2845" s="2">
        <f>AI2845-L2845</f>
        <v>-13.928571444920131</v>
      </c>
      <c r="P2845">
        <v>0.47</v>
      </c>
      <c r="Q2845">
        <v>0.65</v>
      </c>
      <c r="R2845" s="4">
        <v>123660000</v>
      </c>
      <c r="S2845" s="4">
        <v>64489999.999999993</v>
      </c>
      <c r="T2845" s="6">
        <v>1.9175065901690187</v>
      </c>
      <c r="U2845" t="s">
        <v>28</v>
      </c>
      <c r="V2845">
        <v>1.45</v>
      </c>
      <c r="W2845">
        <v>555.17999999999995</v>
      </c>
      <c r="X2845">
        <v>2.93</v>
      </c>
      <c r="Y2845">
        <v>2.1800000000000002</v>
      </c>
      <c r="Z2845">
        <v>76.760000000000005</v>
      </c>
      <c r="AA2845">
        <v>3.16</v>
      </c>
      <c r="AB2845" s="2">
        <v>1.31</v>
      </c>
      <c r="AC2845" s="2">
        <v>9.5299999999999994</v>
      </c>
      <c r="AD2845">
        <v>0.36</v>
      </c>
      <c r="AE2845" s="2">
        <v>9.85</v>
      </c>
      <c r="AF2845" s="2">
        <v>9.11</v>
      </c>
      <c r="AG2845" s="2">
        <v>2.29</v>
      </c>
      <c r="AH2845" s="2">
        <v>15.31</v>
      </c>
      <c r="AI2845" s="2">
        <v>1.49</v>
      </c>
    </row>
    <row r="2846" spans="1:35" x14ac:dyDescent="0.25">
      <c r="A2846" t="s">
        <v>3526</v>
      </c>
      <c r="B2846" t="s">
        <v>3527</v>
      </c>
      <c r="C2846" t="s">
        <v>179</v>
      </c>
      <c r="D2846" t="s">
        <v>179</v>
      </c>
      <c r="E2846" s="2">
        <v>5.71</v>
      </c>
      <c r="F2846" s="2">
        <v>5.71</v>
      </c>
      <c r="G2846" s="2">
        <v>6</v>
      </c>
      <c r="H2846" s="2">
        <v>6.3400001525878906</v>
      </c>
      <c r="I2846" s="2">
        <v>4.7399997711181641</v>
      </c>
      <c r="J2846" s="2">
        <v>3.970000028610229</v>
      </c>
      <c r="K2846" s="2">
        <v>3.8199999332427979</v>
      </c>
      <c r="L2846" s="2">
        <f>AVERAGE(E2846:K2846)</f>
        <v>5.1842856979370122</v>
      </c>
      <c r="M2846">
        <v>40.020000000000003</v>
      </c>
      <c r="N2846">
        <v>10.34</v>
      </c>
      <c r="O2846" s="2">
        <f>AI2846-L2846</f>
        <v>-4.6042856979370121</v>
      </c>
      <c r="P2846">
        <v>1.48</v>
      </c>
      <c r="Q2846">
        <v>0.27</v>
      </c>
      <c r="R2846" s="4">
        <v>19430000</v>
      </c>
      <c r="S2846" s="4">
        <v>15690000</v>
      </c>
      <c r="T2846" s="6">
        <v>1.238368387507967</v>
      </c>
      <c r="U2846" t="s">
        <v>203</v>
      </c>
      <c r="V2846">
        <v>0.08</v>
      </c>
      <c r="W2846">
        <v>178.95</v>
      </c>
      <c r="X2846">
        <v>2.0699999999999998</v>
      </c>
      <c r="Y2846">
        <v>0.61</v>
      </c>
      <c r="Z2846">
        <v>43.19</v>
      </c>
      <c r="AA2846">
        <v>43.78</v>
      </c>
      <c r="AB2846" s="2">
        <v>-6.53</v>
      </c>
      <c r="AC2846" s="2">
        <v>-61.51</v>
      </c>
      <c r="AG2846" s="2">
        <v>5.2</v>
      </c>
      <c r="AH2846" s="2">
        <v>9.66</v>
      </c>
      <c r="AI2846" s="2">
        <v>0.57999999999999996</v>
      </c>
    </row>
    <row r="2847" spans="1:35" x14ac:dyDescent="0.25">
      <c r="A2847" t="s">
        <v>2706</v>
      </c>
      <c r="B2847" t="s">
        <v>2707</v>
      </c>
      <c r="C2847" t="s">
        <v>267</v>
      </c>
      <c r="D2847" t="s">
        <v>267</v>
      </c>
      <c r="E2847" s="2">
        <v>24.21</v>
      </c>
      <c r="F2847" s="2">
        <v>23.56</v>
      </c>
      <c r="G2847" s="2">
        <v>23.680000305175781</v>
      </c>
      <c r="H2847" s="2">
        <v>24.25</v>
      </c>
      <c r="I2847" s="2">
        <v>24.75</v>
      </c>
      <c r="J2847" s="2">
        <v>23.809999465942379</v>
      </c>
      <c r="K2847" s="2">
        <v>24.629999160766602</v>
      </c>
      <c r="L2847" s="2">
        <f>AVERAGE(E2847:K2847)</f>
        <v>24.127142704554963</v>
      </c>
      <c r="N2847">
        <v>10.34</v>
      </c>
      <c r="O2847" s="2">
        <f>AI2847-L2847</f>
        <v>-21.837142704554964</v>
      </c>
      <c r="P2847">
        <v>1.42</v>
      </c>
      <c r="Q2847">
        <v>-0.65</v>
      </c>
      <c r="R2847" s="4">
        <v>68000000</v>
      </c>
      <c r="S2847" s="4">
        <v>33000000</v>
      </c>
      <c r="T2847" s="6">
        <v>2.0606060606060606</v>
      </c>
      <c r="U2847" t="s">
        <v>32</v>
      </c>
      <c r="V2847">
        <v>1.66</v>
      </c>
      <c r="W2847">
        <v>2.2599999999999998</v>
      </c>
      <c r="X2847">
        <v>2.36</v>
      </c>
      <c r="Y2847">
        <v>1.75</v>
      </c>
      <c r="Z2847">
        <v>1.35</v>
      </c>
      <c r="AA2847">
        <v>1.1299999999999999</v>
      </c>
      <c r="AB2847" s="2">
        <v>-6.89</v>
      </c>
      <c r="AC2847" s="2">
        <v>-11.52</v>
      </c>
      <c r="AD2847">
        <v>2.2200000000000002</v>
      </c>
      <c r="AE2847" s="2">
        <v>31.32</v>
      </c>
      <c r="AF2847" s="2">
        <v>67.459999999999994</v>
      </c>
      <c r="AG2847" s="2">
        <v>5.26</v>
      </c>
      <c r="AH2847" s="2">
        <v>13.45</v>
      </c>
      <c r="AI2847" s="2">
        <v>2.29</v>
      </c>
    </row>
    <row r="2848" spans="1:35" x14ac:dyDescent="0.25">
      <c r="A2848" t="s">
        <v>5489</v>
      </c>
      <c r="B2848" t="s">
        <v>5490</v>
      </c>
      <c r="C2848" t="s">
        <v>35</v>
      </c>
      <c r="D2848" t="s">
        <v>5364</v>
      </c>
      <c r="E2848" s="2">
        <v>44.24</v>
      </c>
      <c r="F2848" s="2">
        <v>43.47</v>
      </c>
      <c r="G2848" s="2">
        <v>44.860000610351563</v>
      </c>
      <c r="H2848" s="2">
        <v>45.880001068115227</v>
      </c>
      <c r="I2848" s="2">
        <v>45.779998779296882</v>
      </c>
      <c r="J2848" s="2">
        <v>44.549999237060547</v>
      </c>
      <c r="K2848" s="2">
        <v>44.939998626708977</v>
      </c>
      <c r="L2848" s="2">
        <f>AVERAGE(E2848:K2848)</f>
        <v>44.817142617361888</v>
      </c>
      <c r="N2848">
        <v>10.39</v>
      </c>
      <c r="O2848" s="2">
        <f>AI2848-L2848</f>
        <v>-40.497142617361888</v>
      </c>
      <c r="P2848">
        <v>1.76</v>
      </c>
      <c r="Q2848">
        <v>0.37</v>
      </c>
      <c r="R2848" s="4">
        <v>81630000</v>
      </c>
      <c r="S2848" s="4">
        <v>4690000</v>
      </c>
      <c r="T2848" s="6">
        <v>17.405117270788914</v>
      </c>
      <c r="U2848" t="s">
        <v>174</v>
      </c>
      <c r="V2848">
        <v>1.58</v>
      </c>
      <c r="W2848">
        <v>20.07</v>
      </c>
      <c r="X2848">
        <v>1.96</v>
      </c>
      <c r="Y2848">
        <v>1.85</v>
      </c>
      <c r="Z2848">
        <v>10.73</v>
      </c>
      <c r="AA2848">
        <v>-26.31</v>
      </c>
      <c r="AB2848" s="2">
        <v>-16.440000000000001</v>
      </c>
      <c r="AC2848" s="2">
        <v>-29</v>
      </c>
      <c r="AD2848">
        <v>0.66</v>
      </c>
      <c r="AF2848" s="2">
        <v>6.82</v>
      </c>
      <c r="AG2848" s="2">
        <v>5.3</v>
      </c>
      <c r="AH2848" s="2">
        <v>14.9</v>
      </c>
      <c r="AI2848" s="2">
        <v>4.32</v>
      </c>
    </row>
    <row r="2849" spans="1:35" x14ac:dyDescent="0.25">
      <c r="A2849" t="s">
        <v>4801</v>
      </c>
      <c r="B2849" t="s">
        <v>4802</v>
      </c>
      <c r="C2849" t="s">
        <v>64</v>
      </c>
      <c r="D2849" t="s">
        <v>64</v>
      </c>
      <c r="E2849" s="2">
        <v>27.77</v>
      </c>
      <c r="F2849" s="2">
        <v>27.45</v>
      </c>
      <c r="G2849" s="2">
        <v>27.85000038146973</v>
      </c>
      <c r="H2849" s="2">
        <v>27.530000686645511</v>
      </c>
      <c r="I2849" s="2">
        <v>27.510000228881839</v>
      </c>
      <c r="J2849" s="2">
        <v>27.760000228881839</v>
      </c>
      <c r="K2849" s="2">
        <v>27.440000534057621</v>
      </c>
      <c r="L2849" s="2">
        <f>AVERAGE(E2849:K2849)</f>
        <v>27.615714579990932</v>
      </c>
      <c r="M2849">
        <v>37.33</v>
      </c>
      <c r="N2849">
        <v>10.45</v>
      </c>
      <c r="O2849" s="2">
        <f>AI2849-L2849</f>
        <v>-24.955714579990932</v>
      </c>
      <c r="P2849">
        <v>1.08</v>
      </c>
      <c r="Q2849">
        <v>-0.5</v>
      </c>
      <c r="R2849" s="4">
        <v>210210000</v>
      </c>
      <c r="S2849" s="4">
        <v>84890000</v>
      </c>
      <c r="T2849" s="6">
        <v>2.4762633996937211</v>
      </c>
      <c r="U2849" t="s">
        <v>46</v>
      </c>
      <c r="V2849">
        <v>0.7</v>
      </c>
      <c r="W2849">
        <v>243.84</v>
      </c>
      <c r="X2849">
        <v>2.57</v>
      </c>
      <c r="Y2849">
        <v>1.9</v>
      </c>
      <c r="Z2849">
        <v>60.32</v>
      </c>
      <c r="AA2849">
        <v>15.39</v>
      </c>
      <c r="AB2849" s="2">
        <v>5.26</v>
      </c>
      <c r="AC2849" s="2">
        <v>21.4</v>
      </c>
      <c r="AD2849">
        <v>0.46</v>
      </c>
      <c r="AE2849" s="2">
        <v>2.4700000000000002</v>
      </c>
      <c r="AF2849" s="2">
        <v>4.37</v>
      </c>
      <c r="AG2849" s="2">
        <v>4.6100000000000003</v>
      </c>
      <c r="AH2849" s="2">
        <v>9.6999999999999993</v>
      </c>
      <c r="AI2849" s="2">
        <v>2.66</v>
      </c>
    </row>
    <row r="2850" spans="1:35" x14ac:dyDescent="0.25">
      <c r="A2850" t="s">
        <v>4676</v>
      </c>
      <c r="B2850" t="s">
        <v>4677</v>
      </c>
      <c r="C2850" t="s">
        <v>64</v>
      </c>
      <c r="D2850" t="s">
        <v>64</v>
      </c>
      <c r="E2850" s="2">
        <v>1.29</v>
      </c>
      <c r="F2850" s="2">
        <v>1.25</v>
      </c>
      <c r="G2850" s="2">
        <v>1.379999995231628</v>
      </c>
      <c r="H2850" s="2">
        <v>1.639999985694885</v>
      </c>
      <c r="I2850" s="2">
        <v>1.580000042915344</v>
      </c>
      <c r="J2850" s="2">
        <v>1.450000047683716</v>
      </c>
      <c r="K2850" s="2">
        <v>1.450000047683716</v>
      </c>
      <c r="L2850" s="2">
        <f>AVERAGE(E2850:K2850)</f>
        <v>1.4342857313156128</v>
      </c>
      <c r="N2850">
        <v>10.59</v>
      </c>
      <c r="O2850" s="2">
        <f>AI2850-L2850</f>
        <v>-1.3042857313156127</v>
      </c>
      <c r="P2850">
        <v>-0.73</v>
      </c>
      <c r="Q2850">
        <v>5.07</v>
      </c>
      <c r="R2850" s="4">
        <v>3130000</v>
      </c>
      <c r="S2850" s="4">
        <v>1010000</v>
      </c>
      <c r="T2850" s="6">
        <v>3.0990099009900991</v>
      </c>
      <c r="U2850" t="s">
        <v>4678</v>
      </c>
      <c r="V2850">
        <v>2.36</v>
      </c>
      <c r="W2850">
        <v>6.64</v>
      </c>
      <c r="X2850">
        <v>3.27</v>
      </c>
      <c r="Y2850">
        <v>3.17</v>
      </c>
      <c r="Z2850">
        <v>4.51</v>
      </c>
      <c r="AA2850">
        <v>-90.99</v>
      </c>
      <c r="AG2850" s="2">
        <v>5.34</v>
      </c>
      <c r="AH2850" s="2">
        <v>9.9600000000000009</v>
      </c>
      <c r="AI2850" s="2">
        <v>0.13</v>
      </c>
    </row>
    <row r="2851" spans="1:35" x14ac:dyDescent="0.25">
      <c r="A2851" t="s">
        <v>770</v>
      </c>
      <c r="B2851" t="s">
        <v>771</v>
      </c>
      <c r="C2851" t="s">
        <v>25</v>
      </c>
      <c r="D2851" t="s">
        <v>25</v>
      </c>
      <c r="E2851" s="2">
        <v>22.84</v>
      </c>
      <c r="F2851" s="2">
        <v>22.99</v>
      </c>
      <c r="G2851" s="2">
        <v>22.870000839233398</v>
      </c>
      <c r="H2851" s="2">
        <v>22.780000686645511</v>
      </c>
      <c r="I2851" s="2">
        <v>22.60000038146973</v>
      </c>
      <c r="J2851" s="2">
        <v>21.909999847412109</v>
      </c>
      <c r="K2851" s="2">
        <v>22.030000686645511</v>
      </c>
      <c r="L2851" s="2">
        <f>AVERAGE(E2851:K2851)</f>
        <v>22.574286063058032</v>
      </c>
      <c r="M2851">
        <v>30.32</v>
      </c>
      <c r="N2851">
        <v>10.62</v>
      </c>
      <c r="O2851" s="2">
        <f>AI2851-L2851</f>
        <v>-20.424286063058034</v>
      </c>
      <c r="P2851">
        <v>0.94</v>
      </c>
      <c r="Q2851">
        <v>0.42</v>
      </c>
      <c r="R2851" s="4">
        <v>547000000</v>
      </c>
      <c r="S2851" s="4">
        <v>5620000000</v>
      </c>
      <c r="T2851" s="6">
        <v>9.7330960854092527E-2</v>
      </c>
      <c r="U2851" t="s">
        <v>32</v>
      </c>
      <c r="V2851">
        <v>0.7</v>
      </c>
      <c r="W2851">
        <v>94.12</v>
      </c>
      <c r="X2851">
        <v>1.1200000000000001</v>
      </c>
      <c r="Y2851">
        <v>0.77</v>
      </c>
      <c r="Z2851">
        <v>24.45</v>
      </c>
      <c r="AA2851">
        <v>-1.05</v>
      </c>
      <c r="AB2851" s="2">
        <v>8.1199999999999992</v>
      </c>
      <c r="AC2851" s="2">
        <v>31.71</v>
      </c>
      <c r="AD2851">
        <v>2.1</v>
      </c>
      <c r="AE2851" s="2">
        <v>11.17</v>
      </c>
      <c r="AF2851" s="2">
        <v>79.260000000000005</v>
      </c>
      <c r="AG2851" s="2">
        <v>1.66</v>
      </c>
      <c r="AH2851" s="2">
        <v>19.43</v>
      </c>
      <c r="AI2851" s="2">
        <v>2.15</v>
      </c>
    </row>
    <row r="2852" spans="1:35" x14ac:dyDescent="0.25">
      <c r="A2852" t="s">
        <v>5444</v>
      </c>
      <c r="B2852" t="s">
        <v>5445</v>
      </c>
      <c r="C2852" t="s">
        <v>179</v>
      </c>
      <c r="D2852" t="s">
        <v>5364</v>
      </c>
      <c r="E2852" s="2">
        <v>2.27</v>
      </c>
      <c r="F2852" s="2">
        <v>2.2799999999999998</v>
      </c>
      <c r="G2852" s="2">
        <v>2.2899999618530269</v>
      </c>
      <c r="H2852" s="2">
        <v>2.2999999523162842</v>
      </c>
      <c r="I2852" s="2">
        <v>2.2899999618530269</v>
      </c>
      <c r="J2852" s="2">
        <v>2.2899999618530269</v>
      </c>
      <c r="K2852" s="2">
        <v>2.3199999332427979</v>
      </c>
      <c r="L2852" s="2">
        <f>AVERAGE(E2852:K2852)</f>
        <v>2.2914285387311657</v>
      </c>
      <c r="N2852">
        <v>10.73</v>
      </c>
      <c r="O2852" s="2">
        <f>AI2852-L2852</f>
        <v>-2.0814285387311657</v>
      </c>
      <c r="P2852">
        <v>0.42</v>
      </c>
      <c r="Q2852">
        <v>0.05</v>
      </c>
      <c r="R2852" s="4">
        <v>9250000</v>
      </c>
      <c r="S2852" s="4">
        <v>881000</v>
      </c>
      <c r="T2852" s="6">
        <v>10.499432463110102</v>
      </c>
      <c r="U2852" t="s">
        <v>129</v>
      </c>
      <c r="V2852">
        <v>1.18</v>
      </c>
      <c r="W2852">
        <v>241.31</v>
      </c>
      <c r="X2852">
        <v>1.66</v>
      </c>
      <c r="Y2852">
        <v>1.56</v>
      </c>
      <c r="Z2852">
        <v>47.09</v>
      </c>
      <c r="AA2852">
        <v>-61.84</v>
      </c>
      <c r="AB2852" s="2">
        <v>-48.91</v>
      </c>
      <c r="AC2852" s="2">
        <v>-329.77</v>
      </c>
      <c r="AD2852">
        <v>1.06</v>
      </c>
      <c r="AF2852" s="2">
        <v>5.52</v>
      </c>
      <c r="AG2852" s="2">
        <v>5.32</v>
      </c>
      <c r="AH2852" s="2">
        <v>6.37</v>
      </c>
      <c r="AI2852" s="2">
        <v>0.21</v>
      </c>
    </row>
    <row r="2853" spans="1:35" x14ac:dyDescent="0.25">
      <c r="A2853" t="s">
        <v>2401</v>
      </c>
      <c r="B2853" t="s">
        <v>2402</v>
      </c>
      <c r="C2853" t="s">
        <v>267</v>
      </c>
      <c r="D2853" t="s">
        <v>267</v>
      </c>
      <c r="E2853" s="2">
        <v>14.4</v>
      </c>
      <c r="F2853" s="2">
        <v>14.21</v>
      </c>
      <c r="G2853" s="2">
        <v>14.420000076293951</v>
      </c>
      <c r="H2853" s="2">
        <v>14.63000011444092</v>
      </c>
      <c r="I2853" s="2">
        <v>14.69999980926514</v>
      </c>
      <c r="J2853" s="2">
        <v>14.30000019073486</v>
      </c>
      <c r="K2853" s="2">
        <v>14.22999954223633</v>
      </c>
      <c r="L2853" s="2">
        <f>AVERAGE(E2853:K2853)</f>
        <v>14.412857104710172</v>
      </c>
      <c r="M2853">
        <v>67.989999999999995</v>
      </c>
      <c r="N2853">
        <v>10.73</v>
      </c>
      <c r="O2853" s="2">
        <f>AI2853-L2853</f>
        <v>-13.072857104710172</v>
      </c>
      <c r="P2853">
        <v>1.45</v>
      </c>
      <c r="Q2853">
        <v>0.42</v>
      </c>
      <c r="T2853" s="6" t="s">
        <v>6232</v>
      </c>
      <c r="U2853" t="s">
        <v>40</v>
      </c>
      <c r="W2853">
        <v>18.309999999999999</v>
      </c>
      <c r="Z2853">
        <v>2.7</v>
      </c>
      <c r="AA2853">
        <v>12.84</v>
      </c>
      <c r="AB2853" s="2">
        <v>2.81</v>
      </c>
      <c r="AC2853" s="2">
        <v>18.239999999999998</v>
      </c>
      <c r="AD2853">
        <v>0.22</v>
      </c>
      <c r="AG2853" s="2">
        <v>12.37</v>
      </c>
      <c r="AH2853" s="2">
        <v>16.100000000000001</v>
      </c>
      <c r="AI2853" s="2">
        <v>1.34</v>
      </c>
    </row>
    <row r="2854" spans="1:35" x14ac:dyDescent="0.25">
      <c r="A2854" t="s">
        <v>5986</v>
      </c>
      <c r="B2854" t="s">
        <v>5987</v>
      </c>
      <c r="C2854" t="s">
        <v>35</v>
      </c>
      <c r="D2854" t="s">
        <v>5364</v>
      </c>
      <c r="E2854" s="2">
        <v>49.72</v>
      </c>
      <c r="F2854" s="2">
        <v>49.19</v>
      </c>
      <c r="G2854" s="2">
        <v>49.689998626708977</v>
      </c>
      <c r="H2854" s="2">
        <v>49.720001220703132</v>
      </c>
      <c r="I2854" s="2">
        <v>49.470001220703132</v>
      </c>
      <c r="J2854" s="2">
        <v>48.549999237060547</v>
      </c>
      <c r="K2854" s="2">
        <v>48.869998931884773</v>
      </c>
      <c r="L2854" s="2">
        <f>AVERAGE(E2854:K2854)</f>
        <v>49.315714176722928</v>
      </c>
      <c r="N2854">
        <v>10.78</v>
      </c>
      <c r="O2854" s="2">
        <f>AI2854-L2854</f>
        <v>-44.705714176722928</v>
      </c>
      <c r="P2854">
        <v>0.98</v>
      </c>
      <c r="Q2854">
        <v>0.05</v>
      </c>
      <c r="R2854" s="4">
        <v>156820000</v>
      </c>
      <c r="S2854" s="4">
        <v>862000</v>
      </c>
      <c r="T2854" s="6">
        <v>181.92575406032483</v>
      </c>
      <c r="U2854" t="s">
        <v>174</v>
      </c>
      <c r="V2854">
        <v>1.03</v>
      </c>
      <c r="W2854">
        <v>7.25</v>
      </c>
      <c r="X2854">
        <v>1.4</v>
      </c>
      <c r="Y2854">
        <v>1.27</v>
      </c>
      <c r="Z2854">
        <v>3.5</v>
      </c>
      <c r="AA2854">
        <v>-3.37</v>
      </c>
      <c r="AB2854" s="2">
        <v>-6.89</v>
      </c>
      <c r="AC2854" s="2">
        <v>-14.63</v>
      </c>
      <c r="AD2854">
        <v>0.83</v>
      </c>
      <c r="AF2854" s="2">
        <v>6.48</v>
      </c>
      <c r="AG2854" s="2">
        <v>5.35</v>
      </c>
      <c r="AH2854" s="2">
        <v>13.24</v>
      </c>
      <c r="AI2854" s="2">
        <v>4.6100000000000003</v>
      </c>
    </row>
    <row r="2855" spans="1:35" x14ac:dyDescent="0.25">
      <c r="A2855" t="s">
        <v>2238</v>
      </c>
      <c r="B2855" t="s">
        <v>2239</v>
      </c>
      <c r="C2855" t="s">
        <v>267</v>
      </c>
      <c r="D2855" t="s">
        <v>267</v>
      </c>
      <c r="E2855" s="2">
        <v>7.96</v>
      </c>
      <c r="F2855" s="2">
        <v>7.95</v>
      </c>
      <c r="G2855" s="2">
        <v>8.1800003051757813</v>
      </c>
      <c r="H2855" s="2">
        <v>8.119999885559082</v>
      </c>
      <c r="I2855" s="2">
        <v>8.2100000381469727</v>
      </c>
      <c r="J2855" s="2">
        <v>8.0900001525878906</v>
      </c>
      <c r="K2855" s="2">
        <v>8.1700000762939453</v>
      </c>
      <c r="L2855" s="2">
        <f>AVERAGE(E2855:K2855)</f>
        <v>8.0971429225376674</v>
      </c>
      <c r="N2855">
        <v>10.79</v>
      </c>
      <c r="O2855" s="2">
        <f>AI2855-L2855</f>
        <v>-7.3371429225376676</v>
      </c>
      <c r="P2855">
        <v>0.53</v>
      </c>
      <c r="Q2855">
        <v>-0.14000000000000001</v>
      </c>
      <c r="R2855" s="4">
        <v>11840000</v>
      </c>
      <c r="T2855" s="6" t="s">
        <v>6232</v>
      </c>
      <c r="U2855" t="s">
        <v>32</v>
      </c>
      <c r="W2855">
        <v>283.08</v>
      </c>
      <c r="Z2855">
        <v>25.34</v>
      </c>
      <c r="AA2855">
        <v>-8.57</v>
      </c>
      <c r="AB2855" s="2">
        <v>-3.97</v>
      </c>
      <c r="AC2855" s="2">
        <v>-33.47</v>
      </c>
      <c r="AD2855">
        <v>0.55000000000000004</v>
      </c>
      <c r="AG2855" s="2">
        <v>4.88</v>
      </c>
      <c r="AH2855" s="2">
        <v>7.49</v>
      </c>
      <c r="AI2855" s="2">
        <v>0.76</v>
      </c>
    </row>
    <row r="2856" spans="1:35" x14ac:dyDescent="0.25">
      <c r="A2856" t="s">
        <v>5475</v>
      </c>
      <c r="B2856" t="s">
        <v>5476</v>
      </c>
      <c r="C2856" t="s">
        <v>35</v>
      </c>
      <c r="D2856" t="s">
        <v>5364</v>
      </c>
      <c r="E2856" s="2">
        <v>4.0999999999999996</v>
      </c>
      <c r="F2856" s="2">
        <v>3.48</v>
      </c>
      <c r="G2856" s="2">
        <v>3.7400000095367432</v>
      </c>
      <c r="H2856" s="2">
        <v>3.7000000476837158</v>
      </c>
      <c r="I2856" s="2">
        <v>4</v>
      </c>
      <c r="J2856" s="2">
        <v>3.779999971389771</v>
      </c>
      <c r="K2856" s="2">
        <v>3.7400000095367432</v>
      </c>
      <c r="L2856" s="2">
        <f>AVERAGE(E2856:K2856)</f>
        <v>3.7914285768781388</v>
      </c>
      <c r="N2856">
        <v>10.81</v>
      </c>
      <c r="O2856" s="2">
        <f>AI2856-L2856</f>
        <v>-3.4414285768781387</v>
      </c>
      <c r="P2856">
        <v>1.48</v>
      </c>
      <c r="Q2856">
        <v>0.76</v>
      </c>
      <c r="R2856" s="4">
        <v>19600000</v>
      </c>
      <c r="S2856" s="4">
        <v>1080000</v>
      </c>
      <c r="T2856" s="6">
        <v>18.148148148148149</v>
      </c>
      <c r="U2856" t="s">
        <v>32</v>
      </c>
      <c r="V2856">
        <v>2.71</v>
      </c>
      <c r="W2856">
        <v>7.2</v>
      </c>
      <c r="X2856">
        <v>3.43</v>
      </c>
      <c r="Y2856">
        <v>3.18</v>
      </c>
      <c r="Z2856">
        <v>5.32</v>
      </c>
      <c r="AA2856">
        <v>-47.94</v>
      </c>
      <c r="AB2856" s="2">
        <v>-41.84</v>
      </c>
      <c r="AC2856" s="2">
        <v>-186.86</v>
      </c>
      <c r="AD2856">
        <v>0.56999999999999995</v>
      </c>
      <c r="AF2856" s="2">
        <v>7.43</v>
      </c>
      <c r="AG2856" s="2">
        <v>5.38</v>
      </c>
      <c r="AH2856" s="2">
        <v>13.87</v>
      </c>
      <c r="AI2856" s="2">
        <v>0.35</v>
      </c>
    </row>
    <row r="2857" spans="1:35" x14ac:dyDescent="0.25">
      <c r="A2857" t="s">
        <v>5884</v>
      </c>
      <c r="B2857" t="s">
        <v>5885</v>
      </c>
      <c r="C2857" t="s">
        <v>35</v>
      </c>
      <c r="D2857" t="s">
        <v>5364</v>
      </c>
      <c r="E2857" s="2">
        <v>19.68</v>
      </c>
      <c r="F2857" s="2">
        <v>18.96</v>
      </c>
      <c r="G2857" s="2">
        <v>20.170000076293949</v>
      </c>
      <c r="H2857" s="2">
        <v>20.139999389648441</v>
      </c>
      <c r="I2857" s="2">
        <v>19.79999923706055</v>
      </c>
      <c r="J2857" s="2">
        <v>19.45999908447266</v>
      </c>
      <c r="K2857" s="2">
        <v>19.770000457763668</v>
      </c>
      <c r="L2857" s="2">
        <f>AVERAGE(E2857:K2857)</f>
        <v>19.711428320748464</v>
      </c>
      <c r="N2857">
        <v>10.81</v>
      </c>
      <c r="O2857" s="2">
        <f>AI2857-L2857</f>
        <v>-17.841428320748463</v>
      </c>
      <c r="P2857">
        <v>1</v>
      </c>
      <c r="Q2857">
        <v>-0.17</v>
      </c>
      <c r="R2857" s="4">
        <v>77540000</v>
      </c>
      <c r="S2857" s="4">
        <v>6560000</v>
      </c>
      <c r="T2857" s="6">
        <v>11.820121951219512</v>
      </c>
      <c r="U2857" t="s">
        <v>119</v>
      </c>
      <c r="V2857">
        <v>2.17</v>
      </c>
      <c r="W2857">
        <v>244.71</v>
      </c>
      <c r="X2857">
        <v>2.59</v>
      </c>
      <c r="Y2857">
        <v>2.4500000000000002</v>
      </c>
      <c r="Z2857">
        <v>49.8</v>
      </c>
      <c r="AA2857">
        <v>-21.64</v>
      </c>
      <c r="AB2857" s="2">
        <v>-10.85</v>
      </c>
      <c r="AC2857" s="2">
        <v>-43.89</v>
      </c>
      <c r="AD2857">
        <v>0.51</v>
      </c>
      <c r="AF2857" s="2">
        <v>6.33</v>
      </c>
      <c r="AG2857" s="2">
        <v>5.26</v>
      </c>
      <c r="AH2857" s="2">
        <v>13.72</v>
      </c>
      <c r="AI2857" s="2">
        <v>1.87</v>
      </c>
    </row>
    <row r="2858" spans="1:35" x14ac:dyDescent="0.25">
      <c r="A2858" t="s">
        <v>5715</v>
      </c>
      <c r="B2858" t="s">
        <v>5716</v>
      </c>
      <c r="C2858" t="s">
        <v>35</v>
      </c>
      <c r="D2858" t="s">
        <v>5364</v>
      </c>
      <c r="E2858" s="2">
        <v>6.05</v>
      </c>
      <c r="F2858" s="2">
        <v>6.01</v>
      </c>
      <c r="G2858" s="2">
        <v>6.070000171661377</v>
      </c>
      <c r="H2858" s="2">
        <v>6.119999885559082</v>
      </c>
      <c r="I2858" s="2">
        <v>6.0900001525878906</v>
      </c>
      <c r="J2858" s="2">
        <v>6.0500001907348633</v>
      </c>
      <c r="K2858" s="2">
        <v>6.1700000762939453</v>
      </c>
      <c r="L2858" s="2">
        <f>AVERAGE(E2858:K2858)</f>
        <v>6.0800000681195945</v>
      </c>
      <c r="N2858">
        <v>10.85</v>
      </c>
      <c r="O2858" s="2">
        <f>AI2858-L2858</f>
        <v>-5.5200000681195949</v>
      </c>
      <c r="P2858">
        <v>0.68</v>
      </c>
      <c r="Q2858">
        <v>0.08</v>
      </c>
      <c r="R2858" s="4">
        <v>284380000</v>
      </c>
      <c r="S2858" s="4">
        <v>237900000</v>
      </c>
      <c r="T2858" s="6">
        <v>1.1953762084909625</v>
      </c>
      <c r="U2858" t="s">
        <v>46</v>
      </c>
      <c r="V2858">
        <v>0.19</v>
      </c>
      <c r="W2858">
        <v>565.08000000000004</v>
      </c>
      <c r="X2858">
        <v>1.57</v>
      </c>
      <c r="Y2858">
        <v>0.66</v>
      </c>
      <c r="Z2858">
        <v>48.96</v>
      </c>
      <c r="AA2858">
        <v>-14.09</v>
      </c>
      <c r="AB2858" s="2">
        <v>-6.84</v>
      </c>
      <c r="AC2858" s="2">
        <v>-71.11</v>
      </c>
      <c r="AD2858">
        <v>0.96</v>
      </c>
      <c r="AE2858" s="2">
        <v>2.2599999999999998</v>
      </c>
      <c r="AF2858" s="2">
        <v>4.9000000000000004</v>
      </c>
      <c r="AG2858" s="2">
        <v>5.27</v>
      </c>
      <c r="AH2858" s="2">
        <v>13.02</v>
      </c>
      <c r="AI2858" s="2">
        <v>0.56000000000000005</v>
      </c>
    </row>
    <row r="2859" spans="1:35" x14ac:dyDescent="0.25">
      <c r="A2859" t="s">
        <v>3581</v>
      </c>
      <c r="B2859" t="s">
        <v>3582</v>
      </c>
      <c r="C2859" t="s">
        <v>179</v>
      </c>
      <c r="D2859" t="s">
        <v>179</v>
      </c>
      <c r="E2859" s="2">
        <v>3.27</v>
      </c>
      <c r="F2859" s="2">
        <v>2.87</v>
      </c>
      <c r="G2859" s="2">
        <v>2.869999885559082</v>
      </c>
      <c r="H2859" s="2">
        <v>2.7699999809265141</v>
      </c>
      <c r="I2859" s="2">
        <v>2.9300000667572021</v>
      </c>
      <c r="J2859" s="2">
        <v>2.8599998950958252</v>
      </c>
      <c r="K2859" s="2">
        <v>2.869999885559082</v>
      </c>
      <c r="L2859" s="2">
        <f>AVERAGE(E2859:K2859)</f>
        <v>2.9199999591282437</v>
      </c>
      <c r="N2859">
        <v>10.87</v>
      </c>
      <c r="O2859" s="2">
        <f>AI2859-L2859</f>
        <v>-2.6599999591282435</v>
      </c>
      <c r="P2859">
        <v>1.28</v>
      </c>
      <c r="Q2859">
        <v>0.16</v>
      </c>
      <c r="R2859" s="4">
        <v>11090000</v>
      </c>
      <c r="S2859" s="4">
        <v>4890000</v>
      </c>
      <c r="T2859" s="6">
        <v>2.2678936605316973</v>
      </c>
      <c r="U2859" t="s">
        <v>129</v>
      </c>
      <c r="V2859">
        <v>1.1499999999999999</v>
      </c>
      <c r="W2859">
        <v>1490.27</v>
      </c>
      <c r="X2859">
        <v>1.95</v>
      </c>
      <c r="Y2859">
        <v>1.71</v>
      </c>
      <c r="Z2859">
        <v>83.19</v>
      </c>
      <c r="AA2859">
        <v>-61.4</v>
      </c>
      <c r="AB2859" s="2">
        <v>-34.72</v>
      </c>
      <c r="AC2859" s="2">
        <v>-521.67999999999995</v>
      </c>
      <c r="AD2859">
        <v>0.56999999999999995</v>
      </c>
      <c r="AE2859" s="2">
        <v>10.29</v>
      </c>
      <c r="AF2859" s="2">
        <v>6.87</v>
      </c>
      <c r="AG2859" s="2">
        <v>3.9</v>
      </c>
      <c r="AH2859" s="2">
        <v>15.35</v>
      </c>
      <c r="AI2859" s="2">
        <v>0.26</v>
      </c>
    </row>
    <row r="2860" spans="1:35" x14ac:dyDescent="0.25">
      <c r="A2860" t="s">
        <v>5611</v>
      </c>
      <c r="B2860" t="s">
        <v>5612</v>
      </c>
      <c r="C2860" t="s">
        <v>64</v>
      </c>
      <c r="D2860" t="s">
        <v>5364</v>
      </c>
      <c r="E2860" s="2">
        <v>10.5</v>
      </c>
      <c r="F2860" s="2">
        <v>10.23</v>
      </c>
      <c r="G2860" s="2">
        <v>10.569999694824221</v>
      </c>
      <c r="H2860" s="2">
        <v>10.430000305175779</v>
      </c>
      <c r="I2860" s="2">
        <v>10.189999580383301</v>
      </c>
      <c r="J2860" s="2">
        <v>9.8100004196166992</v>
      </c>
      <c r="K2860" s="2">
        <v>9.6700000762939453</v>
      </c>
      <c r="L2860" s="2">
        <f>AVERAGE(E2860:K2860)</f>
        <v>10.200000010899135</v>
      </c>
      <c r="N2860">
        <v>10.88</v>
      </c>
      <c r="O2860" s="2">
        <f>AI2860-L2860</f>
        <v>-9.2300000108991345</v>
      </c>
      <c r="P2860">
        <v>1.93</v>
      </c>
      <c r="Q2860">
        <v>-1.8</v>
      </c>
      <c r="R2860" s="4">
        <v>1670000</v>
      </c>
      <c r="S2860" s="4">
        <v>19430000</v>
      </c>
      <c r="T2860" s="6">
        <v>8.5949562532166748E-2</v>
      </c>
      <c r="U2860" t="s">
        <v>32</v>
      </c>
      <c r="V2860">
        <v>3.68</v>
      </c>
      <c r="W2860">
        <v>113.3</v>
      </c>
      <c r="X2860">
        <v>3.98</v>
      </c>
      <c r="Y2860">
        <v>3.71</v>
      </c>
      <c r="Z2860">
        <v>40.1</v>
      </c>
      <c r="AA2860">
        <v>-3075.16</v>
      </c>
      <c r="AB2860" s="2">
        <v>-46.38</v>
      </c>
      <c r="AC2860" s="2">
        <v>-114.18</v>
      </c>
      <c r="AD2860">
        <v>0.03</v>
      </c>
      <c r="AE2860" s="2">
        <v>9.33</v>
      </c>
      <c r="AF2860" s="2">
        <v>19.440000000000001</v>
      </c>
      <c r="AG2860" s="2">
        <v>5.28</v>
      </c>
      <c r="AH2860" s="2">
        <v>17.989999999999998</v>
      </c>
      <c r="AI2860" s="2">
        <v>0.97</v>
      </c>
    </row>
    <row r="2861" spans="1:35" x14ac:dyDescent="0.25">
      <c r="A2861" t="s">
        <v>2695</v>
      </c>
      <c r="B2861" t="s">
        <v>2696</v>
      </c>
      <c r="C2861" t="s">
        <v>267</v>
      </c>
      <c r="D2861" t="s">
        <v>267</v>
      </c>
      <c r="E2861" s="2">
        <v>3.99</v>
      </c>
      <c r="F2861" s="2">
        <v>3.91</v>
      </c>
      <c r="G2861" s="2">
        <v>4.0199999809265137</v>
      </c>
      <c r="H2861" s="2">
        <v>3.910000085830688</v>
      </c>
      <c r="I2861" s="2">
        <v>3.8599998950958252</v>
      </c>
      <c r="J2861" s="2">
        <v>3.690000057220459</v>
      </c>
      <c r="K2861" s="2">
        <v>3.8900001049041748</v>
      </c>
      <c r="L2861" s="2">
        <f>AVERAGE(E2861:K2861)</f>
        <v>3.8957143034253798</v>
      </c>
      <c r="M2861">
        <v>43.23</v>
      </c>
      <c r="N2861">
        <v>10.94</v>
      </c>
      <c r="O2861" s="2">
        <f>AI2861-L2861</f>
        <v>-3.5257143034253797</v>
      </c>
      <c r="P2861">
        <v>1.51</v>
      </c>
      <c r="Q2861">
        <v>-0.33</v>
      </c>
      <c r="T2861" s="6" t="s">
        <v>6232</v>
      </c>
      <c r="U2861" t="s">
        <v>203</v>
      </c>
      <c r="W2861">
        <v>33.85</v>
      </c>
      <c r="Z2861">
        <v>4.28</v>
      </c>
      <c r="AA2861">
        <v>15.62</v>
      </c>
      <c r="AB2861" s="2">
        <v>0.94</v>
      </c>
      <c r="AC2861" s="2">
        <v>7.72</v>
      </c>
      <c r="AD2861">
        <v>7.0000000000000007E-2</v>
      </c>
      <c r="AG2861" s="2">
        <v>2.19</v>
      </c>
      <c r="AH2861" s="2">
        <v>17.850000000000001</v>
      </c>
      <c r="AI2861" s="2">
        <v>0.37</v>
      </c>
    </row>
    <row r="2862" spans="1:35" x14ac:dyDescent="0.25">
      <c r="A2862" t="s">
        <v>929</v>
      </c>
      <c r="B2862" t="s">
        <v>930</v>
      </c>
      <c r="C2862" t="s">
        <v>25</v>
      </c>
      <c r="D2862" t="s">
        <v>25</v>
      </c>
      <c r="E2862" s="2">
        <v>1.36</v>
      </c>
      <c r="F2862" s="2">
        <v>1.38</v>
      </c>
      <c r="G2862" s="2">
        <v>1.389999985694885</v>
      </c>
      <c r="H2862" s="2">
        <v>1.330000042915344</v>
      </c>
      <c r="I2862" s="2">
        <v>1.309999942779541</v>
      </c>
      <c r="J2862" s="2">
        <v>1.2300000190734861</v>
      </c>
      <c r="K2862" s="2">
        <v>1.2300000190734861</v>
      </c>
      <c r="L2862" s="2">
        <f>AVERAGE(E2862:K2862)</f>
        <v>1.3185714299338205</v>
      </c>
      <c r="N2862">
        <v>10.95</v>
      </c>
      <c r="O2862" s="2">
        <f>AI2862-L2862</f>
        <v>-1.1885714299338206</v>
      </c>
      <c r="P2862">
        <v>0.81</v>
      </c>
      <c r="Q2862">
        <v>1.91</v>
      </c>
      <c r="R2862" s="4">
        <v>747650</v>
      </c>
      <c r="S2862" s="4">
        <v>3810000</v>
      </c>
      <c r="T2862" s="6">
        <v>0.19623359580052493</v>
      </c>
      <c r="U2862" t="s">
        <v>71</v>
      </c>
      <c r="V2862">
        <v>0.23</v>
      </c>
      <c r="W2862">
        <v>16.55</v>
      </c>
      <c r="X2862">
        <v>1.65</v>
      </c>
      <c r="Y2862">
        <v>0.3</v>
      </c>
      <c r="Z2862">
        <v>3.77</v>
      </c>
      <c r="AA2862">
        <v>-1.84</v>
      </c>
      <c r="AB2862" s="2">
        <v>-10.73</v>
      </c>
      <c r="AC2862" s="2">
        <v>-43.06</v>
      </c>
      <c r="AD2862">
        <v>5.84</v>
      </c>
      <c r="AE2862" s="2">
        <v>3.97</v>
      </c>
      <c r="AF2862" s="2">
        <v>240.22</v>
      </c>
      <c r="AG2862" s="2">
        <v>5.51</v>
      </c>
      <c r="AH2862" s="2">
        <v>8.5</v>
      </c>
      <c r="AI2862" s="2">
        <v>0.13</v>
      </c>
    </row>
    <row r="2863" spans="1:35" x14ac:dyDescent="0.25">
      <c r="A2863" t="s">
        <v>5334</v>
      </c>
      <c r="B2863" t="s">
        <v>5335</v>
      </c>
      <c r="C2863" t="s">
        <v>107</v>
      </c>
      <c r="D2863" t="s">
        <v>107</v>
      </c>
      <c r="E2863" s="2">
        <v>11.75</v>
      </c>
      <c r="F2863" s="2">
        <v>11.69</v>
      </c>
      <c r="G2863" s="2">
        <v>11.840000152587891</v>
      </c>
      <c r="H2863" s="2">
        <v>12.25</v>
      </c>
      <c r="I2863" s="2">
        <v>12</v>
      </c>
      <c r="J2863" s="2">
        <v>11.75</v>
      </c>
      <c r="K2863" s="2">
        <v>11.810000419616699</v>
      </c>
      <c r="L2863" s="2">
        <f>AVERAGE(E2863:K2863)</f>
        <v>11.870000081743513</v>
      </c>
      <c r="M2863">
        <v>25.62</v>
      </c>
      <c r="N2863">
        <v>10.98</v>
      </c>
      <c r="O2863" s="2">
        <f>AI2863-L2863</f>
        <v>-10.790000081743512</v>
      </c>
      <c r="P2863">
        <v>1.36</v>
      </c>
      <c r="Q2863">
        <v>0.61</v>
      </c>
      <c r="R2863" s="4">
        <v>42410000</v>
      </c>
      <c r="S2863" s="4">
        <v>16649999.999999998</v>
      </c>
      <c r="T2863" s="6">
        <v>2.5471471471471476</v>
      </c>
      <c r="U2863" t="s">
        <v>71</v>
      </c>
      <c r="W2863">
        <v>1097.6099999999999</v>
      </c>
      <c r="Z2863">
        <v>87.46</v>
      </c>
      <c r="AA2863">
        <v>3.2</v>
      </c>
      <c r="AB2863" s="2">
        <v>0.5</v>
      </c>
      <c r="AC2863" s="2">
        <v>38.450000000000003</v>
      </c>
      <c r="AD2863">
        <v>0.18</v>
      </c>
      <c r="AG2863" s="2">
        <v>5.26</v>
      </c>
      <c r="AH2863" s="2">
        <v>4.8099999999999996</v>
      </c>
      <c r="AI2863" s="2">
        <v>1.08</v>
      </c>
    </row>
    <row r="2864" spans="1:35" x14ac:dyDescent="0.25">
      <c r="A2864" t="s">
        <v>3749</v>
      </c>
      <c r="B2864" t="s">
        <v>3750</v>
      </c>
      <c r="C2864" t="s">
        <v>179</v>
      </c>
      <c r="D2864" t="s">
        <v>179</v>
      </c>
      <c r="E2864" s="2">
        <v>40.03</v>
      </c>
      <c r="F2864" s="2">
        <v>40.03</v>
      </c>
      <c r="G2864" s="2">
        <v>41.319999694824219</v>
      </c>
      <c r="H2864" s="2">
        <v>41.540000915527337</v>
      </c>
      <c r="I2864" s="2">
        <v>40.319999694824219</v>
      </c>
      <c r="J2864" s="2">
        <v>39.740001678466797</v>
      </c>
      <c r="K2864" s="2">
        <v>39.240001678466797</v>
      </c>
      <c r="L2864" s="2">
        <f>AVERAGE(E2864:K2864)</f>
        <v>40.317143380301339</v>
      </c>
      <c r="N2864">
        <v>11.01</v>
      </c>
      <c r="O2864" s="2">
        <f>AI2864-L2864</f>
        <v>-36.567143380301339</v>
      </c>
      <c r="P2864">
        <v>1.79</v>
      </c>
      <c r="Q2864">
        <v>0.82</v>
      </c>
      <c r="R2864" s="4">
        <v>610580000</v>
      </c>
      <c r="S2864" s="4">
        <v>125750000</v>
      </c>
      <c r="T2864" s="6">
        <v>4.8555069582504968</v>
      </c>
      <c r="U2864" t="s">
        <v>60</v>
      </c>
      <c r="V2864">
        <v>0.16</v>
      </c>
      <c r="W2864">
        <v>419.33</v>
      </c>
      <c r="X2864">
        <v>1.71</v>
      </c>
      <c r="Y2864">
        <v>1.46</v>
      </c>
      <c r="Z2864">
        <v>62.23</v>
      </c>
      <c r="AA2864">
        <v>-1.1100000000000001</v>
      </c>
      <c r="AG2864" s="2">
        <v>5.27</v>
      </c>
      <c r="AH2864" s="2">
        <v>9.9600000000000009</v>
      </c>
      <c r="AI2864" s="2">
        <v>3.75</v>
      </c>
    </row>
    <row r="2865" spans="1:35" x14ac:dyDescent="0.25">
      <c r="A2865" t="s">
        <v>3091</v>
      </c>
      <c r="B2865" t="s">
        <v>3092</v>
      </c>
      <c r="C2865" t="s">
        <v>179</v>
      </c>
      <c r="D2865" t="s">
        <v>179</v>
      </c>
      <c r="E2865" s="2">
        <v>11.47</v>
      </c>
      <c r="F2865" s="2">
        <v>10.65</v>
      </c>
      <c r="G2865" s="2">
        <v>10.579999923706049</v>
      </c>
      <c r="H2865" s="2">
        <v>10.35999965667725</v>
      </c>
      <c r="I2865" s="2">
        <v>10.289999961853029</v>
      </c>
      <c r="J2865" s="2">
        <v>10.22000026702881</v>
      </c>
      <c r="K2865" s="2">
        <v>10.35999965667725</v>
      </c>
      <c r="L2865" s="2">
        <f>AVERAGE(E2865:K2865)</f>
        <v>10.561428495134626</v>
      </c>
      <c r="N2865">
        <v>11.05</v>
      </c>
      <c r="O2865" s="2">
        <f>AI2865-L2865</f>
        <v>-9.6014284951346269</v>
      </c>
      <c r="P2865">
        <v>0.66</v>
      </c>
      <c r="Q2865">
        <v>0.56000000000000005</v>
      </c>
      <c r="R2865" s="4">
        <v>16640000</v>
      </c>
      <c r="S2865" s="4">
        <v>20670000</v>
      </c>
      <c r="T2865" s="6">
        <v>0.80503144654088055</v>
      </c>
      <c r="U2865" t="s">
        <v>415</v>
      </c>
      <c r="V2865">
        <v>0.54</v>
      </c>
      <c r="W2865">
        <v>341.33</v>
      </c>
      <c r="X2865">
        <v>1.47</v>
      </c>
      <c r="Y2865">
        <v>0.78</v>
      </c>
      <c r="Z2865">
        <v>61.75</v>
      </c>
      <c r="AA2865">
        <v>-286.45</v>
      </c>
      <c r="AB2865" s="2">
        <v>-35.71</v>
      </c>
      <c r="AC2865" s="2">
        <v>-112.54</v>
      </c>
      <c r="AD2865">
        <v>0.36</v>
      </c>
      <c r="AE2865" s="2">
        <v>3.57</v>
      </c>
      <c r="AF2865" s="2">
        <v>8.01</v>
      </c>
      <c r="AG2865" s="2">
        <v>5.26</v>
      </c>
      <c r="AH2865" s="2">
        <v>13.61</v>
      </c>
      <c r="AI2865" s="2">
        <v>0.96</v>
      </c>
    </row>
    <row r="2866" spans="1:35" x14ac:dyDescent="0.25">
      <c r="A2866" t="s">
        <v>5531</v>
      </c>
      <c r="B2866" t="s">
        <v>5532</v>
      </c>
      <c r="C2866" t="s">
        <v>35</v>
      </c>
      <c r="D2866" t="s">
        <v>5364</v>
      </c>
      <c r="E2866" s="2">
        <v>36.08</v>
      </c>
      <c r="F2866" s="2">
        <v>35.22</v>
      </c>
      <c r="G2866" s="2">
        <v>36.450000762939453</v>
      </c>
      <c r="H2866" s="2">
        <v>35.209999084472663</v>
      </c>
      <c r="I2866" s="2">
        <v>35.380001068115227</v>
      </c>
      <c r="J2866" s="2">
        <v>34.099998474121087</v>
      </c>
      <c r="K2866" s="2">
        <v>35.200000762939453</v>
      </c>
      <c r="L2866" s="2">
        <f>AVERAGE(E2866:K2866)</f>
        <v>35.377142878941129</v>
      </c>
      <c r="N2866">
        <v>11.09</v>
      </c>
      <c r="O2866" s="2">
        <f>AI2866-L2866</f>
        <v>-32.08714287894113</v>
      </c>
      <c r="P2866">
        <v>2.0099999999999998</v>
      </c>
      <c r="Q2866">
        <v>0.69</v>
      </c>
      <c r="R2866" s="4">
        <v>59660000</v>
      </c>
      <c r="S2866" s="4">
        <v>13420000</v>
      </c>
      <c r="T2866" s="6">
        <v>4.4456035767511182</v>
      </c>
      <c r="U2866" t="s">
        <v>435</v>
      </c>
      <c r="V2866">
        <v>9.19</v>
      </c>
      <c r="W2866">
        <v>2.57</v>
      </c>
      <c r="X2866">
        <v>11.88</v>
      </c>
      <c r="Y2866">
        <v>10.53</v>
      </c>
      <c r="Z2866">
        <v>2.2999999999999998</v>
      </c>
      <c r="AA2866">
        <v>-14.7</v>
      </c>
      <c r="AB2866" s="2">
        <v>-5.68</v>
      </c>
      <c r="AC2866" s="2">
        <v>-6.39</v>
      </c>
      <c r="AD2866">
        <v>0.39</v>
      </c>
      <c r="AE2866" s="2">
        <v>2.04</v>
      </c>
      <c r="AF2866" s="2">
        <v>3.53</v>
      </c>
      <c r="AG2866" s="2">
        <v>5.31</v>
      </c>
      <c r="AH2866" s="2">
        <v>14.35</v>
      </c>
      <c r="AI2866" s="2">
        <v>3.29</v>
      </c>
    </row>
    <row r="2867" spans="1:35" x14ac:dyDescent="0.25">
      <c r="A2867" t="s">
        <v>1082</v>
      </c>
      <c r="B2867" t="s">
        <v>1083</v>
      </c>
      <c r="C2867" t="s">
        <v>25</v>
      </c>
      <c r="D2867" t="s">
        <v>25</v>
      </c>
      <c r="E2867" s="2">
        <v>16.440000000000001</v>
      </c>
      <c r="F2867" s="2">
        <v>16.239999999999998</v>
      </c>
      <c r="G2867" s="2">
        <v>17.5</v>
      </c>
      <c r="H2867" s="2">
        <v>17.45000076293945</v>
      </c>
      <c r="I2867" s="2">
        <v>18.079999923706051</v>
      </c>
      <c r="J2867" s="2">
        <v>18</v>
      </c>
      <c r="K2867" s="2">
        <v>17.85000038146973</v>
      </c>
      <c r="L2867" s="2">
        <f>AVERAGE(E2867:K2867)</f>
        <v>17.365714438302174</v>
      </c>
      <c r="M2867">
        <v>19.09</v>
      </c>
      <c r="N2867">
        <v>11.1</v>
      </c>
      <c r="O2867" s="2">
        <f>AI2867-L2867</f>
        <v>-15.785714438302174</v>
      </c>
      <c r="P2867">
        <v>1.81</v>
      </c>
      <c r="Q2867">
        <v>-0.73</v>
      </c>
      <c r="R2867" s="4">
        <v>209340000</v>
      </c>
      <c r="S2867" s="4">
        <v>182450000</v>
      </c>
      <c r="T2867" s="6">
        <v>1.147382844614963</v>
      </c>
      <c r="U2867" t="s">
        <v>28</v>
      </c>
      <c r="V2867">
        <v>0.09</v>
      </c>
      <c r="W2867">
        <v>2036.18</v>
      </c>
      <c r="X2867">
        <v>0.24</v>
      </c>
      <c r="Y2867">
        <v>0.12</v>
      </c>
      <c r="Z2867">
        <v>70.17</v>
      </c>
      <c r="AA2867">
        <v>6.89</v>
      </c>
      <c r="AB2867" s="2">
        <v>2.17</v>
      </c>
      <c r="AC2867" s="2">
        <v>118.63</v>
      </c>
      <c r="AD2867">
        <v>0.47</v>
      </c>
      <c r="AE2867" s="2">
        <v>19.829999999999998</v>
      </c>
      <c r="AF2867" s="2">
        <v>42.41</v>
      </c>
      <c r="AG2867" s="2">
        <v>5.17</v>
      </c>
      <c r="AH2867" s="2">
        <v>13.28</v>
      </c>
      <c r="AI2867" s="2">
        <v>1.58</v>
      </c>
    </row>
    <row r="2868" spans="1:35" x14ac:dyDescent="0.25">
      <c r="A2868" t="s">
        <v>5583</v>
      </c>
      <c r="B2868" t="s">
        <v>5584</v>
      </c>
      <c r="C2868" t="s">
        <v>35</v>
      </c>
      <c r="D2868" t="s">
        <v>5364</v>
      </c>
      <c r="E2868" s="2">
        <v>10.78</v>
      </c>
      <c r="F2868" s="2">
        <v>10.66</v>
      </c>
      <c r="G2868" s="2">
        <v>11.090000152587891</v>
      </c>
      <c r="H2868" s="2">
        <v>11.13000011444092</v>
      </c>
      <c r="I2868" s="2">
        <v>10.97999954223633</v>
      </c>
      <c r="J2868" s="2">
        <v>10.789999961853029</v>
      </c>
      <c r="K2868" s="2">
        <v>10.810000419616699</v>
      </c>
      <c r="L2868" s="2">
        <f>AVERAGE(E2868:K2868)</f>
        <v>10.891428598676409</v>
      </c>
      <c r="M2868">
        <v>617.48</v>
      </c>
      <c r="N2868">
        <v>11.14</v>
      </c>
      <c r="O2868" s="2">
        <f>AI2868-L2868</f>
        <v>-9.8914285986764092</v>
      </c>
      <c r="P2868">
        <v>1.34</v>
      </c>
      <c r="Q2868">
        <v>-0.32</v>
      </c>
      <c r="R2868" s="4">
        <v>122920000</v>
      </c>
      <c r="S2868" s="4">
        <v>62620000</v>
      </c>
      <c r="T2868" s="6">
        <v>1.9629511338230596</v>
      </c>
      <c r="U2868" t="s">
        <v>129</v>
      </c>
      <c r="V2868">
        <v>1.84</v>
      </c>
      <c r="W2868">
        <v>9.7799999999999994</v>
      </c>
      <c r="X2868">
        <v>2.99</v>
      </c>
      <c r="Y2868">
        <v>2.92</v>
      </c>
      <c r="Z2868">
        <v>6.51</v>
      </c>
      <c r="AA2868">
        <v>0.08</v>
      </c>
      <c r="AB2868" s="2">
        <v>-0.21</v>
      </c>
      <c r="AC2868" s="2">
        <v>-1.28</v>
      </c>
      <c r="AD2868">
        <v>0.63</v>
      </c>
      <c r="AF2868" s="2">
        <v>2.29</v>
      </c>
      <c r="AG2868" s="2">
        <v>4.54</v>
      </c>
      <c r="AH2868" s="2">
        <v>11.4</v>
      </c>
      <c r="AI2868" s="2">
        <v>1</v>
      </c>
    </row>
    <row r="2869" spans="1:35" x14ac:dyDescent="0.25">
      <c r="A2869" t="s">
        <v>5324</v>
      </c>
      <c r="B2869" t="s">
        <v>5325</v>
      </c>
      <c r="C2869" t="s">
        <v>64</v>
      </c>
      <c r="D2869" t="s">
        <v>107</v>
      </c>
      <c r="E2869" s="2">
        <v>11.01</v>
      </c>
      <c r="F2869" s="2">
        <v>10.91</v>
      </c>
      <c r="G2869" s="2">
        <v>11.64000034332275</v>
      </c>
      <c r="H2869" s="2">
        <v>11.94999980926514</v>
      </c>
      <c r="I2869" s="2">
        <v>11.36999988555908</v>
      </c>
      <c r="J2869" s="2">
        <v>11.189999580383301</v>
      </c>
      <c r="K2869" s="2">
        <v>11.89999961853027</v>
      </c>
      <c r="L2869" s="2">
        <f>AVERAGE(E2869:K2869)</f>
        <v>11.424285605294363</v>
      </c>
      <c r="N2869">
        <v>11.14</v>
      </c>
      <c r="O2869" s="2">
        <f>AI2869-L2869</f>
        <v>-10.384285605294362</v>
      </c>
      <c r="P2869">
        <v>1.77</v>
      </c>
      <c r="Q2869">
        <v>0.56000000000000005</v>
      </c>
      <c r="R2869" s="4">
        <v>0</v>
      </c>
      <c r="T2869" s="6" t="s">
        <v>6232</v>
      </c>
      <c r="U2869" t="s">
        <v>46</v>
      </c>
      <c r="V2869">
        <v>0.3</v>
      </c>
      <c r="W2869">
        <v>175.32</v>
      </c>
      <c r="X2869">
        <v>0.88</v>
      </c>
      <c r="Y2869">
        <v>0.3</v>
      </c>
      <c r="Z2869">
        <v>57.65</v>
      </c>
      <c r="AA2869">
        <v>-213.56</v>
      </c>
      <c r="AB2869" s="2">
        <v>-4.41</v>
      </c>
      <c r="AC2869" s="2">
        <v>-33.9</v>
      </c>
      <c r="AD2869">
        <v>0.02</v>
      </c>
      <c r="AG2869" s="2">
        <v>5.44</v>
      </c>
      <c r="AH2869" s="2">
        <v>11.31</v>
      </c>
      <c r="AI2869" s="2">
        <v>1.04</v>
      </c>
    </row>
    <row r="2870" spans="1:35" x14ac:dyDescent="0.25">
      <c r="A2870" t="s">
        <v>5438</v>
      </c>
      <c r="B2870" t="s">
        <v>5439</v>
      </c>
      <c r="C2870" t="s">
        <v>35</v>
      </c>
      <c r="D2870" t="s">
        <v>5364</v>
      </c>
      <c r="E2870" s="2">
        <v>2.39</v>
      </c>
      <c r="F2870" s="2">
        <v>2.1800000000000002</v>
      </c>
      <c r="G2870" s="2">
        <v>2.1099998950958252</v>
      </c>
      <c r="H2870" s="2">
        <v>2.2400000095367432</v>
      </c>
      <c r="I2870" s="2">
        <v>2.2899999618530269</v>
      </c>
      <c r="J2870" s="2">
        <v>1.970000028610229</v>
      </c>
      <c r="K2870" s="2">
        <v>2.1091001033782959</v>
      </c>
      <c r="L2870" s="2">
        <f>AVERAGE(E2870:K2870)</f>
        <v>2.1841571426391604</v>
      </c>
      <c r="N2870">
        <v>11.25</v>
      </c>
      <c r="O2870" s="2">
        <f>AI2870-L2870</f>
        <v>-0.72415714263916042</v>
      </c>
      <c r="P2870">
        <v>-0.45</v>
      </c>
      <c r="Q2870">
        <v>-2.23</v>
      </c>
      <c r="R2870" s="4">
        <v>247660</v>
      </c>
      <c r="T2870" s="6" t="s">
        <v>6232</v>
      </c>
      <c r="U2870" t="s">
        <v>415</v>
      </c>
      <c r="V2870">
        <v>0.18</v>
      </c>
      <c r="W2870">
        <v>8.9499999999999993</v>
      </c>
      <c r="X2870">
        <v>1.27</v>
      </c>
      <c r="Y2870">
        <v>0.19</v>
      </c>
      <c r="Z2870">
        <v>4.28</v>
      </c>
      <c r="AA2870">
        <v>-80.41</v>
      </c>
      <c r="AB2870" s="2">
        <v>-29.68</v>
      </c>
      <c r="AD2870">
        <v>0.37</v>
      </c>
      <c r="AF2870" s="2">
        <v>68.92</v>
      </c>
      <c r="AG2870" s="2">
        <v>5.17</v>
      </c>
      <c r="AH2870" s="2">
        <v>14.51</v>
      </c>
      <c r="AI2870" s="2">
        <v>1.46</v>
      </c>
    </row>
    <row r="2871" spans="1:35" x14ac:dyDescent="0.25">
      <c r="A2871" t="s">
        <v>2540</v>
      </c>
      <c r="B2871" t="s">
        <v>2541</v>
      </c>
      <c r="C2871" t="s">
        <v>267</v>
      </c>
      <c r="D2871" t="s">
        <v>267</v>
      </c>
      <c r="E2871" s="2">
        <v>19.22</v>
      </c>
      <c r="F2871" s="2">
        <v>19.47</v>
      </c>
      <c r="G2871" s="2">
        <v>20.010000228881839</v>
      </c>
      <c r="H2871" s="2">
        <v>20.469999313354489</v>
      </c>
      <c r="I2871" s="2">
        <v>20.14999961853027</v>
      </c>
      <c r="J2871" s="2">
        <v>19.860000610351559</v>
      </c>
      <c r="K2871" s="2">
        <v>19.770000457763668</v>
      </c>
      <c r="L2871" s="2">
        <f>AVERAGE(E2871:K2871)</f>
        <v>19.850000032697405</v>
      </c>
      <c r="M2871">
        <v>30.46</v>
      </c>
      <c r="N2871">
        <v>11.3</v>
      </c>
      <c r="O2871" s="2">
        <f>AI2871-L2871</f>
        <v>-18.080000032697406</v>
      </c>
      <c r="P2871">
        <v>1.1000000000000001</v>
      </c>
      <c r="Q2871">
        <v>0.36</v>
      </c>
      <c r="R2871" s="4">
        <v>47770000</v>
      </c>
      <c r="T2871" s="6" t="s">
        <v>6232</v>
      </c>
      <c r="U2871" t="s">
        <v>32</v>
      </c>
      <c r="V2871">
        <v>1.18</v>
      </c>
      <c r="W2871">
        <v>65.569999999999993</v>
      </c>
      <c r="X2871">
        <v>1.37</v>
      </c>
      <c r="Y2871">
        <v>1.35</v>
      </c>
      <c r="Z2871">
        <v>23.11</v>
      </c>
      <c r="AA2871">
        <v>-2.66</v>
      </c>
      <c r="AB2871" s="2">
        <v>-2.33</v>
      </c>
      <c r="AC2871" s="2">
        <v>-11.87</v>
      </c>
      <c r="AD2871">
        <v>0.88</v>
      </c>
      <c r="AF2871" s="2">
        <v>11.21</v>
      </c>
      <c r="AG2871" s="2">
        <v>5.26</v>
      </c>
      <c r="AH2871" s="2">
        <v>10.54</v>
      </c>
      <c r="AI2871" s="2">
        <v>1.77</v>
      </c>
    </row>
    <row r="2872" spans="1:35" x14ac:dyDescent="0.25">
      <c r="A2872" t="s">
        <v>5495</v>
      </c>
      <c r="B2872" t="s">
        <v>5496</v>
      </c>
      <c r="C2872" t="s">
        <v>35</v>
      </c>
      <c r="D2872" t="s">
        <v>5364</v>
      </c>
      <c r="E2872" s="2">
        <v>1.02</v>
      </c>
      <c r="F2872" s="2">
        <v>0.97</v>
      </c>
      <c r="G2872" s="2">
        <v>0.99199998378753662</v>
      </c>
      <c r="H2872" s="2">
        <v>1.059999942779541</v>
      </c>
      <c r="I2872" s="2">
        <v>1.029999971389771</v>
      </c>
      <c r="J2872" s="2">
        <v>0.9649999737739563</v>
      </c>
      <c r="K2872" s="2">
        <v>1.0099999904632571</v>
      </c>
      <c r="L2872" s="2">
        <f>AVERAGE(E2872:K2872)</f>
        <v>1.0067142660277231</v>
      </c>
      <c r="N2872">
        <v>11.32</v>
      </c>
      <c r="O2872" s="2">
        <f>AI2872-L2872</f>
        <v>-0.9167142660277231</v>
      </c>
      <c r="P2872">
        <v>2.15</v>
      </c>
      <c r="Q2872">
        <v>-0.43</v>
      </c>
      <c r="R2872" s="4">
        <v>8160000</v>
      </c>
      <c r="S2872" s="4">
        <v>29940000</v>
      </c>
      <c r="T2872" s="6">
        <v>0.27254509018036072</v>
      </c>
      <c r="U2872" t="s">
        <v>63</v>
      </c>
      <c r="V2872">
        <v>0.56999999999999995</v>
      </c>
      <c r="W2872">
        <v>0.88</v>
      </c>
      <c r="X2872">
        <v>2.88</v>
      </c>
      <c r="Y2872">
        <v>0.64</v>
      </c>
      <c r="Z2872">
        <v>0.64</v>
      </c>
      <c r="AA2872">
        <v>-58.28</v>
      </c>
      <c r="AB2872" s="2">
        <v>-56.46</v>
      </c>
      <c r="AC2872" s="2">
        <v>-74.69</v>
      </c>
      <c r="AD2872">
        <v>0.36</v>
      </c>
      <c r="AE2872" s="2">
        <v>1.83</v>
      </c>
      <c r="AF2872" s="2">
        <v>20.74</v>
      </c>
      <c r="AG2872" s="2">
        <v>2.57</v>
      </c>
      <c r="AH2872" s="2">
        <v>13.31</v>
      </c>
      <c r="AI2872" s="2">
        <v>0.09</v>
      </c>
    </row>
    <row r="2873" spans="1:35" x14ac:dyDescent="0.25">
      <c r="A2873" t="s">
        <v>4996</v>
      </c>
      <c r="B2873" t="s">
        <v>4997</v>
      </c>
      <c r="C2873" t="s">
        <v>1178</v>
      </c>
      <c r="D2873" t="s">
        <v>1178</v>
      </c>
      <c r="E2873" s="2">
        <v>17.95</v>
      </c>
      <c r="F2873" s="2">
        <v>17.760000000000002</v>
      </c>
      <c r="G2873" s="2">
        <v>17.889999389648441</v>
      </c>
      <c r="H2873" s="2">
        <v>17.590000152587891</v>
      </c>
      <c r="I2873" s="2">
        <v>17.360000610351559</v>
      </c>
      <c r="J2873" s="2">
        <v>17.219999313354489</v>
      </c>
      <c r="K2873" s="2">
        <v>17.030000686645511</v>
      </c>
      <c r="L2873" s="2">
        <f>AVERAGE(E2873:K2873)</f>
        <v>17.542857164655413</v>
      </c>
      <c r="M2873">
        <v>10.95</v>
      </c>
      <c r="N2873">
        <v>11.36</v>
      </c>
      <c r="O2873" s="2">
        <f>AI2873-L2873</f>
        <v>-15.972857164655412</v>
      </c>
      <c r="P2873">
        <v>0.79</v>
      </c>
      <c r="Q2873">
        <v>0.09</v>
      </c>
      <c r="R2873" s="4">
        <v>0</v>
      </c>
      <c r="T2873" s="6" t="s">
        <v>6232</v>
      </c>
      <c r="U2873" t="s">
        <v>496</v>
      </c>
      <c r="V2873">
        <v>4.83</v>
      </c>
      <c r="W2873">
        <v>0</v>
      </c>
      <c r="X2873">
        <v>5.61</v>
      </c>
      <c r="Y2873">
        <v>4.83</v>
      </c>
      <c r="Z2873">
        <v>0</v>
      </c>
      <c r="AA2873">
        <v>55.74</v>
      </c>
      <c r="AB2873" s="2">
        <v>107.94</v>
      </c>
      <c r="AC2873" s="2">
        <v>129.51</v>
      </c>
      <c r="AD2873">
        <v>1.37</v>
      </c>
      <c r="AI2873" s="2">
        <v>1.57</v>
      </c>
    </row>
    <row r="2874" spans="1:35" x14ac:dyDescent="0.25">
      <c r="A2874" t="s">
        <v>4350</v>
      </c>
      <c r="B2874" t="s">
        <v>4351</v>
      </c>
      <c r="C2874" t="s">
        <v>64</v>
      </c>
      <c r="D2874" t="s">
        <v>64</v>
      </c>
      <c r="E2874" s="2">
        <v>0.73</v>
      </c>
      <c r="F2874" s="2">
        <v>0.65</v>
      </c>
      <c r="G2874" s="2">
        <v>0.73299998044967651</v>
      </c>
      <c r="H2874" s="2">
        <v>0.83600002527236938</v>
      </c>
      <c r="I2874" s="2">
        <v>0.8399999737739563</v>
      </c>
      <c r="J2874" s="2">
        <v>0.8529999852180481</v>
      </c>
      <c r="K2874" s="2">
        <v>0.90109997987747192</v>
      </c>
      <c r="L2874" s="2">
        <f>AVERAGE(E2874:K2874)</f>
        <v>0.79187142065593175</v>
      </c>
      <c r="N2874">
        <v>11.61</v>
      </c>
      <c r="O2874" s="2">
        <f>AI2874-L2874</f>
        <v>-0.7318714206559318</v>
      </c>
      <c r="P2874">
        <v>3.22</v>
      </c>
      <c r="Q2874">
        <v>-1.03</v>
      </c>
      <c r="R2874" s="4">
        <v>95040000</v>
      </c>
      <c r="S2874" s="4">
        <v>61010000</v>
      </c>
      <c r="T2874" s="6">
        <v>1.5577774135387641</v>
      </c>
      <c r="U2874" t="s">
        <v>39</v>
      </c>
      <c r="V2874">
        <v>0.87</v>
      </c>
      <c r="W2874">
        <v>5715.73</v>
      </c>
      <c r="X2874">
        <v>4.22</v>
      </c>
      <c r="Y2874">
        <v>1.56</v>
      </c>
      <c r="Z2874">
        <v>79.81</v>
      </c>
      <c r="AA2874">
        <v>-10.74</v>
      </c>
      <c r="AB2874" s="2">
        <v>-21.25</v>
      </c>
      <c r="AC2874" s="2">
        <v>-169.5</v>
      </c>
      <c r="AD2874">
        <v>0.42</v>
      </c>
      <c r="AE2874" s="2">
        <v>1.59</v>
      </c>
      <c r="AF2874" s="2">
        <v>5.52</v>
      </c>
      <c r="AG2874" s="2">
        <v>6.71</v>
      </c>
      <c r="AH2874" s="2">
        <v>12.65</v>
      </c>
      <c r="AI2874" s="2">
        <v>0.06</v>
      </c>
    </row>
    <row r="2875" spans="1:35" x14ac:dyDescent="0.25">
      <c r="A2875" t="s">
        <v>4882</v>
      </c>
      <c r="B2875" t="s">
        <v>4883</v>
      </c>
      <c r="C2875" t="s">
        <v>1178</v>
      </c>
      <c r="D2875" t="s">
        <v>1178</v>
      </c>
      <c r="E2875" s="2">
        <v>1.08</v>
      </c>
      <c r="F2875" s="2">
        <v>1.04</v>
      </c>
      <c r="G2875" s="2">
        <v>1.049999952316284</v>
      </c>
      <c r="H2875" s="2">
        <v>1.0199999809265139</v>
      </c>
      <c r="I2875" s="2">
        <v>0.96799999475479126</v>
      </c>
      <c r="J2875" s="2">
        <v>1</v>
      </c>
      <c r="K2875" s="2">
        <v>0.98949998617172241</v>
      </c>
      <c r="L2875" s="2">
        <f>AVERAGE(E2875:K2875)</f>
        <v>1.0210714163099017</v>
      </c>
      <c r="N2875">
        <v>11.65</v>
      </c>
      <c r="O2875" s="2">
        <f>AI2875-L2875</f>
        <v>-0.90107141630990173</v>
      </c>
      <c r="P2875">
        <v>0.4</v>
      </c>
      <c r="Q2875">
        <v>0.15</v>
      </c>
      <c r="R2875" s="4">
        <v>0</v>
      </c>
      <c r="T2875" s="6" t="s">
        <v>6232</v>
      </c>
      <c r="U2875" t="s">
        <v>46</v>
      </c>
      <c r="V2875">
        <v>25.16</v>
      </c>
      <c r="W2875">
        <v>0</v>
      </c>
      <c r="X2875">
        <v>25.41</v>
      </c>
      <c r="Y2875">
        <v>25.16</v>
      </c>
      <c r="Z2875">
        <v>0</v>
      </c>
      <c r="AG2875" s="2">
        <v>0</v>
      </c>
      <c r="AH2875" s="2">
        <v>13.68</v>
      </c>
      <c r="AI2875" s="2">
        <v>0.12</v>
      </c>
    </row>
    <row r="2876" spans="1:35" x14ac:dyDescent="0.25">
      <c r="A2876" t="s">
        <v>1637</v>
      </c>
      <c r="B2876" t="s">
        <v>1638</v>
      </c>
      <c r="C2876" t="s">
        <v>1289</v>
      </c>
      <c r="D2876" t="s">
        <v>1289</v>
      </c>
      <c r="E2876" s="2">
        <v>3.8</v>
      </c>
      <c r="F2876" s="2">
        <v>3.67</v>
      </c>
      <c r="G2876" s="2">
        <v>3.7999999523162842</v>
      </c>
      <c r="H2876" s="2">
        <v>3.470000028610229</v>
      </c>
      <c r="I2876" s="2">
        <v>3.5699999332427979</v>
      </c>
      <c r="J2876" s="2">
        <v>3.5799999237060551</v>
      </c>
      <c r="K2876" s="2">
        <v>4.179999828338623</v>
      </c>
      <c r="L2876" s="2">
        <f>AVERAGE(E2876:K2876)</f>
        <v>3.7242856666019981</v>
      </c>
      <c r="N2876">
        <v>11.65</v>
      </c>
      <c r="O2876" s="2">
        <f>AI2876-L2876</f>
        <v>-3.394285666601998</v>
      </c>
      <c r="P2876">
        <v>0.87</v>
      </c>
      <c r="Q2876">
        <v>-0.78</v>
      </c>
      <c r="R2876" s="4">
        <v>0</v>
      </c>
      <c r="S2876" s="4">
        <v>211990</v>
      </c>
      <c r="T2876" s="6">
        <v>0</v>
      </c>
      <c r="U2876" t="s">
        <v>71</v>
      </c>
      <c r="V2876">
        <v>6.95</v>
      </c>
      <c r="W2876">
        <v>1.63</v>
      </c>
      <c r="X2876">
        <v>7.47</v>
      </c>
      <c r="Y2876">
        <v>6.95</v>
      </c>
      <c r="Z2876">
        <v>1.42</v>
      </c>
      <c r="AB2876" s="2">
        <v>-8.84</v>
      </c>
      <c r="AC2876" s="2">
        <v>-27.62</v>
      </c>
      <c r="AD2876">
        <v>0</v>
      </c>
      <c r="AG2876" s="2">
        <v>5.43</v>
      </c>
      <c r="AH2876" s="2">
        <v>3.37</v>
      </c>
      <c r="AI2876" s="2">
        <v>0.33</v>
      </c>
    </row>
    <row r="2877" spans="1:35" x14ac:dyDescent="0.25">
      <c r="A2877" t="s">
        <v>1031</v>
      </c>
      <c r="B2877" t="s">
        <v>1032</v>
      </c>
      <c r="C2877" t="s">
        <v>31</v>
      </c>
      <c r="D2877" t="s">
        <v>25</v>
      </c>
      <c r="E2877" s="2">
        <v>17.690000000000001</v>
      </c>
      <c r="F2877" s="2">
        <v>17.63</v>
      </c>
      <c r="G2877" s="2">
        <v>17.340000152587891</v>
      </c>
      <c r="H2877" s="2">
        <v>17.110000610351559</v>
      </c>
      <c r="I2877" s="2">
        <v>17.629999160766602</v>
      </c>
      <c r="J2877" s="2">
        <v>17.45999908447266</v>
      </c>
      <c r="K2877" s="2">
        <v>17.45999908447266</v>
      </c>
      <c r="L2877" s="2">
        <f>AVERAGE(E2877:K2877)</f>
        <v>17.474285441807336</v>
      </c>
      <c r="N2877">
        <v>11.71</v>
      </c>
      <c r="O2877" s="2">
        <f>AI2877-L2877</f>
        <v>-16.354285441807335</v>
      </c>
      <c r="P2877">
        <v>0.51</v>
      </c>
      <c r="Q2877">
        <v>0.12</v>
      </c>
      <c r="R2877" s="4">
        <v>37670000</v>
      </c>
      <c r="S2877" s="4">
        <v>145330000</v>
      </c>
      <c r="T2877" s="6">
        <v>0.25920319273377829</v>
      </c>
      <c r="U2877" t="s">
        <v>141</v>
      </c>
      <c r="V2877">
        <v>0.14000000000000001</v>
      </c>
      <c r="W2877">
        <v>464.6</v>
      </c>
      <c r="X2877">
        <v>0.38</v>
      </c>
      <c r="Y2877">
        <v>0.22</v>
      </c>
      <c r="Z2877">
        <v>61.72</v>
      </c>
      <c r="AA2877">
        <v>-52.31</v>
      </c>
      <c r="AB2877" s="2">
        <v>-5.8</v>
      </c>
      <c r="AC2877" s="2">
        <v>-55.47</v>
      </c>
      <c r="AD2877">
        <v>0.5</v>
      </c>
      <c r="AF2877" s="2">
        <v>14.02</v>
      </c>
      <c r="AG2877" s="2">
        <v>5.51</v>
      </c>
      <c r="AH2877" s="2">
        <v>8.93</v>
      </c>
      <c r="AI2877" s="2">
        <v>1.1200000000000001</v>
      </c>
    </row>
    <row r="2878" spans="1:35" x14ac:dyDescent="0.25">
      <c r="A2878" t="s">
        <v>1220</v>
      </c>
      <c r="B2878" t="s">
        <v>1221</v>
      </c>
      <c r="C2878" t="s">
        <v>25</v>
      </c>
      <c r="D2878" t="s">
        <v>25</v>
      </c>
      <c r="E2878" s="2">
        <v>6.22</v>
      </c>
      <c r="F2878" s="2">
        <v>6.05</v>
      </c>
      <c r="G2878" s="2">
        <v>6.2699999809265137</v>
      </c>
      <c r="H2878" s="2">
        <v>6.429999828338623</v>
      </c>
      <c r="I2878" s="2">
        <v>6.2699999809265137</v>
      </c>
      <c r="J2878" s="2">
        <v>5.8600001335144043</v>
      </c>
      <c r="K2878" s="2">
        <v>6.0500001907348633</v>
      </c>
      <c r="L2878" s="2">
        <f>AVERAGE(E2878:K2878)</f>
        <v>6.1642857306344165</v>
      </c>
      <c r="M2878">
        <v>3.82</v>
      </c>
      <c r="N2878">
        <v>11.78</v>
      </c>
      <c r="O2878" s="2">
        <f>AI2878-L2878</f>
        <v>-5.6342857306344163</v>
      </c>
      <c r="P2878">
        <v>1.19</v>
      </c>
      <c r="Q2878">
        <v>-0.12</v>
      </c>
      <c r="R2878" s="4">
        <v>1450000</v>
      </c>
      <c r="S2878" s="4">
        <v>23210000</v>
      </c>
      <c r="T2878" s="6">
        <v>6.2473071951744938E-2</v>
      </c>
      <c r="U2878" t="s">
        <v>46</v>
      </c>
      <c r="V2878">
        <v>0.53</v>
      </c>
      <c r="W2878">
        <v>278.97000000000003</v>
      </c>
      <c r="X2878">
        <v>4.7300000000000004</v>
      </c>
      <c r="Y2878">
        <v>0.56000000000000005</v>
      </c>
      <c r="Z2878">
        <v>25.29</v>
      </c>
      <c r="AA2878">
        <v>26.17</v>
      </c>
      <c r="AB2878" s="2">
        <v>51.9</v>
      </c>
      <c r="AD2878">
        <v>1.56</v>
      </c>
      <c r="AE2878" s="2">
        <v>2.27</v>
      </c>
      <c r="AF2878" s="2">
        <v>206.45</v>
      </c>
      <c r="AG2878" s="2">
        <v>5.22</v>
      </c>
      <c r="AH2878" s="2">
        <v>10.62</v>
      </c>
      <c r="AI2878" s="2">
        <v>0.53</v>
      </c>
    </row>
    <row r="2879" spans="1:35" x14ac:dyDescent="0.25">
      <c r="A2879" t="s">
        <v>491</v>
      </c>
      <c r="B2879" t="s">
        <v>492</v>
      </c>
      <c r="C2879" t="s">
        <v>82</v>
      </c>
      <c r="D2879" t="s">
        <v>82</v>
      </c>
      <c r="E2879" s="2">
        <v>7.43</v>
      </c>
      <c r="F2879" s="2">
        <v>7.24</v>
      </c>
      <c r="G2879" s="2">
        <v>7.5</v>
      </c>
      <c r="H2879" s="2">
        <v>7.3899998664855957</v>
      </c>
      <c r="I2879" s="2">
        <v>7.2800002098083496</v>
      </c>
      <c r="J2879" s="2">
        <v>7.2199997901916504</v>
      </c>
      <c r="K2879" s="2">
        <v>7.3000001907348633</v>
      </c>
      <c r="L2879" s="2">
        <f>AVERAGE(E2879:K2879)</f>
        <v>7.3371428653172091</v>
      </c>
      <c r="N2879">
        <v>11.84</v>
      </c>
      <c r="O2879" s="2">
        <f>AI2879-L2879</f>
        <v>-6.7071428653172092</v>
      </c>
      <c r="P2879">
        <v>1.07</v>
      </c>
      <c r="Q2879">
        <v>0.11</v>
      </c>
      <c r="R2879" s="4">
        <v>47730000</v>
      </c>
      <c r="S2879" s="4">
        <v>64700000</v>
      </c>
      <c r="T2879" s="6">
        <v>0.7377125193199382</v>
      </c>
      <c r="U2879" t="s">
        <v>493</v>
      </c>
      <c r="V2879">
        <v>0.56999999999999995</v>
      </c>
      <c r="W2879">
        <v>11.23</v>
      </c>
      <c r="X2879">
        <v>1.41</v>
      </c>
      <c r="Y2879">
        <v>1.25</v>
      </c>
      <c r="Z2879">
        <v>3.7</v>
      </c>
      <c r="AA2879">
        <v>-19.82</v>
      </c>
      <c r="AB2879" s="2">
        <v>-9.11</v>
      </c>
      <c r="AC2879" s="2">
        <v>-19.7</v>
      </c>
      <c r="AD2879">
        <v>1.18</v>
      </c>
      <c r="AE2879" s="2">
        <v>10.08</v>
      </c>
      <c r="AF2879" s="2">
        <v>4.66</v>
      </c>
      <c r="AG2879" s="2">
        <v>5.34</v>
      </c>
      <c r="AH2879" s="2">
        <v>9.9600000000000009</v>
      </c>
      <c r="AI2879" s="2">
        <v>0.63</v>
      </c>
    </row>
    <row r="2880" spans="1:35" x14ac:dyDescent="0.25">
      <c r="A2880" t="s">
        <v>139</v>
      </c>
      <c r="B2880" t="s">
        <v>140</v>
      </c>
      <c r="C2880" t="s">
        <v>31</v>
      </c>
      <c r="D2880" t="s">
        <v>26</v>
      </c>
      <c r="E2880" s="2">
        <v>1.9</v>
      </c>
      <c r="F2880" s="2">
        <v>2.1</v>
      </c>
      <c r="G2880" s="2">
        <v>2.470000028610229</v>
      </c>
      <c r="H2880" s="2">
        <v>2.5499999523162842</v>
      </c>
      <c r="I2880" s="2">
        <v>2.339999914169312</v>
      </c>
      <c r="J2880" s="2">
        <v>2.2599999904632568</v>
      </c>
      <c r="K2880" s="2">
        <v>2.2300000190734859</v>
      </c>
      <c r="L2880" s="2">
        <f>AVERAGE(E2880:K2880)</f>
        <v>2.2642857006617954</v>
      </c>
      <c r="N2880">
        <v>11.89</v>
      </c>
      <c r="O2880" s="2">
        <f>AI2880-L2880</f>
        <v>-2.0542857006617954</v>
      </c>
      <c r="P2880">
        <v>1.2</v>
      </c>
      <c r="Q2880">
        <v>0.95</v>
      </c>
      <c r="R2880" s="4">
        <v>16850000</v>
      </c>
      <c r="S2880" s="4">
        <v>12000000</v>
      </c>
      <c r="T2880" s="6">
        <v>1.4041666666666666</v>
      </c>
      <c r="U2880" t="s">
        <v>141</v>
      </c>
      <c r="V2880">
        <v>7.0000000000000007E-2</v>
      </c>
      <c r="W2880">
        <v>1.94</v>
      </c>
      <c r="X2880">
        <v>1.7</v>
      </c>
      <c r="Y2880">
        <v>1.17</v>
      </c>
      <c r="Z2880">
        <v>0.81</v>
      </c>
      <c r="AA2880">
        <v>-19.77</v>
      </c>
      <c r="AB2880" s="2">
        <v>-20.28</v>
      </c>
      <c r="AC2880" s="2">
        <v>-33.28</v>
      </c>
      <c r="AD2880">
        <v>1.56</v>
      </c>
      <c r="AF2880" s="2">
        <v>3.46</v>
      </c>
      <c r="AG2880" s="2">
        <v>5.0999999999999996</v>
      </c>
      <c r="AH2880" s="2">
        <v>6.16</v>
      </c>
      <c r="AI2880" s="2">
        <v>0.21</v>
      </c>
    </row>
    <row r="2881" spans="1:35" x14ac:dyDescent="0.25">
      <c r="A2881" t="s">
        <v>278</v>
      </c>
      <c r="B2881" t="s">
        <v>279</v>
      </c>
      <c r="C2881" t="s">
        <v>31</v>
      </c>
      <c r="D2881" t="s">
        <v>26</v>
      </c>
      <c r="E2881" s="2">
        <v>6.29</v>
      </c>
      <c r="F2881" s="2">
        <v>6.12</v>
      </c>
      <c r="G2881" s="2">
        <v>5.929999828338623</v>
      </c>
      <c r="H2881" s="2">
        <v>5.9899997711181641</v>
      </c>
      <c r="I2881" s="2">
        <v>5.9699997901916504</v>
      </c>
      <c r="J2881" s="2">
        <v>5.8400001525878906</v>
      </c>
      <c r="K2881" s="2">
        <v>5.5799999237060547</v>
      </c>
      <c r="L2881" s="2">
        <f>AVERAGE(E2881:K2881)</f>
        <v>5.9599999237060546</v>
      </c>
      <c r="N2881">
        <v>11.97</v>
      </c>
      <c r="O2881" s="2">
        <f>AI2881-L2881</f>
        <v>-5.4599999237060546</v>
      </c>
      <c r="P2881">
        <v>1.46</v>
      </c>
      <c r="Q2881">
        <v>-0.7</v>
      </c>
      <c r="R2881" s="4">
        <v>10090000</v>
      </c>
      <c r="S2881" s="4">
        <v>24850000</v>
      </c>
      <c r="T2881" s="6">
        <v>0.40603621730382294</v>
      </c>
      <c r="U2881" t="s">
        <v>71</v>
      </c>
      <c r="V2881">
        <v>3.84</v>
      </c>
      <c r="W2881">
        <v>1.36</v>
      </c>
      <c r="X2881">
        <v>4.5599999999999996</v>
      </c>
      <c r="Y2881">
        <v>4.09</v>
      </c>
      <c r="Z2881">
        <v>1.08</v>
      </c>
      <c r="AA2881">
        <v>-119.19</v>
      </c>
      <c r="AB2881" s="2">
        <v>-42.56</v>
      </c>
      <c r="AC2881" s="2">
        <v>-51.93</v>
      </c>
      <c r="AD2881">
        <v>0.26</v>
      </c>
      <c r="AF2881" s="2">
        <v>9.27</v>
      </c>
      <c r="AG2881" s="2">
        <v>5.38</v>
      </c>
      <c r="AH2881" s="2">
        <v>11.24</v>
      </c>
      <c r="AI2881" s="2">
        <v>0.5</v>
      </c>
    </row>
    <row r="2882" spans="1:35" x14ac:dyDescent="0.25">
      <c r="A2882" t="s">
        <v>1391</v>
      </c>
      <c r="B2882" t="s">
        <v>1392</v>
      </c>
      <c r="C2882" t="s">
        <v>1289</v>
      </c>
      <c r="D2882" t="s">
        <v>1289</v>
      </c>
      <c r="E2882" s="2">
        <v>0.16</v>
      </c>
      <c r="F2882" s="2">
        <v>0.16</v>
      </c>
      <c r="G2882" s="2">
        <v>0.15299999713897711</v>
      </c>
      <c r="H2882" s="2">
        <v>0.14699999988079071</v>
      </c>
      <c r="I2882" s="2">
        <v>0.14000000059604639</v>
      </c>
      <c r="J2882" s="2">
        <v>0.125</v>
      </c>
      <c r="K2882" s="2">
        <v>0.12999999523162839</v>
      </c>
      <c r="L2882" s="2">
        <f>AVERAGE(E2882:K2882)</f>
        <v>0.14499999897820609</v>
      </c>
      <c r="N2882">
        <v>11.99</v>
      </c>
      <c r="O2882" s="2">
        <f>AI2882-L2882</f>
        <v>-0.13499999897820608</v>
      </c>
      <c r="P2882">
        <v>-0.17</v>
      </c>
      <c r="Q2882">
        <v>-0.81</v>
      </c>
      <c r="R2882" s="4">
        <v>4250000</v>
      </c>
      <c r="T2882" s="6" t="s">
        <v>6232</v>
      </c>
      <c r="U2882" t="s">
        <v>40</v>
      </c>
      <c r="V2882">
        <v>0.04</v>
      </c>
      <c r="W2882">
        <v>1024.57</v>
      </c>
      <c r="X2882">
        <v>0.54</v>
      </c>
      <c r="Y2882">
        <v>0.43</v>
      </c>
      <c r="Z2882">
        <v>27.04</v>
      </c>
      <c r="AA2882">
        <v>-61.82</v>
      </c>
      <c r="AB2882" s="2">
        <v>-41.05</v>
      </c>
      <c r="AC2882" s="2">
        <v>-291.06</v>
      </c>
      <c r="AD2882">
        <v>1.39</v>
      </c>
      <c r="AE2882" s="2">
        <v>71.739999999999995</v>
      </c>
      <c r="AF2882" s="2">
        <v>5.42</v>
      </c>
      <c r="AG2882" s="2">
        <v>5.48</v>
      </c>
      <c r="AH2882" s="2">
        <v>12.91</v>
      </c>
      <c r="AI2882" s="2">
        <v>0.01</v>
      </c>
    </row>
    <row r="2883" spans="1:35" x14ac:dyDescent="0.25">
      <c r="A2883" t="s">
        <v>3998</v>
      </c>
      <c r="B2883" t="s">
        <v>3999</v>
      </c>
      <c r="C2883" t="s">
        <v>179</v>
      </c>
      <c r="D2883" t="s">
        <v>179</v>
      </c>
      <c r="E2883" s="2">
        <v>2.21</v>
      </c>
      <c r="F2883" s="2">
        <v>2.25</v>
      </c>
      <c r="G2883" s="2">
        <v>2.2899999618530269</v>
      </c>
      <c r="H2883" s="2">
        <v>2.3499999046325679</v>
      </c>
      <c r="I2883" s="2">
        <v>2.3299999237060551</v>
      </c>
      <c r="J2883" s="2">
        <v>2.220000028610229</v>
      </c>
      <c r="K2883" s="2">
        <v>2.2899999618530269</v>
      </c>
      <c r="L2883" s="2">
        <f>AVERAGE(E2883:K2883)</f>
        <v>2.2771428258078439</v>
      </c>
      <c r="N2883">
        <v>12.06</v>
      </c>
      <c r="O2883" s="2">
        <f>AI2883-L2883</f>
        <v>-2.0871428258078439</v>
      </c>
      <c r="P2883">
        <v>1.37</v>
      </c>
      <c r="Q2883">
        <v>0.45</v>
      </c>
      <c r="R2883" s="4">
        <v>2780000</v>
      </c>
      <c r="S2883" s="4">
        <v>4150000.0000000005</v>
      </c>
      <c r="T2883" s="6">
        <v>0.66987951807228907</v>
      </c>
      <c r="U2883" t="s">
        <v>46</v>
      </c>
      <c r="V2883">
        <v>1.2</v>
      </c>
      <c r="W2883">
        <v>31.5</v>
      </c>
      <c r="X2883">
        <v>2.29</v>
      </c>
      <c r="Y2883">
        <v>1.43</v>
      </c>
      <c r="Z2883">
        <v>14.66</v>
      </c>
      <c r="AA2883">
        <v>-129.56</v>
      </c>
      <c r="AB2883" s="2">
        <v>-49.21</v>
      </c>
      <c r="AC2883" s="2">
        <v>-105.83</v>
      </c>
      <c r="AD2883">
        <v>0.56000000000000005</v>
      </c>
      <c r="AE2883" s="2">
        <v>1.1399999999999999</v>
      </c>
      <c r="AF2883" s="2">
        <v>5.04</v>
      </c>
      <c r="AG2883" s="2">
        <v>5.28</v>
      </c>
      <c r="AH2883" s="2">
        <v>10.199999999999999</v>
      </c>
      <c r="AI2883" s="2">
        <v>0.19</v>
      </c>
    </row>
    <row r="2884" spans="1:35" x14ac:dyDescent="0.25">
      <c r="A2884" t="s">
        <v>955</v>
      </c>
      <c r="B2884" t="s">
        <v>956</v>
      </c>
      <c r="C2884" t="s">
        <v>35</v>
      </c>
      <c r="D2884" t="s">
        <v>25</v>
      </c>
      <c r="E2884" s="2">
        <v>2.16</v>
      </c>
      <c r="F2884" s="2">
        <v>2.16</v>
      </c>
      <c r="G2884" s="2">
        <v>2.1700000762939449</v>
      </c>
      <c r="H2884" s="2">
        <v>2.190000057220459</v>
      </c>
      <c r="I2884" s="2">
        <v>2.130000114440918</v>
      </c>
      <c r="J2884" s="2">
        <v>2.119999885559082</v>
      </c>
      <c r="K2884" s="2">
        <v>2.1400001049041748</v>
      </c>
      <c r="L2884" s="2">
        <f>AVERAGE(E2884:K2884)</f>
        <v>2.1528571769169398</v>
      </c>
      <c r="M2884">
        <v>72.33</v>
      </c>
      <c r="N2884">
        <v>12.07</v>
      </c>
      <c r="O2884" s="2">
        <f>AI2884-L2884</f>
        <v>-1.9728571769169398</v>
      </c>
      <c r="P2884">
        <v>0.42</v>
      </c>
      <c r="Q2884">
        <v>-0.03</v>
      </c>
      <c r="R2884" s="4">
        <v>44980000</v>
      </c>
      <c r="S2884" s="4">
        <v>38730000</v>
      </c>
      <c r="T2884" s="6">
        <v>1.1613736121869351</v>
      </c>
      <c r="U2884" t="s">
        <v>36</v>
      </c>
      <c r="V2884">
        <v>0.09</v>
      </c>
      <c r="W2884">
        <v>392.26</v>
      </c>
      <c r="X2884">
        <v>1.04</v>
      </c>
      <c r="Y2884">
        <v>0.87</v>
      </c>
      <c r="Z2884">
        <v>20.64</v>
      </c>
      <c r="AA2884">
        <v>0.36</v>
      </c>
      <c r="AB2884" s="2">
        <v>1.18</v>
      </c>
      <c r="AC2884" s="2">
        <v>23.88</v>
      </c>
      <c r="AD2884">
        <v>3.28</v>
      </c>
      <c r="AE2884" s="2">
        <v>100.32</v>
      </c>
      <c r="AF2884" s="2">
        <v>4.62</v>
      </c>
      <c r="AG2884" s="2">
        <v>0.94</v>
      </c>
      <c r="AH2884" s="2">
        <v>-6.77</v>
      </c>
      <c r="AI2884" s="2">
        <v>0.18</v>
      </c>
    </row>
    <row r="2885" spans="1:35" x14ac:dyDescent="0.25">
      <c r="A2885" t="s">
        <v>2403</v>
      </c>
      <c r="B2885" t="s">
        <v>2404</v>
      </c>
      <c r="C2885" t="s">
        <v>1453</v>
      </c>
      <c r="D2885" t="s">
        <v>267</v>
      </c>
      <c r="E2885" s="2">
        <v>11.8</v>
      </c>
      <c r="F2885" s="2">
        <v>11.8</v>
      </c>
      <c r="G2885" s="2">
        <v>11.60000038146973</v>
      </c>
      <c r="H2885" s="2">
        <v>11.60000038146973</v>
      </c>
      <c r="I2885" s="2">
        <v>11.60000038146973</v>
      </c>
      <c r="J2885" s="2">
        <v>11.60000038146973</v>
      </c>
      <c r="K2885" s="2">
        <v>11.60000038146973</v>
      </c>
      <c r="L2885" s="2">
        <f>AVERAGE(E2885:K2885)</f>
        <v>11.657143129621234</v>
      </c>
      <c r="M2885">
        <v>96.67</v>
      </c>
      <c r="N2885">
        <v>12.07</v>
      </c>
      <c r="O2885" s="2">
        <f>AI2885-L2885</f>
        <v>-10.697143129621235</v>
      </c>
      <c r="P2885">
        <v>0.33</v>
      </c>
      <c r="Q2885">
        <v>0.04</v>
      </c>
      <c r="R2885" s="4">
        <v>0</v>
      </c>
      <c r="T2885" s="6" t="s">
        <v>6232</v>
      </c>
      <c r="U2885" t="s">
        <v>43</v>
      </c>
      <c r="V2885">
        <v>0</v>
      </c>
      <c r="W2885">
        <v>16.3</v>
      </c>
      <c r="X2885">
        <v>0.32</v>
      </c>
      <c r="Y2885">
        <v>0</v>
      </c>
      <c r="Z2885">
        <v>8.67</v>
      </c>
      <c r="AB2885" s="2">
        <v>1.1299999999999999</v>
      </c>
      <c r="AC2885" s="2">
        <v>1.17</v>
      </c>
      <c r="AD2885">
        <v>0</v>
      </c>
      <c r="AG2885" s="2">
        <v>3.95</v>
      </c>
      <c r="AH2885" s="2">
        <v>9.9600000000000009</v>
      </c>
      <c r="AI2885" s="2">
        <v>0.96</v>
      </c>
    </row>
    <row r="2886" spans="1:35" x14ac:dyDescent="0.25">
      <c r="A2886" t="s">
        <v>3544</v>
      </c>
      <c r="B2886" t="s">
        <v>3545</v>
      </c>
      <c r="C2886" t="s">
        <v>179</v>
      </c>
      <c r="D2886" t="s">
        <v>179</v>
      </c>
      <c r="E2886" s="2">
        <v>9.98</v>
      </c>
      <c r="F2886" s="2">
        <v>9.6300000000000008</v>
      </c>
      <c r="G2886" s="2">
        <v>9.9700002670288086</v>
      </c>
      <c r="H2886" s="2">
        <v>9.8299999237060547</v>
      </c>
      <c r="I2886" s="2">
        <v>9.6499996185302734</v>
      </c>
      <c r="J2886" s="2">
        <v>9.5399999618530273</v>
      </c>
      <c r="K2886" s="2">
        <v>9.5399999618530273</v>
      </c>
      <c r="L2886" s="2">
        <f>AVERAGE(E2886:K2886)</f>
        <v>9.7342856761387413</v>
      </c>
      <c r="N2886">
        <v>12.15</v>
      </c>
      <c r="O2886" s="2">
        <f>AI2886-L2886</f>
        <v>-8.914285676138741</v>
      </c>
      <c r="P2886">
        <v>1.06</v>
      </c>
      <c r="Q2886">
        <v>-0.4</v>
      </c>
      <c r="R2886" s="4">
        <v>3250000</v>
      </c>
      <c r="S2886" s="4">
        <v>5740000</v>
      </c>
      <c r="T2886" s="6">
        <v>0.56620209059233451</v>
      </c>
      <c r="U2886" t="s">
        <v>32</v>
      </c>
      <c r="V2886">
        <v>5.5</v>
      </c>
      <c r="W2886">
        <v>4.7</v>
      </c>
      <c r="X2886">
        <v>6.08</v>
      </c>
      <c r="Y2886">
        <v>5.63</v>
      </c>
      <c r="Z2886">
        <v>1.66</v>
      </c>
      <c r="AA2886">
        <v>-763.65</v>
      </c>
      <c r="AB2886" s="2">
        <v>-75</v>
      </c>
      <c r="AC2886" s="2">
        <v>-181.73</v>
      </c>
      <c r="AD2886">
        <v>0.1</v>
      </c>
      <c r="AE2886" s="2">
        <v>1.25</v>
      </c>
      <c r="AF2886" s="2">
        <v>4.04</v>
      </c>
      <c r="AG2886" s="2">
        <v>5.36</v>
      </c>
      <c r="AH2886" s="2">
        <v>10.1</v>
      </c>
      <c r="AI2886" s="2">
        <v>0.82</v>
      </c>
    </row>
    <row r="2887" spans="1:35" x14ac:dyDescent="0.25">
      <c r="A2887" t="s">
        <v>1315</v>
      </c>
      <c r="B2887" t="s">
        <v>1316</v>
      </c>
      <c r="C2887" t="s">
        <v>1178</v>
      </c>
      <c r="D2887" t="s">
        <v>1289</v>
      </c>
      <c r="E2887" s="2">
        <v>2.36</v>
      </c>
      <c r="F2887" s="2">
        <v>2.4</v>
      </c>
      <c r="G2887" s="2">
        <v>2.5699999332427979</v>
      </c>
      <c r="H2887" s="2">
        <v>2.5499999523162842</v>
      </c>
      <c r="I2887" s="2">
        <v>2.5499999523162842</v>
      </c>
      <c r="J2887" s="2">
        <v>2.3199999332427979</v>
      </c>
      <c r="K2887" s="2">
        <v>2.3250000476837158</v>
      </c>
      <c r="L2887" s="2">
        <f>AVERAGE(E2887:K2887)</f>
        <v>2.4392856884002683</v>
      </c>
      <c r="N2887">
        <v>12.17</v>
      </c>
      <c r="O2887" s="2">
        <f>AI2887-L2887</f>
        <v>-2.2292856884002683</v>
      </c>
      <c r="P2887">
        <v>1.68</v>
      </c>
      <c r="Q2887">
        <v>-0.73</v>
      </c>
      <c r="R2887" s="4">
        <v>515450.00000000006</v>
      </c>
      <c r="S2887" s="4">
        <v>2430000</v>
      </c>
      <c r="T2887" s="6">
        <v>0.21211934156378603</v>
      </c>
      <c r="U2887" t="s">
        <v>40</v>
      </c>
      <c r="V2887">
        <v>3.53</v>
      </c>
      <c r="W2887">
        <v>218.34</v>
      </c>
      <c r="X2887">
        <v>4</v>
      </c>
      <c r="Y2887">
        <v>3.59</v>
      </c>
      <c r="Z2887">
        <v>57.26</v>
      </c>
      <c r="AA2887">
        <v>-873.81</v>
      </c>
      <c r="AB2887" s="2">
        <v>-71.91</v>
      </c>
      <c r="AC2887" s="2">
        <v>-255.64</v>
      </c>
      <c r="AG2887" s="2">
        <v>5.36</v>
      </c>
      <c r="AH2887" s="2">
        <v>13.69</v>
      </c>
      <c r="AI2887" s="2">
        <v>0.21</v>
      </c>
    </row>
    <row r="2888" spans="1:35" x14ac:dyDescent="0.25">
      <c r="A2888" t="s">
        <v>3629</v>
      </c>
      <c r="B2888" t="s">
        <v>3630</v>
      </c>
      <c r="C2888" t="s">
        <v>179</v>
      </c>
      <c r="D2888" t="s">
        <v>179</v>
      </c>
      <c r="E2888" s="2">
        <v>4.05</v>
      </c>
      <c r="F2888" s="2">
        <v>3.86</v>
      </c>
      <c r="G2888" s="2">
        <v>3.9000000953674321</v>
      </c>
      <c r="H2888" s="2">
        <v>3.9000000953674321</v>
      </c>
      <c r="I2888" s="2">
        <v>3.970000028610229</v>
      </c>
      <c r="J2888" s="2">
        <v>4.0199999809265137</v>
      </c>
      <c r="K2888" s="2">
        <v>4.2800002098083496</v>
      </c>
      <c r="L2888" s="2">
        <f>AVERAGE(E2888:K2888)</f>
        <v>3.9971429157257079</v>
      </c>
      <c r="N2888">
        <v>12.17</v>
      </c>
      <c r="O2888" s="2">
        <f>AI2888-L2888</f>
        <v>-3.6771429157257081</v>
      </c>
      <c r="P2888">
        <v>2.13</v>
      </c>
      <c r="Q2888">
        <v>-1.6</v>
      </c>
      <c r="R2888" s="4">
        <v>2530000</v>
      </c>
      <c r="S2888" s="4">
        <v>1370000</v>
      </c>
      <c r="T2888" s="6">
        <v>1.8467153284671534</v>
      </c>
      <c r="U2888" t="s">
        <v>32</v>
      </c>
      <c r="V2888">
        <v>1.39</v>
      </c>
      <c r="W2888">
        <v>3.76</v>
      </c>
      <c r="X2888">
        <v>2.34</v>
      </c>
      <c r="Y2888">
        <v>1.78</v>
      </c>
      <c r="Z2888">
        <v>2.25</v>
      </c>
      <c r="AA2888">
        <v>-14.91</v>
      </c>
      <c r="AB2888" s="2">
        <v>-64.069999999999993</v>
      </c>
      <c r="AC2888" s="2">
        <v>-102.14</v>
      </c>
      <c r="AD2888">
        <v>1.43</v>
      </c>
      <c r="AE2888" s="2">
        <v>3.5</v>
      </c>
      <c r="AF2888" s="2">
        <v>10.130000000000001</v>
      </c>
      <c r="AG2888" s="2">
        <v>5.48</v>
      </c>
      <c r="AH2888" s="2">
        <v>9.57</v>
      </c>
      <c r="AI2888" s="2">
        <v>0.32</v>
      </c>
    </row>
    <row r="2889" spans="1:35" x14ac:dyDescent="0.25">
      <c r="A2889" t="s">
        <v>1716</v>
      </c>
      <c r="B2889" t="s">
        <v>1717</v>
      </c>
      <c r="C2889" t="s">
        <v>267</v>
      </c>
      <c r="D2889" t="s">
        <v>267</v>
      </c>
      <c r="E2889" s="2">
        <v>0.88</v>
      </c>
      <c r="F2889" s="2">
        <v>0.84</v>
      </c>
      <c r="G2889" s="2">
        <v>0.85199999809265137</v>
      </c>
      <c r="H2889" s="2">
        <v>0.81999999284744263</v>
      </c>
      <c r="I2889" s="2">
        <v>0.74000000953674316</v>
      </c>
      <c r="J2889" s="2">
        <v>0.69999998807907104</v>
      </c>
      <c r="K2889" s="2">
        <v>0.75</v>
      </c>
      <c r="L2889" s="2">
        <f>AVERAGE(E2889:K2889)</f>
        <v>0.79742856979370114</v>
      </c>
      <c r="N2889">
        <v>12.18</v>
      </c>
      <c r="O2889" s="2">
        <f>AI2889-L2889</f>
        <v>-0.72742856979370107</v>
      </c>
      <c r="P2889">
        <v>1.1299999999999999</v>
      </c>
      <c r="Q2889">
        <v>-1.03</v>
      </c>
      <c r="R2889" s="4">
        <v>15000</v>
      </c>
      <c r="S2889" s="4">
        <v>2480000</v>
      </c>
      <c r="T2889" s="6">
        <v>6.0483870967741934E-3</v>
      </c>
      <c r="U2889" t="s">
        <v>40</v>
      </c>
      <c r="V2889">
        <v>0</v>
      </c>
      <c r="W2889">
        <v>18.22</v>
      </c>
      <c r="X2889">
        <v>7.0000000000000007E-2</v>
      </c>
      <c r="Y2889">
        <v>0.01</v>
      </c>
      <c r="Z2889">
        <v>4.9000000000000004</v>
      </c>
      <c r="AA2889">
        <v>-3844.74</v>
      </c>
      <c r="AB2889" s="2">
        <v>-252.47</v>
      </c>
      <c r="AC2889" s="2">
        <v>-735.62</v>
      </c>
      <c r="AD2889">
        <v>0.1</v>
      </c>
      <c r="AF2889" s="2">
        <v>2.02</v>
      </c>
      <c r="AG2889" s="2">
        <v>5.4</v>
      </c>
      <c r="AH2889" s="2">
        <v>8.34</v>
      </c>
      <c r="AI2889" s="2">
        <v>7.0000000000000007E-2</v>
      </c>
    </row>
    <row r="2890" spans="1:35" x14ac:dyDescent="0.25">
      <c r="A2890" t="s">
        <v>3354</v>
      </c>
      <c r="B2890" t="s">
        <v>3355</v>
      </c>
      <c r="C2890" t="s">
        <v>179</v>
      </c>
      <c r="D2890" t="s">
        <v>179</v>
      </c>
      <c r="E2890" s="2">
        <v>39.64</v>
      </c>
      <c r="F2890" s="2">
        <v>39.15</v>
      </c>
      <c r="G2890" s="2">
        <v>39.790000915527337</v>
      </c>
      <c r="H2890" s="2">
        <v>40.599998474121087</v>
      </c>
      <c r="I2890" s="2">
        <v>41.069999694824219</v>
      </c>
      <c r="J2890" s="2">
        <v>39.349998474121087</v>
      </c>
      <c r="K2890" s="2">
        <v>38.319999694824219</v>
      </c>
      <c r="L2890" s="2">
        <f>AVERAGE(E2890:K2890)</f>
        <v>39.702856750488273</v>
      </c>
      <c r="N2890">
        <v>12.23</v>
      </c>
      <c r="O2890" s="2">
        <f>AI2890-L2890</f>
        <v>-36.452856750488273</v>
      </c>
      <c r="P2890">
        <v>0.87</v>
      </c>
      <c r="Q2890">
        <v>0.45</v>
      </c>
      <c r="R2890" s="4">
        <v>0</v>
      </c>
      <c r="S2890" s="4">
        <v>4740000</v>
      </c>
      <c r="T2890" s="6">
        <v>0</v>
      </c>
      <c r="U2890" t="s">
        <v>40</v>
      </c>
      <c r="V2890">
        <v>18.89</v>
      </c>
      <c r="W2890">
        <v>1.2</v>
      </c>
      <c r="X2890">
        <v>19.14</v>
      </c>
      <c r="Y2890">
        <v>18.89</v>
      </c>
      <c r="Z2890">
        <v>1.1299999999999999</v>
      </c>
      <c r="AB2890" s="2">
        <v>-30.91</v>
      </c>
      <c r="AD2890">
        <v>0</v>
      </c>
      <c r="AG2890" s="2">
        <v>5.33</v>
      </c>
      <c r="AH2890" s="2">
        <v>9.9600000000000009</v>
      </c>
      <c r="AI2890" s="2">
        <v>3.25</v>
      </c>
    </row>
    <row r="2891" spans="1:35" x14ac:dyDescent="0.25">
      <c r="A2891" t="s">
        <v>1313</v>
      </c>
      <c r="B2891" t="s">
        <v>1314</v>
      </c>
      <c r="C2891" t="s">
        <v>64</v>
      </c>
      <c r="D2891" t="s">
        <v>1289</v>
      </c>
      <c r="E2891" s="2">
        <v>6.74</v>
      </c>
      <c r="F2891" s="2">
        <v>6.56</v>
      </c>
      <c r="G2891" s="2">
        <v>6.9200000762939453</v>
      </c>
      <c r="H2891" s="2">
        <v>6.8899998664855957</v>
      </c>
      <c r="I2891" s="2">
        <v>6.5900001525878906</v>
      </c>
      <c r="J2891" s="2">
        <v>6.5199999809265137</v>
      </c>
      <c r="K2891" s="2">
        <v>6.8499999046325684</v>
      </c>
      <c r="L2891" s="2">
        <f>AVERAGE(E2891:K2891)</f>
        <v>6.7242857115609302</v>
      </c>
      <c r="M2891">
        <v>55.24</v>
      </c>
      <c r="N2891">
        <v>12.31</v>
      </c>
      <c r="O2891" s="2">
        <f>AI2891-L2891</f>
        <v>-6.1642857115609306</v>
      </c>
      <c r="P2891">
        <v>1.17</v>
      </c>
      <c r="Q2891">
        <v>-1.9</v>
      </c>
      <c r="R2891" s="4">
        <v>309720000</v>
      </c>
      <c r="S2891" s="4">
        <v>112490000</v>
      </c>
      <c r="T2891" s="6">
        <v>2.753311405458263</v>
      </c>
      <c r="U2891" t="s">
        <v>32</v>
      </c>
      <c r="V2891">
        <v>0.84</v>
      </c>
      <c r="W2891">
        <v>118.01</v>
      </c>
      <c r="X2891">
        <v>2.5099999999999998</v>
      </c>
      <c r="Y2891">
        <v>1.75</v>
      </c>
      <c r="Z2891">
        <v>41.34</v>
      </c>
      <c r="AA2891">
        <v>10.050000000000001</v>
      </c>
      <c r="AB2891" s="2">
        <v>4.0199999999999996</v>
      </c>
      <c r="AC2891" s="2">
        <v>12.03</v>
      </c>
      <c r="AD2891">
        <v>0.63</v>
      </c>
      <c r="AE2891" s="2">
        <v>4.2300000000000004</v>
      </c>
      <c r="AF2891" s="2">
        <v>2.71</v>
      </c>
      <c r="AG2891" s="2">
        <v>4.99</v>
      </c>
      <c r="AH2891" s="2">
        <v>13.98</v>
      </c>
      <c r="AI2891" s="2">
        <v>0.56000000000000005</v>
      </c>
    </row>
    <row r="2892" spans="1:35" x14ac:dyDescent="0.25">
      <c r="A2892" t="s">
        <v>800</v>
      </c>
      <c r="B2892" t="s">
        <v>801</v>
      </c>
      <c r="C2892" t="s">
        <v>82</v>
      </c>
      <c r="D2892" t="s">
        <v>25</v>
      </c>
      <c r="E2892" s="2">
        <v>2.12</v>
      </c>
      <c r="F2892" s="2">
        <v>2.08</v>
      </c>
      <c r="G2892" s="2">
        <v>2.029999971389771</v>
      </c>
      <c r="H2892" s="2">
        <v>2.130000114440918</v>
      </c>
      <c r="I2892" s="2">
        <v>2.119999885559082</v>
      </c>
      <c r="J2892" s="2">
        <v>1.9900000095367429</v>
      </c>
      <c r="K2892" s="2">
        <v>2.160000085830688</v>
      </c>
      <c r="L2892" s="2">
        <f>AVERAGE(E2892:K2892)</f>
        <v>2.0900000095367433</v>
      </c>
      <c r="N2892">
        <v>12.32</v>
      </c>
      <c r="O2892" s="2">
        <f>AI2892-L2892</f>
        <v>-0.92000000953674332</v>
      </c>
      <c r="P2892">
        <v>0.93</v>
      </c>
      <c r="Q2892">
        <v>0.45</v>
      </c>
      <c r="R2892" s="4">
        <v>107880000</v>
      </c>
      <c r="S2892" s="4">
        <v>1420000000</v>
      </c>
      <c r="T2892" s="6">
        <v>7.5971830985915492E-2</v>
      </c>
      <c r="U2892" t="s">
        <v>153</v>
      </c>
      <c r="V2892">
        <v>0.82</v>
      </c>
      <c r="W2892">
        <v>906.85</v>
      </c>
      <c r="X2892">
        <v>0.95</v>
      </c>
      <c r="Y2892">
        <v>0.83</v>
      </c>
      <c r="Z2892">
        <v>58.74</v>
      </c>
      <c r="AA2892">
        <v>-0.5</v>
      </c>
      <c r="AB2892" s="2">
        <v>-1.17</v>
      </c>
      <c r="AC2892" s="2">
        <v>-28.84</v>
      </c>
      <c r="AD2892">
        <v>2.34</v>
      </c>
      <c r="AE2892" s="2">
        <v>25.72</v>
      </c>
      <c r="AF2892" s="2">
        <v>160.19</v>
      </c>
      <c r="AG2892" s="2">
        <v>2.19</v>
      </c>
      <c r="AH2892" s="2">
        <v>19.27</v>
      </c>
      <c r="AI2892" s="2">
        <v>1.17</v>
      </c>
    </row>
    <row r="2893" spans="1:35" x14ac:dyDescent="0.25">
      <c r="A2893" t="s">
        <v>5424</v>
      </c>
      <c r="B2893" t="s">
        <v>5425</v>
      </c>
      <c r="C2893" t="s">
        <v>35</v>
      </c>
      <c r="D2893" t="s">
        <v>5364</v>
      </c>
      <c r="E2893" s="2">
        <v>12.26</v>
      </c>
      <c r="F2893" s="2">
        <v>11.98</v>
      </c>
      <c r="G2893" s="2">
        <v>12.439999580383301</v>
      </c>
      <c r="H2893" s="2">
        <v>12.63000011444092</v>
      </c>
      <c r="I2893" s="2">
        <v>12.409999847412109</v>
      </c>
      <c r="J2893" s="2">
        <v>12.180000305175779</v>
      </c>
      <c r="K2893" s="2">
        <v>12.060000419616699</v>
      </c>
      <c r="L2893" s="2">
        <f>AVERAGE(E2893:K2893)</f>
        <v>12.280000038146971</v>
      </c>
      <c r="N2893">
        <v>12.32</v>
      </c>
      <c r="O2893" s="2">
        <f>AI2893-L2893</f>
        <v>-11.270000038146971</v>
      </c>
      <c r="P2893">
        <v>1.49</v>
      </c>
      <c r="Q2893">
        <v>-1.22</v>
      </c>
      <c r="R2893" s="4">
        <v>61750000</v>
      </c>
      <c r="S2893" s="4">
        <v>74080000</v>
      </c>
      <c r="T2893" s="6">
        <v>0.8335583153347732</v>
      </c>
      <c r="U2893" t="s">
        <v>46</v>
      </c>
      <c r="V2893">
        <v>0.81</v>
      </c>
      <c r="W2893">
        <v>15.51</v>
      </c>
      <c r="X2893">
        <v>1.48</v>
      </c>
      <c r="Y2893">
        <v>1.1599999999999999</v>
      </c>
      <c r="Z2893">
        <v>5.21</v>
      </c>
      <c r="AA2893">
        <v>-9.07</v>
      </c>
      <c r="AB2893" s="2">
        <v>-7.66</v>
      </c>
      <c r="AC2893" s="2">
        <v>-23.9</v>
      </c>
      <c r="AD2893">
        <v>1.83</v>
      </c>
      <c r="AE2893" s="2">
        <v>7.84</v>
      </c>
      <c r="AF2893" s="2">
        <v>8.68</v>
      </c>
      <c r="AG2893" s="2">
        <v>5.26</v>
      </c>
      <c r="AH2893" s="2">
        <v>8.81</v>
      </c>
      <c r="AI2893" s="2">
        <v>1.01</v>
      </c>
    </row>
    <row r="2894" spans="1:35" x14ac:dyDescent="0.25">
      <c r="A2894" t="s">
        <v>47</v>
      </c>
      <c r="B2894" t="s">
        <v>48</v>
      </c>
      <c r="C2894" t="s">
        <v>35</v>
      </c>
      <c r="D2894" t="s">
        <v>26</v>
      </c>
      <c r="E2894" s="2">
        <v>1.46</v>
      </c>
      <c r="F2894" s="2">
        <v>1.55</v>
      </c>
      <c r="G2894" s="2">
        <v>1.5900000333786011</v>
      </c>
      <c r="H2894" s="2">
        <v>1.639999985694885</v>
      </c>
      <c r="I2894" s="2">
        <v>1.7300000190734861</v>
      </c>
      <c r="J2894" s="2">
        <v>1.679999947547913</v>
      </c>
      <c r="K2894" s="2">
        <v>1.799999952316284</v>
      </c>
      <c r="L2894" s="2">
        <f>AVERAGE(E2894:K2894)</f>
        <v>1.6357142768587385</v>
      </c>
      <c r="N2894">
        <v>12.33</v>
      </c>
      <c r="O2894" s="2">
        <f>AI2894-L2894</f>
        <v>-1.5057142768587384</v>
      </c>
      <c r="P2894">
        <v>1.93</v>
      </c>
      <c r="Q2894">
        <v>0.3</v>
      </c>
      <c r="R2894" s="4">
        <v>664000</v>
      </c>
      <c r="S2894" s="4">
        <v>1770000</v>
      </c>
      <c r="T2894" s="6">
        <v>0.37514124293785311</v>
      </c>
      <c r="U2894" t="s">
        <v>40</v>
      </c>
      <c r="V2894">
        <v>0.12</v>
      </c>
      <c r="W2894">
        <v>1389.69</v>
      </c>
      <c r="X2894">
        <v>0.86</v>
      </c>
      <c r="Y2894">
        <v>0.21</v>
      </c>
      <c r="Z2894">
        <v>48.04</v>
      </c>
      <c r="AA2894">
        <v>-112.13</v>
      </c>
      <c r="AG2894" s="2">
        <v>5.34</v>
      </c>
      <c r="AH2894" s="2">
        <v>16.8</v>
      </c>
      <c r="AI2894" s="2">
        <v>0.13</v>
      </c>
    </row>
    <row r="2895" spans="1:35" x14ac:dyDescent="0.25">
      <c r="A2895" t="s">
        <v>6012</v>
      </c>
      <c r="B2895" t="s">
        <v>6013</v>
      </c>
      <c r="C2895" t="s">
        <v>35</v>
      </c>
      <c r="D2895" t="s">
        <v>5364</v>
      </c>
      <c r="E2895" s="2">
        <v>33.92</v>
      </c>
      <c r="F2895" s="2">
        <v>31.81</v>
      </c>
      <c r="G2895" s="2">
        <v>32.909999847412109</v>
      </c>
      <c r="H2895" s="2">
        <v>33.200000762939453</v>
      </c>
      <c r="I2895" s="2">
        <v>32.020000457763672</v>
      </c>
      <c r="J2895" s="2">
        <v>31.170000076293949</v>
      </c>
      <c r="K2895" s="2">
        <v>31.85000038146973</v>
      </c>
      <c r="L2895" s="2">
        <f>AVERAGE(E2895:K2895)</f>
        <v>32.411428789411275</v>
      </c>
      <c r="N2895">
        <v>12.35</v>
      </c>
      <c r="O2895" s="2">
        <f>AI2895-L2895</f>
        <v>-29.741428789411273</v>
      </c>
      <c r="P2895">
        <v>1.76</v>
      </c>
      <c r="Q2895">
        <v>-0.71</v>
      </c>
      <c r="R2895" s="4">
        <v>58610000</v>
      </c>
      <c r="S2895" s="4">
        <v>9800000</v>
      </c>
      <c r="T2895" s="6">
        <v>5.9806122448979595</v>
      </c>
      <c r="U2895" t="s">
        <v>28</v>
      </c>
      <c r="V2895">
        <v>0.5</v>
      </c>
      <c r="W2895">
        <v>11.22</v>
      </c>
      <c r="X2895">
        <v>0.98</v>
      </c>
      <c r="Y2895">
        <v>0.81</v>
      </c>
      <c r="Z2895">
        <v>4.34</v>
      </c>
      <c r="AA2895">
        <v>-16.989999999999998</v>
      </c>
      <c r="AB2895" s="2">
        <v>-20.49</v>
      </c>
      <c r="AC2895" s="2">
        <v>-48.83</v>
      </c>
      <c r="AD2895">
        <v>1.05</v>
      </c>
      <c r="AF2895" s="2">
        <v>7.44</v>
      </c>
      <c r="AG2895" s="2">
        <v>5.32</v>
      </c>
      <c r="AH2895" s="2">
        <v>16.239999999999998</v>
      </c>
      <c r="AI2895" s="2">
        <v>2.67</v>
      </c>
    </row>
    <row r="2896" spans="1:35" x14ac:dyDescent="0.25">
      <c r="A2896" t="s">
        <v>2125</v>
      </c>
      <c r="B2896" t="s">
        <v>2126</v>
      </c>
      <c r="C2896" t="s">
        <v>267</v>
      </c>
      <c r="D2896" t="s">
        <v>267</v>
      </c>
      <c r="E2896" s="2">
        <v>7.2</v>
      </c>
      <c r="F2896" s="2">
        <v>7.28</v>
      </c>
      <c r="G2896" s="2">
        <v>7.3899998664855957</v>
      </c>
      <c r="H2896" s="2">
        <v>7.0999999046325684</v>
      </c>
      <c r="I2896" s="2">
        <v>7.0999999046325684</v>
      </c>
      <c r="J2896" s="2">
        <v>7.1500000953674316</v>
      </c>
      <c r="K2896" s="2">
        <v>7.5799999237060547</v>
      </c>
      <c r="L2896" s="2">
        <f>AVERAGE(E2896:K2896)</f>
        <v>7.2571428135463174</v>
      </c>
      <c r="N2896">
        <v>12.44</v>
      </c>
      <c r="O2896" s="2">
        <f>AI2896-L2896</f>
        <v>-6.6671428135463175</v>
      </c>
      <c r="P2896">
        <v>0.22</v>
      </c>
      <c r="Q2896">
        <v>0.34</v>
      </c>
      <c r="T2896" s="6" t="s">
        <v>6232</v>
      </c>
      <c r="U2896" t="s">
        <v>174</v>
      </c>
      <c r="V2896">
        <v>0.38</v>
      </c>
      <c r="W2896">
        <v>3.12</v>
      </c>
      <c r="X2896">
        <v>1.73</v>
      </c>
      <c r="Y2896">
        <v>0.38</v>
      </c>
      <c r="Z2896">
        <v>1.75</v>
      </c>
      <c r="AA2896">
        <v>-325.85000000000002</v>
      </c>
      <c r="AB2896" s="2">
        <v>-30.89</v>
      </c>
      <c r="AC2896" s="2">
        <v>-81.72</v>
      </c>
      <c r="AD2896">
        <v>0.09</v>
      </c>
      <c r="AG2896" s="2">
        <v>5.2</v>
      </c>
      <c r="AH2896" s="2">
        <v>5.88</v>
      </c>
      <c r="AI2896" s="2">
        <v>0.59</v>
      </c>
    </row>
    <row r="2897" spans="1:35" x14ac:dyDescent="0.25">
      <c r="A2897" t="s">
        <v>1796</v>
      </c>
      <c r="B2897" t="s">
        <v>1797</v>
      </c>
      <c r="C2897" t="s">
        <v>267</v>
      </c>
      <c r="D2897" t="s">
        <v>267</v>
      </c>
      <c r="E2897" s="2">
        <v>7.69</v>
      </c>
      <c r="F2897" s="2">
        <v>7.65</v>
      </c>
      <c r="G2897" s="2">
        <v>8.1400003433227539</v>
      </c>
      <c r="H2897" s="2">
        <v>8.1999998092651367</v>
      </c>
      <c r="I2897" s="2">
        <v>8.2200002670288086</v>
      </c>
      <c r="J2897" s="2">
        <v>8.3199996948242188</v>
      </c>
      <c r="K2897" s="2">
        <v>8.4099998474121094</v>
      </c>
      <c r="L2897" s="2">
        <f>AVERAGE(E2897:K2897)</f>
        <v>8.0899999945504337</v>
      </c>
      <c r="N2897">
        <v>12.47</v>
      </c>
      <c r="O2897" s="2">
        <f>AI2897-L2897</f>
        <v>-7.4399999945504334</v>
      </c>
      <c r="P2897">
        <v>1.1599999999999999</v>
      </c>
      <c r="Q2897">
        <v>-0.01</v>
      </c>
      <c r="S2897" s="4">
        <v>125990000</v>
      </c>
      <c r="T2897" s="6" t="s">
        <v>6232</v>
      </c>
      <c r="U2897" t="s">
        <v>32</v>
      </c>
      <c r="W2897">
        <v>88.13</v>
      </c>
      <c r="Z2897">
        <v>37.29</v>
      </c>
      <c r="AA2897">
        <v>-1.73</v>
      </c>
      <c r="AB2897" s="2">
        <v>-0.55000000000000004</v>
      </c>
      <c r="AC2897" s="2">
        <v>-8.7899999999999991</v>
      </c>
      <c r="AD2897">
        <v>0.32</v>
      </c>
      <c r="AG2897" s="2">
        <v>5.28</v>
      </c>
      <c r="AH2897" s="2">
        <v>11.26</v>
      </c>
      <c r="AI2897" s="2">
        <v>0.65</v>
      </c>
    </row>
    <row r="2898" spans="1:35" x14ac:dyDescent="0.25">
      <c r="A2898" t="s">
        <v>3169</v>
      </c>
      <c r="B2898" t="s">
        <v>3170</v>
      </c>
      <c r="C2898" t="s">
        <v>179</v>
      </c>
      <c r="D2898" t="s">
        <v>179</v>
      </c>
      <c r="E2898" s="2">
        <v>5.01</v>
      </c>
      <c r="F2898" s="2">
        <v>5.0999999999999996</v>
      </c>
      <c r="G2898" s="2">
        <v>5.6500000953674316</v>
      </c>
      <c r="H2898" s="2">
        <v>6.2699999809265137</v>
      </c>
      <c r="I2898" s="2">
        <v>6.1700000762939453</v>
      </c>
      <c r="J2898" s="2">
        <v>6.0199999809265137</v>
      </c>
      <c r="K2898" s="2">
        <v>6.070000171661377</v>
      </c>
      <c r="L2898" s="2">
        <f>AVERAGE(E2898:K2898)</f>
        <v>5.7557143293108259</v>
      </c>
      <c r="N2898">
        <v>12.55</v>
      </c>
      <c r="O2898" s="2">
        <f>AI2898-L2898</f>
        <v>-5.3057143293108258</v>
      </c>
      <c r="P2898">
        <v>1.37</v>
      </c>
      <c r="Q2898">
        <v>0.81</v>
      </c>
      <c r="R2898" s="4">
        <v>206340</v>
      </c>
      <c r="S2898" s="4">
        <v>3340000</v>
      </c>
      <c r="T2898" s="6">
        <v>6.1778443113772452E-2</v>
      </c>
      <c r="U2898" t="s">
        <v>40</v>
      </c>
      <c r="V2898">
        <v>4.0999999999999996</v>
      </c>
      <c r="W2898">
        <v>1.29</v>
      </c>
      <c r="X2898">
        <v>4.79</v>
      </c>
      <c r="Y2898">
        <v>4.12</v>
      </c>
      <c r="Z2898">
        <v>1.03</v>
      </c>
      <c r="AA2898">
        <v>-1755.51</v>
      </c>
      <c r="AB2898" s="2">
        <v>-92.57</v>
      </c>
      <c r="AC2898" s="2">
        <v>-201.76</v>
      </c>
      <c r="AD2898">
        <v>0.01</v>
      </c>
      <c r="AE2898" s="2">
        <v>0.66</v>
      </c>
      <c r="AF2898" s="2">
        <v>7.81</v>
      </c>
      <c r="AG2898" s="2">
        <v>5.33</v>
      </c>
      <c r="AH2898" s="2">
        <v>13.52</v>
      </c>
      <c r="AI2898" s="2">
        <v>0.45</v>
      </c>
    </row>
    <row r="2899" spans="1:35" x14ac:dyDescent="0.25">
      <c r="A2899" t="s">
        <v>1252</v>
      </c>
      <c r="B2899" t="s">
        <v>1253</v>
      </c>
      <c r="C2899" t="s">
        <v>25</v>
      </c>
      <c r="D2899" t="s">
        <v>25</v>
      </c>
      <c r="E2899" s="2">
        <v>16.98</v>
      </c>
      <c r="F2899" s="2">
        <v>16.739999999999998</v>
      </c>
      <c r="G2899" s="2">
        <v>16.89999961853027</v>
      </c>
      <c r="H2899" s="2">
        <v>16.95000076293945</v>
      </c>
      <c r="I2899" s="2">
        <v>16.940000534057621</v>
      </c>
      <c r="J2899" s="2">
        <v>16.770000457763668</v>
      </c>
      <c r="K2899" s="2">
        <v>16.64999961853027</v>
      </c>
      <c r="L2899" s="2">
        <f>AVERAGE(E2899:K2899)</f>
        <v>16.847142998831611</v>
      </c>
      <c r="M2899">
        <v>16.72</v>
      </c>
      <c r="N2899">
        <v>12.6</v>
      </c>
      <c r="O2899" s="2">
        <f>AI2899-L2899</f>
        <v>-15.507142998831611</v>
      </c>
      <c r="P2899">
        <v>0.42</v>
      </c>
      <c r="Q2899">
        <v>0.04</v>
      </c>
      <c r="R2899" s="4">
        <v>117670000</v>
      </c>
      <c r="S2899" s="4">
        <v>25770000</v>
      </c>
      <c r="T2899" s="6">
        <v>4.5661622041133096</v>
      </c>
      <c r="U2899" t="s">
        <v>28</v>
      </c>
      <c r="V2899">
        <v>1.28</v>
      </c>
      <c r="W2899">
        <v>1499.05</v>
      </c>
      <c r="X2899">
        <v>2.17</v>
      </c>
      <c r="Y2899">
        <v>1.6</v>
      </c>
      <c r="Z2899">
        <v>80.650000000000006</v>
      </c>
      <c r="AA2899">
        <v>9.57</v>
      </c>
      <c r="AB2899" s="2">
        <v>3.86</v>
      </c>
      <c r="AC2899" s="2">
        <v>60.65</v>
      </c>
      <c r="AD2899">
        <v>0.42</v>
      </c>
      <c r="AE2899" s="2">
        <v>122.05</v>
      </c>
      <c r="AF2899" s="2">
        <v>16.88</v>
      </c>
      <c r="AG2899" s="2">
        <v>4.62</v>
      </c>
      <c r="AH2899" s="2">
        <v>7.43</v>
      </c>
      <c r="AI2899" s="2">
        <v>1.34</v>
      </c>
    </row>
    <row r="2900" spans="1:35" x14ac:dyDescent="0.25">
      <c r="A2900" t="s">
        <v>3077</v>
      </c>
      <c r="B2900" t="s">
        <v>3078</v>
      </c>
      <c r="C2900" t="s">
        <v>179</v>
      </c>
      <c r="D2900" t="s">
        <v>179</v>
      </c>
      <c r="E2900" s="2">
        <v>4.58</v>
      </c>
      <c r="F2900" s="2">
        <v>4.58</v>
      </c>
      <c r="G2900" s="2">
        <v>4.559999942779541</v>
      </c>
      <c r="H2900" s="2">
        <v>4.8899998664855957</v>
      </c>
      <c r="I2900" s="2">
        <v>4.7899999618530273</v>
      </c>
      <c r="J2900" s="2">
        <v>4.690000057220459</v>
      </c>
      <c r="K2900" s="2">
        <v>4.6999998092651367</v>
      </c>
      <c r="L2900" s="2">
        <f>AVERAGE(E2900:K2900)</f>
        <v>4.6842856625148226</v>
      </c>
      <c r="N2900">
        <v>12.68</v>
      </c>
      <c r="O2900" s="2">
        <f>AI2900-L2900</f>
        <v>-4.3242856625148223</v>
      </c>
      <c r="P2900">
        <v>1.46</v>
      </c>
      <c r="Q2900">
        <v>-0.23</v>
      </c>
      <c r="R2900" s="4">
        <v>0</v>
      </c>
      <c r="T2900" s="6" t="s">
        <v>6232</v>
      </c>
      <c r="U2900" t="s">
        <v>40</v>
      </c>
      <c r="V2900">
        <v>1.32</v>
      </c>
      <c r="W2900">
        <v>15.97</v>
      </c>
      <c r="X2900">
        <v>1.37</v>
      </c>
      <c r="Y2900">
        <v>1.32</v>
      </c>
      <c r="Z2900">
        <v>4.8</v>
      </c>
      <c r="AA2900">
        <v>-276.97000000000003</v>
      </c>
      <c r="AB2900" s="2">
        <v>-66.31</v>
      </c>
      <c r="AC2900" s="2">
        <v>-392.69</v>
      </c>
      <c r="AD2900">
        <v>0.64</v>
      </c>
      <c r="AG2900" s="2">
        <v>5.36</v>
      </c>
      <c r="AH2900" s="2">
        <v>8.9</v>
      </c>
      <c r="AI2900" s="2">
        <v>0.36</v>
      </c>
    </row>
    <row r="2901" spans="1:35" x14ac:dyDescent="0.25">
      <c r="A2901" t="s">
        <v>1470</v>
      </c>
      <c r="B2901" t="s">
        <v>1471</v>
      </c>
      <c r="C2901" t="s">
        <v>1289</v>
      </c>
      <c r="D2901" t="s">
        <v>1289</v>
      </c>
      <c r="E2901" s="2">
        <v>7.04</v>
      </c>
      <c r="F2901" s="2">
        <v>7.01</v>
      </c>
      <c r="G2901" s="2">
        <v>7.4499998092651367</v>
      </c>
      <c r="H2901" s="2">
        <v>7.1700000762939453</v>
      </c>
      <c r="I2901" s="2">
        <v>7.4600000381469727</v>
      </c>
      <c r="J2901" s="2">
        <v>7.1100001335144043</v>
      </c>
      <c r="K2901" s="2">
        <v>7.429999828338623</v>
      </c>
      <c r="L2901" s="2">
        <f>AVERAGE(E2901:K2901)</f>
        <v>7.2385714122227256</v>
      </c>
      <c r="N2901">
        <v>12.77</v>
      </c>
      <c r="O2901" s="2">
        <f>AI2901-L2901</f>
        <v>-6.6585714122227255</v>
      </c>
      <c r="P2901">
        <v>1.62</v>
      </c>
      <c r="Q2901">
        <v>0.64</v>
      </c>
      <c r="R2901" s="4">
        <v>118100000</v>
      </c>
      <c r="S2901" s="4">
        <v>80100000</v>
      </c>
      <c r="T2901" s="6">
        <v>1.4744069912609239</v>
      </c>
      <c r="U2901" t="s">
        <v>129</v>
      </c>
      <c r="V2901">
        <v>0.56999999999999995</v>
      </c>
      <c r="W2901">
        <v>3615.31</v>
      </c>
      <c r="X2901">
        <v>1.66</v>
      </c>
      <c r="Y2901">
        <v>1.35</v>
      </c>
      <c r="Z2901">
        <v>72.13</v>
      </c>
      <c r="AA2901">
        <v>-4.4400000000000004</v>
      </c>
      <c r="AB2901" s="2">
        <v>-6.25</v>
      </c>
      <c r="AC2901" s="2">
        <v>-128.47999999999999</v>
      </c>
      <c r="AD2901">
        <v>1.51</v>
      </c>
      <c r="AE2901" s="2">
        <v>18.91</v>
      </c>
      <c r="AF2901" s="2">
        <v>5.5</v>
      </c>
      <c r="AG2901" s="2">
        <v>6.92</v>
      </c>
      <c r="AH2901" s="2">
        <v>9.83</v>
      </c>
      <c r="AI2901" s="2">
        <v>0.57999999999999996</v>
      </c>
    </row>
    <row r="2902" spans="1:35" x14ac:dyDescent="0.25">
      <c r="A2902" t="s">
        <v>112</v>
      </c>
      <c r="B2902" t="s">
        <v>113</v>
      </c>
      <c r="C2902" t="s">
        <v>31</v>
      </c>
      <c r="D2902" t="s">
        <v>26</v>
      </c>
      <c r="E2902" s="2">
        <v>24.2</v>
      </c>
      <c r="F2902" s="2">
        <v>22.7</v>
      </c>
      <c r="G2902" s="2">
        <v>22.809999465942379</v>
      </c>
      <c r="H2902" s="2">
        <v>21.719999313354489</v>
      </c>
      <c r="I2902" s="2">
        <v>20.989999771118161</v>
      </c>
      <c r="J2902" s="2">
        <v>20.10000038146973</v>
      </c>
      <c r="K2902" s="2">
        <v>19.840000152587891</v>
      </c>
      <c r="L2902" s="2">
        <f>AVERAGE(E2902:K2902)</f>
        <v>21.765714154924666</v>
      </c>
      <c r="N2902">
        <v>12.78</v>
      </c>
      <c r="O2902" s="2">
        <f>AI2902-L2902</f>
        <v>-19.985714154924665</v>
      </c>
      <c r="P2902">
        <v>1.1200000000000001</v>
      </c>
      <c r="Q2902">
        <v>-1.56</v>
      </c>
      <c r="R2902" s="4">
        <v>17500</v>
      </c>
      <c r="T2902" s="6" t="s">
        <v>6232</v>
      </c>
      <c r="U2902" t="s">
        <v>114</v>
      </c>
      <c r="V2902">
        <v>24.06</v>
      </c>
      <c r="W2902">
        <v>0.24</v>
      </c>
      <c r="X2902">
        <v>24.73</v>
      </c>
      <c r="Y2902">
        <v>24.06</v>
      </c>
      <c r="Z2902">
        <v>0.23</v>
      </c>
      <c r="AA2902">
        <v>-1955.79</v>
      </c>
      <c r="AB2902" s="2">
        <v>-107.88</v>
      </c>
      <c r="AC2902" s="2">
        <v>-119.07</v>
      </c>
      <c r="AD2902">
        <v>0</v>
      </c>
      <c r="AG2902" s="2">
        <v>5.51</v>
      </c>
      <c r="AH2902" s="2">
        <v>12.78</v>
      </c>
      <c r="AI2902" s="2">
        <v>1.78</v>
      </c>
    </row>
    <row r="2903" spans="1:35" x14ac:dyDescent="0.25">
      <c r="A2903" t="s">
        <v>3075</v>
      </c>
      <c r="B2903" t="s">
        <v>3076</v>
      </c>
      <c r="C2903" t="s">
        <v>179</v>
      </c>
      <c r="D2903" t="s">
        <v>179</v>
      </c>
      <c r="E2903" s="2">
        <v>5.26</v>
      </c>
      <c r="F2903" s="2">
        <v>5.31</v>
      </c>
      <c r="G2903" s="2">
        <v>5.679999828338623</v>
      </c>
      <c r="H2903" s="2">
        <v>5.8600001335144043</v>
      </c>
      <c r="I2903" s="2">
        <v>5.880000114440918</v>
      </c>
      <c r="J2903" s="2">
        <v>6.2699999809265137</v>
      </c>
      <c r="K2903" s="2">
        <v>6.380000114440918</v>
      </c>
      <c r="L2903" s="2">
        <f>AVERAGE(E2903:K2903)</f>
        <v>5.8057143102373399</v>
      </c>
      <c r="N2903">
        <v>12.96</v>
      </c>
      <c r="O2903" s="2">
        <f>AI2903-L2903</f>
        <v>-5.3657143102373395</v>
      </c>
      <c r="P2903">
        <v>1.76</v>
      </c>
      <c r="Q2903">
        <v>-0.66</v>
      </c>
      <c r="R2903" s="4">
        <v>0</v>
      </c>
      <c r="S2903" s="4">
        <v>422000</v>
      </c>
      <c r="T2903" s="6">
        <v>0</v>
      </c>
      <c r="U2903" t="s">
        <v>46</v>
      </c>
      <c r="V2903">
        <v>2.5</v>
      </c>
      <c r="W2903">
        <v>17.55</v>
      </c>
      <c r="X2903">
        <v>2.59</v>
      </c>
      <c r="Y2903">
        <v>2.5</v>
      </c>
      <c r="Z2903">
        <v>5.43</v>
      </c>
      <c r="AB2903" s="2">
        <v>-63.82</v>
      </c>
      <c r="AC2903" s="2">
        <v>-125.5</v>
      </c>
      <c r="AD2903">
        <v>0</v>
      </c>
      <c r="AG2903" s="2">
        <v>5.32</v>
      </c>
      <c r="AH2903" s="2">
        <v>5.7</v>
      </c>
      <c r="AI2903" s="2">
        <v>0.44</v>
      </c>
    </row>
    <row r="2904" spans="1:35" x14ac:dyDescent="0.25">
      <c r="A2904" t="s">
        <v>3611</v>
      </c>
      <c r="B2904" t="s">
        <v>3612</v>
      </c>
      <c r="C2904" t="s">
        <v>179</v>
      </c>
      <c r="D2904" t="s">
        <v>179</v>
      </c>
      <c r="E2904" s="2">
        <v>4.49</v>
      </c>
      <c r="F2904" s="2">
        <v>4.51</v>
      </c>
      <c r="G2904" s="2">
        <v>4.8299999237060547</v>
      </c>
      <c r="H2904" s="2">
        <v>4.869999885559082</v>
      </c>
      <c r="I2904" s="2">
        <v>4.8000001907348633</v>
      </c>
      <c r="J2904" s="2">
        <v>4.6700000762939453</v>
      </c>
      <c r="K2904" s="2">
        <v>4.5799999237060547</v>
      </c>
      <c r="L2904" s="2">
        <f>AVERAGE(E2904:K2904)</f>
        <v>4.6785714285714288</v>
      </c>
      <c r="N2904">
        <v>12.97</v>
      </c>
      <c r="O2904" s="2">
        <f>AI2904-L2904</f>
        <v>-4.3985714285714286</v>
      </c>
      <c r="P2904">
        <v>1.2</v>
      </c>
      <c r="Q2904">
        <v>0.64</v>
      </c>
      <c r="R2904" s="4">
        <v>0</v>
      </c>
      <c r="S2904" s="4">
        <v>1840000</v>
      </c>
      <c r="T2904" s="6">
        <v>0</v>
      </c>
      <c r="U2904" t="s">
        <v>721</v>
      </c>
      <c r="V2904">
        <v>6.05</v>
      </c>
      <c r="W2904">
        <v>11.78</v>
      </c>
      <c r="X2904">
        <v>6.72</v>
      </c>
      <c r="Y2904">
        <v>6.05</v>
      </c>
      <c r="Z2904">
        <v>8.9499999999999993</v>
      </c>
      <c r="AA2904">
        <v>-1315.46</v>
      </c>
      <c r="AB2904" s="2">
        <v>-34.049999999999997</v>
      </c>
      <c r="AC2904" s="2">
        <v>-47</v>
      </c>
      <c r="AD2904">
        <v>0.12</v>
      </c>
      <c r="AG2904" s="2">
        <v>5.48</v>
      </c>
      <c r="AH2904" s="2">
        <v>9.76</v>
      </c>
      <c r="AI2904" s="2">
        <v>0.28000000000000003</v>
      </c>
    </row>
    <row r="2905" spans="1:35" x14ac:dyDescent="0.25">
      <c r="A2905" t="s">
        <v>4594</v>
      </c>
      <c r="B2905" t="s">
        <v>4595</v>
      </c>
      <c r="C2905" t="s">
        <v>179</v>
      </c>
      <c r="D2905" t="s">
        <v>64</v>
      </c>
      <c r="E2905" s="2">
        <v>21.22</v>
      </c>
      <c r="F2905" s="2">
        <v>20.69</v>
      </c>
      <c r="G2905" s="2">
        <v>21.879999160766602</v>
      </c>
      <c r="H2905" s="2">
        <v>22.010000228881839</v>
      </c>
      <c r="I2905" s="2">
        <v>22.059999465942379</v>
      </c>
      <c r="J2905" s="2">
        <v>22.110000610351559</v>
      </c>
      <c r="K2905" s="2">
        <v>22.280000686645511</v>
      </c>
      <c r="L2905" s="2">
        <f>AVERAGE(E2905:K2905)</f>
        <v>21.750000021798268</v>
      </c>
      <c r="M2905">
        <v>18.079999999999998</v>
      </c>
      <c r="N2905">
        <v>12.99</v>
      </c>
      <c r="O2905" s="2">
        <f>AI2905-L2905</f>
        <v>-20.070000021798268</v>
      </c>
      <c r="P2905">
        <v>1.1499999999999999</v>
      </c>
      <c r="Q2905">
        <v>-0.53</v>
      </c>
      <c r="R2905" s="4">
        <v>10060000</v>
      </c>
      <c r="S2905" s="4">
        <v>1240000</v>
      </c>
      <c r="T2905" s="6">
        <v>8.112903225806452</v>
      </c>
      <c r="U2905" t="s">
        <v>32</v>
      </c>
      <c r="V2905">
        <v>0.01</v>
      </c>
      <c r="W2905">
        <v>105.03</v>
      </c>
      <c r="X2905">
        <v>0.37</v>
      </c>
      <c r="Y2905">
        <v>0.23</v>
      </c>
      <c r="Z2905">
        <v>35.450000000000003</v>
      </c>
      <c r="AA2905">
        <v>17.63</v>
      </c>
      <c r="AB2905" s="2">
        <v>23.16</v>
      </c>
      <c r="AC2905" s="2">
        <v>49.62</v>
      </c>
      <c r="AD2905">
        <v>1.1599999999999999</v>
      </c>
      <c r="AF2905" s="2">
        <v>13.33</v>
      </c>
      <c r="AG2905" s="2">
        <v>4.13</v>
      </c>
      <c r="AH2905" s="2">
        <v>7.1</v>
      </c>
      <c r="AI2905" s="2">
        <v>1.68</v>
      </c>
    </row>
    <row r="2906" spans="1:35" x14ac:dyDescent="0.25">
      <c r="A2906" t="s">
        <v>2079</v>
      </c>
      <c r="B2906" t="s">
        <v>2080</v>
      </c>
      <c r="C2906" t="s">
        <v>267</v>
      </c>
      <c r="D2906" t="s">
        <v>267</v>
      </c>
      <c r="E2906" s="2">
        <v>4.68</v>
      </c>
      <c r="F2906" s="2">
        <v>4.6399999999999997</v>
      </c>
      <c r="G2906" s="2">
        <v>4.619999885559082</v>
      </c>
      <c r="H2906" s="2">
        <v>4.6399998664855957</v>
      </c>
      <c r="I2906" s="2">
        <v>4.7199997901916504</v>
      </c>
      <c r="J2906" s="2">
        <v>4.929999828338623</v>
      </c>
      <c r="K2906" s="2">
        <v>5</v>
      </c>
      <c r="L2906" s="2">
        <f>AVERAGE(E2906:K2906)</f>
        <v>4.7471427672249931</v>
      </c>
      <c r="M2906">
        <v>68.099999999999994</v>
      </c>
      <c r="N2906">
        <v>13</v>
      </c>
      <c r="O2906" s="2">
        <f>AI2906-L2906</f>
        <v>-4.4471427672249932</v>
      </c>
      <c r="P2906">
        <v>0.82</v>
      </c>
      <c r="Q2906">
        <v>-0.49</v>
      </c>
      <c r="R2906" s="4">
        <v>241590000</v>
      </c>
      <c r="S2906" s="4">
        <v>274460000</v>
      </c>
      <c r="T2906" s="6">
        <v>0.88023755738541132</v>
      </c>
      <c r="U2906" t="s">
        <v>43</v>
      </c>
      <c r="V2906">
        <v>0.22</v>
      </c>
      <c r="W2906">
        <v>855.6</v>
      </c>
      <c r="X2906">
        <v>0.98</v>
      </c>
      <c r="Y2906">
        <v>0.84</v>
      </c>
      <c r="Z2906">
        <v>55.17</v>
      </c>
      <c r="AA2906">
        <v>3.31</v>
      </c>
      <c r="AB2906" s="2">
        <v>1.24</v>
      </c>
      <c r="AC2906" s="2">
        <v>44.87</v>
      </c>
      <c r="AD2906">
        <v>0.38</v>
      </c>
      <c r="AF2906" s="2">
        <v>1.92</v>
      </c>
      <c r="AG2906" s="2">
        <v>0.28999999999999998</v>
      </c>
      <c r="AH2906" s="2">
        <v>6.22</v>
      </c>
      <c r="AI2906" s="2">
        <v>0.3</v>
      </c>
    </row>
    <row r="2907" spans="1:35" x14ac:dyDescent="0.25">
      <c r="A2907" t="s">
        <v>5246</v>
      </c>
      <c r="B2907" t="s">
        <v>5247</v>
      </c>
      <c r="C2907" t="s">
        <v>107</v>
      </c>
      <c r="D2907" t="s">
        <v>107</v>
      </c>
      <c r="E2907" s="2">
        <v>22.31</v>
      </c>
      <c r="F2907" s="2">
        <v>21.93</v>
      </c>
      <c r="G2907" s="2">
        <v>22.629999160766602</v>
      </c>
      <c r="H2907" s="2">
        <v>23.20000076293945</v>
      </c>
      <c r="I2907" s="2">
        <v>23.280000686645511</v>
      </c>
      <c r="J2907" s="2">
        <v>23.889999389648441</v>
      </c>
      <c r="K2907" s="2">
        <v>23.879999160766602</v>
      </c>
      <c r="L2907" s="2">
        <f>AVERAGE(E2907:K2907)</f>
        <v>23.017142737252374</v>
      </c>
      <c r="N2907">
        <v>13</v>
      </c>
      <c r="O2907" s="2">
        <f>AI2907-L2907</f>
        <v>-21.277142737252376</v>
      </c>
      <c r="P2907">
        <v>1.25</v>
      </c>
      <c r="Q2907">
        <v>-0.28999999999999998</v>
      </c>
      <c r="R2907" s="4">
        <v>1340000</v>
      </c>
      <c r="S2907" s="4">
        <v>1310000</v>
      </c>
      <c r="T2907" s="6">
        <v>1.0229007633587786</v>
      </c>
      <c r="U2907" t="s">
        <v>71</v>
      </c>
      <c r="V2907">
        <v>2.29</v>
      </c>
      <c r="W2907">
        <v>4.4000000000000004</v>
      </c>
      <c r="X2907">
        <v>2.97</v>
      </c>
      <c r="Y2907">
        <v>2.75</v>
      </c>
      <c r="Z2907">
        <v>3.59</v>
      </c>
      <c r="AA2907">
        <v>-70.78</v>
      </c>
      <c r="AB2907" s="2">
        <v>-9.2200000000000006</v>
      </c>
      <c r="AC2907" s="2">
        <v>-11.45</v>
      </c>
      <c r="AD2907">
        <v>0.27</v>
      </c>
      <c r="AF2907" s="2">
        <v>8.7200000000000006</v>
      </c>
      <c r="AG2907" s="2">
        <v>5.26</v>
      </c>
      <c r="AH2907" s="2">
        <v>7.7</v>
      </c>
      <c r="AI2907" s="2">
        <v>1.74</v>
      </c>
    </row>
    <row r="2908" spans="1:35" x14ac:dyDescent="0.25">
      <c r="A2908" t="s">
        <v>292</v>
      </c>
      <c r="B2908" t="s">
        <v>293</v>
      </c>
      <c r="C2908" t="s">
        <v>25</v>
      </c>
      <c r="D2908" t="s">
        <v>26</v>
      </c>
      <c r="E2908" s="2">
        <v>10.71</v>
      </c>
      <c r="F2908" s="2">
        <v>10.1</v>
      </c>
      <c r="G2908" s="2">
        <v>10.189999580383301</v>
      </c>
      <c r="H2908" s="2">
        <v>9.5799999237060547</v>
      </c>
      <c r="I2908" s="2">
        <v>9.4700002670288086</v>
      </c>
      <c r="J2908" s="2">
        <v>9.3500003814697266</v>
      </c>
      <c r="K2908" s="2">
        <v>8.9799995422363281</v>
      </c>
      <c r="L2908" s="2">
        <f>AVERAGE(E2908:K2908)</f>
        <v>9.768571384974889</v>
      </c>
      <c r="N2908">
        <v>13.08</v>
      </c>
      <c r="O2908" s="2">
        <f>AI2908-L2908</f>
        <v>-8.9885713849748896</v>
      </c>
      <c r="P2908">
        <v>2.27</v>
      </c>
      <c r="Q2908">
        <v>1.3</v>
      </c>
      <c r="R2908" s="4">
        <v>93130</v>
      </c>
      <c r="S2908" s="4">
        <v>1390000</v>
      </c>
      <c r="T2908" s="6">
        <v>6.7000000000000004E-2</v>
      </c>
      <c r="U2908" t="s">
        <v>60</v>
      </c>
      <c r="V2908">
        <v>6.74</v>
      </c>
      <c r="W2908">
        <v>9.89</v>
      </c>
      <c r="X2908">
        <v>7.24</v>
      </c>
      <c r="Y2908">
        <v>6.77</v>
      </c>
      <c r="Z2908">
        <v>8.59</v>
      </c>
      <c r="AA2908">
        <v>-1929.52</v>
      </c>
      <c r="AG2908" s="2">
        <v>5.51</v>
      </c>
      <c r="AH2908" s="2">
        <v>9.9600000000000009</v>
      </c>
      <c r="AI2908" s="2">
        <v>0.78</v>
      </c>
    </row>
    <row r="2909" spans="1:35" x14ac:dyDescent="0.25">
      <c r="A2909" t="s">
        <v>4200</v>
      </c>
      <c r="B2909" t="s">
        <v>4201</v>
      </c>
      <c r="C2909" t="s">
        <v>64</v>
      </c>
      <c r="D2909" t="s">
        <v>64</v>
      </c>
      <c r="E2909" s="2">
        <v>22.12</v>
      </c>
      <c r="F2909" s="2">
        <v>22.51</v>
      </c>
      <c r="G2909" s="2">
        <v>22.530000686645511</v>
      </c>
      <c r="H2909" s="2">
        <v>22.739999771118161</v>
      </c>
      <c r="I2909" s="2">
        <v>22.629999160766602</v>
      </c>
      <c r="J2909" s="2">
        <v>23.120000839233398</v>
      </c>
      <c r="K2909" s="2">
        <v>23.70999908447266</v>
      </c>
      <c r="L2909" s="2">
        <f>AVERAGE(E2909:K2909)</f>
        <v>22.765714220319474</v>
      </c>
      <c r="N2909">
        <v>13.1</v>
      </c>
      <c r="O2909" s="2">
        <f>AI2909-L2909</f>
        <v>-21.045714220319475</v>
      </c>
      <c r="P2909">
        <v>0.66</v>
      </c>
      <c r="Q2909">
        <v>-0.41</v>
      </c>
      <c r="R2909" s="4">
        <v>22910000</v>
      </c>
      <c r="S2909" s="4">
        <v>14000000</v>
      </c>
      <c r="T2909" s="6">
        <v>1.6364285714285713</v>
      </c>
      <c r="U2909" t="s">
        <v>40</v>
      </c>
      <c r="V2909">
        <v>0.15</v>
      </c>
      <c r="W2909">
        <v>666.11</v>
      </c>
      <c r="X2909">
        <v>2.2000000000000002</v>
      </c>
      <c r="Y2909">
        <v>0.64</v>
      </c>
      <c r="Z2909">
        <v>70.67</v>
      </c>
      <c r="AA2909">
        <v>-0.5</v>
      </c>
      <c r="AB2909" s="2">
        <v>-3.72</v>
      </c>
      <c r="AC2909" s="2">
        <v>-81.790000000000006</v>
      </c>
      <c r="AD2909">
        <v>1.56</v>
      </c>
      <c r="AE2909" s="2">
        <v>2.0099999999999998</v>
      </c>
      <c r="AF2909" s="2">
        <v>11.44</v>
      </c>
      <c r="AG2909" s="2">
        <v>2.12</v>
      </c>
      <c r="AH2909" s="2">
        <v>4.91</v>
      </c>
      <c r="AI2909" s="2">
        <v>1.72</v>
      </c>
    </row>
    <row r="2910" spans="1:35" x14ac:dyDescent="0.25">
      <c r="A2910" t="s">
        <v>703</v>
      </c>
      <c r="B2910" t="s">
        <v>704</v>
      </c>
      <c r="C2910" t="s">
        <v>25</v>
      </c>
      <c r="D2910" t="s">
        <v>25</v>
      </c>
      <c r="E2910" s="2">
        <v>11.39</v>
      </c>
      <c r="F2910" s="2">
        <v>11.75</v>
      </c>
      <c r="G2910" s="2">
        <v>12.090000152587891</v>
      </c>
      <c r="H2910" s="2">
        <v>11.86999988555908</v>
      </c>
      <c r="I2910" s="2">
        <v>11.77999973297119</v>
      </c>
      <c r="J2910" s="2">
        <v>11.22000026702881</v>
      </c>
      <c r="K2910" s="2">
        <v>11.090000152587891</v>
      </c>
      <c r="L2910" s="2">
        <f>AVERAGE(E2910:K2910)</f>
        <v>11.598571455819267</v>
      </c>
      <c r="M2910">
        <v>29.98</v>
      </c>
      <c r="N2910">
        <v>13.12</v>
      </c>
      <c r="O2910" s="2">
        <f>AI2910-L2910</f>
        <v>-10.678571455819267</v>
      </c>
      <c r="P2910">
        <v>1.26</v>
      </c>
      <c r="Q2910">
        <v>-0.43</v>
      </c>
      <c r="R2910" s="4">
        <v>3090000</v>
      </c>
      <c r="S2910" s="4">
        <v>121230000</v>
      </c>
      <c r="T2910" s="6">
        <v>2.5488740410789409E-2</v>
      </c>
      <c r="U2910" t="s">
        <v>404</v>
      </c>
      <c r="V2910">
        <v>1.1599999999999999</v>
      </c>
      <c r="W2910">
        <v>764.49</v>
      </c>
      <c r="X2910">
        <v>1.37</v>
      </c>
      <c r="Y2910">
        <v>1.18</v>
      </c>
      <c r="Z2910">
        <v>80.599999999999994</v>
      </c>
      <c r="AA2910">
        <v>7.75</v>
      </c>
      <c r="AB2910" s="2">
        <v>3.49</v>
      </c>
      <c r="AD2910">
        <v>0.45</v>
      </c>
      <c r="AE2910" s="2">
        <v>65.78</v>
      </c>
      <c r="AF2910" s="2">
        <v>254.55</v>
      </c>
      <c r="AG2910" s="2">
        <v>6.53</v>
      </c>
      <c r="AH2910" s="2">
        <v>7.84</v>
      </c>
      <c r="AI2910" s="2">
        <v>0.92</v>
      </c>
    </row>
    <row r="2911" spans="1:35" x14ac:dyDescent="0.25">
      <c r="A2911" t="s">
        <v>5675</v>
      </c>
      <c r="B2911" t="s">
        <v>5676</v>
      </c>
      <c r="C2911" t="s">
        <v>35</v>
      </c>
      <c r="D2911" t="s">
        <v>5364</v>
      </c>
      <c r="E2911" s="2">
        <v>47.26</v>
      </c>
      <c r="F2911" s="2">
        <v>46.12</v>
      </c>
      <c r="G2911" s="2">
        <v>46.979999542236328</v>
      </c>
      <c r="H2911" s="2">
        <v>47.299999237060547</v>
      </c>
      <c r="I2911" s="2">
        <v>47.009998321533203</v>
      </c>
      <c r="J2911" s="2">
        <v>46.099998474121087</v>
      </c>
      <c r="K2911" s="2">
        <v>47.889999389648438</v>
      </c>
      <c r="L2911" s="2">
        <f>AVERAGE(E2911:K2911)</f>
        <v>46.951427852085658</v>
      </c>
      <c r="N2911">
        <v>13.15</v>
      </c>
      <c r="O2911" s="2">
        <f>AI2911-L2911</f>
        <v>-43.381427852085658</v>
      </c>
      <c r="P2911">
        <v>1.52</v>
      </c>
      <c r="Q2911">
        <v>-0.74</v>
      </c>
      <c r="R2911" s="4">
        <v>135200000</v>
      </c>
      <c r="S2911" s="4">
        <v>3230000</v>
      </c>
      <c r="T2911" s="6">
        <v>41.857585139318886</v>
      </c>
      <c r="U2911" t="s">
        <v>119</v>
      </c>
      <c r="V2911">
        <v>1.57</v>
      </c>
      <c r="W2911">
        <v>0</v>
      </c>
      <c r="X2911">
        <v>1.87</v>
      </c>
      <c r="Y2911">
        <v>1.77</v>
      </c>
      <c r="Z2911">
        <v>0</v>
      </c>
      <c r="AA2911">
        <v>-32.299999999999997</v>
      </c>
      <c r="AB2911" s="2">
        <v>-34.299999999999997</v>
      </c>
      <c r="AC2911" s="2">
        <v>-63.95</v>
      </c>
      <c r="AD2911">
        <v>0.5</v>
      </c>
      <c r="AF2911" s="2">
        <v>4.76</v>
      </c>
      <c r="AG2911" s="2">
        <v>0</v>
      </c>
      <c r="AH2911" s="2">
        <v>15.71</v>
      </c>
      <c r="AI2911" s="2">
        <v>3.57</v>
      </c>
    </row>
    <row r="2912" spans="1:35" x14ac:dyDescent="0.25">
      <c r="A2912" t="s">
        <v>436</v>
      </c>
      <c r="B2912" t="s">
        <v>437</v>
      </c>
      <c r="C2912" t="s">
        <v>82</v>
      </c>
      <c r="D2912" t="s">
        <v>82</v>
      </c>
      <c r="E2912" s="2">
        <v>41.28</v>
      </c>
      <c r="F2912" s="2">
        <v>39.33</v>
      </c>
      <c r="G2912" s="2">
        <v>39.540000915527337</v>
      </c>
      <c r="H2912" s="2">
        <v>40.130001068115227</v>
      </c>
      <c r="I2912" s="2">
        <v>39.799999237060547</v>
      </c>
      <c r="J2912" s="2">
        <v>38.090000152587891</v>
      </c>
      <c r="K2912" s="2">
        <v>37.630001068115227</v>
      </c>
      <c r="L2912" s="2">
        <f>AVERAGE(E2912:K2912)</f>
        <v>39.400000348772316</v>
      </c>
      <c r="M2912">
        <v>38.89</v>
      </c>
      <c r="N2912">
        <v>13.37</v>
      </c>
      <c r="O2912" s="2">
        <f>AI2912-L2912</f>
        <v>-36.440000348772315</v>
      </c>
      <c r="P2912">
        <v>1.39</v>
      </c>
      <c r="Q2912">
        <v>-0.86</v>
      </c>
      <c r="R2912" s="4">
        <v>264089999.99999997</v>
      </c>
      <c r="S2912" s="4">
        <v>47420000</v>
      </c>
      <c r="T2912" s="6">
        <v>5.5691691269506531</v>
      </c>
      <c r="U2912" t="s">
        <v>32</v>
      </c>
      <c r="V2912">
        <v>2.89</v>
      </c>
      <c r="W2912">
        <v>0.14000000000000001</v>
      </c>
      <c r="X2912">
        <v>4.43</v>
      </c>
      <c r="Y2912">
        <v>3.73</v>
      </c>
      <c r="Z2912">
        <v>0.1</v>
      </c>
      <c r="AA2912">
        <v>19.850000000000001</v>
      </c>
      <c r="AB2912" s="2">
        <v>18.71</v>
      </c>
      <c r="AC2912" s="2">
        <v>44.01</v>
      </c>
      <c r="AD2912">
        <v>0.96</v>
      </c>
      <c r="AE2912" s="2">
        <v>4.43</v>
      </c>
      <c r="AF2912" s="2">
        <v>6.41</v>
      </c>
      <c r="AG2912" s="2">
        <v>4.24</v>
      </c>
      <c r="AH2912" s="2">
        <v>12.13</v>
      </c>
      <c r="AI2912" s="2">
        <v>2.96</v>
      </c>
    </row>
    <row r="2913" spans="1:35" x14ac:dyDescent="0.25">
      <c r="A2913" t="s">
        <v>211</v>
      </c>
      <c r="B2913" t="s">
        <v>212</v>
      </c>
      <c r="C2913" t="s">
        <v>31</v>
      </c>
      <c r="D2913" t="s">
        <v>26</v>
      </c>
      <c r="E2913" s="2">
        <v>8.85</v>
      </c>
      <c r="F2913" s="2">
        <v>8.67</v>
      </c>
      <c r="G2913" s="2">
        <v>8.8000001907348633</v>
      </c>
      <c r="H2913" s="2">
        <v>8.5100002288818359</v>
      </c>
      <c r="I2913" s="2">
        <v>8.6099996566772461</v>
      </c>
      <c r="J2913" s="2">
        <v>8.6999998092651367</v>
      </c>
      <c r="K2913" s="2">
        <v>8.75</v>
      </c>
      <c r="L2913" s="2">
        <f>AVERAGE(E2913:K2913)</f>
        <v>8.6985714122227247</v>
      </c>
      <c r="M2913">
        <v>57.77</v>
      </c>
      <c r="N2913">
        <v>13.45</v>
      </c>
      <c r="O2913" s="2">
        <f>AI2913-L2913</f>
        <v>-8.0485714122227243</v>
      </c>
      <c r="P2913">
        <v>1</v>
      </c>
      <c r="Q2913">
        <v>-0.63</v>
      </c>
      <c r="R2913" s="4">
        <v>61220000</v>
      </c>
      <c r="S2913" s="4">
        <v>31360000</v>
      </c>
      <c r="T2913" s="6">
        <v>1.9521683673469388</v>
      </c>
      <c r="U2913" t="s">
        <v>213</v>
      </c>
      <c r="V2913">
        <v>0.12</v>
      </c>
      <c r="W2913">
        <v>7581.87</v>
      </c>
      <c r="X2913">
        <v>0.92</v>
      </c>
      <c r="Y2913">
        <v>0.68</v>
      </c>
      <c r="Z2913">
        <v>72.66</v>
      </c>
      <c r="AA2913">
        <v>-2.83</v>
      </c>
      <c r="AB2913" s="2">
        <v>-2.5299999999999998</v>
      </c>
      <c r="AC2913" s="2">
        <v>-219.36</v>
      </c>
      <c r="AD2913">
        <v>0.88</v>
      </c>
      <c r="AE2913" s="2">
        <v>2.62</v>
      </c>
      <c r="AF2913" s="2">
        <v>9.4600000000000009</v>
      </c>
      <c r="AG2913" s="2">
        <v>6.72</v>
      </c>
      <c r="AH2913" s="2">
        <v>9.17</v>
      </c>
      <c r="AI2913" s="2">
        <v>0.65</v>
      </c>
    </row>
    <row r="2914" spans="1:35" x14ac:dyDescent="0.25">
      <c r="A2914" t="s">
        <v>3233</v>
      </c>
      <c r="B2914" t="s">
        <v>3234</v>
      </c>
      <c r="C2914" t="s">
        <v>179</v>
      </c>
      <c r="D2914" t="s">
        <v>179</v>
      </c>
      <c r="E2914" s="2">
        <v>1.32</v>
      </c>
      <c r="F2914" s="2">
        <v>1.37</v>
      </c>
      <c r="G2914" s="2">
        <v>1.450000047683716</v>
      </c>
      <c r="H2914" s="2">
        <v>1.440000057220459</v>
      </c>
      <c r="I2914" s="2">
        <v>1.4900000095367429</v>
      </c>
      <c r="J2914" s="2">
        <v>1.360000014305115</v>
      </c>
      <c r="K2914" s="2">
        <v>1.370000004768372</v>
      </c>
      <c r="L2914" s="2">
        <f>AVERAGE(E2914:K2914)</f>
        <v>1.4000000190734865</v>
      </c>
      <c r="N2914">
        <v>13.49</v>
      </c>
      <c r="O2914" s="2">
        <f>AI2914-L2914</f>
        <v>-1.2900000190734864</v>
      </c>
      <c r="P2914">
        <v>0.95</v>
      </c>
      <c r="Q2914">
        <v>0.19</v>
      </c>
      <c r="R2914" s="4">
        <v>249810</v>
      </c>
      <c r="S2914" s="4">
        <v>432520</v>
      </c>
      <c r="T2914" s="6">
        <v>0.57756866734486267</v>
      </c>
      <c r="U2914" t="s">
        <v>46</v>
      </c>
      <c r="V2914">
        <v>5.18</v>
      </c>
      <c r="W2914">
        <v>175.64</v>
      </c>
      <c r="X2914">
        <v>5.39</v>
      </c>
      <c r="Y2914">
        <v>5.31</v>
      </c>
      <c r="Z2914">
        <v>52.35</v>
      </c>
      <c r="AA2914">
        <v>-529.99</v>
      </c>
      <c r="AB2914" s="2">
        <v>-71.33</v>
      </c>
      <c r="AC2914" s="2">
        <v>-127.38</v>
      </c>
      <c r="AD2914">
        <v>0.17</v>
      </c>
      <c r="AF2914" s="2">
        <v>3.55</v>
      </c>
      <c r="AG2914" s="2">
        <v>5.26</v>
      </c>
      <c r="AH2914" s="2">
        <v>12.35</v>
      </c>
      <c r="AI2914" s="2">
        <v>0.11</v>
      </c>
    </row>
    <row r="2915" spans="1:35" x14ac:dyDescent="0.25">
      <c r="A2915" t="s">
        <v>168</v>
      </c>
      <c r="B2915" t="s">
        <v>169</v>
      </c>
      <c r="C2915" t="s">
        <v>25</v>
      </c>
      <c r="D2915" t="s">
        <v>26</v>
      </c>
      <c r="E2915" s="2">
        <v>13.63</v>
      </c>
      <c r="F2915" s="2">
        <v>13.13</v>
      </c>
      <c r="G2915" s="2">
        <v>13.72000026702881</v>
      </c>
      <c r="H2915" s="2">
        <v>13.85000038146973</v>
      </c>
      <c r="I2915" s="2">
        <v>13.72999954223633</v>
      </c>
      <c r="J2915" s="2">
        <v>13.319999694824221</v>
      </c>
      <c r="K2915" s="2">
        <v>13.88000011444092</v>
      </c>
      <c r="L2915" s="2">
        <f>AVERAGE(E2915:K2915)</f>
        <v>13.608571428571429</v>
      </c>
      <c r="N2915">
        <v>13.54</v>
      </c>
      <c r="O2915" s="2">
        <f>AI2915-L2915</f>
        <v>-12.598571428571429</v>
      </c>
      <c r="P2915">
        <v>1.28</v>
      </c>
      <c r="Q2915">
        <v>-1.0900000000000001</v>
      </c>
      <c r="R2915" s="4">
        <v>41600000</v>
      </c>
      <c r="S2915" s="4">
        <v>10820000</v>
      </c>
      <c r="T2915" s="6">
        <v>3.8447319778188538</v>
      </c>
      <c r="U2915" t="s">
        <v>46</v>
      </c>
      <c r="V2915">
        <v>0.61</v>
      </c>
      <c r="W2915">
        <v>575.76</v>
      </c>
      <c r="X2915">
        <v>0.94</v>
      </c>
      <c r="Y2915">
        <v>0.76</v>
      </c>
      <c r="Z2915">
        <v>40.619999999999997</v>
      </c>
      <c r="AA2915">
        <v>-8.0500000000000007</v>
      </c>
      <c r="AB2915" s="2">
        <v>-6.2</v>
      </c>
      <c r="AD2915">
        <v>0.88</v>
      </c>
      <c r="AF2915" s="2">
        <v>13.33</v>
      </c>
      <c r="AG2915" s="2">
        <v>5.26</v>
      </c>
      <c r="AH2915" s="2">
        <v>16.43</v>
      </c>
      <c r="AI2915" s="2">
        <v>1.01</v>
      </c>
    </row>
    <row r="2916" spans="1:35" x14ac:dyDescent="0.25">
      <c r="A2916" t="s">
        <v>221</v>
      </c>
      <c r="B2916" t="s">
        <v>222</v>
      </c>
      <c r="C2916" t="s">
        <v>31</v>
      </c>
      <c r="D2916" t="s">
        <v>26</v>
      </c>
      <c r="E2916" s="2">
        <v>6.13</v>
      </c>
      <c r="F2916" s="2">
        <v>6.04</v>
      </c>
      <c r="G2916" s="2">
        <v>6.2300000190734863</v>
      </c>
      <c r="H2916" s="2">
        <v>6.119999885559082</v>
      </c>
      <c r="I2916" s="2">
        <v>5.2300000190734863</v>
      </c>
      <c r="J2916" s="2">
        <v>5.3499999046325684</v>
      </c>
      <c r="K2916" s="2">
        <v>5.1700000762939453</v>
      </c>
      <c r="L2916" s="2">
        <f>AVERAGE(E2916:K2916)</f>
        <v>5.7528571292332247</v>
      </c>
      <c r="N2916">
        <v>13.59</v>
      </c>
      <c r="O2916" s="2">
        <f>AI2916-L2916</f>
        <v>-5.2928571292332247</v>
      </c>
      <c r="P2916">
        <v>2.0099999999999998</v>
      </c>
      <c r="Q2916">
        <v>8.08</v>
      </c>
      <c r="R2916" s="4">
        <v>1290000000</v>
      </c>
      <c r="S2916" s="4">
        <v>995000000</v>
      </c>
      <c r="T2916" s="6">
        <v>1.2964824120603016</v>
      </c>
      <c r="U2916" t="s">
        <v>162</v>
      </c>
      <c r="V2916">
        <v>0.4</v>
      </c>
      <c r="W2916">
        <v>4052.36</v>
      </c>
      <c r="X2916">
        <v>1.01</v>
      </c>
      <c r="Y2916">
        <v>0.75</v>
      </c>
      <c r="Z2916">
        <v>57.32</v>
      </c>
      <c r="AA2916">
        <v>-1.5</v>
      </c>
      <c r="AB2916" s="2">
        <v>-5.98</v>
      </c>
      <c r="AC2916" s="2">
        <v>-150.18</v>
      </c>
      <c r="AD2916">
        <v>0.4</v>
      </c>
      <c r="AF2916" s="2">
        <v>9.91</v>
      </c>
      <c r="AG2916" s="2">
        <v>6.9</v>
      </c>
      <c r="AH2916" s="2">
        <v>9.5500000000000007</v>
      </c>
      <c r="AI2916" s="2">
        <v>0.46</v>
      </c>
    </row>
    <row r="2917" spans="1:35" x14ac:dyDescent="0.25">
      <c r="A2917" t="s">
        <v>288</v>
      </c>
      <c r="B2917" t="s">
        <v>289</v>
      </c>
      <c r="C2917" t="s">
        <v>25</v>
      </c>
      <c r="D2917" t="s">
        <v>26</v>
      </c>
      <c r="E2917" s="2">
        <v>10.23</v>
      </c>
      <c r="F2917" s="2">
        <v>10.39</v>
      </c>
      <c r="G2917" s="2">
        <v>10.30000019073486</v>
      </c>
      <c r="H2917" s="2">
        <v>9.8900003433227539</v>
      </c>
      <c r="I2917" s="2">
        <v>10.159999847412109</v>
      </c>
      <c r="J2917" s="2">
        <v>10.180000305175779</v>
      </c>
      <c r="K2917" s="2">
        <v>10.13000011444092</v>
      </c>
      <c r="L2917" s="2">
        <f>AVERAGE(E2917:K2917)</f>
        <v>10.182857257298062</v>
      </c>
      <c r="N2917">
        <v>13.59</v>
      </c>
      <c r="O2917" s="2">
        <f>AI2917-L2917</f>
        <v>-9.4228572572980624</v>
      </c>
      <c r="P2917">
        <v>0.05</v>
      </c>
      <c r="Q2917">
        <v>0.61</v>
      </c>
      <c r="R2917" s="4">
        <v>56040000</v>
      </c>
      <c r="S2917" s="4">
        <v>26640000</v>
      </c>
      <c r="T2917" s="6">
        <v>2.1036036036036037</v>
      </c>
      <c r="U2917" t="s">
        <v>136</v>
      </c>
      <c r="V2917">
        <v>0.42</v>
      </c>
      <c r="W2917">
        <v>122.12</v>
      </c>
      <c r="X2917">
        <v>1.41</v>
      </c>
      <c r="Y2917">
        <v>0.87</v>
      </c>
      <c r="Z2917">
        <v>37.19</v>
      </c>
      <c r="AA2917">
        <v>-4.83</v>
      </c>
      <c r="AB2917" s="2">
        <v>-12.46</v>
      </c>
      <c r="AC2917" s="2">
        <v>-28.51</v>
      </c>
      <c r="AD2917">
        <v>2.58</v>
      </c>
      <c r="AF2917" s="2">
        <v>12.98</v>
      </c>
      <c r="AG2917" s="2">
        <v>4.8899999999999997</v>
      </c>
      <c r="AH2917" s="2">
        <v>3.38</v>
      </c>
      <c r="AI2917" s="2">
        <v>0.76</v>
      </c>
    </row>
    <row r="2918" spans="1:35" x14ac:dyDescent="0.25">
      <c r="A2918" t="s">
        <v>808</v>
      </c>
      <c r="B2918" t="s">
        <v>809</v>
      </c>
      <c r="C2918" t="s">
        <v>25</v>
      </c>
      <c r="D2918" t="s">
        <v>25</v>
      </c>
      <c r="E2918" s="2">
        <v>35.92</v>
      </c>
      <c r="F2918" s="2">
        <v>35.25</v>
      </c>
      <c r="G2918" s="2">
        <v>36.369998931884773</v>
      </c>
      <c r="H2918" s="2">
        <v>35.090000152587891</v>
      </c>
      <c r="I2918" s="2">
        <v>35.330001831054688</v>
      </c>
      <c r="J2918" s="2">
        <v>34.349998474121087</v>
      </c>
      <c r="K2918" s="2">
        <v>33.889999389648438</v>
      </c>
      <c r="L2918" s="2">
        <f>AVERAGE(E2918:K2918)</f>
        <v>35.171428397042412</v>
      </c>
      <c r="N2918">
        <v>13.6</v>
      </c>
      <c r="O2918" s="2">
        <f>AI2918-L2918</f>
        <v>-32.50142839704241</v>
      </c>
      <c r="P2918">
        <v>1.62</v>
      </c>
      <c r="Q2918">
        <v>-0.24</v>
      </c>
      <c r="R2918" s="4">
        <v>65010000.000000007</v>
      </c>
      <c r="T2918" s="6" t="s">
        <v>6232</v>
      </c>
      <c r="U2918" t="s">
        <v>28</v>
      </c>
      <c r="V2918">
        <v>0.59</v>
      </c>
      <c r="W2918">
        <v>103.57</v>
      </c>
      <c r="X2918">
        <v>1.1100000000000001</v>
      </c>
      <c r="Y2918">
        <v>0.64</v>
      </c>
      <c r="Z2918">
        <v>31.88</v>
      </c>
      <c r="AA2918">
        <v>5.78</v>
      </c>
      <c r="AB2918" s="2">
        <v>-10.39</v>
      </c>
      <c r="AC2918" s="2">
        <v>-35.090000000000003</v>
      </c>
      <c r="AD2918">
        <v>1.1000000000000001</v>
      </c>
      <c r="AF2918" s="2">
        <v>88.29</v>
      </c>
      <c r="AG2918" s="2">
        <v>5.26</v>
      </c>
      <c r="AH2918" s="2">
        <v>17.690000000000001</v>
      </c>
      <c r="AI2918" s="2">
        <v>2.67</v>
      </c>
    </row>
    <row r="2919" spans="1:35" x14ac:dyDescent="0.25">
      <c r="A2919" t="s">
        <v>4980</v>
      </c>
      <c r="B2919" t="s">
        <v>4981</v>
      </c>
      <c r="C2919" t="s">
        <v>1178</v>
      </c>
      <c r="D2919" t="s">
        <v>1178</v>
      </c>
      <c r="E2919" s="2">
        <v>6.18</v>
      </c>
      <c r="F2919" s="2">
        <v>5.97</v>
      </c>
      <c r="G2919" s="2">
        <v>6.0399999618530273</v>
      </c>
      <c r="H2919" s="2">
        <v>6.2399997711181641</v>
      </c>
      <c r="I2919" s="2">
        <v>6.2699999809265137</v>
      </c>
      <c r="J2919" s="2">
        <v>6.0500001907348633</v>
      </c>
      <c r="K2919" s="2">
        <v>6.1599998474121094</v>
      </c>
      <c r="L2919" s="2">
        <f>AVERAGE(E2919:K2919)</f>
        <v>6.1299999645778112</v>
      </c>
      <c r="N2919">
        <v>13.63</v>
      </c>
      <c r="O2919" s="2">
        <f>AI2919-L2919</f>
        <v>-5.6899999645778108</v>
      </c>
      <c r="P2919">
        <v>2.4</v>
      </c>
      <c r="Q2919">
        <v>-1.24</v>
      </c>
      <c r="T2919" s="6" t="s">
        <v>6232</v>
      </c>
      <c r="U2919" t="s">
        <v>153</v>
      </c>
      <c r="V2919">
        <v>1.03</v>
      </c>
      <c r="W2919">
        <v>43.77</v>
      </c>
      <c r="X2919">
        <v>1.0900000000000001</v>
      </c>
      <c r="Y2919">
        <v>1.03</v>
      </c>
      <c r="Z2919">
        <v>28.69</v>
      </c>
      <c r="AA2919">
        <v>-81710.75</v>
      </c>
      <c r="AB2919" s="2">
        <v>-265.55</v>
      </c>
      <c r="AD2919">
        <v>0.01</v>
      </c>
      <c r="AG2919" s="2">
        <v>5.36</v>
      </c>
      <c r="AH2919" s="2">
        <v>4.6399999999999997</v>
      </c>
      <c r="AI2919" s="2">
        <v>0.44</v>
      </c>
    </row>
    <row r="2920" spans="1:35" x14ac:dyDescent="0.25">
      <c r="A2920" t="s">
        <v>4691</v>
      </c>
      <c r="B2920" t="s">
        <v>4692</v>
      </c>
      <c r="C2920" t="s">
        <v>64</v>
      </c>
      <c r="D2920" t="s">
        <v>64</v>
      </c>
      <c r="E2920" s="2">
        <v>1.1100000000000001</v>
      </c>
      <c r="F2920" s="2">
        <v>1.07</v>
      </c>
      <c r="G2920" s="2">
        <v>1.1000000238418579</v>
      </c>
      <c r="H2920" s="2">
        <v>1.059999942779541</v>
      </c>
      <c r="I2920" s="2">
        <v>1.049999952316284</v>
      </c>
      <c r="J2920" s="2">
        <v>1.059999942779541</v>
      </c>
      <c r="K2920" s="2">
        <v>1.200000047683716</v>
      </c>
      <c r="L2920" s="2">
        <f>AVERAGE(E2920:K2920)</f>
        <v>1.0928571299144199</v>
      </c>
      <c r="N2920">
        <v>13.69</v>
      </c>
      <c r="O2920" s="2">
        <f>AI2920-L2920</f>
        <v>-1.0128571299144198</v>
      </c>
      <c r="P2920">
        <v>1.74</v>
      </c>
      <c r="Q2920">
        <v>-0.35</v>
      </c>
      <c r="R2920" s="4">
        <v>1830000</v>
      </c>
      <c r="T2920" s="6" t="s">
        <v>6232</v>
      </c>
      <c r="U2920" t="s">
        <v>46</v>
      </c>
      <c r="V2920">
        <v>3.31</v>
      </c>
      <c r="W2920">
        <v>0</v>
      </c>
      <c r="X2920">
        <v>5.73</v>
      </c>
      <c r="Y2920">
        <v>4.5</v>
      </c>
      <c r="Z2920">
        <v>0</v>
      </c>
      <c r="AA2920">
        <v>-7963.72</v>
      </c>
      <c r="AB2920" s="2">
        <v>-61.61</v>
      </c>
      <c r="AC2920" s="2">
        <v>-65.88</v>
      </c>
      <c r="AG2920" s="2">
        <v>0</v>
      </c>
      <c r="AH2920" s="2">
        <v>10.23</v>
      </c>
      <c r="AI2920" s="2">
        <v>0.08</v>
      </c>
    </row>
    <row r="2921" spans="1:35" x14ac:dyDescent="0.25">
      <c r="A2921" t="s">
        <v>4791</v>
      </c>
      <c r="B2921" t="s">
        <v>4792</v>
      </c>
      <c r="C2921" t="s">
        <v>64</v>
      </c>
      <c r="D2921" t="s">
        <v>64</v>
      </c>
      <c r="E2921" s="2">
        <v>1.86</v>
      </c>
      <c r="F2921" s="2">
        <v>1.79</v>
      </c>
      <c r="G2921" s="2">
        <v>2</v>
      </c>
      <c r="H2921" s="2">
        <v>1.9800000190734861</v>
      </c>
      <c r="I2921" s="2">
        <v>1.8999999761581421</v>
      </c>
      <c r="J2921" s="2">
        <v>1.860000014305115</v>
      </c>
      <c r="K2921" s="2">
        <v>1.820000052452087</v>
      </c>
      <c r="L2921" s="2">
        <f>AVERAGE(E2921:K2921)</f>
        <v>1.8871428659984044</v>
      </c>
      <c r="N2921">
        <v>13.95</v>
      </c>
      <c r="O2921" s="2">
        <f>AI2921-L2921</f>
        <v>-1.7471428659984043</v>
      </c>
      <c r="P2921">
        <v>1.79</v>
      </c>
      <c r="Q2921">
        <v>-2.0499999999999998</v>
      </c>
      <c r="R2921" s="4">
        <v>0</v>
      </c>
      <c r="S2921" s="4">
        <v>32970000</v>
      </c>
      <c r="T2921" s="6">
        <v>0</v>
      </c>
      <c r="U2921" t="s">
        <v>46</v>
      </c>
      <c r="V2921">
        <v>0.28999999999999998</v>
      </c>
      <c r="W2921">
        <v>337.33</v>
      </c>
      <c r="X2921">
        <v>0.48</v>
      </c>
      <c r="Y2921">
        <v>0.28999999999999998</v>
      </c>
      <c r="Z2921">
        <v>25.6</v>
      </c>
      <c r="AA2921">
        <v>-38.89</v>
      </c>
      <c r="AB2921" s="2">
        <v>-30.09</v>
      </c>
      <c r="AC2921" s="2">
        <v>-277.08999999999997</v>
      </c>
      <c r="AD2921">
        <v>0.77</v>
      </c>
      <c r="AE2921" s="2">
        <v>44.26</v>
      </c>
      <c r="AG2921" s="2">
        <v>5.3</v>
      </c>
      <c r="AH2921" s="2">
        <v>19.23</v>
      </c>
      <c r="AI2921" s="2">
        <v>0.14000000000000001</v>
      </c>
    </row>
    <row r="2922" spans="1:35" x14ac:dyDescent="0.25">
      <c r="A2922" t="s">
        <v>3841</v>
      </c>
      <c r="B2922" t="s">
        <v>3842</v>
      </c>
      <c r="C2922" t="s">
        <v>179</v>
      </c>
      <c r="D2922" t="s">
        <v>179</v>
      </c>
      <c r="E2922" s="2">
        <v>39</v>
      </c>
      <c r="F2922" s="2">
        <v>38.58</v>
      </c>
      <c r="G2922" s="2">
        <v>39.490001678466797</v>
      </c>
      <c r="H2922" s="2">
        <v>39.099998474121087</v>
      </c>
      <c r="I2922" s="2">
        <v>37.819999694824219</v>
      </c>
      <c r="J2922" s="2">
        <v>38.630001068115227</v>
      </c>
      <c r="K2922" s="2">
        <v>39.240001678466797</v>
      </c>
      <c r="L2922" s="2">
        <f>AVERAGE(E2922:K2922)</f>
        <v>38.837143227713447</v>
      </c>
      <c r="N2922">
        <v>14.14</v>
      </c>
      <c r="O2922" s="2">
        <f>AI2922-L2922</f>
        <v>-36.047143227713448</v>
      </c>
      <c r="P2922">
        <v>-0.77</v>
      </c>
      <c r="Q2922">
        <v>1.0900000000000001</v>
      </c>
      <c r="R2922" s="4">
        <v>0</v>
      </c>
      <c r="S2922" s="4">
        <v>2480000</v>
      </c>
      <c r="T2922" s="6">
        <v>0</v>
      </c>
      <c r="U2922" t="s">
        <v>40</v>
      </c>
      <c r="V2922">
        <v>6.26</v>
      </c>
      <c r="W2922">
        <v>17.75</v>
      </c>
      <c r="X2922">
        <v>6.49</v>
      </c>
      <c r="Y2922">
        <v>6.26</v>
      </c>
      <c r="Z2922">
        <v>4.79</v>
      </c>
      <c r="AB2922" s="2">
        <v>-44.3</v>
      </c>
      <c r="AC2922" s="2">
        <v>-85.06</v>
      </c>
      <c r="AD2922">
        <v>0</v>
      </c>
      <c r="AG2922" s="2">
        <v>5.35</v>
      </c>
      <c r="AH2922" s="2">
        <v>10.74</v>
      </c>
      <c r="AI2922" s="2">
        <v>2.79</v>
      </c>
    </row>
    <row r="2923" spans="1:35" x14ac:dyDescent="0.25">
      <c r="A2923" t="s">
        <v>4360</v>
      </c>
      <c r="B2923" t="s">
        <v>4361</v>
      </c>
      <c r="C2923" t="s">
        <v>64</v>
      </c>
      <c r="D2923" t="s">
        <v>64</v>
      </c>
      <c r="E2923" s="2">
        <v>12.47</v>
      </c>
      <c r="F2923" s="2">
        <v>14.52</v>
      </c>
      <c r="G2923" s="2">
        <v>15.30000019073486</v>
      </c>
      <c r="H2923" s="2">
        <v>15.22000026702881</v>
      </c>
      <c r="I2923" s="2">
        <v>14.77000045776367</v>
      </c>
      <c r="J2923" s="2">
        <v>14.35000038146973</v>
      </c>
      <c r="K2923" s="2">
        <v>14.72000026702881</v>
      </c>
      <c r="L2923" s="2">
        <f>AVERAGE(E2923:K2923)</f>
        <v>14.478571652003696</v>
      </c>
      <c r="N2923">
        <v>14.16</v>
      </c>
      <c r="O2923" s="2">
        <f>AI2923-L2923</f>
        <v>-6.7785716520036958</v>
      </c>
      <c r="P2923">
        <v>0.97</v>
      </c>
      <c r="Q2923">
        <v>1.1200000000000001</v>
      </c>
      <c r="R2923" s="4">
        <v>49070000</v>
      </c>
      <c r="S2923" s="4">
        <v>73970000</v>
      </c>
      <c r="T2923" s="6">
        <v>0.66337704474787074</v>
      </c>
      <c r="U2923" t="s">
        <v>114</v>
      </c>
      <c r="V2923">
        <v>1.8</v>
      </c>
      <c r="W2923">
        <v>33.909999999999997</v>
      </c>
      <c r="X2923">
        <v>2.12</v>
      </c>
      <c r="Y2923">
        <v>1.89</v>
      </c>
      <c r="Z2923">
        <v>16.489999999999998</v>
      </c>
      <c r="AA2923">
        <v>-70.12</v>
      </c>
      <c r="AB2923" s="2">
        <v>-31.27</v>
      </c>
      <c r="AC2923" s="2">
        <v>-74.88</v>
      </c>
      <c r="AD2923">
        <v>0.28000000000000003</v>
      </c>
      <c r="AE2923" s="2">
        <v>1.3</v>
      </c>
      <c r="AF2923" s="2">
        <v>7.61</v>
      </c>
      <c r="AG2923" s="2">
        <v>2.7</v>
      </c>
      <c r="AH2923" s="2">
        <v>22.22</v>
      </c>
      <c r="AI2923" s="2">
        <v>7.7</v>
      </c>
    </row>
    <row r="2924" spans="1:35" x14ac:dyDescent="0.25">
      <c r="A2924" t="s">
        <v>5401</v>
      </c>
      <c r="B2924" t="s">
        <v>5402</v>
      </c>
      <c r="C2924" t="s">
        <v>179</v>
      </c>
      <c r="D2924" t="s">
        <v>5364</v>
      </c>
      <c r="E2924" s="2">
        <v>8.84</v>
      </c>
      <c r="F2924" s="2">
        <v>9.02</v>
      </c>
      <c r="G2924" s="2">
        <v>9.2700004577636719</v>
      </c>
      <c r="H2924" s="2">
        <v>9.4200000762939453</v>
      </c>
      <c r="I2924" s="2">
        <v>9.0600004196166992</v>
      </c>
      <c r="J2924" s="2">
        <v>8.8400001525878906</v>
      </c>
      <c r="K2924" s="2">
        <v>8.8900003433227539</v>
      </c>
      <c r="L2924" s="2">
        <f>AVERAGE(E2924:K2924)</f>
        <v>9.0485716356549943</v>
      </c>
      <c r="N2924">
        <v>14.33</v>
      </c>
      <c r="O2924" s="2">
        <f>AI2924-L2924</f>
        <v>-8.398571635654994</v>
      </c>
      <c r="P2924">
        <v>0.4</v>
      </c>
      <c r="Q2924">
        <v>-0.09</v>
      </c>
      <c r="R2924" s="4">
        <v>183210000</v>
      </c>
      <c r="S2924" s="4">
        <v>315370000</v>
      </c>
      <c r="T2924" s="6">
        <v>0.58093667755334999</v>
      </c>
      <c r="U2924" t="s">
        <v>28</v>
      </c>
      <c r="V2924">
        <v>0.98</v>
      </c>
      <c r="W2924">
        <v>176.22</v>
      </c>
      <c r="X2924">
        <v>1.61</v>
      </c>
      <c r="Y2924">
        <v>1.47</v>
      </c>
      <c r="Z2924">
        <v>30.7</v>
      </c>
      <c r="AA2924">
        <v>-3.52</v>
      </c>
      <c r="AB2924" s="2">
        <v>-20.37</v>
      </c>
      <c r="AC2924" s="2">
        <v>-91.58</v>
      </c>
      <c r="AD2924">
        <v>2.98</v>
      </c>
      <c r="AF2924" s="2">
        <v>16.399999999999999</v>
      </c>
      <c r="AG2924" s="2">
        <v>5.26</v>
      </c>
      <c r="AH2924" s="2">
        <v>8.64</v>
      </c>
      <c r="AI2924" s="2">
        <v>0.65</v>
      </c>
    </row>
    <row r="2925" spans="1:35" x14ac:dyDescent="0.25">
      <c r="A2925" t="s">
        <v>709</v>
      </c>
      <c r="B2925" t="s">
        <v>710</v>
      </c>
      <c r="C2925" t="s">
        <v>25</v>
      </c>
      <c r="D2925" t="s">
        <v>25</v>
      </c>
      <c r="E2925" s="2">
        <v>2.08</v>
      </c>
      <c r="F2925" s="2">
        <v>2.02</v>
      </c>
      <c r="G2925" s="2">
        <v>2.0999999046325679</v>
      </c>
      <c r="H2925" s="2">
        <v>2</v>
      </c>
      <c r="I2925" s="2">
        <v>1.929999947547913</v>
      </c>
      <c r="J2925" s="2">
        <v>1.9600000381469731</v>
      </c>
      <c r="K2925" s="2">
        <v>1.919999957084656</v>
      </c>
      <c r="L2925" s="2">
        <f>AVERAGE(E2925:K2925)</f>
        <v>2.0014285496303015</v>
      </c>
      <c r="M2925">
        <v>33.299999999999997</v>
      </c>
      <c r="N2925">
        <v>14.68</v>
      </c>
      <c r="O2925" s="2">
        <f>AI2925-L2925</f>
        <v>-1.8614285496303014</v>
      </c>
      <c r="P2925">
        <v>0.85</v>
      </c>
      <c r="Q2925">
        <v>-0.48</v>
      </c>
      <c r="R2925" s="4">
        <v>0</v>
      </c>
      <c r="S2925" s="4">
        <v>2350000</v>
      </c>
      <c r="T2925" s="6">
        <v>0</v>
      </c>
      <c r="U2925" t="s">
        <v>46</v>
      </c>
      <c r="V2925">
        <v>2.1800000000000002</v>
      </c>
      <c r="W2925">
        <v>99.44</v>
      </c>
      <c r="X2925">
        <v>2.88</v>
      </c>
      <c r="Y2925">
        <v>2.1800000000000002</v>
      </c>
      <c r="Z2925">
        <v>37.57</v>
      </c>
      <c r="AA2925">
        <v>0.18</v>
      </c>
      <c r="AB2925" s="2">
        <v>0.3</v>
      </c>
      <c r="AC2925" s="2">
        <v>6.31</v>
      </c>
      <c r="AD2925">
        <v>1.62</v>
      </c>
      <c r="AE2925" s="2">
        <v>4.6100000000000003</v>
      </c>
      <c r="AG2925" s="2">
        <v>5.28</v>
      </c>
      <c r="AH2925" s="2">
        <v>11.57</v>
      </c>
      <c r="AI2925" s="2">
        <v>0.14000000000000001</v>
      </c>
    </row>
    <row r="2926" spans="1:35" x14ac:dyDescent="0.25">
      <c r="A2926" t="s">
        <v>3360</v>
      </c>
      <c r="B2926" t="s">
        <v>3361</v>
      </c>
      <c r="C2926" t="s">
        <v>179</v>
      </c>
      <c r="D2926" t="s">
        <v>179</v>
      </c>
      <c r="E2926" s="2">
        <v>7.1</v>
      </c>
      <c r="F2926" s="2">
        <v>7.1</v>
      </c>
      <c r="G2926" s="2">
        <v>7.119999885559082</v>
      </c>
      <c r="H2926" s="2">
        <v>7.130000114440918</v>
      </c>
      <c r="I2926" s="2">
        <v>7.130000114440918</v>
      </c>
      <c r="J2926" s="2">
        <v>7.119999885559082</v>
      </c>
      <c r="K2926" s="2">
        <v>7.1100001335144043</v>
      </c>
      <c r="L2926" s="2">
        <f>AVERAGE(E2926:K2926)</f>
        <v>7.1157143047877724</v>
      </c>
      <c r="N2926">
        <v>15.26</v>
      </c>
      <c r="O2926" s="2">
        <f>AI2926-L2926</f>
        <v>-6.6457143047877727</v>
      </c>
      <c r="P2926">
        <v>-0.01</v>
      </c>
      <c r="Q2926">
        <v>3.42</v>
      </c>
      <c r="R2926" s="4">
        <v>13310000</v>
      </c>
      <c r="S2926" s="4">
        <v>5160000</v>
      </c>
      <c r="T2926" s="6">
        <v>2.5794573643410854</v>
      </c>
      <c r="U2926" t="s">
        <v>28</v>
      </c>
      <c r="V2926">
        <v>1.62</v>
      </c>
      <c r="W2926">
        <v>160.44999999999999</v>
      </c>
      <c r="X2926">
        <v>2.48</v>
      </c>
      <c r="Y2926">
        <v>1.97</v>
      </c>
      <c r="Z2926">
        <v>39.979999999999997</v>
      </c>
      <c r="AA2926">
        <v>-33.049999999999997</v>
      </c>
      <c r="AB2926" s="2">
        <v>-36.31</v>
      </c>
      <c r="AC2926" s="2">
        <v>-109.01</v>
      </c>
      <c r="AD2926">
        <v>0.47</v>
      </c>
      <c r="AE2926" s="2">
        <v>0.42</v>
      </c>
      <c r="AF2926" s="2">
        <v>4.4000000000000004</v>
      </c>
      <c r="AG2926" s="2">
        <v>5.28</v>
      </c>
      <c r="AH2926" s="2">
        <v>13.66</v>
      </c>
      <c r="AI2926" s="2">
        <v>0.47</v>
      </c>
    </row>
    <row r="2927" spans="1:35" x14ac:dyDescent="0.25">
      <c r="A2927" t="s">
        <v>199</v>
      </c>
      <c r="B2927" t="s">
        <v>200</v>
      </c>
      <c r="C2927" t="s">
        <v>25</v>
      </c>
      <c r="D2927" t="s">
        <v>26</v>
      </c>
      <c r="E2927" s="2">
        <v>5.17</v>
      </c>
      <c r="F2927" s="2">
        <v>5.18</v>
      </c>
      <c r="G2927" s="2">
        <v>5.3000001907348633</v>
      </c>
      <c r="H2927" s="2">
        <v>5.309999942779541</v>
      </c>
      <c r="I2927" s="2">
        <v>4.9000000953674316</v>
      </c>
      <c r="J2927" s="2">
        <v>4.679999828338623</v>
      </c>
      <c r="K2927" s="2">
        <v>4.8000001907348633</v>
      </c>
      <c r="L2927" s="2">
        <f>AVERAGE(E2927:K2927)</f>
        <v>5.0485714639936177</v>
      </c>
      <c r="N2927">
        <v>15.48</v>
      </c>
      <c r="O2927" s="2">
        <f>AI2927-L2927</f>
        <v>-4.7085714639936178</v>
      </c>
      <c r="P2927">
        <v>0.3</v>
      </c>
      <c r="Q2927">
        <v>-3.03</v>
      </c>
      <c r="R2927" s="4">
        <v>23160000</v>
      </c>
      <c r="S2927" s="4">
        <v>20780000</v>
      </c>
      <c r="T2927" s="6">
        <v>1.1145332050048122</v>
      </c>
      <c r="U2927" t="s">
        <v>153</v>
      </c>
      <c r="V2927">
        <v>1.03</v>
      </c>
      <c r="W2927">
        <v>14.25</v>
      </c>
      <c r="X2927">
        <v>1.44</v>
      </c>
      <c r="Y2927">
        <v>1.22</v>
      </c>
      <c r="Z2927">
        <v>5.16</v>
      </c>
      <c r="AA2927">
        <v>-83.14</v>
      </c>
      <c r="AB2927" s="2">
        <v>-38.32</v>
      </c>
      <c r="AC2927" s="2">
        <v>-81.25</v>
      </c>
      <c r="AD2927">
        <v>0.73</v>
      </c>
      <c r="AE2927" s="2">
        <v>7.5</v>
      </c>
      <c r="AF2927" s="2">
        <v>8.31</v>
      </c>
      <c r="AG2927" s="2">
        <v>3.72</v>
      </c>
      <c r="AH2927" s="2">
        <v>19.559999999999999</v>
      </c>
      <c r="AI2927" s="2">
        <v>0.34</v>
      </c>
    </row>
    <row r="2928" spans="1:35" x14ac:dyDescent="0.25">
      <c r="A2928" t="s">
        <v>513</v>
      </c>
      <c r="B2928" t="s">
        <v>514</v>
      </c>
      <c r="C2928" t="s">
        <v>82</v>
      </c>
      <c r="D2928" t="s">
        <v>82</v>
      </c>
      <c r="E2928" s="2">
        <v>8.32</v>
      </c>
      <c r="F2928" s="2">
        <v>8.2200000000000006</v>
      </c>
      <c r="G2928" s="2">
        <v>8.4899997711181641</v>
      </c>
      <c r="H2928" s="2">
        <v>8.2700004577636719</v>
      </c>
      <c r="I2928" s="2">
        <v>8.0100002288818359</v>
      </c>
      <c r="J2928" s="2">
        <v>7.9899997711181641</v>
      </c>
      <c r="K2928" s="2">
        <v>7.9699997901916504</v>
      </c>
      <c r="L2928" s="2">
        <f>AVERAGE(E2928:K2928)</f>
        <v>8.1814285741533546</v>
      </c>
      <c r="M2928">
        <v>56.6</v>
      </c>
      <c r="N2928">
        <v>15.55</v>
      </c>
      <c r="O2928" s="2">
        <f>AI2928-L2928</f>
        <v>-7.6314285741533547</v>
      </c>
      <c r="P2928">
        <v>1.55</v>
      </c>
      <c r="Q2928">
        <v>0.35</v>
      </c>
      <c r="R2928" s="4">
        <v>8080000</v>
      </c>
      <c r="T2928" s="6" t="s">
        <v>6232</v>
      </c>
      <c r="U2928" t="s">
        <v>356</v>
      </c>
      <c r="V2928">
        <v>0.7</v>
      </c>
      <c r="W2928">
        <v>62.11</v>
      </c>
      <c r="X2928">
        <v>1.37</v>
      </c>
      <c r="Y2928">
        <v>1.1399999999999999</v>
      </c>
      <c r="Z2928">
        <v>26.75</v>
      </c>
      <c r="AA2928">
        <v>1.85</v>
      </c>
      <c r="AB2928" s="2">
        <v>13.76</v>
      </c>
      <c r="AC2928" s="2">
        <v>33.31</v>
      </c>
      <c r="AD2928">
        <v>2.65</v>
      </c>
      <c r="AE2928" s="2">
        <v>28.3</v>
      </c>
      <c r="AF2928" s="2">
        <v>13.36</v>
      </c>
      <c r="AG2928" s="2">
        <v>4.13</v>
      </c>
      <c r="AH2928" s="2">
        <v>8.52</v>
      </c>
      <c r="AI2928" s="2">
        <v>0.55000000000000004</v>
      </c>
    </row>
    <row r="2929" spans="1:35" x14ac:dyDescent="0.25">
      <c r="A2929" t="s">
        <v>2675</v>
      </c>
      <c r="B2929" t="s">
        <v>2676</v>
      </c>
      <c r="C2929" t="s">
        <v>267</v>
      </c>
      <c r="D2929" t="s">
        <v>267</v>
      </c>
      <c r="E2929" s="2">
        <v>2.68</v>
      </c>
      <c r="F2929" s="2">
        <v>2.6</v>
      </c>
      <c r="G2929" s="2">
        <v>2.5999999046325679</v>
      </c>
      <c r="H2929" s="2">
        <v>2.7999999523162842</v>
      </c>
      <c r="I2929" s="2">
        <v>2.839999914169312</v>
      </c>
      <c r="J2929" s="2">
        <v>2.809999942779541</v>
      </c>
      <c r="K2929" s="2">
        <v>2.779999971389771</v>
      </c>
      <c r="L2929" s="2">
        <f>AVERAGE(E2929:K2929)</f>
        <v>2.7299999550410683</v>
      </c>
      <c r="N2929">
        <v>15.6</v>
      </c>
      <c r="O2929" s="2">
        <f>AI2929-L2929</f>
        <v>-2.5599999550410684</v>
      </c>
      <c r="P2929">
        <v>2.36</v>
      </c>
      <c r="Q2929">
        <v>-0.72</v>
      </c>
      <c r="R2929" s="4">
        <v>360000</v>
      </c>
      <c r="T2929" s="6" t="s">
        <v>6232</v>
      </c>
      <c r="U2929" t="s">
        <v>435</v>
      </c>
      <c r="V2929">
        <v>1.08</v>
      </c>
      <c r="W2929">
        <v>4.9000000000000004</v>
      </c>
      <c r="X2929">
        <v>1.22</v>
      </c>
      <c r="Y2929">
        <v>1.1299999999999999</v>
      </c>
      <c r="Z2929">
        <v>1.04</v>
      </c>
      <c r="AA2929">
        <v>-106.18</v>
      </c>
      <c r="AB2929" s="2">
        <v>-8.4499999999999993</v>
      </c>
      <c r="AC2929" s="2">
        <v>-56.52</v>
      </c>
      <c r="AD2929">
        <v>0.28000000000000003</v>
      </c>
      <c r="AF2929" s="2">
        <v>9.06</v>
      </c>
      <c r="AG2929" s="2">
        <v>4.8899999999999997</v>
      </c>
      <c r="AH2929" s="2">
        <v>24.61</v>
      </c>
      <c r="AI2929" s="2">
        <v>0.17</v>
      </c>
    </row>
    <row r="2930" spans="1:35" x14ac:dyDescent="0.25">
      <c r="A2930" t="s">
        <v>2177</v>
      </c>
      <c r="B2930" t="s">
        <v>2178</v>
      </c>
      <c r="C2930" t="s">
        <v>267</v>
      </c>
      <c r="D2930" t="s">
        <v>267</v>
      </c>
      <c r="E2930" s="2">
        <v>0.93</v>
      </c>
      <c r="F2930" s="2">
        <v>0.92</v>
      </c>
      <c r="G2930" s="2">
        <v>0.88999998569488525</v>
      </c>
      <c r="H2930" s="2">
        <v>0.84299999475479126</v>
      </c>
      <c r="I2930" s="2">
        <v>0.82099997997283936</v>
      </c>
      <c r="J2930" s="2">
        <v>0.81000000238418579</v>
      </c>
      <c r="K2930" s="2">
        <v>0.76109999418258667</v>
      </c>
      <c r="L2930" s="2">
        <f>AVERAGE(E2930:K2930)</f>
        <v>0.85358570814132684</v>
      </c>
      <c r="N2930">
        <v>15.62</v>
      </c>
      <c r="O2930" s="2">
        <f>AI2930-L2930</f>
        <v>-0.44358570814132686</v>
      </c>
      <c r="P2930">
        <v>0.56000000000000005</v>
      </c>
      <c r="Q2930">
        <v>-0.42</v>
      </c>
      <c r="R2930" s="4">
        <v>179260000</v>
      </c>
      <c r="S2930" s="4">
        <v>211940000</v>
      </c>
      <c r="T2930" s="6">
        <v>0.84580541662734732</v>
      </c>
      <c r="U2930" t="s">
        <v>133</v>
      </c>
      <c r="W2930">
        <v>42.94</v>
      </c>
      <c r="Z2930">
        <v>18.61</v>
      </c>
      <c r="AA2930">
        <v>2.23</v>
      </c>
      <c r="AB2930" s="2">
        <v>6.9</v>
      </c>
      <c r="AC2930" s="2">
        <v>18.88</v>
      </c>
      <c r="AD2930">
        <v>1.1499999999999999</v>
      </c>
      <c r="AG2930" s="2">
        <v>2.75</v>
      </c>
      <c r="AH2930" s="2">
        <v>15.65</v>
      </c>
      <c r="AI2930" s="2">
        <v>0.41</v>
      </c>
    </row>
    <row r="2931" spans="1:35" x14ac:dyDescent="0.25">
      <c r="A2931" t="s">
        <v>3035</v>
      </c>
      <c r="B2931" t="s">
        <v>3036</v>
      </c>
      <c r="C2931" t="s">
        <v>179</v>
      </c>
      <c r="D2931" t="s">
        <v>179</v>
      </c>
      <c r="E2931" s="2">
        <v>49.21</v>
      </c>
      <c r="F2931" s="2">
        <v>48.9</v>
      </c>
      <c r="G2931" s="2">
        <v>48.909999847412109</v>
      </c>
      <c r="H2931" s="2">
        <v>49</v>
      </c>
      <c r="I2931" s="2">
        <v>48.950000762939453</v>
      </c>
      <c r="J2931" s="2">
        <v>48.869998931884773</v>
      </c>
      <c r="K2931" s="2">
        <v>48.459999084472663</v>
      </c>
      <c r="L2931" s="2">
        <f>AVERAGE(E2931:K2931)</f>
        <v>48.899999803815568</v>
      </c>
      <c r="N2931">
        <v>15.78</v>
      </c>
      <c r="O2931" s="2">
        <f>AI2931-L2931</f>
        <v>-45.799999803815567</v>
      </c>
      <c r="P2931">
        <v>1.1399999999999999</v>
      </c>
      <c r="Q2931">
        <v>-0.17</v>
      </c>
      <c r="R2931" s="4">
        <v>0</v>
      </c>
      <c r="T2931" s="6" t="s">
        <v>6232</v>
      </c>
      <c r="U2931" t="s">
        <v>71</v>
      </c>
      <c r="V2931">
        <v>24.27</v>
      </c>
      <c r="W2931">
        <v>0.98</v>
      </c>
      <c r="X2931">
        <v>24.76</v>
      </c>
      <c r="Y2931">
        <v>24.27</v>
      </c>
      <c r="Z2931">
        <v>0.94</v>
      </c>
      <c r="AB2931" s="2">
        <v>-45.54</v>
      </c>
      <c r="AC2931" s="2">
        <v>-47.95</v>
      </c>
      <c r="AD2931">
        <v>0</v>
      </c>
      <c r="AG2931" s="2">
        <v>5.35</v>
      </c>
      <c r="AH2931" s="2">
        <v>7.1</v>
      </c>
      <c r="AI2931" s="2">
        <v>3.1</v>
      </c>
    </row>
    <row r="2932" spans="1:35" x14ac:dyDescent="0.25">
      <c r="A2932" t="s">
        <v>1283</v>
      </c>
      <c r="B2932" t="s">
        <v>1284</v>
      </c>
      <c r="C2932" t="s">
        <v>64</v>
      </c>
      <c r="D2932" t="s">
        <v>25</v>
      </c>
      <c r="E2932" s="2">
        <v>1.71</v>
      </c>
      <c r="F2932" s="2">
        <v>1.68</v>
      </c>
      <c r="G2932" s="2">
        <v>1.7300000190734861</v>
      </c>
      <c r="H2932" s="2">
        <v>1.7250000238418579</v>
      </c>
      <c r="I2932" s="2">
        <v>1.6499999761581421</v>
      </c>
      <c r="J2932" s="2">
        <v>1.75</v>
      </c>
      <c r="K2932" s="2">
        <v>1.7899999618530269</v>
      </c>
      <c r="L2932" s="2">
        <f>AVERAGE(E2932:K2932)</f>
        <v>1.7192857115609306</v>
      </c>
      <c r="N2932">
        <v>15.85</v>
      </c>
      <c r="O2932" s="2">
        <f>AI2932-L2932</f>
        <v>-1.6092857115609305</v>
      </c>
      <c r="P2932">
        <v>1.31</v>
      </c>
      <c r="Q2932">
        <v>-0.74</v>
      </c>
      <c r="R2932" s="4">
        <v>296050</v>
      </c>
      <c r="T2932" s="6" t="s">
        <v>6232</v>
      </c>
      <c r="U2932" t="s">
        <v>133</v>
      </c>
      <c r="V2932">
        <v>0.01</v>
      </c>
      <c r="W2932">
        <v>639.25</v>
      </c>
      <c r="X2932">
        <v>0.37</v>
      </c>
      <c r="Y2932">
        <v>7.0000000000000007E-2</v>
      </c>
      <c r="Z2932">
        <v>60.67</v>
      </c>
      <c r="AA2932">
        <v>-165.86</v>
      </c>
      <c r="AG2932" s="2">
        <v>5.48</v>
      </c>
      <c r="AH2932" s="2">
        <v>9.9600000000000009</v>
      </c>
      <c r="AI2932" s="2">
        <v>0.11</v>
      </c>
    </row>
    <row r="2933" spans="1:35" x14ac:dyDescent="0.25">
      <c r="A2933" t="s">
        <v>2457</v>
      </c>
      <c r="B2933" t="s">
        <v>2458</v>
      </c>
      <c r="C2933" t="s">
        <v>267</v>
      </c>
      <c r="D2933" t="s">
        <v>267</v>
      </c>
      <c r="E2933" s="2">
        <v>17.37</v>
      </c>
      <c r="F2933" s="2">
        <v>17.32</v>
      </c>
      <c r="G2933" s="2">
        <v>17.370000839233398</v>
      </c>
      <c r="H2933" s="2">
        <v>17.469999313354489</v>
      </c>
      <c r="I2933" s="2">
        <v>17.569999694824219</v>
      </c>
      <c r="J2933" s="2">
        <v>17.20999908447266</v>
      </c>
      <c r="K2933" s="2">
        <v>17.70999908447266</v>
      </c>
      <c r="L2933" s="2">
        <f>AVERAGE(E2933:K2933)</f>
        <v>17.431428288051059</v>
      </c>
      <c r="M2933">
        <v>150.97999999999999</v>
      </c>
      <c r="N2933">
        <v>16.07</v>
      </c>
      <c r="O2933" s="2">
        <f>AI2933-L2933</f>
        <v>-16.351428288051061</v>
      </c>
      <c r="P2933">
        <v>1.33</v>
      </c>
      <c r="Q2933">
        <v>-0.62</v>
      </c>
      <c r="R2933" s="4">
        <v>0</v>
      </c>
      <c r="T2933" s="6" t="s">
        <v>6232</v>
      </c>
      <c r="U2933" t="s">
        <v>28</v>
      </c>
      <c r="V2933">
        <v>0.2</v>
      </c>
      <c r="W2933">
        <v>37.909999999999997</v>
      </c>
      <c r="X2933">
        <v>0.89</v>
      </c>
      <c r="Y2933">
        <v>0.2</v>
      </c>
      <c r="Z2933">
        <v>22.69</v>
      </c>
      <c r="AA2933">
        <v>3.14</v>
      </c>
      <c r="AB2933" s="2">
        <v>0.61</v>
      </c>
      <c r="AC2933" s="2">
        <v>3.47</v>
      </c>
      <c r="AD2933">
        <v>0.2</v>
      </c>
      <c r="AG2933" s="2">
        <v>4.88</v>
      </c>
      <c r="AH2933" s="2">
        <v>13.37</v>
      </c>
      <c r="AI2933" s="2">
        <v>1.08</v>
      </c>
    </row>
    <row r="2934" spans="1:35" x14ac:dyDescent="0.25">
      <c r="A2934" t="s">
        <v>4244</v>
      </c>
      <c r="B2934" t="s">
        <v>4245</v>
      </c>
      <c r="C2934" t="s">
        <v>64</v>
      </c>
      <c r="D2934" t="s">
        <v>64</v>
      </c>
      <c r="E2934" s="2">
        <v>33.18</v>
      </c>
      <c r="F2934" s="2">
        <v>33.35</v>
      </c>
      <c r="G2934" s="2">
        <v>34.360000610351563</v>
      </c>
      <c r="H2934" s="2">
        <v>34.389999389648438</v>
      </c>
      <c r="I2934" s="2">
        <v>34.330001831054688</v>
      </c>
      <c r="J2934" s="2">
        <v>33.810001373291023</v>
      </c>
      <c r="K2934" s="2">
        <v>35.069999694824219</v>
      </c>
      <c r="L2934" s="2">
        <f>AVERAGE(E2934:K2934)</f>
        <v>34.070000414167133</v>
      </c>
      <c r="M2934">
        <v>16.52</v>
      </c>
      <c r="N2934">
        <v>16.079999999999998</v>
      </c>
      <c r="O2934" s="2">
        <f>AI2934-L2934</f>
        <v>-31.930000414167132</v>
      </c>
      <c r="P2934">
        <v>1.03</v>
      </c>
      <c r="Q2934">
        <v>0.45</v>
      </c>
      <c r="R2934" s="4">
        <v>275800000</v>
      </c>
      <c r="S2934" s="4">
        <v>240300000</v>
      </c>
      <c r="T2934" s="6">
        <v>1.147732001664586</v>
      </c>
      <c r="U2934" t="s">
        <v>39</v>
      </c>
      <c r="V2934">
        <v>0.44</v>
      </c>
      <c r="W2934">
        <v>356.09</v>
      </c>
      <c r="X2934">
        <v>2.0699999999999998</v>
      </c>
      <c r="Y2934">
        <v>1.2</v>
      </c>
      <c r="Z2934">
        <v>53.87</v>
      </c>
      <c r="AA2934">
        <v>12.99</v>
      </c>
      <c r="AB2934" s="2">
        <v>15.7</v>
      </c>
      <c r="AC2934" s="2">
        <v>193.88</v>
      </c>
      <c r="AD2934">
        <v>1.49</v>
      </c>
      <c r="AE2934" s="2">
        <v>4.5199999999999996</v>
      </c>
      <c r="AF2934" s="2">
        <v>9.77</v>
      </c>
      <c r="AG2934" s="2">
        <v>4.05</v>
      </c>
      <c r="AH2934" s="2">
        <v>9.9600000000000009</v>
      </c>
      <c r="AI2934" s="2">
        <v>2.14</v>
      </c>
    </row>
    <row r="2935" spans="1:35" x14ac:dyDescent="0.25">
      <c r="A2935" t="s">
        <v>5609</v>
      </c>
      <c r="B2935" t="s">
        <v>5610</v>
      </c>
      <c r="C2935" t="s">
        <v>35</v>
      </c>
      <c r="D2935" t="s">
        <v>5364</v>
      </c>
      <c r="E2935" s="2">
        <v>8.1999999999999993</v>
      </c>
      <c r="F2935" s="2">
        <v>8.1199999999999992</v>
      </c>
      <c r="G2935" s="2">
        <v>8.2899999618530273</v>
      </c>
      <c r="H2935" s="2">
        <v>8.2399997711181641</v>
      </c>
      <c r="I2935" s="2">
        <v>8.1999998092651367</v>
      </c>
      <c r="J2935" s="2">
        <v>8</v>
      </c>
      <c r="K2935" s="2">
        <v>8.1999998092651367</v>
      </c>
      <c r="L2935" s="2">
        <f>AVERAGE(E2935:K2935)</f>
        <v>8.1785713359287815</v>
      </c>
      <c r="M2935">
        <v>156.72999999999999</v>
      </c>
      <c r="N2935">
        <v>16.440000000000001</v>
      </c>
      <c r="O2935" s="2">
        <f>AI2935-L2935</f>
        <v>-7.6785713359287815</v>
      </c>
      <c r="P2935">
        <v>0.55000000000000004</v>
      </c>
      <c r="Q2935">
        <v>-0.44</v>
      </c>
      <c r="R2935" s="4">
        <v>33670000</v>
      </c>
      <c r="S2935" s="4">
        <v>816000</v>
      </c>
      <c r="T2935" s="6">
        <v>41.262254901960787</v>
      </c>
      <c r="U2935" t="s">
        <v>32</v>
      </c>
      <c r="V2935">
        <v>1.93</v>
      </c>
      <c r="W2935">
        <v>20.13</v>
      </c>
      <c r="X2935">
        <v>4.1500000000000004</v>
      </c>
      <c r="Y2935">
        <v>3.81</v>
      </c>
      <c r="Z2935">
        <v>14.99</v>
      </c>
      <c r="AA2935">
        <v>3.69</v>
      </c>
      <c r="AB2935" s="2">
        <v>3.49</v>
      </c>
      <c r="AC2935" s="2">
        <v>6.65</v>
      </c>
      <c r="AD2935">
        <v>1.76</v>
      </c>
      <c r="AF2935" s="2">
        <v>6.4</v>
      </c>
      <c r="AG2935" s="2">
        <v>3.91</v>
      </c>
      <c r="AH2935" s="2">
        <v>9.09</v>
      </c>
      <c r="AI2935" s="2">
        <v>0.5</v>
      </c>
    </row>
    <row r="2936" spans="1:35" x14ac:dyDescent="0.25">
      <c r="A2936" t="s">
        <v>632</v>
      </c>
      <c r="B2936" t="s">
        <v>633</v>
      </c>
      <c r="C2936" t="s">
        <v>64</v>
      </c>
      <c r="D2936" t="s">
        <v>25</v>
      </c>
      <c r="E2936" s="2">
        <v>13</v>
      </c>
      <c r="F2936" s="2">
        <v>12.45</v>
      </c>
      <c r="G2936" s="2">
        <v>12.409999847412109</v>
      </c>
      <c r="H2936" s="2">
        <v>12.44999980926514</v>
      </c>
      <c r="I2936" s="2">
        <v>12.39000034332275</v>
      </c>
      <c r="J2936" s="2">
        <v>12.689999580383301</v>
      </c>
      <c r="K2936" s="2">
        <v>13.159999847412109</v>
      </c>
      <c r="L2936" s="2">
        <f>AVERAGE(E2936:K2936)</f>
        <v>12.649999918256487</v>
      </c>
      <c r="N2936">
        <v>16.579999999999998</v>
      </c>
      <c r="O2936" s="2">
        <f>AI2936-L2936</f>
        <v>-11.979999918256487</v>
      </c>
      <c r="P2936">
        <v>0.2</v>
      </c>
      <c r="Q2936">
        <v>0.02</v>
      </c>
      <c r="R2936" s="4">
        <v>15290000</v>
      </c>
      <c r="S2936" s="4">
        <v>12880000</v>
      </c>
      <c r="T2936" s="6">
        <v>1.1871118012422359</v>
      </c>
      <c r="U2936" t="s">
        <v>356</v>
      </c>
      <c r="V2936">
        <v>0.48</v>
      </c>
      <c r="W2936">
        <v>51.12</v>
      </c>
      <c r="X2936">
        <v>1.48</v>
      </c>
      <c r="Y2936">
        <v>0.74</v>
      </c>
      <c r="Z2936">
        <v>13.94</v>
      </c>
      <c r="AA2936">
        <v>-51.29</v>
      </c>
      <c r="AB2936" s="2">
        <v>-41.75</v>
      </c>
      <c r="AC2936" s="2">
        <v>-96.07</v>
      </c>
      <c r="AD2936">
        <v>0.81</v>
      </c>
      <c r="AE2936" s="2">
        <v>2.39</v>
      </c>
      <c r="AF2936" s="2">
        <v>7.36</v>
      </c>
      <c r="AG2936" s="2">
        <v>3.59</v>
      </c>
      <c r="AH2936" s="2">
        <v>10.18</v>
      </c>
      <c r="AI2936" s="2">
        <v>0.67</v>
      </c>
    </row>
    <row r="2937" spans="1:35" x14ac:dyDescent="0.25">
      <c r="A2937" t="s">
        <v>6133</v>
      </c>
      <c r="B2937" t="s">
        <v>6134</v>
      </c>
      <c r="C2937" t="s">
        <v>35</v>
      </c>
      <c r="D2937" t="s">
        <v>5364</v>
      </c>
      <c r="E2937" s="2">
        <v>1.8</v>
      </c>
      <c r="F2937" s="2">
        <v>2.19</v>
      </c>
      <c r="G2937" s="2">
        <v>2.2000000476837158</v>
      </c>
      <c r="H2937" s="2">
        <v>2.0999999046325679</v>
      </c>
      <c r="I2937" s="2">
        <v>2.2300000190734859</v>
      </c>
      <c r="J2937" s="2">
        <v>8.5000000894069672E-2</v>
      </c>
      <c r="K2937" s="2">
        <v>9.0999998152256012E-2</v>
      </c>
      <c r="L2937" s="2">
        <f>AVERAGE(E2937:K2937)</f>
        <v>1.5279999957765853</v>
      </c>
      <c r="N2937">
        <v>16.71</v>
      </c>
      <c r="O2937" s="2">
        <f>AI2937-L2937</f>
        <v>-0.58799999577658535</v>
      </c>
      <c r="P2937">
        <v>1.2</v>
      </c>
      <c r="Q2937">
        <v>4.1399999999999997</v>
      </c>
      <c r="R2937" s="4">
        <v>30240000</v>
      </c>
      <c r="S2937" s="4">
        <v>106090000</v>
      </c>
      <c r="T2937" s="6">
        <v>0.28504100292204732</v>
      </c>
      <c r="U2937" t="s">
        <v>27</v>
      </c>
      <c r="V2937">
        <v>0.28000000000000003</v>
      </c>
      <c r="W2937">
        <v>20.86</v>
      </c>
      <c r="X2937">
        <v>2.12</v>
      </c>
      <c r="Y2937">
        <v>0.39</v>
      </c>
      <c r="Z2937">
        <v>11.64</v>
      </c>
      <c r="AA2937">
        <v>-35.369999999999997</v>
      </c>
      <c r="AB2937" s="2">
        <v>-12.64</v>
      </c>
      <c r="AC2937" s="2">
        <v>-29.56</v>
      </c>
      <c r="AD2937">
        <v>0.36</v>
      </c>
      <c r="AE2937" s="2">
        <v>12.01</v>
      </c>
      <c r="AF2937" s="2">
        <v>4.18</v>
      </c>
      <c r="AG2937" s="2">
        <v>2.19</v>
      </c>
      <c r="AH2937" s="2">
        <v>11.71</v>
      </c>
      <c r="AI2937" s="2">
        <v>0.94</v>
      </c>
    </row>
    <row r="2938" spans="1:35" x14ac:dyDescent="0.25">
      <c r="A2938" t="s">
        <v>427</v>
      </c>
      <c r="B2938" t="s">
        <v>428</v>
      </c>
      <c r="C2938" t="s">
        <v>82</v>
      </c>
      <c r="D2938" t="s">
        <v>82</v>
      </c>
      <c r="E2938" s="2">
        <v>7.95</v>
      </c>
      <c r="F2938" s="2">
        <v>8</v>
      </c>
      <c r="G2938" s="2">
        <v>7.75</v>
      </c>
      <c r="H2938" s="2">
        <v>6.7800002098083496</v>
      </c>
      <c r="I2938" s="2">
        <v>6.9699997901916504</v>
      </c>
      <c r="J2938" s="2">
        <v>7.8899998664855957</v>
      </c>
      <c r="K2938" s="2">
        <v>9.0699996948242188</v>
      </c>
      <c r="L2938" s="2">
        <f>AVERAGE(E2938:K2938)</f>
        <v>7.7728570801871166</v>
      </c>
      <c r="N2938">
        <v>16.73</v>
      </c>
      <c r="O2938" s="2">
        <f>AI2938-L2938</f>
        <v>-7.3128570801871167</v>
      </c>
      <c r="P2938">
        <v>1.32</v>
      </c>
      <c r="Q2938">
        <v>-0.46</v>
      </c>
      <c r="R2938" s="4">
        <v>2550000</v>
      </c>
      <c r="S2938" s="4">
        <v>6860000</v>
      </c>
      <c r="T2938" s="6">
        <v>0.3717201166180758</v>
      </c>
      <c r="U2938" t="s">
        <v>93</v>
      </c>
      <c r="V2938">
        <v>0.11</v>
      </c>
      <c r="W2938">
        <v>301.31</v>
      </c>
      <c r="X2938">
        <v>0.53</v>
      </c>
      <c r="Y2938">
        <v>0.2</v>
      </c>
      <c r="Z2938">
        <v>46.91</v>
      </c>
      <c r="AA2938">
        <v>-118.26</v>
      </c>
      <c r="AB2938" s="2">
        <v>-38.92</v>
      </c>
      <c r="AC2938" s="2">
        <v>-125.25</v>
      </c>
      <c r="AD2938">
        <v>0.31</v>
      </c>
      <c r="AE2938" s="2">
        <v>3.28</v>
      </c>
      <c r="AF2938" s="2">
        <v>10.39</v>
      </c>
      <c r="AG2938" s="2">
        <v>4.53</v>
      </c>
      <c r="AH2938" s="2">
        <v>6.27</v>
      </c>
      <c r="AI2938" s="2">
        <v>0.46</v>
      </c>
    </row>
    <row r="2939" spans="1:35" x14ac:dyDescent="0.25">
      <c r="A2939" t="s">
        <v>4861</v>
      </c>
      <c r="B2939" t="s">
        <v>4862</v>
      </c>
      <c r="C2939" t="s">
        <v>82</v>
      </c>
      <c r="D2939" t="s">
        <v>1178</v>
      </c>
      <c r="E2939" s="2">
        <v>11.22</v>
      </c>
      <c r="F2939" s="2">
        <v>10.98</v>
      </c>
      <c r="G2939" s="2">
        <v>11.22000026702881</v>
      </c>
      <c r="H2939" s="2">
        <v>11.25</v>
      </c>
      <c r="I2939" s="2">
        <v>11.079999923706049</v>
      </c>
      <c r="J2939" s="2">
        <v>11.14999961853027</v>
      </c>
      <c r="K2939" s="2">
        <v>11.090000152587891</v>
      </c>
      <c r="L2939" s="2">
        <f>AVERAGE(E2939:K2939)</f>
        <v>11.141428565979002</v>
      </c>
      <c r="N2939">
        <v>16.77</v>
      </c>
      <c r="O2939" s="2">
        <f>AI2939-L2939</f>
        <v>-10.471428565979002</v>
      </c>
      <c r="P2939">
        <v>1.3</v>
      </c>
      <c r="Q2939">
        <v>-0.01</v>
      </c>
      <c r="R2939" s="4">
        <v>30860000</v>
      </c>
      <c r="S2939" s="4">
        <v>27300000</v>
      </c>
      <c r="T2939" s="6">
        <v>1.1304029304029304</v>
      </c>
      <c r="U2939" t="s">
        <v>27</v>
      </c>
      <c r="V2939">
        <v>0.1</v>
      </c>
      <c r="W2939">
        <v>434.93</v>
      </c>
      <c r="X2939">
        <v>0.6</v>
      </c>
      <c r="Y2939">
        <v>0.23</v>
      </c>
      <c r="Z2939">
        <v>63.65</v>
      </c>
      <c r="AA2939">
        <v>-6.6</v>
      </c>
      <c r="AB2939" s="2">
        <v>-6.3</v>
      </c>
      <c r="AC2939" s="2">
        <v>-48.93</v>
      </c>
      <c r="AD2939">
        <v>0.95</v>
      </c>
      <c r="AE2939" s="2">
        <v>8.0399999999999991</v>
      </c>
      <c r="AF2939" s="2">
        <v>9.17</v>
      </c>
      <c r="AG2939" s="2">
        <v>5.5</v>
      </c>
      <c r="AH2939" s="2">
        <v>6.92</v>
      </c>
      <c r="AI2939" s="2">
        <v>0.67</v>
      </c>
    </row>
    <row r="2940" spans="1:35" x14ac:dyDescent="0.25">
      <c r="A2940" t="s">
        <v>5549</v>
      </c>
      <c r="B2940" t="s">
        <v>5550</v>
      </c>
      <c r="C2940" t="s">
        <v>35</v>
      </c>
      <c r="D2940" t="s">
        <v>5364</v>
      </c>
      <c r="E2940" s="2">
        <v>24.66</v>
      </c>
      <c r="F2940" s="2">
        <v>24.31</v>
      </c>
      <c r="G2940" s="2">
        <v>24.629999160766602</v>
      </c>
      <c r="H2940" s="2">
        <v>24.260000228881839</v>
      </c>
      <c r="I2940" s="2">
        <v>24.319999694824219</v>
      </c>
      <c r="J2940" s="2">
        <v>24.280000686645511</v>
      </c>
      <c r="K2940" s="2">
        <v>24.569999694824219</v>
      </c>
      <c r="L2940" s="2">
        <f>AVERAGE(E2940:K2940)</f>
        <v>24.432857066563198</v>
      </c>
      <c r="N2940">
        <v>16.920000000000002</v>
      </c>
      <c r="O2940" s="2">
        <f>AI2940-L2940</f>
        <v>-22.972857066563197</v>
      </c>
      <c r="P2940">
        <v>0.21</v>
      </c>
      <c r="Q2940">
        <v>0.97</v>
      </c>
      <c r="R2940" s="4">
        <v>94100000</v>
      </c>
      <c r="S2940" s="4">
        <v>3060000</v>
      </c>
      <c r="T2940" s="6">
        <v>30.751633986928105</v>
      </c>
      <c r="U2940" t="s">
        <v>28</v>
      </c>
      <c r="V2940">
        <v>3.67</v>
      </c>
      <c r="W2940">
        <v>17.59</v>
      </c>
      <c r="X2940">
        <v>5.15</v>
      </c>
      <c r="Y2940">
        <v>4.83</v>
      </c>
      <c r="Z2940">
        <v>12.9</v>
      </c>
      <c r="AA2940">
        <v>-5.87</v>
      </c>
      <c r="AB2940" s="2">
        <v>-4.16</v>
      </c>
      <c r="AC2940" s="2">
        <v>-6.93</v>
      </c>
      <c r="AD2940">
        <v>0.71</v>
      </c>
      <c r="AF2940" s="2">
        <v>4.42</v>
      </c>
      <c r="AG2940" s="2">
        <v>5.29</v>
      </c>
      <c r="AH2940" s="2">
        <v>8.69</v>
      </c>
      <c r="AI2940" s="2">
        <v>1.46</v>
      </c>
    </row>
    <row r="2941" spans="1:35" x14ac:dyDescent="0.25">
      <c r="A2941" t="s">
        <v>2772</v>
      </c>
      <c r="B2941" t="s">
        <v>2773</v>
      </c>
      <c r="C2941" t="s">
        <v>1453</v>
      </c>
      <c r="D2941" t="s">
        <v>267</v>
      </c>
      <c r="E2941" s="2">
        <v>11.51</v>
      </c>
      <c r="F2941" s="2">
        <v>11.51</v>
      </c>
      <c r="G2941" s="2">
        <v>11.489999771118161</v>
      </c>
      <c r="H2941" s="2">
        <v>11.489999771118161</v>
      </c>
      <c r="I2941" s="2">
        <v>11.489999771118161</v>
      </c>
      <c r="J2941" s="2">
        <v>11.52700042724609</v>
      </c>
      <c r="K2941" s="2">
        <v>11.50699996948242</v>
      </c>
      <c r="L2941" s="2">
        <f>AVERAGE(E2941:K2941)</f>
        <v>11.503428530011858</v>
      </c>
      <c r="M2941">
        <v>72.41</v>
      </c>
      <c r="N2941">
        <v>17.100000000000001</v>
      </c>
      <c r="O2941" s="2">
        <f>AI2941-L2941</f>
        <v>-10.803428530011859</v>
      </c>
      <c r="P2941">
        <v>0.33</v>
      </c>
      <c r="Q2941">
        <v>0.01</v>
      </c>
      <c r="R2941" s="4">
        <v>0</v>
      </c>
      <c r="T2941" s="6" t="s">
        <v>6232</v>
      </c>
      <c r="U2941" t="s">
        <v>40</v>
      </c>
      <c r="V2941">
        <v>0</v>
      </c>
      <c r="W2941">
        <v>23.72</v>
      </c>
      <c r="X2941">
        <v>0.02</v>
      </c>
      <c r="Y2941">
        <v>0</v>
      </c>
      <c r="Z2941">
        <v>8.98</v>
      </c>
      <c r="AB2941" s="2">
        <v>4.8600000000000003</v>
      </c>
      <c r="AC2941" s="2">
        <v>6.75</v>
      </c>
      <c r="AG2941" s="2">
        <v>5.51</v>
      </c>
      <c r="AH2941" s="2">
        <v>9.9600000000000009</v>
      </c>
      <c r="AI2941" s="2">
        <v>0.7</v>
      </c>
    </row>
    <row r="2942" spans="1:35" x14ac:dyDescent="0.25">
      <c r="A2942" t="s">
        <v>4102</v>
      </c>
      <c r="B2942" t="s">
        <v>4103</v>
      </c>
      <c r="C2942" t="s">
        <v>179</v>
      </c>
      <c r="D2942" t="s">
        <v>179</v>
      </c>
      <c r="E2942" s="2">
        <v>39.94</v>
      </c>
      <c r="F2942" s="2">
        <v>39.119999999999997</v>
      </c>
      <c r="G2942" s="2">
        <v>39.299999237060547</v>
      </c>
      <c r="H2942" s="2">
        <v>38.720001220703132</v>
      </c>
      <c r="I2942" s="2">
        <v>37.650001525878913</v>
      </c>
      <c r="J2942" s="2">
        <v>36.700000762939453</v>
      </c>
      <c r="K2942" s="2">
        <v>36.779998779296882</v>
      </c>
      <c r="L2942" s="2">
        <f>AVERAGE(E2942:K2942)</f>
        <v>38.315714503696988</v>
      </c>
      <c r="N2942">
        <v>17.18</v>
      </c>
      <c r="O2942" s="2">
        <f>AI2942-L2942</f>
        <v>-36.025714503696989</v>
      </c>
      <c r="P2942">
        <v>0.95</v>
      </c>
      <c r="Q2942">
        <v>0.47</v>
      </c>
      <c r="R2942" s="4">
        <v>0</v>
      </c>
      <c r="S2942" s="4">
        <v>11120000</v>
      </c>
      <c r="T2942" s="6">
        <v>0</v>
      </c>
      <c r="U2942" t="s">
        <v>46</v>
      </c>
      <c r="V2942">
        <v>7.21</v>
      </c>
      <c r="W2942">
        <v>52.82</v>
      </c>
      <c r="X2942">
        <v>7.71</v>
      </c>
      <c r="Y2942">
        <v>7.21</v>
      </c>
      <c r="Z2942">
        <v>30.59</v>
      </c>
      <c r="AB2942" s="2">
        <v>-62.54</v>
      </c>
      <c r="AC2942" s="2">
        <v>-107.5</v>
      </c>
      <c r="AD2942">
        <v>0</v>
      </c>
      <c r="AG2942" s="2">
        <v>5.27</v>
      </c>
      <c r="AH2942" s="2">
        <v>9.31</v>
      </c>
      <c r="AI2942" s="2">
        <v>2.29</v>
      </c>
    </row>
    <row r="2943" spans="1:35" x14ac:dyDescent="0.25">
      <c r="A2943" t="s">
        <v>1508</v>
      </c>
      <c r="B2943" t="s">
        <v>1509</v>
      </c>
      <c r="C2943" t="s">
        <v>64</v>
      </c>
      <c r="D2943" t="s">
        <v>1289</v>
      </c>
      <c r="E2943" s="2">
        <v>2.74</v>
      </c>
      <c r="F2943" s="2">
        <v>2.71</v>
      </c>
      <c r="G2943" s="2">
        <v>2.660000085830688</v>
      </c>
      <c r="H2943" s="2">
        <v>2.6700000762939449</v>
      </c>
      <c r="I2943" s="2">
        <v>2.5799999237060551</v>
      </c>
      <c r="J2943" s="2">
        <v>2.6400001049041748</v>
      </c>
      <c r="K2943" s="2">
        <v>2.880000114440918</v>
      </c>
      <c r="L2943" s="2">
        <f>AVERAGE(E2943:K2943)</f>
        <v>2.6971429007393972</v>
      </c>
      <c r="N2943">
        <v>17.21</v>
      </c>
      <c r="O2943" s="2">
        <f>AI2943-L2943</f>
        <v>-2.5471429007393973</v>
      </c>
      <c r="P2943">
        <v>1.76</v>
      </c>
      <c r="Q2943">
        <v>-0.09</v>
      </c>
      <c r="R2943" s="4">
        <v>1890000</v>
      </c>
      <c r="S2943" s="4">
        <v>3170</v>
      </c>
      <c r="T2943" s="6">
        <v>596.21451104100947</v>
      </c>
      <c r="U2943" t="s">
        <v>184</v>
      </c>
      <c r="V2943">
        <v>67.37</v>
      </c>
      <c r="W2943">
        <v>0</v>
      </c>
      <c r="X2943">
        <v>342.35</v>
      </c>
      <c r="Y2943">
        <v>192.71</v>
      </c>
      <c r="Z2943">
        <v>0</v>
      </c>
      <c r="AA2943">
        <v>-207.63</v>
      </c>
      <c r="AG2943" s="2">
        <v>0</v>
      </c>
      <c r="AH2943" s="2">
        <v>9.34</v>
      </c>
      <c r="AI2943" s="2">
        <v>0.15</v>
      </c>
    </row>
    <row r="2944" spans="1:35" x14ac:dyDescent="0.25">
      <c r="A2944" t="s">
        <v>5467</v>
      </c>
      <c r="B2944" t="s">
        <v>5468</v>
      </c>
      <c r="C2944" t="s">
        <v>35</v>
      </c>
      <c r="D2944" t="s">
        <v>5364</v>
      </c>
      <c r="E2944" s="2">
        <v>5.93</v>
      </c>
      <c r="F2944" s="2">
        <v>5.68</v>
      </c>
      <c r="G2944" s="2">
        <v>5.809999942779541</v>
      </c>
      <c r="H2944" s="2">
        <v>6.0500001907348633</v>
      </c>
      <c r="I2944" s="2">
        <v>5.880000114440918</v>
      </c>
      <c r="J2944" s="2">
        <v>5.7899999618530273</v>
      </c>
      <c r="K2944" s="2">
        <v>5.880000114440918</v>
      </c>
      <c r="L2944" s="2">
        <f>AVERAGE(E2944:K2944)</f>
        <v>5.860000046321324</v>
      </c>
      <c r="N2944">
        <v>17.3</v>
      </c>
      <c r="O2944" s="2">
        <f>AI2944-L2944</f>
        <v>-5.5200000463213241</v>
      </c>
      <c r="P2944">
        <v>1.68</v>
      </c>
      <c r="Q2944">
        <v>-1.57</v>
      </c>
      <c r="R2944" s="4">
        <v>45050000</v>
      </c>
      <c r="S2944" s="4">
        <v>6690000</v>
      </c>
      <c r="T2944" s="6">
        <v>6.7339312406576983</v>
      </c>
      <c r="U2944" t="s">
        <v>46</v>
      </c>
      <c r="V2944">
        <v>3.5</v>
      </c>
      <c r="W2944">
        <v>1339.29</v>
      </c>
      <c r="X2944">
        <v>4.51</v>
      </c>
      <c r="Y2944">
        <v>4.07</v>
      </c>
      <c r="Z2944">
        <v>77.28</v>
      </c>
      <c r="AA2944">
        <v>-13.75</v>
      </c>
      <c r="AB2944" s="2">
        <v>-8.94</v>
      </c>
      <c r="AC2944" s="2">
        <v>-155.13</v>
      </c>
      <c r="AD2944">
        <v>0.71</v>
      </c>
      <c r="AF2944" s="2">
        <v>6.67</v>
      </c>
      <c r="AG2944" s="2">
        <v>5.26</v>
      </c>
      <c r="AH2944" s="2">
        <v>15.65</v>
      </c>
      <c r="AI2944" s="2">
        <v>0.34</v>
      </c>
    </row>
    <row r="2945" spans="1:35" x14ac:dyDescent="0.25">
      <c r="A2945" t="s">
        <v>4398</v>
      </c>
      <c r="B2945" t="s">
        <v>4399</v>
      </c>
      <c r="C2945" t="s">
        <v>25</v>
      </c>
      <c r="D2945" t="s">
        <v>64</v>
      </c>
      <c r="E2945" s="2">
        <v>48.22</v>
      </c>
      <c r="F2945" s="2">
        <v>47.24</v>
      </c>
      <c r="G2945" s="2">
        <v>48.520000457763672</v>
      </c>
      <c r="H2945" s="2">
        <v>48.490001678466797</v>
      </c>
      <c r="I2945" s="2">
        <v>48.599998474121087</v>
      </c>
      <c r="J2945" s="2">
        <v>47.540000915527337</v>
      </c>
      <c r="K2945" s="2">
        <v>47.549999237060547</v>
      </c>
      <c r="L2945" s="2">
        <f>AVERAGE(E2945:K2945)</f>
        <v>48.022857251848492</v>
      </c>
      <c r="M2945">
        <v>17.309999999999999</v>
      </c>
      <c r="N2945">
        <v>17.47</v>
      </c>
      <c r="O2945" s="2">
        <f>AI2945-L2945</f>
        <v>-45.242857251848491</v>
      </c>
      <c r="P2945">
        <v>0.56000000000000005</v>
      </c>
      <c r="Q2945">
        <v>1.1299999999999999</v>
      </c>
      <c r="R2945" s="4">
        <v>7000000</v>
      </c>
      <c r="S2945" s="4">
        <v>107000000</v>
      </c>
      <c r="T2945" s="6">
        <v>6.5420560747663545E-2</v>
      </c>
      <c r="U2945" t="s">
        <v>28</v>
      </c>
      <c r="V2945">
        <v>1.1499999999999999</v>
      </c>
      <c r="W2945">
        <v>284.58</v>
      </c>
      <c r="X2945">
        <v>1.27</v>
      </c>
      <c r="Y2945">
        <v>1.17</v>
      </c>
      <c r="Z2945">
        <v>50.75</v>
      </c>
      <c r="AA2945">
        <v>16.97</v>
      </c>
      <c r="AB2945" s="2">
        <v>17.55</v>
      </c>
      <c r="AC2945" s="2">
        <v>118.84</v>
      </c>
      <c r="AD2945">
        <v>1.55</v>
      </c>
      <c r="AF2945" s="2">
        <v>278.45999999999998</v>
      </c>
      <c r="AG2945" s="2">
        <v>4.57</v>
      </c>
      <c r="AH2945" s="2">
        <v>10</v>
      </c>
      <c r="AI2945" s="2">
        <v>2.78</v>
      </c>
    </row>
    <row r="2946" spans="1:35" x14ac:dyDescent="0.25">
      <c r="A2946" t="s">
        <v>5902</v>
      </c>
      <c r="B2946" t="s">
        <v>5903</v>
      </c>
      <c r="C2946" t="s">
        <v>35</v>
      </c>
      <c r="D2946" t="s">
        <v>5364</v>
      </c>
      <c r="E2946" s="2">
        <v>32.54</v>
      </c>
      <c r="F2946" s="2">
        <v>31.92</v>
      </c>
      <c r="G2946" s="2">
        <v>31.780000686645511</v>
      </c>
      <c r="H2946" s="2">
        <v>30.85000038146973</v>
      </c>
      <c r="I2946" s="2">
        <v>30.840000152587891</v>
      </c>
      <c r="J2946" s="2">
        <v>30.360000610351559</v>
      </c>
      <c r="K2946" s="2">
        <v>31</v>
      </c>
      <c r="L2946" s="2">
        <f>AVERAGE(E2946:K2946)</f>
        <v>31.327143118722098</v>
      </c>
      <c r="M2946">
        <v>179.26</v>
      </c>
      <c r="N2946">
        <v>17.559999999999999</v>
      </c>
      <c r="O2946" s="2">
        <f>AI2946-L2946</f>
        <v>-29.5171431187221</v>
      </c>
      <c r="P2946">
        <v>1.92</v>
      </c>
      <c r="Q2946">
        <v>0.34</v>
      </c>
      <c r="R2946" s="4">
        <v>659340000</v>
      </c>
      <c r="S2946" s="4">
        <v>67350000</v>
      </c>
      <c r="T2946" s="6">
        <v>9.789755011135858</v>
      </c>
      <c r="U2946" t="s">
        <v>28</v>
      </c>
      <c r="V2946">
        <v>4.96</v>
      </c>
      <c r="W2946">
        <v>6.25</v>
      </c>
      <c r="X2946">
        <v>5.92</v>
      </c>
      <c r="Y2946">
        <v>5.77</v>
      </c>
      <c r="Z2946">
        <v>4.9800000000000004</v>
      </c>
      <c r="AA2946">
        <v>19.78</v>
      </c>
      <c r="AB2946" s="2">
        <v>8.82</v>
      </c>
      <c r="AC2946" s="2">
        <v>11.55</v>
      </c>
      <c r="AD2946">
        <v>0.54</v>
      </c>
      <c r="AF2946" s="2">
        <v>4.79</v>
      </c>
      <c r="AG2946" s="2">
        <v>4.99</v>
      </c>
      <c r="AH2946" s="2">
        <v>14.45</v>
      </c>
      <c r="AI2946" s="2">
        <v>1.81</v>
      </c>
    </row>
    <row r="2947" spans="1:35" x14ac:dyDescent="0.25">
      <c r="A2947" t="s">
        <v>2945</v>
      </c>
      <c r="B2947" t="s">
        <v>2946</v>
      </c>
      <c r="C2947" t="s">
        <v>179</v>
      </c>
      <c r="D2947" t="s">
        <v>179</v>
      </c>
      <c r="E2947" s="2">
        <v>16.91</v>
      </c>
      <c r="F2947" s="2">
        <v>17.02</v>
      </c>
      <c r="G2947" s="2">
        <v>17.270000457763668</v>
      </c>
      <c r="H2947" s="2">
        <v>17.520000457763668</v>
      </c>
      <c r="I2947" s="2">
        <v>18.579999923706051</v>
      </c>
      <c r="J2947" s="2">
        <v>18.79999923706055</v>
      </c>
      <c r="K2947" s="2">
        <v>19.70999908447266</v>
      </c>
      <c r="L2947" s="2">
        <f>AVERAGE(E2947:K2947)</f>
        <v>17.972857022966657</v>
      </c>
      <c r="N2947">
        <v>17.63</v>
      </c>
      <c r="O2947" s="2">
        <f>AI2947-L2947</f>
        <v>-16.992857022966657</v>
      </c>
      <c r="P2947">
        <v>1</v>
      </c>
      <c r="Q2947">
        <v>7.0000000000000007E-2</v>
      </c>
      <c r="R2947" s="4">
        <v>453850000</v>
      </c>
      <c r="S2947" s="4">
        <v>226480000</v>
      </c>
      <c r="T2947" s="6">
        <v>2.0039297068173791</v>
      </c>
      <c r="U2947" t="s">
        <v>1962</v>
      </c>
      <c r="V2947">
        <v>0.14000000000000001</v>
      </c>
      <c r="W2947">
        <v>125.31</v>
      </c>
      <c r="X2947">
        <v>1.45</v>
      </c>
      <c r="Y2947">
        <v>1.04</v>
      </c>
      <c r="Z2947">
        <v>40.119999999999997</v>
      </c>
      <c r="AA2947">
        <v>4552.32</v>
      </c>
      <c r="AG2947" s="2">
        <v>2.61</v>
      </c>
      <c r="AH2947" s="2">
        <v>9.9600000000000009</v>
      </c>
      <c r="AI2947" s="2">
        <v>0.98</v>
      </c>
    </row>
    <row r="2948" spans="1:35" x14ac:dyDescent="0.25">
      <c r="A2948" t="s">
        <v>461</v>
      </c>
      <c r="B2948" t="s">
        <v>462</v>
      </c>
      <c r="C2948" t="s">
        <v>82</v>
      </c>
      <c r="D2948" t="s">
        <v>82</v>
      </c>
      <c r="E2948" s="2">
        <v>30.02</v>
      </c>
      <c r="F2948" s="2">
        <v>30.23</v>
      </c>
      <c r="G2948" s="2">
        <v>30.370000839233398</v>
      </c>
      <c r="H2948" s="2">
        <v>30.340000152587891</v>
      </c>
      <c r="I2948" s="2">
        <v>32.340000152587891</v>
      </c>
      <c r="J2948" s="2">
        <v>32.209999084472663</v>
      </c>
      <c r="K2948" s="2">
        <v>32.529998779296882</v>
      </c>
      <c r="L2948" s="2">
        <f>AVERAGE(E2948:K2948)</f>
        <v>31.148571286882675</v>
      </c>
      <c r="M2948">
        <v>147.33000000000001</v>
      </c>
      <c r="N2948">
        <v>17.670000000000002</v>
      </c>
      <c r="O2948" s="2">
        <f>AI2948-L2948</f>
        <v>-29.428571286882676</v>
      </c>
      <c r="P2948">
        <v>0.6</v>
      </c>
      <c r="Q2948">
        <v>-0.03</v>
      </c>
      <c r="R2948" s="4">
        <v>368900000</v>
      </c>
      <c r="S2948" s="4">
        <v>381100000</v>
      </c>
      <c r="T2948" s="6">
        <v>0.96798740488060875</v>
      </c>
      <c r="U2948" t="s">
        <v>40</v>
      </c>
      <c r="V2948">
        <v>0.21</v>
      </c>
      <c r="W2948">
        <v>2689.63</v>
      </c>
      <c r="X2948">
        <v>1.99</v>
      </c>
      <c r="Y2948">
        <v>0.74</v>
      </c>
      <c r="Z2948">
        <v>78.25</v>
      </c>
      <c r="AA2948">
        <v>-6.24</v>
      </c>
      <c r="AB2948" s="2">
        <v>0.23</v>
      </c>
      <c r="AC2948" s="2">
        <v>7.03</v>
      </c>
      <c r="AD2948">
        <v>0.66</v>
      </c>
      <c r="AE2948" s="2">
        <v>2.46</v>
      </c>
      <c r="AF2948" s="2">
        <v>7.67</v>
      </c>
      <c r="AG2948" s="2">
        <v>3.83</v>
      </c>
      <c r="AH2948" s="2">
        <v>8.68</v>
      </c>
      <c r="AI2948" s="2">
        <v>1.72</v>
      </c>
    </row>
    <row r="2949" spans="1:35" x14ac:dyDescent="0.25">
      <c r="A2949" t="s">
        <v>4432</v>
      </c>
      <c r="B2949" t="s">
        <v>4433</v>
      </c>
      <c r="C2949" t="s">
        <v>64</v>
      </c>
      <c r="D2949" t="s">
        <v>64</v>
      </c>
      <c r="E2949" s="2">
        <v>0.54</v>
      </c>
      <c r="F2949" s="2">
        <v>0.73</v>
      </c>
      <c r="G2949" s="2">
        <v>0.67699998617172241</v>
      </c>
      <c r="H2949" s="2">
        <v>0.62999999523162842</v>
      </c>
      <c r="I2949" s="2">
        <v>0.72299998998641968</v>
      </c>
      <c r="J2949" s="2">
        <v>0.70800000429153442</v>
      </c>
      <c r="K2949" s="2">
        <v>0.72740000486373901</v>
      </c>
      <c r="L2949" s="2">
        <f>AVERAGE(E2949:K2949)</f>
        <v>0.67648571150643477</v>
      </c>
      <c r="M2949">
        <v>8.4600000000000009</v>
      </c>
      <c r="N2949">
        <v>17.690000000000001</v>
      </c>
      <c r="O2949" s="2">
        <f>AI2949-L2949</f>
        <v>-0.63648571150643474</v>
      </c>
      <c r="P2949">
        <v>0.06</v>
      </c>
      <c r="Q2949">
        <v>1.1299999999999999</v>
      </c>
      <c r="R2949" s="4">
        <v>1430000</v>
      </c>
      <c r="S2949" s="4">
        <v>2600000</v>
      </c>
      <c r="T2949" s="6">
        <v>0.55000000000000004</v>
      </c>
      <c r="U2949" t="s">
        <v>130</v>
      </c>
      <c r="V2949">
        <v>0.14000000000000001</v>
      </c>
      <c r="W2949">
        <v>23.92</v>
      </c>
      <c r="X2949">
        <v>1.03</v>
      </c>
      <c r="Y2949">
        <v>0.51</v>
      </c>
      <c r="Z2949">
        <v>2.68</v>
      </c>
      <c r="AA2949">
        <v>5.8</v>
      </c>
      <c r="AB2949" s="2">
        <v>30.8</v>
      </c>
      <c r="AC2949" s="2">
        <v>153.77000000000001</v>
      </c>
      <c r="AD2949">
        <v>5.31</v>
      </c>
      <c r="AF2949" s="2">
        <v>14.63</v>
      </c>
      <c r="AG2949" s="2">
        <v>4.7300000000000004</v>
      </c>
      <c r="AH2949" s="2">
        <v>14.04</v>
      </c>
      <c r="AI2949" s="2">
        <v>0.04</v>
      </c>
    </row>
    <row r="2950" spans="1:35" x14ac:dyDescent="0.25">
      <c r="A2950" t="s">
        <v>4805</v>
      </c>
      <c r="B2950" t="s">
        <v>4806</v>
      </c>
      <c r="C2950" t="s">
        <v>64</v>
      </c>
      <c r="D2950" t="s">
        <v>64</v>
      </c>
      <c r="E2950" s="2">
        <v>33.01</v>
      </c>
      <c r="F2950" s="2">
        <v>32.82</v>
      </c>
      <c r="G2950" s="2">
        <v>34.689998626708977</v>
      </c>
      <c r="H2950" s="2">
        <v>35</v>
      </c>
      <c r="I2950" s="2">
        <v>35.020000457763672</v>
      </c>
      <c r="J2950" s="2">
        <v>34.159999847412109</v>
      </c>
      <c r="K2950" s="2">
        <v>34.299999237060547</v>
      </c>
      <c r="L2950" s="2">
        <f>AVERAGE(E2950:K2950)</f>
        <v>34.142856881277901</v>
      </c>
      <c r="M2950">
        <v>42.19</v>
      </c>
      <c r="N2950">
        <v>17.8</v>
      </c>
      <c r="O2950" s="2">
        <f>AI2950-L2950</f>
        <v>-32.192856881277898</v>
      </c>
      <c r="P2950">
        <v>1.1000000000000001</v>
      </c>
      <c r="Q2950">
        <v>-0.62</v>
      </c>
      <c r="R2950" s="4">
        <v>185880000</v>
      </c>
      <c r="S2950" s="4">
        <v>110550000</v>
      </c>
      <c r="T2950" s="6">
        <v>1.6814111261872455</v>
      </c>
      <c r="U2950" t="s">
        <v>28</v>
      </c>
      <c r="V2950">
        <v>0.19</v>
      </c>
      <c r="W2950">
        <v>251.08</v>
      </c>
      <c r="X2950">
        <v>1.07</v>
      </c>
      <c r="Y2950">
        <v>0.79</v>
      </c>
      <c r="Z2950">
        <v>53.93</v>
      </c>
      <c r="AA2950">
        <v>7.74</v>
      </c>
      <c r="AB2950" s="2">
        <v>2.54</v>
      </c>
      <c r="AC2950" s="2">
        <v>44.36</v>
      </c>
      <c r="AD2950">
        <v>1.1000000000000001</v>
      </c>
      <c r="AE2950" s="2">
        <v>76.5</v>
      </c>
      <c r="AF2950" s="2">
        <v>7.89</v>
      </c>
      <c r="AG2950" s="2">
        <v>4.2</v>
      </c>
      <c r="AH2950" s="2">
        <v>12.08</v>
      </c>
      <c r="AI2950" s="2">
        <v>1.95</v>
      </c>
    </row>
    <row r="2951" spans="1:35" x14ac:dyDescent="0.25">
      <c r="A2951" t="s">
        <v>790</v>
      </c>
      <c r="B2951" t="s">
        <v>791</v>
      </c>
      <c r="C2951" t="s">
        <v>25</v>
      </c>
      <c r="D2951" t="s">
        <v>25</v>
      </c>
      <c r="E2951" s="2">
        <v>20.37</v>
      </c>
      <c r="F2951" s="2">
        <v>20.420000000000002</v>
      </c>
      <c r="G2951" s="2">
        <v>22.530000686645511</v>
      </c>
      <c r="H2951" s="2">
        <v>22.920000076293949</v>
      </c>
      <c r="I2951" s="2">
        <v>22.79999923706055</v>
      </c>
      <c r="J2951" s="2">
        <v>22.409999847412109</v>
      </c>
      <c r="K2951" s="2">
        <v>21.909999847412109</v>
      </c>
      <c r="L2951" s="2">
        <f>AVERAGE(E2951:K2951)</f>
        <v>21.908571384974891</v>
      </c>
      <c r="M2951">
        <v>317.64999999999998</v>
      </c>
      <c r="N2951">
        <v>18</v>
      </c>
      <c r="O2951" s="2">
        <f>AI2951-L2951</f>
        <v>-20.658571384974891</v>
      </c>
      <c r="P2951">
        <v>1.4</v>
      </c>
      <c r="Q2951">
        <v>0.38</v>
      </c>
      <c r="R2951" s="4">
        <v>128940000</v>
      </c>
      <c r="S2951" s="4">
        <v>260390000</v>
      </c>
      <c r="T2951" s="6">
        <v>0.49518030646338185</v>
      </c>
      <c r="U2951" t="s">
        <v>28</v>
      </c>
      <c r="V2951">
        <v>0.01</v>
      </c>
      <c r="W2951">
        <v>2316.16</v>
      </c>
      <c r="X2951">
        <v>1.19</v>
      </c>
      <c r="Y2951">
        <v>0.08</v>
      </c>
      <c r="Z2951">
        <v>77.78</v>
      </c>
      <c r="AA2951">
        <v>0.54</v>
      </c>
      <c r="AB2951" s="2">
        <v>-0.27</v>
      </c>
      <c r="AC2951" s="2">
        <v>-11.01</v>
      </c>
      <c r="AD2951">
        <v>1.23</v>
      </c>
      <c r="AE2951" s="2">
        <v>2.0499999999999998</v>
      </c>
      <c r="AF2951" s="2">
        <v>48.43</v>
      </c>
      <c r="AG2951" s="2">
        <v>4</v>
      </c>
      <c r="AH2951" s="2">
        <v>12.85</v>
      </c>
      <c r="AI2951" s="2">
        <v>1.25</v>
      </c>
    </row>
    <row r="2952" spans="1:35" x14ac:dyDescent="0.25">
      <c r="A2952" t="s">
        <v>752</v>
      </c>
      <c r="B2952" t="s">
        <v>753</v>
      </c>
      <c r="C2952" t="s">
        <v>25</v>
      </c>
      <c r="D2952" t="s">
        <v>25</v>
      </c>
      <c r="E2952" s="2">
        <v>27.1</v>
      </c>
      <c r="F2952" s="2">
        <v>26.33</v>
      </c>
      <c r="G2952" s="2">
        <v>26.70000076293945</v>
      </c>
      <c r="H2952" s="2">
        <v>25.809999465942379</v>
      </c>
      <c r="I2952" s="2">
        <v>25.860000610351559</v>
      </c>
      <c r="J2952" s="2">
        <v>28.719999313354489</v>
      </c>
      <c r="K2952" s="2">
        <v>28.70000076293945</v>
      </c>
      <c r="L2952" s="2">
        <f>AVERAGE(E2952:K2952)</f>
        <v>27.031428702218189</v>
      </c>
      <c r="M2952">
        <v>113.82</v>
      </c>
      <c r="N2952">
        <v>18.079999999999998</v>
      </c>
      <c r="O2952" s="2">
        <f>AI2952-L2952</f>
        <v>-25.551428702218189</v>
      </c>
      <c r="P2952">
        <v>1.1599999999999999</v>
      </c>
      <c r="Q2952">
        <v>0.26</v>
      </c>
      <c r="R2952" s="4">
        <v>172210000</v>
      </c>
      <c r="S2952" s="4">
        <v>1140000000</v>
      </c>
      <c r="T2952" s="6">
        <v>0.15106140350877192</v>
      </c>
      <c r="U2952" t="s">
        <v>43</v>
      </c>
      <c r="V2952">
        <v>0.56999999999999995</v>
      </c>
      <c r="W2952">
        <v>85.5</v>
      </c>
      <c r="X2952">
        <v>1.07</v>
      </c>
      <c r="Y2952">
        <v>0.66</v>
      </c>
      <c r="Z2952">
        <v>17.170000000000002</v>
      </c>
      <c r="AA2952">
        <v>2.3199999999999998</v>
      </c>
      <c r="AB2952" s="2">
        <v>2.76</v>
      </c>
      <c r="AC2952" s="2">
        <v>17.71</v>
      </c>
      <c r="AD2952">
        <v>3.78</v>
      </c>
      <c r="AE2952" s="2">
        <v>10.78</v>
      </c>
      <c r="AF2952" s="2">
        <v>69.27</v>
      </c>
      <c r="AG2952" s="2">
        <v>4.28</v>
      </c>
      <c r="AH2952" s="2">
        <v>14.34</v>
      </c>
      <c r="AI2952" s="2">
        <v>1.48</v>
      </c>
    </row>
    <row r="2953" spans="1:35" x14ac:dyDescent="0.25">
      <c r="A2953" t="s">
        <v>3127</v>
      </c>
      <c r="B2953" t="s">
        <v>3128</v>
      </c>
      <c r="C2953" t="s">
        <v>179</v>
      </c>
      <c r="D2953" t="s">
        <v>179</v>
      </c>
      <c r="E2953" s="2">
        <v>1.22</v>
      </c>
      <c r="F2953" s="2">
        <v>1.22</v>
      </c>
      <c r="G2953" s="2">
        <v>1.3999999761581421</v>
      </c>
      <c r="H2953" s="2">
        <v>1.580000042915344</v>
      </c>
      <c r="I2953" s="2">
        <v>1.6499999761581421</v>
      </c>
      <c r="J2953" s="2">
        <v>1.860000014305115</v>
      </c>
      <c r="K2953" s="2">
        <v>1.9600000381469731</v>
      </c>
      <c r="L2953" s="2">
        <f>AVERAGE(E2953:K2953)</f>
        <v>1.555714292526245</v>
      </c>
      <c r="N2953">
        <v>18.2</v>
      </c>
      <c r="O2953" s="2">
        <f>AI2953-L2953</f>
        <v>-1.475714292526245</v>
      </c>
      <c r="P2953">
        <v>1.1599999999999999</v>
      </c>
      <c r="Q2953">
        <v>0.73</v>
      </c>
      <c r="R2953" s="4">
        <v>0</v>
      </c>
      <c r="S2953" s="4">
        <v>516000</v>
      </c>
      <c r="T2953" s="6">
        <v>0</v>
      </c>
      <c r="U2953" t="s">
        <v>46</v>
      </c>
      <c r="V2953">
        <v>4.09</v>
      </c>
      <c r="W2953">
        <v>2.31</v>
      </c>
      <c r="X2953">
        <v>4.32</v>
      </c>
      <c r="Y2953">
        <v>4.09</v>
      </c>
      <c r="Z2953">
        <v>1.77</v>
      </c>
      <c r="AB2953" s="2">
        <v>-74.28</v>
      </c>
      <c r="AC2953" s="2">
        <v>-91.02</v>
      </c>
      <c r="AD2953">
        <v>0</v>
      </c>
      <c r="AG2953" s="2">
        <v>6.27</v>
      </c>
      <c r="AH2953" s="2">
        <v>10.050000000000001</v>
      </c>
      <c r="AI2953" s="2">
        <v>0.08</v>
      </c>
    </row>
    <row r="2954" spans="1:35" x14ac:dyDescent="0.25">
      <c r="A2954" t="s">
        <v>3364</v>
      </c>
      <c r="B2954" t="s">
        <v>3365</v>
      </c>
      <c r="C2954" t="s">
        <v>179</v>
      </c>
      <c r="D2954" t="s">
        <v>179</v>
      </c>
      <c r="E2954" s="2">
        <v>11.96</v>
      </c>
      <c r="F2954" s="2">
        <v>11.47</v>
      </c>
      <c r="G2954" s="2">
        <v>12.840000152587891</v>
      </c>
      <c r="H2954" s="2">
        <v>14.02000045776367</v>
      </c>
      <c r="I2954" s="2">
        <v>12.39000034332275</v>
      </c>
      <c r="J2954" s="2">
        <v>13.180000305175779</v>
      </c>
      <c r="K2954" s="2">
        <v>13.72999954223633</v>
      </c>
      <c r="L2954" s="2">
        <f>AVERAGE(E2954:K2954)</f>
        <v>12.798571543012345</v>
      </c>
      <c r="N2954">
        <v>18.2</v>
      </c>
      <c r="O2954" s="2">
        <f>AI2954-L2954</f>
        <v>-12.088571543012346</v>
      </c>
      <c r="P2954">
        <v>2.4300000000000002</v>
      </c>
      <c r="Q2954">
        <v>-0.72</v>
      </c>
      <c r="R2954" s="4">
        <v>18620000</v>
      </c>
      <c r="S2954" s="4">
        <v>271000</v>
      </c>
      <c r="T2954" s="6">
        <v>68.708487084870853</v>
      </c>
      <c r="U2954" t="s">
        <v>57</v>
      </c>
      <c r="V2954">
        <v>1.61</v>
      </c>
      <c r="W2954">
        <v>2.1</v>
      </c>
      <c r="X2954">
        <v>3.44</v>
      </c>
      <c r="Y2954">
        <v>2.81</v>
      </c>
      <c r="Z2954">
        <v>1.62</v>
      </c>
      <c r="AA2954">
        <v>13.99</v>
      </c>
      <c r="AB2954" s="2">
        <v>-119.5</v>
      </c>
      <c r="AD2954">
        <v>2.4900000000000002</v>
      </c>
      <c r="AF2954" s="2">
        <v>17.809999999999999</v>
      </c>
      <c r="AG2954" s="2">
        <v>4.0199999999999996</v>
      </c>
      <c r="AH2954" s="2">
        <v>7.61</v>
      </c>
      <c r="AI2954" s="2">
        <v>0.71</v>
      </c>
    </row>
    <row r="2955" spans="1:35" x14ac:dyDescent="0.25">
      <c r="A2955" t="s">
        <v>2927</v>
      </c>
      <c r="B2955" t="s">
        <v>2928</v>
      </c>
      <c r="C2955" t="s">
        <v>179</v>
      </c>
      <c r="D2955" t="s">
        <v>179</v>
      </c>
      <c r="E2955" s="2">
        <v>39.85</v>
      </c>
      <c r="F2955" s="2">
        <v>39.14</v>
      </c>
      <c r="G2955" s="2">
        <v>40.110000610351563</v>
      </c>
      <c r="H2955" s="2">
        <v>39.834999084472663</v>
      </c>
      <c r="I2955" s="2">
        <v>39.599998474121087</v>
      </c>
      <c r="J2955" s="2">
        <v>38.180000305175781</v>
      </c>
      <c r="K2955" s="2">
        <v>38.720001220703132</v>
      </c>
      <c r="L2955" s="2">
        <f>AVERAGE(E2955:K2955)</f>
        <v>39.347857099260601</v>
      </c>
      <c r="N2955">
        <v>18.47</v>
      </c>
      <c r="O2955" s="2">
        <f>AI2955-L2955</f>
        <v>-37.177857099260599</v>
      </c>
      <c r="P2955">
        <v>1.63</v>
      </c>
      <c r="Q2955">
        <v>0.32</v>
      </c>
      <c r="R2955" s="4">
        <v>304430000</v>
      </c>
      <c r="S2955" s="4">
        <v>38270000</v>
      </c>
      <c r="T2955" s="6">
        <v>7.954794878494905</v>
      </c>
      <c r="U2955" t="s">
        <v>28</v>
      </c>
      <c r="V2955">
        <v>2.13</v>
      </c>
      <c r="W2955">
        <v>179.52</v>
      </c>
      <c r="X2955">
        <v>5.08</v>
      </c>
      <c r="Y2955">
        <v>3.93</v>
      </c>
      <c r="Z2955">
        <v>52.46</v>
      </c>
      <c r="AA2955">
        <v>-18.86</v>
      </c>
      <c r="AB2955" s="2">
        <v>-36.58</v>
      </c>
      <c r="AC2955" s="2">
        <v>-109.19</v>
      </c>
      <c r="AD2955">
        <v>0.69</v>
      </c>
      <c r="AE2955" s="2">
        <v>0.67</v>
      </c>
      <c r="AF2955" s="2">
        <v>3.03</v>
      </c>
      <c r="AG2955" s="2">
        <v>5.26</v>
      </c>
      <c r="AH2955" s="2">
        <v>7.41</v>
      </c>
      <c r="AI2955" s="2">
        <v>2.17</v>
      </c>
    </row>
    <row r="2956" spans="1:35" x14ac:dyDescent="0.25">
      <c r="A2956" t="s">
        <v>163</v>
      </c>
      <c r="B2956" t="s">
        <v>164</v>
      </c>
      <c r="C2956" t="s">
        <v>31</v>
      </c>
      <c r="D2956" t="s">
        <v>26</v>
      </c>
      <c r="E2956" s="2">
        <v>7.59</v>
      </c>
      <c r="F2956" s="2">
        <v>7.36</v>
      </c>
      <c r="G2956" s="2">
        <v>7.7100000381469727</v>
      </c>
      <c r="H2956" s="2">
        <v>7.9000000953674316</v>
      </c>
      <c r="I2956" s="2">
        <v>8.1000003814697266</v>
      </c>
      <c r="J2956" s="2">
        <v>7.690000057220459</v>
      </c>
      <c r="K2956" s="2">
        <v>7.7199997901916504</v>
      </c>
      <c r="L2956" s="2">
        <f>AVERAGE(E2956:K2956)</f>
        <v>7.7242857660566058</v>
      </c>
      <c r="M2956">
        <v>12.89</v>
      </c>
      <c r="N2956">
        <v>18.809999999999999</v>
      </c>
      <c r="O2956" s="2">
        <f>AI2956-L2956</f>
        <v>-7.3142857660566056</v>
      </c>
      <c r="P2956">
        <v>1.4</v>
      </c>
      <c r="Q2956">
        <v>-0.9</v>
      </c>
      <c r="R2956" s="4">
        <v>53650000</v>
      </c>
      <c r="S2956" s="4">
        <v>25270000</v>
      </c>
      <c r="T2956" s="6">
        <v>2.1230708349821925</v>
      </c>
      <c r="U2956" t="s">
        <v>32</v>
      </c>
      <c r="V2956">
        <v>1.85</v>
      </c>
      <c r="W2956">
        <v>1293.03</v>
      </c>
      <c r="X2956">
        <v>3.95</v>
      </c>
      <c r="Y2956">
        <v>2.46</v>
      </c>
      <c r="Z2956">
        <v>83.78</v>
      </c>
      <c r="AA2956">
        <v>0.82</v>
      </c>
      <c r="AB2956" s="2">
        <v>8.6199999999999992</v>
      </c>
      <c r="AC2956" s="2">
        <v>217.92</v>
      </c>
      <c r="AD2956">
        <v>0.52</v>
      </c>
      <c r="AE2956" s="2">
        <v>2.0499999999999998</v>
      </c>
      <c r="AF2956" s="2">
        <v>7.72</v>
      </c>
      <c r="AG2956" s="2">
        <v>4.76</v>
      </c>
      <c r="AH2956" s="2">
        <v>10.09</v>
      </c>
      <c r="AI2956" s="2">
        <v>0.41</v>
      </c>
    </row>
    <row r="2957" spans="1:35" x14ac:dyDescent="0.25">
      <c r="A2957" t="s">
        <v>4476</v>
      </c>
      <c r="B2957" t="s">
        <v>4477</v>
      </c>
      <c r="C2957" t="s">
        <v>64</v>
      </c>
      <c r="D2957" t="s">
        <v>64</v>
      </c>
      <c r="E2957" s="2">
        <v>18.489999999999998</v>
      </c>
      <c r="F2957" s="2">
        <v>17.84</v>
      </c>
      <c r="G2957" s="2">
        <v>19.139999389648441</v>
      </c>
      <c r="H2957" s="2">
        <v>18.889999389648441</v>
      </c>
      <c r="I2957" s="2">
        <v>19.5</v>
      </c>
      <c r="J2957" s="2">
        <v>17.719999313354489</v>
      </c>
      <c r="K2957" s="2">
        <v>17.180000305175781</v>
      </c>
      <c r="L2957" s="2">
        <f>AVERAGE(E2957:K2957)</f>
        <v>18.394285485403877</v>
      </c>
      <c r="M2957">
        <v>191.4</v>
      </c>
      <c r="N2957">
        <v>19.149999999999999</v>
      </c>
      <c r="O2957" s="2">
        <f>AI2957-L2957</f>
        <v>-17.394285485403877</v>
      </c>
      <c r="P2957">
        <v>2.08</v>
      </c>
      <c r="Q2957">
        <v>0.35</v>
      </c>
      <c r="R2957" s="4">
        <v>18160000</v>
      </c>
      <c r="S2957" s="4">
        <v>3730000</v>
      </c>
      <c r="T2957" s="6">
        <v>4.8686327077747986</v>
      </c>
      <c r="U2957" t="s">
        <v>28</v>
      </c>
      <c r="V2957">
        <v>0.63</v>
      </c>
      <c r="W2957">
        <v>22.02</v>
      </c>
      <c r="X2957">
        <v>1.45</v>
      </c>
      <c r="Y2957">
        <v>1.32</v>
      </c>
      <c r="Z2957">
        <v>9.43</v>
      </c>
      <c r="AA2957">
        <v>-0.04</v>
      </c>
      <c r="AB2957" s="2">
        <v>5.0999999999999996</v>
      </c>
      <c r="AC2957" s="2">
        <v>12.08</v>
      </c>
      <c r="AD2957">
        <v>1.83</v>
      </c>
      <c r="AF2957" s="2">
        <v>8.09</v>
      </c>
      <c r="AG2957" s="2">
        <v>3.71</v>
      </c>
      <c r="AH2957" s="2">
        <v>13.69</v>
      </c>
      <c r="AI2957" s="2">
        <v>1</v>
      </c>
    </row>
    <row r="2958" spans="1:35" x14ac:dyDescent="0.25">
      <c r="A2958" t="s">
        <v>117</v>
      </c>
      <c r="B2958" t="s">
        <v>118</v>
      </c>
      <c r="C2958" t="s">
        <v>31</v>
      </c>
      <c r="D2958" t="s">
        <v>26</v>
      </c>
      <c r="E2958" s="2">
        <v>3.25</v>
      </c>
      <c r="F2958" s="2">
        <v>3.1</v>
      </c>
      <c r="G2958" s="2">
        <v>3.1099998950958252</v>
      </c>
      <c r="H2958" s="2">
        <v>3.190000057220459</v>
      </c>
      <c r="I2958" s="2">
        <v>3.279999971389771</v>
      </c>
      <c r="J2958" s="2">
        <v>3.0699999332427979</v>
      </c>
      <c r="K2958" s="2">
        <v>2.9300000667572021</v>
      </c>
      <c r="L2958" s="2">
        <f>AVERAGE(E2958:K2958)</f>
        <v>3.1328571319580081</v>
      </c>
      <c r="M2958">
        <v>23.92</v>
      </c>
      <c r="N2958">
        <v>19.170000000000002</v>
      </c>
      <c r="O2958" s="2">
        <f>AI2958-L2958</f>
        <v>-2.9728571319580079</v>
      </c>
      <c r="P2958">
        <v>1.96</v>
      </c>
      <c r="Q2958">
        <v>-1.55</v>
      </c>
      <c r="R2958" s="4">
        <v>37210000</v>
      </c>
      <c r="S2958" s="4">
        <v>25100000</v>
      </c>
      <c r="T2958" s="6">
        <v>1.4824701195219123</v>
      </c>
      <c r="U2958" t="s">
        <v>119</v>
      </c>
      <c r="V2958">
        <v>0.16</v>
      </c>
      <c r="W2958">
        <v>1329.68</v>
      </c>
      <c r="X2958">
        <v>1.33</v>
      </c>
      <c r="Y2958">
        <v>1.31</v>
      </c>
      <c r="Z2958">
        <v>44.86</v>
      </c>
      <c r="AA2958">
        <v>-2.99</v>
      </c>
      <c r="AB2958" s="2">
        <v>3.12</v>
      </c>
      <c r="AC2958" s="2">
        <v>57.37</v>
      </c>
      <c r="AD2958">
        <v>2.4700000000000002</v>
      </c>
      <c r="AF2958" s="2">
        <v>4.9400000000000004</v>
      </c>
      <c r="AG2958" s="2">
        <v>4.0999999999999996</v>
      </c>
      <c r="AH2958" s="2">
        <v>16.09</v>
      </c>
      <c r="AI2958" s="2">
        <v>0.16</v>
      </c>
    </row>
    <row r="2959" spans="1:35" x14ac:dyDescent="0.25">
      <c r="A2959" t="s">
        <v>4546</v>
      </c>
      <c r="B2959" t="s">
        <v>4547</v>
      </c>
      <c r="C2959" t="s">
        <v>64</v>
      </c>
      <c r="D2959" t="s">
        <v>64</v>
      </c>
      <c r="E2959" s="2">
        <v>6.41</v>
      </c>
      <c r="F2959" s="2">
        <v>6.35</v>
      </c>
      <c r="G2959" s="2">
        <v>6.6149997711181641</v>
      </c>
      <c r="H2959" s="2">
        <v>6.5500001907348633</v>
      </c>
      <c r="I2959" s="2">
        <v>6.559999942779541</v>
      </c>
      <c r="J2959" s="2">
        <v>6.5500001907348633</v>
      </c>
      <c r="K2959" s="2">
        <v>6.6599998474121094</v>
      </c>
      <c r="L2959" s="2">
        <f>AVERAGE(E2959:K2959)</f>
        <v>6.5278571346827912</v>
      </c>
      <c r="M2959">
        <v>49.05</v>
      </c>
      <c r="N2959">
        <v>19.170000000000002</v>
      </c>
      <c r="O2959" s="2">
        <f>AI2959-L2959</f>
        <v>-6.1778571346827915</v>
      </c>
      <c r="P2959">
        <v>1.19</v>
      </c>
      <c r="Q2959">
        <v>-0.23</v>
      </c>
      <c r="R2959" s="4">
        <v>15350000</v>
      </c>
      <c r="S2959" s="4">
        <v>34250000</v>
      </c>
      <c r="T2959" s="6">
        <v>0.44817518248175181</v>
      </c>
      <c r="U2959" t="s">
        <v>32</v>
      </c>
      <c r="V2959">
        <v>0.42</v>
      </c>
      <c r="W2959">
        <v>12.98</v>
      </c>
      <c r="X2959">
        <v>0.63</v>
      </c>
      <c r="Y2959">
        <v>0.47</v>
      </c>
      <c r="Z2959">
        <v>2.19</v>
      </c>
      <c r="AA2959">
        <v>0.74</v>
      </c>
      <c r="AB2959" s="2">
        <v>5.19</v>
      </c>
      <c r="AC2959" s="2">
        <v>18.309999999999999</v>
      </c>
      <c r="AD2959">
        <v>1.68</v>
      </c>
      <c r="AF2959" s="2">
        <v>46.98</v>
      </c>
      <c r="AG2959" s="2">
        <v>4.2</v>
      </c>
      <c r="AH2959" s="2">
        <v>11.83</v>
      </c>
      <c r="AI2959" s="2">
        <v>0.35</v>
      </c>
    </row>
    <row r="2960" spans="1:35" x14ac:dyDescent="0.25">
      <c r="A2960" t="s">
        <v>4096</v>
      </c>
      <c r="B2960" t="s">
        <v>4097</v>
      </c>
      <c r="C2960" t="s">
        <v>179</v>
      </c>
      <c r="D2960" t="s">
        <v>179</v>
      </c>
      <c r="E2960" s="2">
        <v>14.87</v>
      </c>
      <c r="F2960" s="2">
        <v>14.45</v>
      </c>
      <c r="G2960" s="2">
        <v>14.159999847412109</v>
      </c>
      <c r="H2960" s="2">
        <v>14.289999961853029</v>
      </c>
      <c r="I2960" s="2">
        <v>14.27000045776367</v>
      </c>
      <c r="J2960" s="2">
        <v>14.079999923706049</v>
      </c>
      <c r="K2960" s="2">
        <v>14</v>
      </c>
      <c r="L2960" s="2">
        <f>AVERAGE(E2960:K2960)</f>
        <v>14.30285717010498</v>
      </c>
      <c r="N2960">
        <v>19.23</v>
      </c>
      <c r="O2960" s="2">
        <f>AI2960-L2960</f>
        <v>-13.56285717010498</v>
      </c>
      <c r="P2960">
        <v>1.19</v>
      </c>
      <c r="Q2960">
        <v>-0.83</v>
      </c>
      <c r="R2960" s="4">
        <v>17420000</v>
      </c>
      <c r="S2960" s="4">
        <v>8320000</v>
      </c>
      <c r="T2960" s="6">
        <v>2.09375</v>
      </c>
      <c r="U2960" t="s">
        <v>40</v>
      </c>
      <c r="V2960">
        <v>7.04</v>
      </c>
      <c r="W2960">
        <v>326.69</v>
      </c>
      <c r="X2960">
        <v>8.15</v>
      </c>
      <c r="Y2960">
        <v>7.55</v>
      </c>
      <c r="Z2960">
        <v>35.14</v>
      </c>
      <c r="AA2960">
        <v>-152.88999999999999</v>
      </c>
      <c r="AB2960" s="2">
        <v>-60.22</v>
      </c>
      <c r="AD2960">
        <v>0.45</v>
      </c>
      <c r="AE2960" s="2">
        <v>1.39</v>
      </c>
      <c r="AF2960" s="2">
        <v>5.16</v>
      </c>
      <c r="AG2960" s="2">
        <v>5.26</v>
      </c>
      <c r="AH2960" s="2">
        <v>9.2100000000000009</v>
      </c>
      <c r="AI2960" s="2">
        <v>0.74</v>
      </c>
    </row>
    <row r="2961" spans="1:35" x14ac:dyDescent="0.25">
      <c r="A2961" t="s">
        <v>3701</v>
      </c>
      <c r="B2961" t="s">
        <v>3702</v>
      </c>
      <c r="C2961" t="s">
        <v>179</v>
      </c>
      <c r="D2961" t="s">
        <v>179</v>
      </c>
      <c r="E2961" s="2">
        <v>1.29</v>
      </c>
      <c r="F2961" s="2">
        <v>1.23</v>
      </c>
      <c r="G2961" s="2">
        <v>1.299999952316284</v>
      </c>
      <c r="H2961" s="2">
        <v>1.360000014305115</v>
      </c>
      <c r="I2961" s="2">
        <v>1.330000042915344</v>
      </c>
      <c r="J2961" s="2">
        <v>1.2899999618530269</v>
      </c>
      <c r="K2961" s="2">
        <v>1.2699999809265139</v>
      </c>
      <c r="L2961" s="2">
        <f>AVERAGE(E2961:K2961)</f>
        <v>1.2957142789023262</v>
      </c>
      <c r="N2961">
        <v>19.77</v>
      </c>
      <c r="O2961" s="2">
        <f>AI2961-L2961</f>
        <v>-1.2257142789023261</v>
      </c>
      <c r="P2961">
        <v>1.77</v>
      </c>
      <c r="Q2961">
        <v>-1.17</v>
      </c>
      <c r="R2961" s="4">
        <v>0</v>
      </c>
      <c r="S2961" s="4">
        <v>3390000</v>
      </c>
      <c r="T2961" s="6">
        <v>0</v>
      </c>
      <c r="U2961" t="s">
        <v>46</v>
      </c>
      <c r="V2961">
        <v>0.87</v>
      </c>
      <c r="W2961">
        <v>40.56</v>
      </c>
      <c r="X2961">
        <v>1.04</v>
      </c>
      <c r="Y2961">
        <v>0.87</v>
      </c>
      <c r="Z2961">
        <v>16.93</v>
      </c>
      <c r="AA2961">
        <v>-1339.18</v>
      </c>
      <c r="AB2961" s="2">
        <v>-78.540000000000006</v>
      </c>
      <c r="AC2961" s="2">
        <v>-116.64</v>
      </c>
      <c r="AD2961">
        <v>0.13</v>
      </c>
      <c r="AG2961" s="2">
        <v>5.32</v>
      </c>
      <c r="AH2961" s="2">
        <v>13.99</v>
      </c>
      <c r="AI2961" s="2">
        <v>7.0000000000000007E-2</v>
      </c>
    </row>
    <row r="2962" spans="1:35" x14ac:dyDescent="0.25">
      <c r="A2962" t="s">
        <v>5809</v>
      </c>
      <c r="B2962" t="s">
        <v>5810</v>
      </c>
      <c r="C2962" t="s">
        <v>35</v>
      </c>
      <c r="D2962" t="s">
        <v>5364</v>
      </c>
      <c r="E2962" s="2">
        <v>2.13</v>
      </c>
      <c r="F2962" s="2">
        <v>2.2400000000000002</v>
      </c>
      <c r="G2962" s="2">
        <v>2.1649999618530269</v>
      </c>
      <c r="H2962" s="2">
        <v>2.1700000762939449</v>
      </c>
      <c r="I2962" s="2">
        <v>2.2400000095367432</v>
      </c>
      <c r="J2962" s="2">
        <v>2.2699999809265141</v>
      </c>
      <c r="K2962" s="2">
        <v>2.2599999904632568</v>
      </c>
      <c r="L2962" s="2">
        <f>AVERAGE(E2962:K2962)</f>
        <v>2.2107142884390694</v>
      </c>
      <c r="N2962">
        <v>20.56</v>
      </c>
      <c r="O2962" s="2">
        <f>AI2962-L2962</f>
        <v>-2.1007142884390695</v>
      </c>
      <c r="P2962">
        <v>1.0900000000000001</v>
      </c>
      <c r="Q2962">
        <v>1.54</v>
      </c>
      <c r="R2962" s="4">
        <v>677000</v>
      </c>
      <c r="S2962" s="4">
        <v>4220000</v>
      </c>
      <c r="T2962" s="6">
        <v>0.16042654028436018</v>
      </c>
      <c r="U2962" t="s">
        <v>71</v>
      </c>
      <c r="V2962">
        <v>0.05</v>
      </c>
      <c r="W2962">
        <v>176.71</v>
      </c>
      <c r="X2962">
        <v>0.85</v>
      </c>
      <c r="Y2962">
        <v>0.11</v>
      </c>
      <c r="Z2962">
        <v>17.04</v>
      </c>
      <c r="AA2962">
        <v>-172.4</v>
      </c>
      <c r="AB2962" s="2">
        <v>-39.83</v>
      </c>
      <c r="AC2962" s="2">
        <v>-44.33</v>
      </c>
      <c r="AD2962">
        <v>0.11</v>
      </c>
      <c r="AF2962" s="2">
        <v>22.76</v>
      </c>
      <c r="AG2962" s="2">
        <v>5.33</v>
      </c>
      <c r="AH2962" s="2">
        <v>3.3</v>
      </c>
      <c r="AI2962" s="2">
        <v>0.11</v>
      </c>
    </row>
    <row r="2963" spans="1:35" x14ac:dyDescent="0.25">
      <c r="A2963" t="s">
        <v>5391</v>
      </c>
      <c r="B2963" t="s">
        <v>5392</v>
      </c>
      <c r="C2963" t="s">
        <v>35</v>
      </c>
      <c r="D2963" t="s">
        <v>5364</v>
      </c>
      <c r="E2963" s="2">
        <v>8.07</v>
      </c>
      <c r="F2963" s="2">
        <v>7.93</v>
      </c>
      <c r="G2963" s="2">
        <v>8.3400001525878906</v>
      </c>
      <c r="H2963" s="2">
        <v>8.25</v>
      </c>
      <c r="I2963" s="2">
        <v>8.2600002288818359</v>
      </c>
      <c r="J2963" s="2">
        <v>8.25</v>
      </c>
      <c r="K2963" s="2">
        <v>8.5100002288818359</v>
      </c>
      <c r="L2963" s="2">
        <f>AVERAGE(E2963:K2963)</f>
        <v>8.2300000871930798</v>
      </c>
      <c r="N2963">
        <v>20.72</v>
      </c>
      <c r="O2963" s="2">
        <f>AI2963-L2963</f>
        <v>-7.8300000871930795</v>
      </c>
      <c r="P2963">
        <v>1.69</v>
      </c>
      <c r="Q2963">
        <v>-0.44</v>
      </c>
      <c r="R2963" s="4">
        <v>12000000</v>
      </c>
      <c r="S2963" s="4">
        <v>183000</v>
      </c>
      <c r="T2963" s="6">
        <v>65.573770491803273</v>
      </c>
      <c r="U2963" t="s">
        <v>32</v>
      </c>
      <c r="V2963">
        <v>0.89</v>
      </c>
      <c r="W2963">
        <v>29.07</v>
      </c>
      <c r="X2963">
        <v>1.26</v>
      </c>
      <c r="Y2963">
        <v>1.1499999999999999</v>
      </c>
      <c r="Z2963">
        <v>4.2699999999999996</v>
      </c>
      <c r="AA2963">
        <v>-68.7</v>
      </c>
      <c r="AB2963" s="2">
        <v>-33.78</v>
      </c>
      <c r="AC2963" s="2">
        <v>-140.09</v>
      </c>
      <c r="AD2963">
        <v>0.49</v>
      </c>
      <c r="AF2963" s="2">
        <v>5.61</v>
      </c>
      <c r="AG2963" s="2">
        <v>5.3</v>
      </c>
      <c r="AH2963" s="2">
        <v>12.17</v>
      </c>
      <c r="AI2963" s="2">
        <v>0.4</v>
      </c>
    </row>
    <row r="2964" spans="1:35" x14ac:dyDescent="0.25">
      <c r="A2964" t="s">
        <v>3904</v>
      </c>
      <c r="B2964" t="s">
        <v>3905</v>
      </c>
      <c r="C2964" t="s">
        <v>179</v>
      </c>
      <c r="D2964" t="s">
        <v>179</v>
      </c>
      <c r="E2964" s="2">
        <v>5.39</v>
      </c>
      <c r="F2964" s="2">
        <v>5.14</v>
      </c>
      <c r="G2964" s="2">
        <v>5.369999885559082</v>
      </c>
      <c r="H2964" s="2">
        <v>5.2100000381469727</v>
      </c>
      <c r="I2964" s="2">
        <v>5.1500000953674316</v>
      </c>
      <c r="J2964" s="2">
        <v>4.9200000762939453</v>
      </c>
      <c r="K2964" s="2">
        <v>5.0399999618530273</v>
      </c>
      <c r="L2964" s="2">
        <f>AVERAGE(E2964:K2964)</f>
        <v>5.1742857224600654</v>
      </c>
      <c r="N2964">
        <v>20.98</v>
      </c>
      <c r="O2964" s="2">
        <f>AI2964-L2964</f>
        <v>-4.9142857224600656</v>
      </c>
      <c r="P2964">
        <v>2.12</v>
      </c>
      <c r="Q2964">
        <v>0.3</v>
      </c>
      <c r="R2964" s="4">
        <v>6120000</v>
      </c>
      <c r="S2964" s="4">
        <v>5290000</v>
      </c>
      <c r="T2964" s="6">
        <v>1.1568998109640831</v>
      </c>
      <c r="U2964" t="s">
        <v>46</v>
      </c>
      <c r="V2964">
        <v>2.98</v>
      </c>
      <c r="W2964">
        <v>447.69</v>
      </c>
      <c r="X2964">
        <v>4.84</v>
      </c>
      <c r="Y2964">
        <v>3.45</v>
      </c>
      <c r="Z2964">
        <v>63.26</v>
      </c>
      <c r="AA2964">
        <v>-212.19</v>
      </c>
      <c r="AB2964" s="2">
        <v>-67.52</v>
      </c>
      <c r="AC2964" s="2">
        <v>-166.89</v>
      </c>
      <c r="AD2964">
        <v>0.27</v>
      </c>
      <c r="AE2964" s="2">
        <v>0.66</v>
      </c>
      <c r="AF2964" s="2">
        <v>6.23</v>
      </c>
      <c r="AG2964" s="2">
        <v>5.26</v>
      </c>
      <c r="AH2964" s="2">
        <v>7.88</v>
      </c>
      <c r="AI2964" s="2">
        <v>0.26</v>
      </c>
    </row>
    <row r="2965" spans="1:35" x14ac:dyDescent="0.25">
      <c r="A2965" t="s">
        <v>3825</v>
      </c>
      <c r="B2965" t="s">
        <v>3826</v>
      </c>
      <c r="C2965" t="s">
        <v>179</v>
      </c>
      <c r="D2965" t="s">
        <v>179</v>
      </c>
      <c r="E2965" s="2">
        <v>1.47</v>
      </c>
      <c r="F2965" s="2">
        <v>1.48</v>
      </c>
      <c r="G2965" s="2">
        <v>1.5399999618530269</v>
      </c>
      <c r="H2965" s="2">
        <v>1.6499999761581421</v>
      </c>
      <c r="I2965" s="2">
        <v>1.4900000095367429</v>
      </c>
      <c r="J2965" s="2">
        <v>1.629999995231628</v>
      </c>
      <c r="K2965" s="2">
        <v>1.570000052452087</v>
      </c>
      <c r="L2965" s="2">
        <f>AVERAGE(E2965:K2965)</f>
        <v>1.5471428564616612</v>
      </c>
      <c r="N2965">
        <v>21.13</v>
      </c>
      <c r="O2965" s="2">
        <f>AI2965-L2965</f>
        <v>-1.4771428564616611</v>
      </c>
      <c r="P2965">
        <v>0.96</v>
      </c>
      <c r="Q2965">
        <v>-0.38</v>
      </c>
      <c r="R2965" s="4">
        <v>0</v>
      </c>
      <c r="S2965" s="4">
        <v>3440000</v>
      </c>
      <c r="T2965" s="6">
        <v>0</v>
      </c>
      <c r="U2965" t="s">
        <v>136</v>
      </c>
      <c r="V2965">
        <v>1.17</v>
      </c>
      <c r="W2965">
        <v>44.75</v>
      </c>
      <c r="X2965">
        <v>1.2</v>
      </c>
      <c r="Y2965">
        <v>1.17</v>
      </c>
      <c r="Z2965">
        <v>6.2</v>
      </c>
      <c r="AB2965" s="2">
        <v>-177.67</v>
      </c>
      <c r="AC2965" s="2">
        <v>-610.72</v>
      </c>
      <c r="AD2965">
        <v>0.32</v>
      </c>
      <c r="AE2965" s="2">
        <v>0.64</v>
      </c>
      <c r="AF2965" s="2">
        <v>6.95</v>
      </c>
      <c r="AG2965" s="2">
        <v>5.41</v>
      </c>
      <c r="AH2965" s="2">
        <v>12.59</v>
      </c>
      <c r="AI2965" s="2">
        <v>7.0000000000000007E-2</v>
      </c>
    </row>
    <row r="2966" spans="1:35" x14ac:dyDescent="0.25">
      <c r="A2966" t="s">
        <v>4040</v>
      </c>
      <c r="B2966" t="s">
        <v>4041</v>
      </c>
      <c r="C2966" t="s">
        <v>179</v>
      </c>
      <c r="D2966" t="s">
        <v>179</v>
      </c>
      <c r="E2966" s="2">
        <v>25.07</v>
      </c>
      <c r="F2966" s="2">
        <v>24.4</v>
      </c>
      <c r="G2966" s="2">
        <v>24.45999908447266</v>
      </c>
      <c r="H2966" s="2">
        <v>23.969999313354489</v>
      </c>
      <c r="I2966" s="2">
        <v>23.110000610351559</v>
      </c>
      <c r="J2966" s="2">
        <v>23.35000038146973</v>
      </c>
      <c r="K2966" s="2">
        <v>23.510000228881839</v>
      </c>
      <c r="L2966" s="2">
        <f>AVERAGE(E2966:K2966)</f>
        <v>23.981428516932898</v>
      </c>
      <c r="M2966">
        <v>40.770000000000003</v>
      </c>
      <c r="N2966">
        <v>21.33</v>
      </c>
      <c r="O2966" s="2">
        <f>AI2966-L2966</f>
        <v>-22.831428516932899</v>
      </c>
      <c r="P2966">
        <v>1.86</v>
      </c>
      <c r="Q2966">
        <v>0.81</v>
      </c>
      <c r="R2966" s="4">
        <v>83610000</v>
      </c>
      <c r="T2966" s="6" t="s">
        <v>6232</v>
      </c>
      <c r="U2966" t="s">
        <v>28</v>
      </c>
      <c r="V2966">
        <v>2</v>
      </c>
      <c r="W2966">
        <v>63.38</v>
      </c>
      <c r="X2966">
        <v>3.58</v>
      </c>
      <c r="Y2966">
        <v>2.77</v>
      </c>
      <c r="Z2966">
        <v>28.05</v>
      </c>
      <c r="AA2966">
        <v>9.36</v>
      </c>
      <c r="AB2966" s="2">
        <v>30.76</v>
      </c>
      <c r="AC2966" s="2">
        <v>87.78</v>
      </c>
      <c r="AD2966">
        <v>1.1100000000000001</v>
      </c>
      <c r="AE2966" s="2">
        <v>0.45</v>
      </c>
      <c r="AF2966" s="2">
        <v>6.86</v>
      </c>
      <c r="AG2966" s="2">
        <v>5.26</v>
      </c>
      <c r="AH2966" s="2">
        <v>18.34</v>
      </c>
      <c r="AI2966" s="2">
        <v>1.1499999999999999</v>
      </c>
    </row>
    <row r="2967" spans="1:35" x14ac:dyDescent="0.25">
      <c r="A2967" t="s">
        <v>4711</v>
      </c>
      <c r="B2967" t="s">
        <v>4712</v>
      </c>
      <c r="C2967" t="s">
        <v>64</v>
      </c>
      <c r="D2967" t="s">
        <v>64</v>
      </c>
      <c r="E2967" s="2">
        <v>8.7899999999999991</v>
      </c>
      <c r="F2967" s="2">
        <v>8.0299999999999994</v>
      </c>
      <c r="G2967" s="2">
        <v>8.6700000762939453</v>
      </c>
      <c r="H2967" s="2">
        <v>8.1999998092651367</v>
      </c>
      <c r="I2967" s="2">
        <v>8.6899995803833008</v>
      </c>
      <c r="J2967" s="2">
        <v>8.0399999618530273</v>
      </c>
      <c r="K2967" s="2">
        <v>8.1400003433227539</v>
      </c>
      <c r="L2967" s="2">
        <f>AVERAGE(E2967:K2967)</f>
        <v>8.3657142530168809</v>
      </c>
      <c r="N2967">
        <v>21.46</v>
      </c>
      <c r="O2967" s="2">
        <f>AI2967-L2967</f>
        <v>-7.9657142530168805</v>
      </c>
      <c r="P2967">
        <v>1.53</v>
      </c>
      <c r="Q2967">
        <v>-1.1599999999999999</v>
      </c>
      <c r="R2967" s="4">
        <v>0</v>
      </c>
      <c r="S2967" s="4">
        <v>44930000</v>
      </c>
      <c r="T2967" s="6">
        <v>0</v>
      </c>
      <c r="U2967" t="s">
        <v>46</v>
      </c>
      <c r="V2967">
        <v>1.38</v>
      </c>
      <c r="W2967">
        <v>0</v>
      </c>
      <c r="X2967">
        <v>1.77</v>
      </c>
      <c r="Y2967">
        <v>1.38</v>
      </c>
      <c r="Z2967">
        <v>0</v>
      </c>
      <c r="AA2967">
        <v>-255.86</v>
      </c>
      <c r="AB2967" s="2">
        <v>-20.350000000000001</v>
      </c>
      <c r="AC2967" s="2">
        <v>-56.08</v>
      </c>
      <c r="AD2967">
        <v>0.08</v>
      </c>
      <c r="AG2967" s="2">
        <v>0</v>
      </c>
      <c r="AH2967" s="2">
        <v>11.98</v>
      </c>
      <c r="AI2967" s="2">
        <v>0.4</v>
      </c>
    </row>
    <row r="2968" spans="1:35" x14ac:dyDescent="0.25">
      <c r="A2968" t="s">
        <v>3615</v>
      </c>
      <c r="B2968" t="s">
        <v>3616</v>
      </c>
      <c r="C2968" t="s">
        <v>179</v>
      </c>
      <c r="D2968" t="s">
        <v>179</v>
      </c>
      <c r="E2968" s="2">
        <v>1.39</v>
      </c>
      <c r="F2968" s="2">
        <v>1.41</v>
      </c>
      <c r="G2968" s="2">
        <v>1.559999942779541</v>
      </c>
      <c r="H2968" s="2">
        <v>1.629999995231628</v>
      </c>
      <c r="I2968" s="2">
        <v>1.559999942779541</v>
      </c>
      <c r="J2968" s="2">
        <v>1.4900000095367429</v>
      </c>
      <c r="K2968" s="2">
        <v>1.5199999809265139</v>
      </c>
      <c r="L2968" s="2">
        <f>AVERAGE(E2968:K2968)</f>
        <v>1.5085714101791381</v>
      </c>
      <c r="N2968">
        <v>22.52</v>
      </c>
      <c r="O2968" s="2">
        <f>AI2968-L2968</f>
        <v>-1.438571410179138</v>
      </c>
      <c r="P2968">
        <v>1.96</v>
      </c>
      <c r="Q2968">
        <v>-1.39</v>
      </c>
      <c r="R2968" s="4">
        <v>1570000</v>
      </c>
      <c r="S2968" s="4">
        <v>3010000</v>
      </c>
      <c r="T2968" s="6">
        <v>0.52159468438538203</v>
      </c>
      <c r="U2968" t="s">
        <v>32</v>
      </c>
      <c r="V2968">
        <v>2.62</v>
      </c>
      <c r="W2968">
        <v>282.11</v>
      </c>
      <c r="X2968">
        <v>2.72</v>
      </c>
      <c r="Y2968">
        <v>2.64</v>
      </c>
      <c r="Z2968">
        <v>13.38</v>
      </c>
      <c r="AA2968">
        <v>-1058.3499999999999</v>
      </c>
      <c r="AB2968" s="2">
        <v>-42.75</v>
      </c>
      <c r="AC2968" s="2">
        <v>-213.07</v>
      </c>
      <c r="AD2968">
        <v>0.12</v>
      </c>
      <c r="AF2968" s="2">
        <v>38.14</v>
      </c>
      <c r="AG2968" s="2">
        <v>5.3</v>
      </c>
      <c r="AH2968" s="2">
        <v>10.51</v>
      </c>
      <c r="AI2968" s="2">
        <v>7.0000000000000007E-2</v>
      </c>
    </row>
    <row r="2969" spans="1:35" x14ac:dyDescent="0.25">
      <c r="A2969" t="s">
        <v>2983</v>
      </c>
      <c r="B2969" t="s">
        <v>2984</v>
      </c>
      <c r="C2969" t="s">
        <v>179</v>
      </c>
      <c r="D2969" t="s">
        <v>179</v>
      </c>
      <c r="E2969" s="2">
        <v>16.28</v>
      </c>
      <c r="F2969" s="2">
        <v>16.170000000000002</v>
      </c>
      <c r="G2969" s="2">
        <v>16.5</v>
      </c>
      <c r="H2969" s="2">
        <v>16.45999908447266</v>
      </c>
      <c r="I2969" s="2">
        <v>15.80000019073486</v>
      </c>
      <c r="J2969" s="2">
        <v>14.85999965667725</v>
      </c>
      <c r="K2969" s="2">
        <v>14.89000034332275</v>
      </c>
      <c r="L2969" s="2">
        <f>AVERAGE(E2969:K2969)</f>
        <v>15.851428467886789</v>
      </c>
      <c r="N2969">
        <v>22.58</v>
      </c>
      <c r="O2969" s="2">
        <f>AI2969-L2969</f>
        <v>-15.121428467886789</v>
      </c>
      <c r="P2969">
        <v>0.5</v>
      </c>
      <c r="Q2969">
        <v>7.0000000000000007E-2</v>
      </c>
      <c r="R2969" s="4">
        <v>33380000.000000004</v>
      </c>
      <c r="S2969" s="4">
        <v>9790000</v>
      </c>
      <c r="T2969" s="6">
        <v>3.4096016343207358</v>
      </c>
      <c r="U2969" t="s">
        <v>46</v>
      </c>
      <c r="V2969">
        <v>1.6</v>
      </c>
      <c r="W2969">
        <v>3.09</v>
      </c>
      <c r="X2969">
        <v>2.82</v>
      </c>
      <c r="Y2969">
        <v>2.35</v>
      </c>
      <c r="Z2969">
        <v>1.38</v>
      </c>
      <c r="AA2969">
        <v>-33.299999999999997</v>
      </c>
      <c r="AB2969" s="2">
        <v>-59.26</v>
      </c>
      <c r="AC2969" s="2">
        <v>-99.54</v>
      </c>
      <c r="AD2969">
        <v>0.53</v>
      </c>
      <c r="AE2969" s="2">
        <v>0.69</v>
      </c>
      <c r="AF2969" s="2">
        <v>5.41</v>
      </c>
      <c r="AG2969" s="2">
        <v>5.36</v>
      </c>
      <c r="AH2969" s="2">
        <v>11.67</v>
      </c>
      <c r="AI2969" s="2">
        <v>0.73</v>
      </c>
    </row>
    <row r="2970" spans="1:35" x14ac:dyDescent="0.25">
      <c r="A2970" t="s">
        <v>581</v>
      </c>
      <c r="B2970" t="s">
        <v>582</v>
      </c>
      <c r="C2970" t="s">
        <v>82</v>
      </c>
      <c r="D2970" t="s">
        <v>82</v>
      </c>
      <c r="E2970" s="2">
        <v>28.56</v>
      </c>
      <c r="F2970" s="2">
        <v>29.83</v>
      </c>
      <c r="G2970" s="2">
        <v>32.680000305175781</v>
      </c>
      <c r="H2970" s="2">
        <v>32.349998474121087</v>
      </c>
      <c r="I2970" s="2">
        <v>33</v>
      </c>
      <c r="J2970" s="2">
        <v>31.969999313354489</v>
      </c>
      <c r="K2970" s="2">
        <v>31.930000305175781</v>
      </c>
      <c r="L2970" s="2">
        <f>AVERAGE(E2970:K2970)</f>
        <v>31.474285485403875</v>
      </c>
      <c r="N2970">
        <v>22.7</v>
      </c>
      <c r="O2970" s="2">
        <f>AI2970-L2970</f>
        <v>-4.0642854854038752</v>
      </c>
      <c r="P2970">
        <v>1.17</v>
      </c>
      <c r="Q2970">
        <v>0.95</v>
      </c>
      <c r="R2970" s="4">
        <v>44690000</v>
      </c>
      <c r="S2970" s="4">
        <v>406680000</v>
      </c>
      <c r="T2970" s="6">
        <v>0.10988983967738762</v>
      </c>
      <c r="U2970" t="s">
        <v>583</v>
      </c>
      <c r="V2970">
        <v>0.46</v>
      </c>
      <c r="W2970">
        <v>253.42</v>
      </c>
      <c r="X2970">
        <v>0.79</v>
      </c>
      <c r="Y2970">
        <v>0.47</v>
      </c>
      <c r="Z2970">
        <v>41.69</v>
      </c>
      <c r="AA2970">
        <v>2.44</v>
      </c>
      <c r="AG2970" s="2">
        <v>13.32</v>
      </c>
      <c r="AH2970" s="2">
        <v>14.94</v>
      </c>
      <c r="AI2970" s="2">
        <v>27.41</v>
      </c>
    </row>
    <row r="2971" spans="1:35" x14ac:dyDescent="0.25">
      <c r="A2971" t="s">
        <v>4588</v>
      </c>
      <c r="B2971" t="s">
        <v>4589</v>
      </c>
      <c r="C2971" t="s">
        <v>64</v>
      </c>
      <c r="D2971" t="s">
        <v>64</v>
      </c>
      <c r="E2971" s="2">
        <v>11.2</v>
      </c>
      <c r="F2971" s="2">
        <v>10.44</v>
      </c>
      <c r="G2971" s="2">
        <v>10.19999980926514</v>
      </c>
      <c r="H2971" s="2">
        <v>11.22999954223633</v>
      </c>
      <c r="I2971" s="2">
        <v>10.72000026702881</v>
      </c>
      <c r="J2971" s="2">
        <v>10.10000038146973</v>
      </c>
      <c r="K2971" s="2">
        <v>10.739999771118161</v>
      </c>
      <c r="L2971" s="2">
        <f>AVERAGE(E2971:K2971)</f>
        <v>10.661428538731169</v>
      </c>
      <c r="N2971">
        <v>22.75</v>
      </c>
      <c r="O2971" s="2">
        <f>AI2971-L2971</f>
        <v>-10.21142853873117</v>
      </c>
      <c r="P2971">
        <v>3.19</v>
      </c>
      <c r="Q2971">
        <v>-1.38</v>
      </c>
      <c r="T2971" s="6" t="s">
        <v>6232</v>
      </c>
      <c r="U2971" t="s">
        <v>133</v>
      </c>
      <c r="V2971">
        <v>7.64</v>
      </c>
      <c r="W2971">
        <v>15.16</v>
      </c>
      <c r="X2971">
        <v>7.93</v>
      </c>
      <c r="Y2971">
        <v>7.64</v>
      </c>
      <c r="Z2971">
        <v>12</v>
      </c>
      <c r="AG2971" s="2">
        <v>5.3</v>
      </c>
      <c r="AH2971" s="2">
        <v>9.9600000000000009</v>
      </c>
      <c r="AI2971" s="2">
        <v>0.45</v>
      </c>
    </row>
    <row r="2972" spans="1:35" x14ac:dyDescent="0.25">
      <c r="A2972" t="s">
        <v>2849</v>
      </c>
      <c r="B2972" t="s">
        <v>2850</v>
      </c>
      <c r="C2972" t="s">
        <v>179</v>
      </c>
      <c r="D2972" t="s">
        <v>179</v>
      </c>
      <c r="E2972" s="2">
        <v>17.84</v>
      </c>
      <c r="F2972" s="2">
        <v>17.5</v>
      </c>
      <c r="G2972" s="2">
        <v>18.39999961853027</v>
      </c>
      <c r="H2972" s="2">
        <v>17.45999908447266</v>
      </c>
      <c r="I2972" s="2">
        <v>17.35000038146973</v>
      </c>
      <c r="J2972" s="2">
        <v>17.239999771118161</v>
      </c>
      <c r="K2972" s="2">
        <v>17.219999313354489</v>
      </c>
      <c r="L2972" s="2">
        <f>AVERAGE(E2972:K2972)</f>
        <v>17.572856881277904</v>
      </c>
      <c r="M2972">
        <v>79.33</v>
      </c>
      <c r="N2972">
        <v>22.77</v>
      </c>
      <c r="O2972" s="2">
        <f>AI2972-L2972</f>
        <v>-16.762856881277905</v>
      </c>
      <c r="P2972">
        <v>1.69</v>
      </c>
      <c r="Q2972">
        <v>1.35</v>
      </c>
      <c r="R2972" s="4">
        <v>30110000</v>
      </c>
      <c r="S2972" s="4">
        <v>14180000</v>
      </c>
      <c r="T2972" s="6">
        <v>2.123413258110014</v>
      </c>
      <c r="U2972" t="s">
        <v>46</v>
      </c>
      <c r="V2972">
        <v>2</v>
      </c>
      <c r="W2972">
        <v>75.099999999999994</v>
      </c>
      <c r="X2972">
        <v>6.87</v>
      </c>
      <c r="Y2972">
        <v>2.68</v>
      </c>
      <c r="Z2972">
        <v>37.57</v>
      </c>
      <c r="AA2972">
        <v>29.91</v>
      </c>
      <c r="AB2972" s="2">
        <v>9.67</v>
      </c>
      <c r="AC2972" s="2">
        <v>20.77</v>
      </c>
      <c r="AD2972">
        <v>0.92</v>
      </c>
      <c r="AE2972" s="2">
        <v>1.04</v>
      </c>
      <c r="AF2972" s="2">
        <v>9.8800000000000008</v>
      </c>
      <c r="AG2972" s="2">
        <v>4.67</v>
      </c>
      <c r="AH2972" s="2">
        <v>11.29</v>
      </c>
      <c r="AI2972" s="2">
        <v>0.81</v>
      </c>
    </row>
    <row r="2973" spans="1:35" x14ac:dyDescent="0.25">
      <c r="A2973" t="s">
        <v>1498</v>
      </c>
      <c r="B2973" t="s">
        <v>1499</v>
      </c>
      <c r="C2973" t="s">
        <v>1289</v>
      </c>
      <c r="D2973" t="s">
        <v>1289</v>
      </c>
      <c r="E2973" s="2">
        <v>9.43</v>
      </c>
      <c r="F2973" s="2">
        <v>9.32</v>
      </c>
      <c r="G2973" s="2">
        <v>9.2799997329711914</v>
      </c>
      <c r="H2973" s="2">
        <v>9.380000114440918</v>
      </c>
      <c r="I2973" s="2">
        <v>9.25</v>
      </c>
      <c r="J2973" s="2">
        <v>9.25</v>
      </c>
      <c r="K2973" s="2">
        <v>9.2600002288818359</v>
      </c>
      <c r="L2973" s="2">
        <f>AVERAGE(E2973:K2973)</f>
        <v>9.3100000108991345</v>
      </c>
      <c r="M2973">
        <v>6.19</v>
      </c>
      <c r="N2973">
        <v>22.97</v>
      </c>
      <c r="O2973" s="2">
        <f>AI2973-L2973</f>
        <v>-8.9100000108991342</v>
      </c>
      <c r="P2973">
        <v>0.33</v>
      </c>
      <c r="Q2973">
        <v>0.16</v>
      </c>
      <c r="R2973" s="4">
        <v>0</v>
      </c>
      <c r="S2973" s="4">
        <v>0</v>
      </c>
      <c r="T2973" s="6" t="s">
        <v>6232</v>
      </c>
      <c r="U2973" t="s">
        <v>46</v>
      </c>
      <c r="W2973">
        <v>0</v>
      </c>
      <c r="Z2973">
        <v>0</v>
      </c>
      <c r="AA2973">
        <v>94.42</v>
      </c>
      <c r="AB2973" s="2">
        <v>312.99</v>
      </c>
      <c r="AC2973" s="2">
        <v>312.99</v>
      </c>
      <c r="AD2973">
        <v>3.28</v>
      </c>
      <c r="AI2973" s="2">
        <v>0.4</v>
      </c>
    </row>
    <row r="2974" spans="1:35" x14ac:dyDescent="0.25">
      <c r="A2974" t="s">
        <v>2516</v>
      </c>
      <c r="B2974" t="s">
        <v>2517</v>
      </c>
      <c r="C2974" t="s">
        <v>1453</v>
      </c>
      <c r="D2974" t="s">
        <v>267</v>
      </c>
      <c r="E2974" s="2">
        <v>11.39</v>
      </c>
      <c r="F2974" s="2">
        <v>11.99</v>
      </c>
      <c r="G2974" s="2">
        <v>11.60000038146973</v>
      </c>
      <c r="H2974" s="2">
        <v>11.60000038146973</v>
      </c>
      <c r="I2974" s="2">
        <v>11.60000038146973</v>
      </c>
      <c r="J2974" s="2">
        <v>11.60000038146973</v>
      </c>
      <c r="K2974" s="2">
        <v>11.60000038146973</v>
      </c>
      <c r="L2974" s="2">
        <f>AVERAGE(E2974:K2974)</f>
        <v>11.625714558192664</v>
      </c>
      <c r="M2974">
        <v>88.5</v>
      </c>
      <c r="N2974">
        <v>23.22</v>
      </c>
      <c r="O2974" s="2">
        <f>AI2974-L2974</f>
        <v>-11.125714558192664</v>
      </c>
      <c r="P2974">
        <v>0.39</v>
      </c>
      <c r="Q2974">
        <v>-0.01</v>
      </c>
      <c r="R2974" s="4">
        <v>0</v>
      </c>
      <c r="T2974" s="6" t="s">
        <v>6232</v>
      </c>
      <c r="U2974" t="s">
        <v>40</v>
      </c>
      <c r="V2974">
        <v>0</v>
      </c>
      <c r="W2974">
        <v>59.04</v>
      </c>
      <c r="X2974">
        <v>0.01</v>
      </c>
      <c r="Y2974">
        <v>0</v>
      </c>
      <c r="Z2974">
        <v>10.23</v>
      </c>
      <c r="AB2974" s="2">
        <v>1.5</v>
      </c>
      <c r="AC2974" s="2">
        <v>1.7</v>
      </c>
      <c r="AG2974" s="2">
        <v>3.36</v>
      </c>
      <c r="AH2974" s="2">
        <v>9.9600000000000009</v>
      </c>
      <c r="AI2974" s="2">
        <v>0.5</v>
      </c>
    </row>
    <row r="2975" spans="1:35" x14ac:dyDescent="0.25">
      <c r="A2975" t="s">
        <v>3665</v>
      </c>
      <c r="B2975" t="s">
        <v>3666</v>
      </c>
      <c r="C2975" t="s">
        <v>179</v>
      </c>
      <c r="D2975" t="s">
        <v>179</v>
      </c>
      <c r="E2975" s="2">
        <v>7.43</v>
      </c>
      <c r="F2975" s="2">
        <v>7.01</v>
      </c>
      <c r="G2975" s="2">
        <v>7.9200000762939453</v>
      </c>
      <c r="H2975" s="2">
        <v>8.1400003433227539</v>
      </c>
      <c r="I2975" s="2">
        <v>7.820000171661377</v>
      </c>
      <c r="J2975" s="2">
        <v>7.7100000381469727</v>
      </c>
      <c r="K2975" s="2">
        <v>7.9499998092651367</v>
      </c>
      <c r="L2975" s="2">
        <f>AVERAGE(E2975:K2975)</f>
        <v>7.7114286340985974</v>
      </c>
      <c r="N2975">
        <v>23.35</v>
      </c>
      <c r="O2975" s="2">
        <f>AI2975-L2975</f>
        <v>-7.3714286340985975</v>
      </c>
      <c r="P2975">
        <v>1.79</v>
      </c>
      <c r="Q2975">
        <v>-0.32</v>
      </c>
      <c r="R2975" s="4">
        <v>11240000</v>
      </c>
      <c r="S2975" s="4">
        <v>2290000</v>
      </c>
      <c r="T2975" s="6">
        <v>4.9082969432314414</v>
      </c>
      <c r="U2975" t="s">
        <v>129</v>
      </c>
      <c r="V2975">
        <v>4.41</v>
      </c>
      <c r="W2975">
        <v>745.17</v>
      </c>
      <c r="X2975">
        <v>6.37</v>
      </c>
      <c r="Y2975">
        <v>5.31</v>
      </c>
      <c r="Z2975">
        <v>78.040000000000006</v>
      </c>
      <c r="AA2975">
        <v>-39.020000000000003</v>
      </c>
      <c r="AB2975" s="2">
        <v>-30.41</v>
      </c>
      <c r="AC2975" s="2">
        <v>-192.19</v>
      </c>
      <c r="AD2975">
        <v>0.73</v>
      </c>
      <c r="AE2975" s="2">
        <v>1.74</v>
      </c>
      <c r="AF2975" s="2">
        <v>6.49</v>
      </c>
      <c r="AG2975" s="2">
        <v>5.26</v>
      </c>
      <c r="AH2975" s="2">
        <v>11.76</v>
      </c>
      <c r="AI2975" s="2">
        <v>0.34</v>
      </c>
    </row>
    <row r="2976" spans="1:35" x14ac:dyDescent="0.25">
      <c r="A2976" t="s">
        <v>4538</v>
      </c>
      <c r="B2976" t="s">
        <v>4539</v>
      </c>
      <c r="C2976" t="s">
        <v>64</v>
      </c>
      <c r="D2976" t="s">
        <v>64</v>
      </c>
      <c r="E2976" s="2">
        <v>2.74</v>
      </c>
      <c r="F2976" s="2">
        <v>2.5499999999999998</v>
      </c>
      <c r="G2976" s="2">
        <v>2.5150001049041748</v>
      </c>
      <c r="H2976" s="2">
        <v>2.8900001049041748</v>
      </c>
      <c r="I2976" s="2">
        <v>3.5999999046325679</v>
      </c>
      <c r="J2976" s="2">
        <v>3.5099999904632568</v>
      </c>
      <c r="K2976" s="2">
        <v>3.0799999237060551</v>
      </c>
      <c r="L2976" s="2">
        <f>AVERAGE(E2976:K2976)</f>
        <v>2.983571432658604</v>
      </c>
      <c r="N2976">
        <v>23.66</v>
      </c>
      <c r="O2976" s="2">
        <f>AI2976-L2976</f>
        <v>-2.8735714326586042</v>
      </c>
      <c r="P2976">
        <v>1.57</v>
      </c>
      <c r="Q2976">
        <v>0.55000000000000004</v>
      </c>
      <c r="R2976" s="4">
        <v>2250000</v>
      </c>
      <c r="S2976" s="4">
        <v>1380000</v>
      </c>
      <c r="T2976" s="6">
        <v>1.6304347826086956</v>
      </c>
      <c r="U2976" t="s">
        <v>206</v>
      </c>
      <c r="V2976">
        <v>0.04</v>
      </c>
      <c r="W2976">
        <v>407.15</v>
      </c>
      <c r="X2976">
        <v>0.68</v>
      </c>
      <c r="Y2976">
        <v>0.53</v>
      </c>
      <c r="Z2976">
        <v>40.340000000000003</v>
      </c>
      <c r="AA2976">
        <v>0.28999999999999998</v>
      </c>
      <c r="AG2976" s="2">
        <v>2.16</v>
      </c>
      <c r="AH2976" s="2">
        <v>9.9600000000000009</v>
      </c>
      <c r="AI2976" s="2">
        <v>0.11</v>
      </c>
    </row>
    <row r="2977" spans="1:35" x14ac:dyDescent="0.25">
      <c r="A2977" t="s">
        <v>4016</v>
      </c>
      <c r="B2977" t="s">
        <v>4017</v>
      </c>
      <c r="C2977" t="s">
        <v>179</v>
      </c>
      <c r="D2977" t="s">
        <v>179</v>
      </c>
      <c r="E2977" s="2">
        <v>3.63</v>
      </c>
      <c r="F2977" s="2">
        <v>3.7</v>
      </c>
      <c r="G2977" s="2">
        <v>3.440000057220459</v>
      </c>
      <c r="H2977" s="2">
        <v>3.4000000953674321</v>
      </c>
      <c r="I2977" s="2">
        <v>3.4300000667572021</v>
      </c>
      <c r="J2977" s="2">
        <v>3.380000114440918</v>
      </c>
      <c r="K2977" s="2">
        <v>3.3599998950958252</v>
      </c>
      <c r="L2977" s="2">
        <f>AVERAGE(E2977:K2977)</f>
        <v>3.4771428898402621</v>
      </c>
      <c r="N2977">
        <v>24.14</v>
      </c>
      <c r="O2977" s="2">
        <f>AI2977-L2977</f>
        <v>-3.337142889840262</v>
      </c>
      <c r="P2977">
        <v>0.22</v>
      </c>
      <c r="Q2977">
        <v>-0.28999999999999998</v>
      </c>
      <c r="R2977" s="4">
        <v>5990000</v>
      </c>
      <c r="S2977" s="4">
        <v>3280000</v>
      </c>
      <c r="T2977" s="6">
        <v>1.8262195121951219</v>
      </c>
      <c r="U2977" t="s">
        <v>71</v>
      </c>
      <c r="V2977">
        <v>2.34</v>
      </c>
      <c r="W2977">
        <v>116.39</v>
      </c>
      <c r="X2977">
        <v>3.71</v>
      </c>
      <c r="Y2977">
        <v>3.07</v>
      </c>
      <c r="Z2977">
        <v>48.83</v>
      </c>
      <c r="AA2977">
        <v>-173.49</v>
      </c>
      <c r="AB2977" s="2">
        <v>-62.89</v>
      </c>
      <c r="AC2977" s="2">
        <v>-209.49</v>
      </c>
      <c r="AD2977">
        <v>0.36</v>
      </c>
      <c r="AE2977" s="2">
        <v>3.39</v>
      </c>
      <c r="AF2977" s="2">
        <v>4.6500000000000004</v>
      </c>
      <c r="AG2977" s="2">
        <v>5.27</v>
      </c>
      <c r="AH2977" s="2">
        <v>12.33</v>
      </c>
      <c r="AI2977" s="2">
        <v>0.14000000000000001</v>
      </c>
    </row>
    <row r="2978" spans="1:35" x14ac:dyDescent="0.25">
      <c r="A2978" t="s">
        <v>6076</v>
      </c>
      <c r="B2978" t="s">
        <v>6077</v>
      </c>
      <c r="C2978" t="s">
        <v>35</v>
      </c>
      <c r="D2978" t="s">
        <v>5364</v>
      </c>
      <c r="E2978" s="2">
        <v>35.729999999999997</v>
      </c>
      <c r="F2978" s="2">
        <v>35.81</v>
      </c>
      <c r="G2978" s="2">
        <v>37.060001373291023</v>
      </c>
      <c r="H2978" s="2">
        <v>37.580001831054688</v>
      </c>
      <c r="I2978" s="2">
        <v>38.099998474121087</v>
      </c>
      <c r="J2978" s="2">
        <v>37.610000610351563</v>
      </c>
      <c r="K2978" s="2">
        <v>37.810001373291023</v>
      </c>
      <c r="L2978" s="2">
        <f>AVERAGE(E2978:K2978)</f>
        <v>37.100000523158485</v>
      </c>
      <c r="M2978">
        <v>289.39999999999998</v>
      </c>
      <c r="N2978">
        <v>24.69</v>
      </c>
      <c r="O2978" s="2">
        <f>AI2978-L2978</f>
        <v>-35.600000523158485</v>
      </c>
      <c r="P2978">
        <v>1.31</v>
      </c>
      <c r="Q2978">
        <v>-0.41</v>
      </c>
      <c r="R2978" s="4">
        <v>120080000</v>
      </c>
      <c r="S2978" s="4">
        <v>24220000</v>
      </c>
      <c r="T2978" s="6">
        <v>4.9578860445912465</v>
      </c>
      <c r="U2978" t="s">
        <v>46</v>
      </c>
      <c r="V2978">
        <v>0.76</v>
      </c>
      <c r="W2978">
        <v>151.16999999999999</v>
      </c>
      <c r="X2978">
        <v>1.17</v>
      </c>
      <c r="Y2978">
        <v>1.03</v>
      </c>
      <c r="Z2978">
        <v>34.42</v>
      </c>
      <c r="AA2978">
        <v>3.21</v>
      </c>
      <c r="AB2978" s="2">
        <v>2.2599999999999998</v>
      </c>
      <c r="AC2978" s="2">
        <v>8.6199999999999992</v>
      </c>
      <c r="AD2978">
        <v>0.71</v>
      </c>
      <c r="AF2978" s="2">
        <v>4.96</v>
      </c>
      <c r="AG2978" s="2">
        <v>3.69</v>
      </c>
      <c r="AH2978" s="2">
        <v>10.97</v>
      </c>
      <c r="AI2978" s="2">
        <v>1.5</v>
      </c>
    </row>
    <row r="2979" spans="1:35" x14ac:dyDescent="0.25">
      <c r="A2979" t="s">
        <v>4030</v>
      </c>
      <c r="B2979" t="s">
        <v>4031</v>
      </c>
      <c r="C2979" t="s">
        <v>179</v>
      </c>
      <c r="D2979" t="s">
        <v>179</v>
      </c>
      <c r="E2979" s="2">
        <v>3</v>
      </c>
      <c r="F2979" s="2">
        <v>2.88</v>
      </c>
      <c r="G2979" s="2">
        <v>2.9600000381469731</v>
      </c>
      <c r="H2979" s="2">
        <v>3</v>
      </c>
      <c r="I2979" s="2">
        <v>2.940000057220459</v>
      </c>
      <c r="J2979" s="2">
        <v>2.9300000667572021</v>
      </c>
      <c r="K2979" s="2">
        <v>2.9300000667572021</v>
      </c>
      <c r="L2979" s="2">
        <f>AVERAGE(E2979:K2979)</f>
        <v>2.9485714612688341</v>
      </c>
      <c r="N2979">
        <v>25.45</v>
      </c>
      <c r="O2979" s="2">
        <f>AI2979-L2979</f>
        <v>-2.828571461268834</v>
      </c>
      <c r="P2979">
        <v>0.27</v>
      </c>
      <c r="Q2979">
        <v>-1.83</v>
      </c>
      <c r="R2979" s="4">
        <v>9100000</v>
      </c>
      <c r="S2979" s="4">
        <v>2310000</v>
      </c>
      <c r="T2979" s="6">
        <v>3.9393939393939394</v>
      </c>
      <c r="U2979" t="s">
        <v>46</v>
      </c>
      <c r="V2979">
        <v>1.77</v>
      </c>
      <c r="W2979">
        <v>1422.2</v>
      </c>
      <c r="X2979">
        <v>3.41</v>
      </c>
      <c r="Y2979">
        <v>2.37</v>
      </c>
      <c r="Z2979">
        <v>67.8</v>
      </c>
      <c r="AA2979">
        <v>-78.3</v>
      </c>
      <c r="AB2979" s="2">
        <v>-54.48</v>
      </c>
      <c r="AC2979" s="2">
        <v>-196.42</v>
      </c>
      <c r="AD2979">
        <v>0.84</v>
      </c>
      <c r="AE2979" s="2">
        <v>1.48</v>
      </c>
      <c r="AF2979" s="2">
        <v>7.62</v>
      </c>
      <c r="AG2979" s="2">
        <v>5.26</v>
      </c>
      <c r="AH2979" s="2">
        <v>7.5</v>
      </c>
      <c r="AI2979" s="2">
        <v>0.12</v>
      </c>
    </row>
    <row r="2980" spans="1:35" x14ac:dyDescent="0.25">
      <c r="A2980" t="s">
        <v>2710</v>
      </c>
      <c r="B2980" t="s">
        <v>2711</v>
      </c>
      <c r="C2980" t="s">
        <v>267</v>
      </c>
      <c r="D2980" t="s">
        <v>267</v>
      </c>
      <c r="E2980" s="2">
        <v>49.49</v>
      </c>
      <c r="F2980" s="2">
        <v>49.47</v>
      </c>
      <c r="G2980" s="2">
        <v>50.209999084472663</v>
      </c>
      <c r="H2980" s="2">
        <v>50.509998321533203</v>
      </c>
      <c r="I2980" s="2">
        <v>50.569999694824219</v>
      </c>
      <c r="J2980" s="2">
        <v>49.860000610351563</v>
      </c>
      <c r="K2980" s="2">
        <v>49.529998779296882</v>
      </c>
      <c r="L2980" s="2">
        <f>AVERAGE(E2980:K2980)</f>
        <v>49.948570927211222</v>
      </c>
      <c r="M2980">
        <v>6670</v>
      </c>
      <c r="N2980">
        <v>25.64</v>
      </c>
      <c r="O2980" s="2">
        <f>AI2980-L2980</f>
        <v>-47.988570927211221</v>
      </c>
      <c r="P2980">
        <v>1.42</v>
      </c>
      <c r="Q2980">
        <v>0.03</v>
      </c>
      <c r="T2980" s="6" t="s">
        <v>6232</v>
      </c>
      <c r="U2980" t="s">
        <v>32</v>
      </c>
      <c r="W2980">
        <v>37.82</v>
      </c>
      <c r="Z2980">
        <v>12.42</v>
      </c>
      <c r="AA2980">
        <v>-1.88</v>
      </c>
      <c r="AB2980" s="2">
        <v>0.39</v>
      </c>
      <c r="AC2980" s="2">
        <v>5.56</v>
      </c>
      <c r="AD2980">
        <v>0.3</v>
      </c>
      <c r="AG2980" s="2">
        <v>5.51</v>
      </c>
      <c r="AH2980" s="2">
        <v>13.57</v>
      </c>
      <c r="AI2980" s="2">
        <v>1.96</v>
      </c>
    </row>
    <row r="2981" spans="1:35" x14ac:dyDescent="0.25">
      <c r="A2981" t="s">
        <v>3382</v>
      </c>
      <c r="B2981" t="s">
        <v>3383</v>
      </c>
      <c r="C2981" t="s">
        <v>179</v>
      </c>
      <c r="D2981" t="s">
        <v>179</v>
      </c>
      <c r="E2981" s="2">
        <v>40.08</v>
      </c>
      <c r="F2981" s="2">
        <v>41.32</v>
      </c>
      <c r="G2981" s="2">
        <v>42.700000762939453</v>
      </c>
      <c r="H2981" s="2">
        <v>44.220001220703132</v>
      </c>
      <c r="I2981" s="2">
        <v>43.400001525878913</v>
      </c>
      <c r="J2981" s="2">
        <v>39.560001373291023</v>
      </c>
      <c r="K2981" s="2">
        <v>39.259998321533203</v>
      </c>
      <c r="L2981" s="2">
        <f>AVERAGE(E2981:K2981)</f>
        <v>41.505714743477952</v>
      </c>
      <c r="N2981">
        <v>25.88</v>
      </c>
      <c r="O2981" s="2">
        <f>AI2981-L2981</f>
        <v>-39.855714743477954</v>
      </c>
      <c r="P2981">
        <v>3.5</v>
      </c>
      <c r="Q2981">
        <v>2.62</v>
      </c>
      <c r="R2981" s="4">
        <v>51990000</v>
      </c>
      <c r="S2981" s="4">
        <v>20180000</v>
      </c>
      <c r="T2981" s="6">
        <v>2.5763131813676909</v>
      </c>
      <c r="U2981" t="s">
        <v>71</v>
      </c>
      <c r="V2981">
        <v>1.33</v>
      </c>
      <c r="W2981">
        <v>330.6</v>
      </c>
      <c r="X2981">
        <v>2.6</v>
      </c>
      <c r="Y2981">
        <v>2.2999999999999998</v>
      </c>
      <c r="Z2981">
        <v>62.72</v>
      </c>
      <c r="AA2981">
        <v>-13.23</v>
      </c>
      <c r="AB2981" s="2">
        <v>-12.66</v>
      </c>
      <c r="AC2981" s="2">
        <v>-82.97</v>
      </c>
      <c r="AD2981">
        <v>0.57999999999999996</v>
      </c>
      <c r="AE2981" s="2">
        <v>4.95</v>
      </c>
      <c r="AF2981" s="2">
        <v>4.3899999999999997</v>
      </c>
      <c r="AG2981" s="2">
        <v>5.26</v>
      </c>
      <c r="AH2981" s="2">
        <v>8.5500000000000007</v>
      </c>
      <c r="AI2981" s="2">
        <v>1.65</v>
      </c>
    </row>
    <row r="2982" spans="1:35" x14ac:dyDescent="0.25">
      <c r="A2982" t="s">
        <v>3462</v>
      </c>
      <c r="B2982" t="s">
        <v>3463</v>
      </c>
      <c r="C2982" t="s">
        <v>179</v>
      </c>
      <c r="D2982" t="s">
        <v>179</v>
      </c>
      <c r="E2982" s="2">
        <v>48.18</v>
      </c>
      <c r="F2982" s="2">
        <v>47.54</v>
      </c>
      <c r="G2982" s="2">
        <v>46.919998168945313</v>
      </c>
      <c r="H2982" s="2">
        <v>46.799999237060547</v>
      </c>
      <c r="I2982" s="2">
        <v>48.349998474121087</v>
      </c>
      <c r="J2982" s="2">
        <v>49.25</v>
      </c>
      <c r="K2982" s="2">
        <v>49.900001525878913</v>
      </c>
      <c r="L2982" s="2">
        <f>AVERAGE(E2982:K2982)</f>
        <v>48.134285343715128</v>
      </c>
      <c r="N2982">
        <v>25.98</v>
      </c>
      <c r="O2982" s="2">
        <f>AI2982-L2982</f>
        <v>-46.324285343715125</v>
      </c>
      <c r="P2982">
        <v>0.61</v>
      </c>
      <c r="Q2982">
        <v>-0.32</v>
      </c>
      <c r="R2982" s="4">
        <v>27260000</v>
      </c>
      <c r="S2982" s="4">
        <v>9240000</v>
      </c>
      <c r="T2982" s="6">
        <v>2.9502164502164501</v>
      </c>
      <c r="U2982" t="s">
        <v>28</v>
      </c>
      <c r="V2982">
        <v>6.79</v>
      </c>
      <c r="W2982">
        <v>547.30999999999995</v>
      </c>
      <c r="X2982">
        <v>7.61</v>
      </c>
      <c r="Y2982">
        <v>6.88</v>
      </c>
      <c r="Z2982">
        <v>53.63</v>
      </c>
      <c r="AA2982">
        <v>-29.42</v>
      </c>
      <c r="AB2982" s="2">
        <v>-12.91</v>
      </c>
      <c r="AC2982" s="2">
        <v>-105.63</v>
      </c>
      <c r="AD2982">
        <v>0.28999999999999998</v>
      </c>
      <c r="AE2982" s="2">
        <v>0.42</v>
      </c>
      <c r="AF2982" s="2">
        <v>29.48</v>
      </c>
      <c r="AG2982" s="2">
        <v>5.26</v>
      </c>
      <c r="AH2982" s="2">
        <v>8.86</v>
      </c>
      <c r="AI2982" s="2">
        <v>1.81</v>
      </c>
    </row>
    <row r="2983" spans="1:35" x14ac:dyDescent="0.25">
      <c r="A2983" t="s">
        <v>3948</v>
      </c>
      <c r="B2983" t="s">
        <v>3949</v>
      </c>
      <c r="C2983" t="s">
        <v>179</v>
      </c>
      <c r="D2983" t="s">
        <v>179</v>
      </c>
      <c r="E2983" s="2">
        <v>1.31</v>
      </c>
      <c r="F2983" s="2">
        <v>1.31</v>
      </c>
      <c r="G2983" s="2">
        <v>1.320000052452087</v>
      </c>
      <c r="H2983" s="2">
        <v>1.320000052452087</v>
      </c>
      <c r="I2983" s="2">
        <v>1.3500000238418579</v>
      </c>
      <c r="J2983" s="2">
        <v>1.299999952316284</v>
      </c>
      <c r="K2983" s="2">
        <v>1.299999952316284</v>
      </c>
      <c r="L2983" s="2">
        <f>AVERAGE(E2983:K2983)</f>
        <v>1.3157142904826571</v>
      </c>
      <c r="N2983">
        <v>26.17</v>
      </c>
      <c r="O2983" s="2">
        <f>AI2983-L2983</f>
        <v>-1.265714290482657</v>
      </c>
      <c r="P2983">
        <v>0.65</v>
      </c>
      <c r="Q2983">
        <v>0.53</v>
      </c>
      <c r="R2983" s="4">
        <v>0</v>
      </c>
      <c r="S2983" s="4">
        <v>6330000</v>
      </c>
      <c r="T2983" s="6">
        <v>0</v>
      </c>
      <c r="U2983" t="s">
        <v>46</v>
      </c>
      <c r="V2983">
        <v>0.76</v>
      </c>
      <c r="W2983">
        <v>23.76</v>
      </c>
      <c r="X2983">
        <v>1.02</v>
      </c>
      <c r="Y2983">
        <v>0.76</v>
      </c>
      <c r="Z2983">
        <v>4.58</v>
      </c>
      <c r="AB2983" s="2">
        <v>-204.48</v>
      </c>
      <c r="AC2983" s="2">
        <v>-888.06</v>
      </c>
      <c r="AD2983">
        <v>0</v>
      </c>
      <c r="AG2983" s="2">
        <v>5.45</v>
      </c>
      <c r="AH2983" s="2">
        <v>16.190000000000001</v>
      </c>
      <c r="AI2983" s="2">
        <v>0.05</v>
      </c>
    </row>
    <row r="2984" spans="1:35" x14ac:dyDescent="0.25">
      <c r="A2984" t="s">
        <v>3316</v>
      </c>
      <c r="B2984" t="s">
        <v>3317</v>
      </c>
      <c r="C2984" t="s">
        <v>179</v>
      </c>
      <c r="D2984" t="s">
        <v>179</v>
      </c>
      <c r="E2984" s="2">
        <v>12.09</v>
      </c>
      <c r="F2984" s="2">
        <v>11.7</v>
      </c>
      <c r="G2984" s="2">
        <v>11.760000228881839</v>
      </c>
      <c r="H2984" s="2">
        <v>11.64999961853027</v>
      </c>
      <c r="I2984" s="2">
        <v>11.439999580383301</v>
      </c>
      <c r="J2984" s="2">
        <v>11.210000038146971</v>
      </c>
      <c r="K2984" s="2">
        <v>11.30000019073486</v>
      </c>
      <c r="L2984" s="2">
        <f>AVERAGE(E2984:K2984)</f>
        <v>11.592857093811036</v>
      </c>
      <c r="N2984">
        <v>26.3</v>
      </c>
      <c r="O2984" s="2">
        <f>AI2984-L2984</f>
        <v>-11.142857093811037</v>
      </c>
      <c r="P2984">
        <v>1.4</v>
      </c>
      <c r="Q2984">
        <v>0.51</v>
      </c>
      <c r="R2984" s="4">
        <v>85170000</v>
      </c>
      <c r="S2984" s="4">
        <v>32060000.000000004</v>
      </c>
      <c r="T2984" s="6">
        <v>2.6565814098565186</v>
      </c>
      <c r="U2984" t="s">
        <v>46</v>
      </c>
      <c r="V2984">
        <v>1.55</v>
      </c>
      <c r="W2984">
        <v>335.08</v>
      </c>
      <c r="X2984">
        <v>2.75</v>
      </c>
      <c r="Y2984">
        <v>2.0499999999999998</v>
      </c>
      <c r="Z2984">
        <v>59.25</v>
      </c>
      <c r="AA2984">
        <v>-12.39</v>
      </c>
      <c r="AB2984" s="2">
        <v>-16.16</v>
      </c>
      <c r="AC2984" s="2">
        <v>-97.94</v>
      </c>
      <c r="AD2984">
        <v>0.62</v>
      </c>
      <c r="AE2984" s="2">
        <v>0.69</v>
      </c>
      <c r="AF2984" s="2">
        <v>6.12</v>
      </c>
      <c r="AG2984" s="2">
        <v>2.11</v>
      </c>
      <c r="AH2984" s="2">
        <v>9.9499999999999993</v>
      </c>
      <c r="AI2984" s="2">
        <v>0.45</v>
      </c>
    </row>
    <row r="2985" spans="1:35" x14ac:dyDescent="0.25">
      <c r="A2985" t="s">
        <v>4660</v>
      </c>
      <c r="B2985" t="s">
        <v>4661</v>
      </c>
      <c r="C2985" t="s">
        <v>35</v>
      </c>
      <c r="D2985" t="s">
        <v>64</v>
      </c>
      <c r="E2985" s="2">
        <v>2.3199999999999998</v>
      </c>
      <c r="F2985" s="2">
        <v>2.2999999999999998</v>
      </c>
      <c r="G2985" s="2">
        <v>2.3499999046325679</v>
      </c>
      <c r="H2985" s="2">
        <v>2.3199999332427979</v>
      </c>
      <c r="I2985" s="2">
        <v>2.2599999904632568</v>
      </c>
      <c r="J2985" s="2">
        <v>2.25</v>
      </c>
      <c r="K2985" s="2">
        <v>2.2000000476837158</v>
      </c>
      <c r="L2985" s="2">
        <f>AVERAGE(E2985:K2985)</f>
        <v>2.2857142680031912</v>
      </c>
      <c r="N2985">
        <v>26.35</v>
      </c>
      <c r="O2985" s="2">
        <f>AI2985-L2985</f>
        <v>-2.1957142680031914</v>
      </c>
      <c r="P2985">
        <v>1.45</v>
      </c>
      <c r="Q2985">
        <v>0.75</v>
      </c>
      <c r="R2985" s="4">
        <v>0</v>
      </c>
      <c r="S2985" s="4">
        <v>60970</v>
      </c>
      <c r="T2985" s="6">
        <v>0</v>
      </c>
      <c r="U2985" t="s">
        <v>28</v>
      </c>
      <c r="V2985">
        <v>4.8899999999999997</v>
      </c>
      <c r="W2985">
        <v>5.48</v>
      </c>
      <c r="X2985">
        <v>8.18</v>
      </c>
      <c r="Y2985">
        <v>4.8899999999999997</v>
      </c>
      <c r="Z2985">
        <v>4.8499999999999996</v>
      </c>
      <c r="AA2985">
        <v>-19.2</v>
      </c>
      <c r="AB2985" s="2">
        <v>-36.51</v>
      </c>
      <c r="AC2985" s="2">
        <v>-40.700000000000003</v>
      </c>
      <c r="AD2985">
        <v>0.31</v>
      </c>
      <c r="AG2985" s="2">
        <v>5.51</v>
      </c>
      <c r="AH2985" s="2">
        <v>5.47</v>
      </c>
      <c r="AI2985" s="2">
        <v>0.09</v>
      </c>
    </row>
    <row r="2986" spans="1:35" x14ac:dyDescent="0.25">
      <c r="A2986" t="s">
        <v>3942</v>
      </c>
      <c r="B2986" t="s">
        <v>3943</v>
      </c>
      <c r="C2986" t="s">
        <v>179</v>
      </c>
      <c r="D2986" t="s">
        <v>179</v>
      </c>
      <c r="E2986" s="2">
        <v>15.84</v>
      </c>
      <c r="F2986" s="2">
        <v>15.53</v>
      </c>
      <c r="G2986" s="2">
        <v>16.20000076293945</v>
      </c>
      <c r="H2986" s="2">
        <v>18.29000091552734</v>
      </c>
      <c r="I2986" s="2">
        <v>19</v>
      </c>
      <c r="J2986" s="2">
        <v>18.840000152587891</v>
      </c>
      <c r="K2986" s="2">
        <v>18.75</v>
      </c>
      <c r="L2986" s="2">
        <f>AVERAGE(E2986:K2986)</f>
        <v>17.492857404436382</v>
      </c>
      <c r="N2986">
        <v>26.62</v>
      </c>
      <c r="O2986" s="2">
        <f>AI2986-L2986</f>
        <v>-17.032857404436381</v>
      </c>
      <c r="P2986">
        <v>1.57</v>
      </c>
      <c r="Q2986">
        <v>-1.35</v>
      </c>
      <c r="T2986" s="6" t="s">
        <v>6232</v>
      </c>
      <c r="U2986" t="s">
        <v>40</v>
      </c>
      <c r="V2986">
        <v>3.54</v>
      </c>
      <c r="W2986">
        <v>2.4</v>
      </c>
      <c r="X2986">
        <v>4.71</v>
      </c>
      <c r="Y2986">
        <v>3.54</v>
      </c>
      <c r="Z2986">
        <v>0.42</v>
      </c>
      <c r="AA2986">
        <v>-2602.34</v>
      </c>
      <c r="AG2986" s="2">
        <v>5.7</v>
      </c>
      <c r="AH2986" s="2">
        <v>9.14</v>
      </c>
      <c r="AI2986" s="2">
        <v>0.46</v>
      </c>
    </row>
    <row r="2987" spans="1:35" x14ac:dyDescent="0.25">
      <c r="A2987" t="s">
        <v>6145</v>
      </c>
      <c r="B2987" t="s">
        <v>6146</v>
      </c>
      <c r="C2987" t="s">
        <v>35</v>
      </c>
      <c r="D2987" t="s">
        <v>5364</v>
      </c>
      <c r="E2987" s="2">
        <v>28</v>
      </c>
      <c r="F2987" s="2">
        <v>28.04</v>
      </c>
      <c r="G2987" s="2">
        <v>28.739999771118161</v>
      </c>
      <c r="H2987" s="2">
        <v>28.860000610351559</v>
      </c>
      <c r="I2987" s="2">
        <v>29.479999542236332</v>
      </c>
      <c r="J2987" s="2">
        <v>28.780000686645511</v>
      </c>
      <c r="K2987" s="2">
        <v>29.829999923706051</v>
      </c>
      <c r="L2987" s="2">
        <f>AVERAGE(E2987:K2987)</f>
        <v>28.818571504865371</v>
      </c>
      <c r="M2987">
        <v>36.19</v>
      </c>
      <c r="N2987">
        <v>26.81</v>
      </c>
      <c r="O2987" s="2">
        <f>AI2987-L2987</f>
        <v>-27.748571504865371</v>
      </c>
      <c r="P2987">
        <v>1.27</v>
      </c>
      <c r="Q2987">
        <v>1.42</v>
      </c>
      <c r="R2987" s="4">
        <v>1120000</v>
      </c>
      <c r="S2987" s="4">
        <v>8860000</v>
      </c>
      <c r="T2987" s="6">
        <v>0.12641083521444696</v>
      </c>
      <c r="U2987" t="s">
        <v>46</v>
      </c>
      <c r="V2987">
        <v>1.06</v>
      </c>
      <c r="W2987">
        <v>0</v>
      </c>
      <c r="X2987">
        <v>1.1299999999999999</v>
      </c>
      <c r="Y2987">
        <v>1.06</v>
      </c>
      <c r="Z2987">
        <v>0</v>
      </c>
      <c r="AA2987">
        <v>12.92</v>
      </c>
      <c r="AB2987" s="2">
        <v>6.99</v>
      </c>
      <c r="AC2987" s="2">
        <v>34.36</v>
      </c>
      <c r="AD2987">
        <v>0.67</v>
      </c>
      <c r="AF2987" s="2">
        <v>679.15</v>
      </c>
      <c r="AG2987" s="2">
        <v>0</v>
      </c>
      <c r="AH2987" s="2">
        <v>11.96</v>
      </c>
      <c r="AI2987" s="2">
        <v>1.07</v>
      </c>
    </row>
    <row r="2988" spans="1:35" x14ac:dyDescent="0.25">
      <c r="A2988" t="s">
        <v>2437</v>
      </c>
      <c r="B2988" t="s">
        <v>2438</v>
      </c>
      <c r="C2988" t="s">
        <v>267</v>
      </c>
      <c r="D2988" t="s">
        <v>267</v>
      </c>
      <c r="E2988" s="2">
        <v>4.54</v>
      </c>
      <c r="F2988" s="2">
        <v>4.43</v>
      </c>
      <c r="G2988" s="2">
        <v>4.5300002098083496</v>
      </c>
      <c r="H2988" s="2">
        <v>4.75</v>
      </c>
      <c r="I2988" s="2">
        <v>4.630000114440918</v>
      </c>
      <c r="J2988" s="2">
        <v>4.5399999618530273</v>
      </c>
      <c r="K2988" s="2">
        <v>4.6100001335144043</v>
      </c>
      <c r="L2988" s="2">
        <f>AVERAGE(E2988:K2988)</f>
        <v>4.5757143456595282</v>
      </c>
      <c r="M2988">
        <v>20.329999999999998</v>
      </c>
      <c r="N2988">
        <v>26.97</v>
      </c>
      <c r="O2988" s="2">
        <f>AI2988-L2988</f>
        <v>-4.4057143456595282</v>
      </c>
      <c r="P2988">
        <v>1.64</v>
      </c>
      <c r="Q2988">
        <v>0.5</v>
      </c>
      <c r="R2988" s="4">
        <v>0</v>
      </c>
      <c r="S2988" s="4">
        <v>2400000</v>
      </c>
      <c r="T2988" s="6">
        <v>0</v>
      </c>
      <c r="U2988" t="s">
        <v>46</v>
      </c>
      <c r="V2988">
        <v>1.67</v>
      </c>
      <c r="W2988">
        <v>156.65</v>
      </c>
      <c r="X2988">
        <v>2.89</v>
      </c>
      <c r="Y2988">
        <v>1.67</v>
      </c>
      <c r="Z2988">
        <v>55.13</v>
      </c>
      <c r="AA2988">
        <v>2.4300000000000002</v>
      </c>
      <c r="AB2988" s="2">
        <v>0.9</v>
      </c>
      <c r="AC2988" s="2">
        <v>39.92</v>
      </c>
      <c r="AD2988">
        <v>0.9</v>
      </c>
      <c r="AG2988" s="2">
        <v>5.01</v>
      </c>
      <c r="AH2988" s="2">
        <v>7.84</v>
      </c>
      <c r="AI2988" s="2">
        <v>0.17</v>
      </c>
    </row>
    <row r="2989" spans="1:35" x14ac:dyDescent="0.25">
      <c r="A2989" t="s">
        <v>405</v>
      </c>
      <c r="B2989" t="s">
        <v>406</v>
      </c>
      <c r="C2989" t="s">
        <v>82</v>
      </c>
      <c r="D2989" t="s">
        <v>82</v>
      </c>
      <c r="E2989" s="2">
        <v>4.03</v>
      </c>
      <c r="F2989" s="2">
        <v>3.95</v>
      </c>
      <c r="G2989" s="2">
        <v>4.309999942779541</v>
      </c>
      <c r="H2989" s="2">
        <v>4.4000000953674316</v>
      </c>
      <c r="I2989" s="2">
        <v>4.5399999618530273</v>
      </c>
      <c r="J2989" s="2">
        <v>4.6999998092651367</v>
      </c>
      <c r="K2989" s="2">
        <v>4.9600000381469727</v>
      </c>
      <c r="L2989" s="2">
        <f>AVERAGE(E2989:K2989)</f>
        <v>4.412857121058873</v>
      </c>
      <c r="N2989">
        <v>27.42</v>
      </c>
      <c r="O2989" s="2">
        <f>AI2989-L2989</f>
        <v>-4.2528571210588728</v>
      </c>
      <c r="P2989">
        <v>1.21</v>
      </c>
      <c r="Q2989">
        <v>-1.75</v>
      </c>
      <c r="R2989" s="4">
        <v>96350</v>
      </c>
      <c r="T2989" s="6" t="s">
        <v>6232</v>
      </c>
      <c r="U2989" t="s">
        <v>187</v>
      </c>
      <c r="V2989">
        <v>0.92</v>
      </c>
      <c r="W2989">
        <v>84.43</v>
      </c>
      <c r="X2989">
        <v>1.55</v>
      </c>
      <c r="Y2989">
        <v>1.0900000000000001</v>
      </c>
      <c r="Z2989">
        <v>25.87</v>
      </c>
      <c r="AA2989">
        <v>7.28</v>
      </c>
      <c r="AB2989" s="2">
        <v>-21.02</v>
      </c>
      <c r="AC2989" s="2">
        <v>-62.62</v>
      </c>
      <c r="AD2989">
        <v>1.89</v>
      </c>
      <c r="AE2989" s="2">
        <v>2.17</v>
      </c>
      <c r="AF2989" s="2">
        <v>26.7</v>
      </c>
      <c r="AG2989" s="2">
        <v>5.36</v>
      </c>
      <c r="AH2989" s="2">
        <v>7.44</v>
      </c>
      <c r="AI2989" s="2">
        <v>0.16</v>
      </c>
    </row>
    <row r="2990" spans="1:35" x14ac:dyDescent="0.25">
      <c r="A2990" t="s">
        <v>422</v>
      </c>
      <c r="B2990" t="s">
        <v>423</v>
      </c>
      <c r="C2990" t="s">
        <v>82</v>
      </c>
      <c r="D2990" t="s">
        <v>82</v>
      </c>
      <c r="E2990" s="2">
        <v>3.4</v>
      </c>
      <c r="F2990" s="2">
        <v>3.45</v>
      </c>
      <c r="G2990" s="2">
        <v>3.4200000762939449</v>
      </c>
      <c r="H2990" s="2">
        <v>3.4200000762939449</v>
      </c>
      <c r="I2990" s="2">
        <v>3.309999942779541</v>
      </c>
      <c r="J2990" s="2">
        <v>3.339999914169312</v>
      </c>
      <c r="K2990" s="2">
        <v>3.5499999523162842</v>
      </c>
      <c r="L2990" s="2">
        <f>AVERAGE(E2990:K2990)</f>
        <v>3.4128571374075753</v>
      </c>
      <c r="N2990">
        <v>30.07</v>
      </c>
      <c r="O2990" s="2">
        <f>AI2990-L2990</f>
        <v>-3.3028571374075755</v>
      </c>
      <c r="P2990">
        <v>0.17</v>
      </c>
      <c r="Q2990">
        <v>-0.21</v>
      </c>
      <c r="R2990" s="4">
        <v>671000</v>
      </c>
      <c r="S2990" s="4">
        <v>843000</v>
      </c>
      <c r="T2990" s="6">
        <v>0.7959667852906287</v>
      </c>
      <c r="U2990" t="s">
        <v>57</v>
      </c>
      <c r="V2990">
        <v>0.25</v>
      </c>
      <c r="W2990">
        <v>0</v>
      </c>
      <c r="X2990">
        <v>1.77</v>
      </c>
      <c r="Y2990">
        <v>0.68</v>
      </c>
      <c r="Z2990">
        <v>0</v>
      </c>
      <c r="AA2990">
        <v>-69.06</v>
      </c>
      <c r="AB2990" s="2">
        <v>-78.209999999999994</v>
      </c>
      <c r="AC2990" s="2">
        <v>-167.7</v>
      </c>
      <c r="AD2990">
        <v>2.62</v>
      </c>
      <c r="AE2990" s="2">
        <v>4.46</v>
      </c>
      <c r="AF2990" s="2">
        <v>17.07</v>
      </c>
      <c r="AG2990" s="2">
        <v>0</v>
      </c>
      <c r="AH2990" s="2">
        <v>7.18</v>
      </c>
      <c r="AI2990" s="2">
        <v>0.11</v>
      </c>
    </row>
    <row r="2991" spans="1:35" x14ac:dyDescent="0.25">
      <c r="A2991" t="s">
        <v>6157</v>
      </c>
      <c r="B2991" t="s">
        <v>6158</v>
      </c>
      <c r="C2991" t="s">
        <v>35</v>
      </c>
      <c r="D2991" t="s">
        <v>5364</v>
      </c>
      <c r="E2991" s="2">
        <v>23.8</v>
      </c>
      <c r="F2991" s="2">
        <v>23.67</v>
      </c>
      <c r="G2991" s="2">
        <v>24.989999771118161</v>
      </c>
      <c r="H2991" s="2">
        <v>25.090000152587891</v>
      </c>
      <c r="I2991" s="2">
        <v>25.479999542236332</v>
      </c>
      <c r="J2991" s="2">
        <v>25.180000305175781</v>
      </c>
      <c r="K2991" s="2">
        <v>25.95000076293945</v>
      </c>
      <c r="L2991" s="2">
        <f>AVERAGE(E2991:K2991)</f>
        <v>24.880000076293946</v>
      </c>
      <c r="N2991">
        <v>30.14</v>
      </c>
      <c r="O2991" s="2">
        <f>AI2991-L2991</f>
        <v>-24.050000076293948</v>
      </c>
      <c r="P2991">
        <v>1.37</v>
      </c>
      <c r="Q2991">
        <v>0.64</v>
      </c>
      <c r="R2991" s="4">
        <v>170130000</v>
      </c>
      <c r="S2991" s="4">
        <v>63570000</v>
      </c>
      <c r="T2991" s="6">
        <v>2.6762623879188294</v>
      </c>
      <c r="U2991" t="s">
        <v>28</v>
      </c>
      <c r="V2991">
        <v>0.75</v>
      </c>
      <c r="W2991">
        <v>102.01</v>
      </c>
      <c r="X2991">
        <v>1.76</v>
      </c>
      <c r="Y2991">
        <v>1.71</v>
      </c>
      <c r="Z2991">
        <v>33.44</v>
      </c>
      <c r="AA2991">
        <v>-25.73</v>
      </c>
      <c r="AB2991" s="2">
        <v>-36.86</v>
      </c>
      <c r="AC2991" s="2">
        <v>-121.52</v>
      </c>
      <c r="AD2991">
        <v>1.43</v>
      </c>
      <c r="AF2991" s="2">
        <v>5.27</v>
      </c>
      <c r="AG2991" s="2">
        <v>5.26</v>
      </c>
      <c r="AH2991" s="2">
        <v>11.62</v>
      </c>
      <c r="AI2991" s="2">
        <v>0.83</v>
      </c>
    </row>
    <row r="2992" spans="1:35" x14ac:dyDescent="0.25">
      <c r="A2992" t="s">
        <v>1162</v>
      </c>
      <c r="B2992" t="s">
        <v>1163</v>
      </c>
      <c r="C2992" t="s">
        <v>25</v>
      </c>
      <c r="D2992" t="s">
        <v>25</v>
      </c>
      <c r="E2992" s="2">
        <v>35.61</v>
      </c>
      <c r="F2992" s="2">
        <v>36</v>
      </c>
      <c r="G2992" s="2">
        <v>36.590000152587891</v>
      </c>
      <c r="H2992" s="2">
        <v>37.970001220703132</v>
      </c>
      <c r="I2992" s="2">
        <v>36.5</v>
      </c>
      <c r="J2992" s="2">
        <v>35.419998168945313</v>
      </c>
      <c r="K2992" s="2">
        <v>37.029998779296882</v>
      </c>
      <c r="L2992" s="2">
        <f>AVERAGE(E2992:K2992)</f>
        <v>36.445714045933315</v>
      </c>
      <c r="N2992">
        <v>30.21</v>
      </c>
      <c r="O2992" s="2">
        <f>AI2992-L2992</f>
        <v>-35.235714045933314</v>
      </c>
      <c r="P2992">
        <v>0.85</v>
      </c>
      <c r="Q2992">
        <v>0.84</v>
      </c>
      <c r="R2992" s="4">
        <v>0</v>
      </c>
      <c r="S2992" s="4">
        <v>21460000</v>
      </c>
      <c r="T2992" s="6">
        <v>0</v>
      </c>
      <c r="U2992" t="s">
        <v>162</v>
      </c>
      <c r="V2992">
        <v>0.3</v>
      </c>
      <c r="W2992">
        <v>1.1200000000000001</v>
      </c>
      <c r="X2992">
        <v>6.4</v>
      </c>
      <c r="Y2992">
        <v>0.3</v>
      </c>
      <c r="Z2992">
        <v>0.9</v>
      </c>
      <c r="AA2992">
        <v>1.65</v>
      </c>
      <c r="AG2992" s="2">
        <v>5.03</v>
      </c>
      <c r="AH2992" s="2">
        <v>9.9600000000000009</v>
      </c>
      <c r="AI2992" s="2">
        <v>1.21</v>
      </c>
    </row>
    <row r="2993" spans="1:35" x14ac:dyDescent="0.25">
      <c r="A2993" t="s">
        <v>372</v>
      </c>
      <c r="B2993" t="s">
        <v>373</v>
      </c>
      <c r="C2993" t="s">
        <v>31</v>
      </c>
      <c r="D2993" t="s">
        <v>26</v>
      </c>
      <c r="E2993" s="2">
        <v>29.09</v>
      </c>
      <c r="F2993" s="2">
        <v>28.94</v>
      </c>
      <c r="G2993" s="2">
        <v>29.10000038146973</v>
      </c>
      <c r="H2993" s="2">
        <v>29.25</v>
      </c>
      <c r="I2993" s="2">
        <v>29.10000038146973</v>
      </c>
      <c r="J2993" s="2">
        <v>29.020000457763668</v>
      </c>
      <c r="K2993" s="2">
        <v>28.680000305175781</v>
      </c>
      <c r="L2993" s="2">
        <f>AVERAGE(E2993:K2993)</f>
        <v>29.025714503696985</v>
      </c>
      <c r="M2993">
        <v>21.77</v>
      </c>
      <c r="N2993">
        <v>31.2</v>
      </c>
      <c r="O2993" s="2">
        <f>AI2993-L2993</f>
        <v>-28.095714503696986</v>
      </c>
      <c r="P2993">
        <v>0.99</v>
      </c>
      <c r="Q2993">
        <v>-0.46</v>
      </c>
      <c r="R2993" s="4">
        <v>1220000000</v>
      </c>
      <c r="S2993" s="4">
        <v>200000000</v>
      </c>
      <c r="T2993" s="6">
        <v>6.1</v>
      </c>
      <c r="U2993" t="s">
        <v>153</v>
      </c>
      <c r="V2993">
        <v>0.17</v>
      </c>
      <c r="W2993">
        <v>669.76</v>
      </c>
      <c r="X2993">
        <v>0.69</v>
      </c>
      <c r="Y2993">
        <v>0.51</v>
      </c>
      <c r="Z2993">
        <v>48.17</v>
      </c>
      <c r="AA2993">
        <v>8.94</v>
      </c>
      <c r="AB2993" s="2">
        <v>6.43</v>
      </c>
      <c r="AC2993" s="2">
        <v>141.62</v>
      </c>
      <c r="AD2993">
        <v>0.75</v>
      </c>
      <c r="AE2993" s="2">
        <v>32.17</v>
      </c>
      <c r="AF2993" s="2">
        <v>5.47</v>
      </c>
      <c r="AG2993" s="2">
        <v>4.3099999999999996</v>
      </c>
      <c r="AH2993" s="2">
        <v>10.08</v>
      </c>
      <c r="AI2993" s="2">
        <v>0.93</v>
      </c>
    </row>
    <row r="2994" spans="1:35" x14ac:dyDescent="0.25">
      <c r="A2994" t="s">
        <v>350</v>
      </c>
      <c r="B2994" t="s">
        <v>351</v>
      </c>
      <c r="C2994" t="s">
        <v>31</v>
      </c>
      <c r="D2994" t="s">
        <v>26</v>
      </c>
      <c r="E2994" s="2">
        <v>1.33</v>
      </c>
      <c r="F2994" s="2">
        <v>1.44</v>
      </c>
      <c r="G2994" s="2">
        <v>1.4099999666213989</v>
      </c>
      <c r="H2994" s="2">
        <v>1.330000042915344</v>
      </c>
      <c r="I2994" s="2">
        <v>1.419999957084656</v>
      </c>
      <c r="J2994" s="2">
        <v>1.419999957084656</v>
      </c>
      <c r="K2994" s="2">
        <v>1.360000014305115</v>
      </c>
      <c r="L2994" s="2">
        <f>AVERAGE(E2994:K2994)</f>
        <v>1.3871428482873098</v>
      </c>
      <c r="M2994">
        <v>102.65</v>
      </c>
      <c r="N2994">
        <v>32.89</v>
      </c>
      <c r="O2994" s="2">
        <f>AI2994-L2994</f>
        <v>-1.3471428482873098</v>
      </c>
      <c r="P2994">
        <v>0.39</v>
      </c>
      <c r="Q2994">
        <v>-0.41</v>
      </c>
      <c r="R2994" s="4">
        <v>6490000</v>
      </c>
      <c r="S2994" s="4">
        <v>5310000</v>
      </c>
      <c r="T2994" s="6">
        <v>1.2222222222222223</v>
      </c>
      <c r="U2994" t="s">
        <v>153</v>
      </c>
      <c r="V2994">
        <v>0.79</v>
      </c>
      <c r="W2994">
        <v>47.75</v>
      </c>
      <c r="X2994">
        <v>1.25</v>
      </c>
      <c r="Y2994">
        <v>0.96</v>
      </c>
      <c r="Z2994">
        <v>13.54</v>
      </c>
      <c r="AA2994">
        <v>3.28</v>
      </c>
      <c r="AB2994" s="2">
        <v>5.48</v>
      </c>
      <c r="AC2994" s="2">
        <v>22.18</v>
      </c>
      <c r="AD2994">
        <v>1.67</v>
      </c>
      <c r="AE2994" s="2">
        <v>15.02</v>
      </c>
      <c r="AF2994" s="2">
        <v>13.75</v>
      </c>
      <c r="AG2994" s="2">
        <v>2.16</v>
      </c>
      <c r="AH2994" s="2">
        <v>8.14</v>
      </c>
      <c r="AI2994" s="2">
        <v>0.04</v>
      </c>
    </row>
    <row r="2995" spans="1:35" x14ac:dyDescent="0.25">
      <c r="A2995" t="s">
        <v>3340</v>
      </c>
      <c r="B2995" t="s">
        <v>3341</v>
      </c>
      <c r="C2995" t="s">
        <v>179</v>
      </c>
      <c r="D2995" t="s">
        <v>179</v>
      </c>
      <c r="E2995" s="2">
        <v>14.8</v>
      </c>
      <c r="F2995" s="2">
        <v>14.14</v>
      </c>
      <c r="G2995" s="2">
        <v>14.88000011444092</v>
      </c>
      <c r="H2995" s="2">
        <v>14.61999988555908</v>
      </c>
      <c r="I2995" s="2">
        <v>13.989999771118161</v>
      </c>
      <c r="J2995" s="2">
        <v>13.670000076293951</v>
      </c>
      <c r="K2995" s="2">
        <v>14.239999771118161</v>
      </c>
      <c r="L2995" s="2">
        <f>AVERAGE(E2995:K2995)</f>
        <v>14.334285659790039</v>
      </c>
      <c r="N2995">
        <v>33.090000000000003</v>
      </c>
      <c r="O2995" s="2">
        <f>AI2995-L2995</f>
        <v>-13.88428565979004</v>
      </c>
      <c r="P2995">
        <v>1.68</v>
      </c>
      <c r="Q2995">
        <v>-0.37</v>
      </c>
      <c r="R2995" s="4">
        <v>0</v>
      </c>
      <c r="T2995" s="6" t="s">
        <v>6232</v>
      </c>
      <c r="U2995" t="s">
        <v>196</v>
      </c>
      <c r="V2995">
        <v>5.34</v>
      </c>
      <c r="W2995">
        <v>0</v>
      </c>
      <c r="X2995">
        <v>5.34</v>
      </c>
      <c r="Y2995">
        <v>5.34</v>
      </c>
      <c r="Z2995">
        <v>0</v>
      </c>
      <c r="AB2995" s="2">
        <v>-112.41</v>
      </c>
      <c r="AC2995" s="2">
        <v>-123.67</v>
      </c>
      <c r="AD2995">
        <v>0</v>
      </c>
      <c r="AG2995" s="2">
        <v>0</v>
      </c>
      <c r="AH2995" s="2">
        <v>11.26</v>
      </c>
      <c r="AI2995" s="2">
        <v>0.45</v>
      </c>
    </row>
    <row r="2996" spans="1:35" x14ac:dyDescent="0.25">
      <c r="A2996" t="s">
        <v>883</v>
      </c>
      <c r="B2996" t="s">
        <v>884</v>
      </c>
      <c r="C2996" t="s">
        <v>25</v>
      </c>
      <c r="D2996" t="s">
        <v>25</v>
      </c>
      <c r="E2996" s="2">
        <v>8.74</v>
      </c>
      <c r="F2996" s="2">
        <v>8.73</v>
      </c>
      <c r="G2996" s="2">
        <v>9.2299995422363281</v>
      </c>
      <c r="H2996" s="2">
        <v>9.4799995422363281</v>
      </c>
      <c r="I2996" s="2">
        <v>9.6499996185302734</v>
      </c>
      <c r="J2996" s="2">
        <v>9.75</v>
      </c>
      <c r="K2996" s="2">
        <v>9.3100004196166992</v>
      </c>
      <c r="L2996" s="2">
        <f>AVERAGE(E2996:K2996)</f>
        <v>9.2699998746599466</v>
      </c>
      <c r="M2996">
        <v>4.6500000000000004</v>
      </c>
      <c r="N2996">
        <v>33.229999999999997</v>
      </c>
      <c r="O2996" s="2">
        <f>AI2996-L2996</f>
        <v>-8.9899998746599472</v>
      </c>
      <c r="P2996">
        <v>1.38</v>
      </c>
      <c r="Q2996">
        <v>0.51</v>
      </c>
      <c r="S2996" s="4">
        <v>10700000</v>
      </c>
      <c r="T2996" s="6" t="s">
        <v>6232</v>
      </c>
      <c r="U2996" t="s">
        <v>40</v>
      </c>
      <c r="V2996">
        <v>1.04</v>
      </c>
      <c r="W2996">
        <v>322.7</v>
      </c>
      <c r="X2996">
        <v>1.18</v>
      </c>
      <c r="Y2996">
        <v>1.04</v>
      </c>
      <c r="Z2996">
        <v>65.84</v>
      </c>
      <c r="AA2996">
        <v>4.6399999999999997</v>
      </c>
      <c r="AB2996" s="2">
        <v>5.21</v>
      </c>
      <c r="AD2996">
        <v>1.1200000000000001</v>
      </c>
      <c r="AE2996" s="2">
        <v>38.840000000000003</v>
      </c>
      <c r="AG2996" s="2">
        <v>5.26</v>
      </c>
      <c r="AH2996" s="2">
        <v>9.9600000000000009</v>
      </c>
      <c r="AI2996" s="2">
        <v>0.28000000000000003</v>
      </c>
    </row>
    <row r="2997" spans="1:35" x14ac:dyDescent="0.25">
      <c r="A2997" t="s">
        <v>1154</v>
      </c>
      <c r="B2997" t="s">
        <v>1155</v>
      </c>
      <c r="C2997" t="s">
        <v>25</v>
      </c>
      <c r="D2997" t="s">
        <v>25</v>
      </c>
      <c r="E2997" s="2">
        <v>9.4600000000000009</v>
      </c>
      <c r="F2997" s="2">
        <v>9.0500000000000007</v>
      </c>
      <c r="G2997" s="2">
        <v>9.369999885559082</v>
      </c>
      <c r="H2997" s="2">
        <v>9.2399997711181641</v>
      </c>
      <c r="I2997" s="2">
        <v>9.1400003433227539</v>
      </c>
      <c r="J2997" s="2">
        <v>8.9200000762939453</v>
      </c>
      <c r="K2997" s="2">
        <v>9.1099996566772461</v>
      </c>
      <c r="L2997" s="2">
        <f>AVERAGE(E2997:K2997)</f>
        <v>9.1842856761387424</v>
      </c>
      <c r="N2997">
        <v>33.29</v>
      </c>
      <c r="O2997" s="2">
        <f>AI2997-L2997</f>
        <v>-8.904285676138743</v>
      </c>
      <c r="P2997">
        <v>1.1299999999999999</v>
      </c>
      <c r="Q2997">
        <v>-0.52</v>
      </c>
      <c r="S2997" s="4">
        <v>31800000</v>
      </c>
      <c r="T2997" s="6" t="s">
        <v>6232</v>
      </c>
      <c r="U2997" t="s">
        <v>28</v>
      </c>
      <c r="V2997">
        <v>1.32</v>
      </c>
      <c r="W2997">
        <v>1.4</v>
      </c>
      <c r="X2997">
        <v>1.66</v>
      </c>
      <c r="Y2997">
        <v>1.32</v>
      </c>
      <c r="Z2997">
        <v>0.73</v>
      </c>
      <c r="AA2997">
        <v>-0.05</v>
      </c>
      <c r="AB2997" s="2">
        <v>-2.12</v>
      </c>
      <c r="AC2997" s="2">
        <v>-11.82</v>
      </c>
      <c r="AD2997">
        <v>2.52</v>
      </c>
      <c r="AG2997" s="2">
        <v>2.13</v>
      </c>
      <c r="AH2997" s="2">
        <v>14.59</v>
      </c>
      <c r="AI2997" s="2">
        <v>0.28000000000000003</v>
      </c>
    </row>
    <row r="2998" spans="1:35" x14ac:dyDescent="0.25">
      <c r="A2998" t="s">
        <v>916</v>
      </c>
      <c r="B2998" t="s">
        <v>917</v>
      </c>
      <c r="C2998" t="s">
        <v>25</v>
      </c>
      <c r="D2998" t="s">
        <v>25</v>
      </c>
      <c r="E2998" s="2">
        <v>6.26</v>
      </c>
      <c r="F2998" s="2">
        <v>6.09</v>
      </c>
      <c r="G2998" s="2">
        <v>6.309999942779541</v>
      </c>
      <c r="H2998" s="2">
        <v>6.2899999618530273</v>
      </c>
      <c r="I2998" s="2">
        <v>6.6500000953674316</v>
      </c>
      <c r="J2998" s="2">
        <v>6.2899999618530273</v>
      </c>
      <c r="K2998" s="2">
        <v>6.380000114440918</v>
      </c>
      <c r="L2998" s="2">
        <f>AVERAGE(E2998:K2998)</f>
        <v>6.3242857251848497</v>
      </c>
      <c r="M2998">
        <v>29.49</v>
      </c>
      <c r="N2998">
        <v>34.450000000000003</v>
      </c>
      <c r="O2998" s="2">
        <f>AI2998-L2998</f>
        <v>-6.1442857251848499</v>
      </c>
      <c r="P2998">
        <v>1.84</v>
      </c>
      <c r="Q2998">
        <v>0.68</v>
      </c>
      <c r="R2998" s="4">
        <v>483950000</v>
      </c>
      <c r="S2998" s="4">
        <v>704110000</v>
      </c>
      <c r="T2998" s="6">
        <v>0.68732158327534054</v>
      </c>
      <c r="U2998" t="s">
        <v>46</v>
      </c>
      <c r="V2998">
        <v>0.14000000000000001</v>
      </c>
      <c r="W2998">
        <v>5513.76</v>
      </c>
      <c r="X2998">
        <v>1.46</v>
      </c>
      <c r="Y2998">
        <v>0.45</v>
      </c>
      <c r="Z2998">
        <v>66.010000000000005</v>
      </c>
      <c r="AA2998">
        <v>-29.98</v>
      </c>
      <c r="AB2998" s="2">
        <v>-5.12</v>
      </c>
      <c r="AC2998" s="2">
        <v>-144.71</v>
      </c>
      <c r="AD2998">
        <v>0.85</v>
      </c>
      <c r="AE2998" s="2">
        <v>2.33</v>
      </c>
      <c r="AF2998" s="2">
        <v>8.48</v>
      </c>
      <c r="AG2998" s="2">
        <v>6.35</v>
      </c>
      <c r="AH2998" s="2">
        <v>11.99</v>
      </c>
      <c r="AI2998" s="2">
        <v>0.18</v>
      </c>
    </row>
    <row r="2999" spans="1:35" x14ac:dyDescent="0.25">
      <c r="A2999" t="s">
        <v>6038</v>
      </c>
      <c r="B2999" t="s">
        <v>6039</v>
      </c>
      <c r="C2999" t="s">
        <v>35</v>
      </c>
      <c r="D2999" t="s">
        <v>5364</v>
      </c>
      <c r="E2999" s="2">
        <v>28.07</v>
      </c>
      <c r="F2999" s="2">
        <v>27.6</v>
      </c>
      <c r="G2999" s="2">
        <v>28.129999160766602</v>
      </c>
      <c r="H2999" s="2">
        <v>28.10000038146973</v>
      </c>
      <c r="I2999" s="2">
        <v>27.95999908447266</v>
      </c>
      <c r="J2999" s="2">
        <v>27.909999847412109</v>
      </c>
      <c r="K2999" s="2">
        <v>28.280000686645511</v>
      </c>
      <c r="L2999" s="2">
        <f>AVERAGE(E2999:K2999)</f>
        <v>28.007142737252373</v>
      </c>
      <c r="M2999">
        <v>31.13</v>
      </c>
      <c r="N2999">
        <v>36.08</v>
      </c>
      <c r="O2999" s="2">
        <f>AI2999-L2999</f>
        <v>-27.227142737252372</v>
      </c>
      <c r="P2999">
        <v>1.08</v>
      </c>
      <c r="Q2999">
        <v>-0.61</v>
      </c>
      <c r="R2999" s="4">
        <v>248000000</v>
      </c>
      <c r="S2999" s="4">
        <v>85000000</v>
      </c>
      <c r="T2999" s="6">
        <v>2.9176470588235293</v>
      </c>
      <c r="U2999" t="s">
        <v>129</v>
      </c>
      <c r="V2999">
        <v>0.34</v>
      </c>
      <c r="W2999">
        <v>813.33</v>
      </c>
      <c r="X2999">
        <v>0.75</v>
      </c>
      <c r="Y2999">
        <v>0.62</v>
      </c>
      <c r="Z2999">
        <v>37.61</v>
      </c>
      <c r="AA2999">
        <v>8.49</v>
      </c>
      <c r="AB2999" s="2">
        <v>3.55</v>
      </c>
      <c r="AC2999" s="2">
        <v>42.32</v>
      </c>
      <c r="AD2999">
        <v>1.03</v>
      </c>
      <c r="AE2999" s="2">
        <v>45.81</v>
      </c>
      <c r="AF2999" s="2">
        <v>7</v>
      </c>
      <c r="AG2999" s="2">
        <v>2.69</v>
      </c>
      <c r="AH2999" s="2">
        <v>10.11</v>
      </c>
      <c r="AI2999" s="2">
        <v>0.78</v>
      </c>
    </row>
    <row r="3000" spans="1:35" x14ac:dyDescent="0.25">
      <c r="A3000" t="s">
        <v>304</v>
      </c>
      <c r="B3000" t="s">
        <v>305</v>
      </c>
      <c r="C3000" t="s">
        <v>35</v>
      </c>
      <c r="D3000" t="s">
        <v>26</v>
      </c>
      <c r="E3000" s="2">
        <v>8.9</v>
      </c>
      <c r="F3000" s="2">
        <v>8.7899999999999991</v>
      </c>
      <c r="G3000" s="2">
        <v>8.6999998092651367</v>
      </c>
      <c r="H3000" s="2">
        <v>9.0200004577636719</v>
      </c>
      <c r="I3000" s="2">
        <v>9.4899997711181641</v>
      </c>
      <c r="J3000" s="2">
        <v>9.1800003051757813</v>
      </c>
      <c r="K3000" s="2">
        <v>9.4600000381469727</v>
      </c>
      <c r="L3000" s="2">
        <f>AVERAGE(E3000:K3000)</f>
        <v>9.077142911638532</v>
      </c>
      <c r="N3000">
        <v>36.57</v>
      </c>
      <c r="O3000" s="2">
        <f>AI3000-L3000</f>
        <v>-8.8371429116385318</v>
      </c>
      <c r="P3000">
        <v>0.76</v>
      </c>
      <c r="Q3000">
        <v>1.1000000000000001</v>
      </c>
      <c r="R3000" s="4">
        <v>41260000</v>
      </c>
      <c r="S3000" s="4">
        <v>5970000</v>
      </c>
      <c r="T3000" s="6">
        <v>6.9112227805695143</v>
      </c>
      <c r="U3000" t="s">
        <v>32</v>
      </c>
      <c r="V3000">
        <v>0.34</v>
      </c>
      <c r="W3000">
        <v>214.47</v>
      </c>
      <c r="X3000">
        <v>0.77</v>
      </c>
      <c r="Y3000">
        <v>0.59</v>
      </c>
      <c r="Z3000">
        <v>18.670000000000002</v>
      </c>
      <c r="AA3000">
        <v>-1.22</v>
      </c>
      <c r="AB3000" s="2">
        <v>-8.89</v>
      </c>
      <c r="AC3000" s="2">
        <v>-116.63</v>
      </c>
      <c r="AD3000">
        <v>0.98</v>
      </c>
      <c r="AF3000" s="2">
        <v>5.69</v>
      </c>
      <c r="AG3000" s="2">
        <v>6.3</v>
      </c>
      <c r="AH3000" s="2">
        <v>8.8699999999999992</v>
      </c>
      <c r="AI3000" s="2">
        <v>0.24</v>
      </c>
    </row>
    <row r="3001" spans="1:35" x14ac:dyDescent="0.25">
      <c r="A3001" t="s">
        <v>3330</v>
      </c>
      <c r="B3001" t="s">
        <v>3331</v>
      </c>
      <c r="C3001" t="s">
        <v>179</v>
      </c>
      <c r="D3001" t="s">
        <v>179</v>
      </c>
      <c r="E3001" s="2">
        <v>2.46</v>
      </c>
      <c r="F3001" s="2">
        <v>2.4900000000000002</v>
      </c>
      <c r="G3001" s="2">
        <v>2.7000000476837158</v>
      </c>
      <c r="H3001" s="2">
        <v>2.660000085830688</v>
      </c>
      <c r="I3001" s="2">
        <v>2.7100000381469731</v>
      </c>
      <c r="J3001" s="2">
        <v>2.7000000476837158</v>
      </c>
      <c r="K3001" s="2">
        <v>2.654999971389771</v>
      </c>
      <c r="L3001" s="2">
        <f>AVERAGE(E3001:K3001)</f>
        <v>2.6250000272478373</v>
      </c>
      <c r="N3001">
        <v>38.43</v>
      </c>
      <c r="O3001" s="2">
        <f>AI3001-L3001</f>
        <v>-2.5550000272478375</v>
      </c>
      <c r="P3001">
        <v>1.32</v>
      </c>
      <c r="Q3001">
        <v>3.17</v>
      </c>
      <c r="R3001" s="4">
        <v>0</v>
      </c>
      <c r="S3001" s="4">
        <v>2740000</v>
      </c>
      <c r="T3001" s="6">
        <v>0</v>
      </c>
      <c r="U3001" t="s">
        <v>40</v>
      </c>
      <c r="V3001">
        <v>1.01</v>
      </c>
      <c r="W3001">
        <v>72.34</v>
      </c>
      <c r="X3001">
        <v>1.31</v>
      </c>
      <c r="Y3001">
        <v>1.01</v>
      </c>
      <c r="Z3001">
        <v>12.92</v>
      </c>
      <c r="AB3001" s="2">
        <v>-520.58000000000004</v>
      </c>
      <c r="AC3001" s="2">
        <v>-4515.76</v>
      </c>
      <c r="AD3001">
        <v>0</v>
      </c>
      <c r="AG3001" s="2">
        <v>6.36</v>
      </c>
      <c r="AH3001" s="2">
        <v>7.35</v>
      </c>
      <c r="AI3001" s="2">
        <v>7.0000000000000007E-2</v>
      </c>
    </row>
    <row r="3002" spans="1:35" x14ac:dyDescent="0.25">
      <c r="A3002" t="s">
        <v>1593</v>
      </c>
      <c r="B3002" t="s">
        <v>1594</v>
      </c>
      <c r="C3002" t="s">
        <v>1289</v>
      </c>
      <c r="D3002" t="s">
        <v>1289</v>
      </c>
      <c r="E3002" s="2">
        <v>3.73</v>
      </c>
      <c r="F3002" s="2">
        <v>3.44</v>
      </c>
      <c r="G3002" s="2">
        <v>3.4500000476837158</v>
      </c>
      <c r="H3002" s="2">
        <v>3.410000085830688</v>
      </c>
      <c r="I3002" s="2">
        <v>3.4200000762939449</v>
      </c>
      <c r="J3002" s="2">
        <v>3.3599998950958252</v>
      </c>
      <c r="K3002" s="2">
        <v>3.339999914169312</v>
      </c>
      <c r="L3002" s="2">
        <f>AVERAGE(E3002:K3002)</f>
        <v>3.4500000027247837</v>
      </c>
      <c r="M3002">
        <v>12.62</v>
      </c>
      <c r="N3002">
        <v>38.79</v>
      </c>
      <c r="O3002" s="2">
        <f>AI3002-L3002</f>
        <v>-3.3600000027247838</v>
      </c>
      <c r="P3002">
        <v>0.82</v>
      </c>
      <c r="Q3002">
        <v>-0.56999999999999995</v>
      </c>
      <c r="R3002" s="4">
        <v>0</v>
      </c>
      <c r="T3002" s="6" t="s">
        <v>6232</v>
      </c>
      <c r="U3002" t="s">
        <v>40</v>
      </c>
      <c r="W3002">
        <v>0</v>
      </c>
      <c r="Z3002">
        <v>0</v>
      </c>
      <c r="AA3002">
        <v>57.45</v>
      </c>
      <c r="AB3002" s="2">
        <v>291.14999999999998</v>
      </c>
      <c r="AC3002" s="2">
        <v>320.11</v>
      </c>
      <c r="AD3002">
        <v>3.49</v>
      </c>
      <c r="AI3002" s="2">
        <v>0.09</v>
      </c>
    </row>
    <row r="3003" spans="1:35" x14ac:dyDescent="0.25">
      <c r="A3003" t="s">
        <v>5298</v>
      </c>
      <c r="B3003" t="s">
        <v>5299</v>
      </c>
      <c r="C3003" t="s">
        <v>107</v>
      </c>
      <c r="D3003" t="s">
        <v>107</v>
      </c>
      <c r="E3003" s="2">
        <v>6.14</v>
      </c>
      <c r="F3003" s="2">
        <v>6.07</v>
      </c>
      <c r="G3003" s="2">
        <v>6.6599998474121094</v>
      </c>
      <c r="H3003" s="2">
        <v>6.5</v>
      </c>
      <c r="I3003" s="2">
        <v>6.5</v>
      </c>
      <c r="J3003" s="2">
        <v>6.4699997901916504</v>
      </c>
      <c r="K3003" s="2">
        <v>6.3499999046325684</v>
      </c>
      <c r="L3003" s="2">
        <f>AVERAGE(E3003:K3003)</f>
        <v>6.3842856488909039</v>
      </c>
      <c r="N3003">
        <v>39.61</v>
      </c>
      <c r="O3003" s="2">
        <f>AI3003-L3003</f>
        <v>-6.214285648890904</v>
      </c>
      <c r="P3003">
        <v>1.68</v>
      </c>
      <c r="Q3003">
        <v>0.43</v>
      </c>
      <c r="R3003" s="4">
        <v>18630000</v>
      </c>
      <c r="S3003" s="4">
        <v>1200000</v>
      </c>
      <c r="T3003" s="6">
        <v>15.525</v>
      </c>
      <c r="U3003" t="s">
        <v>40</v>
      </c>
      <c r="V3003">
        <v>0.42</v>
      </c>
      <c r="W3003">
        <v>0</v>
      </c>
      <c r="X3003">
        <v>1.21</v>
      </c>
      <c r="Y3003">
        <v>0.66</v>
      </c>
      <c r="Z3003">
        <v>0</v>
      </c>
      <c r="AA3003">
        <v>-0.36</v>
      </c>
      <c r="AB3003" s="2">
        <v>-35.840000000000003</v>
      </c>
      <c r="AC3003" s="2">
        <v>-127.98</v>
      </c>
      <c r="AD3003">
        <v>10.09</v>
      </c>
      <c r="AF3003" s="2">
        <v>91.21</v>
      </c>
      <c r="AG3003" s="2">
        <v>0</v>
      </c>
      <c r="AH3003" s="2">
        <v>14.5</v>
      </c>
      <c r="AI3003" s="2">
        <v>0.17</v>
      </c>
    </row>
    <row r="3004" spans="1:35" x14ac:dyDescent="0.25">
      <c r="A3004" t="s">
        <v>3713</v>
      </c>
      <c r="B3004" t="s">
        <v>3714</v>
      </c>
      <c r="C3004" t="s">
        <v>179</v>
      </c>
      <c r="D3004" t="s">
        <v>179</v>
      </c>
      <c r="E3004" s="2">
        <v>21.03</v>
      </c>
      <c r="F3004" s="2">
        <v>20.89</v>
      </c>
      <c r="G3004" s="2">
        <v>22.360000610351559</v>
      </c>
      <c r="H3004" s="2">
        <v>23.030000686645511</v>
      </c>
      <c r="I3004" s="2">
        <v>22.409999847412109</v>
      </c>
      <c r="J3004" s="2">
        <v>22.469999313354489</v>
      </c>
      <c r="K3004" s="2">
        <v>22.309999465942379</v>
      </c>
      <c r="L3004" s="2">
        <f>AVERAGE(E3004:K3004)</f>
        <v>22.071428560529434</v>
      </c>
      <c r="M3004">
        <v>4.37</v>
      </c>
      <c r="N3004">
        <v>39.979999999999997</v>
      </c>
      <c r="O3004" s="2">
        <f>AI3004-L3004</f>
        <v>-21.511428560529435</v>
      </c>
      <c r="P3004">
        <v>0.87</v>
      </c>
      <c r="Q3004">
        <v>0.17</v>
      </c>
      <c r="R3004" s="4">
        <v>1620000000</v>
      </c>
      <c r="S3004" s="4">
        <v>1240000000</v>
      </c>
      <c r="T3004" s="6">
        <v>1.3064516129032258</v>
      </c>
      <c r="U3004" t="s">
        <v>28</v>
      </c>
      <c r="V3004">
        <v>0.26</v>
      </c>
      <c r="W3004">
        <v>6011.11</v>
      </c>
      <c r="X3004">
        <v>1.64</v>
      </c>
      <c r="Y3004">
        <v>0.84</v>
      </c>
      <c r="Z3004">
        <v>71.22</v>
      </c>
      <c r="AA3004">
        <v>12.13</v>
      </c>
      <c r="AB3004" s="2">
        <v>8.65</v>
      </c>
      <c r="AD3004">
        <v>0.55000000000000004</v>
      </c>
      <c r="AE3004" s="2">
        <v>2.11</v>
      </c>
      <c r="AF3004" s="2">
        <v>3.86</v>
      </c>
      <c r="AG3004" s="2">
        <v>4.97</v>
      </c>
      <c r="AH3004" s="2">
        <v>10.26</v>
      </c>
      <c r="AI3004" s="2">
        <v>0.56000000000000005</v>
      </c>
    </row>
    <row r="3005" spans="1:35" x14ac:dyDescent="0.25">
      <c r="A3005" t="s">
        <v>3607</v>
      </c>
      <c r="B3005" t="s">
        <v>3608</v>
      </c>
      <c r="C3005" t="s">
        <v>179</v>
      </c>
      <c r="D3005" t="s">
        <v>179</v>
      </c>
      <c r="E3005" s="2">
        <v>26.03</v>
      </c>
      <c r="F3005" s="2">
        <v>25.64</v>
      </c>
      <c r="G3005" s="2">
        <v>26.690000534057621</v>
      </c>
      <c r="H3005" s="2">
        <v>26.89999961853027</v>
      </c>
      <c r="I3005" s="2">
        <v>27.909999847412109</v>
      </c>
      <c r="J3005" s="2">
        <v>27.020000457763668</v>
      </c>
      <c r="K3005" s="2">
        <v>27.229999542236332</v>
      </c>
      <c r="L3005" s="2">
        <f>AVERAGE(E3005:K3005)</f>
        <v>26.774285714285718</v>
      </c>
      <c r="N3005">
        <v>39.99</v>
      </c>
      <c r="O3005" s="2">
        <f>AI3005-L3005</f>
        <v>-26.104285714285716</v>
      </c>
      <c r="P3005">
        <v>1.91</v>
      </c>
      <c r="Q3005">
        <v>0.46</v>
      </c>
      <c r="R3005" s="4">
        <v>229650000</v>
      </c>
      <c r="S3005" s="4">
        <v>62010000</v>
      </c>
      <c r="T3005" s="6">
        <v>3.7034349298500242</v>
      </c>
      <c r="U3005" t="s">
        <v>28</v>
      </c>
      <c r="V3005">
        <v>0.02</v>
      </c>
      <c r="W3005">
        <v>12723.45</v>
      </c>
      <c r="X3005">
        <v>0.8</v>
      </c>
      <c r="Y3005">
        <v>0.42</v>
      </c>
      <c r="Z3005">
        <v>72.23</v>
      </c>
      <c r="AA3005">
        <v>-18.46</v>
      </c>
      <c r="AB3005" s="2">
        <v>-9.2899999999999991</v>
      </c>
      <c r="AC3005" s="2">
        <v>-188.05</v>
      </c>
      <c r="AD3005">
        <v>1.6</v>
      </c>
      <c r="AF3005" s="2">
        <v>12.23</v>
      </c>
      <c r="AG3005" s="2">
        <v>6.76</v>
      </c>
      <c r="AH3005" s="2">
        <v>9.4499999999999993</v>
      </c>
      <c r="AI3005" s="2">
        <v>0.67</v>
      </c>
    </row>
    <row r="3006" spans="1:35" x14ac:dyDescent="0.25">
      <c r="A3006" t="s">
        <v>3306</v>
      </c>
      <c r="B3006" t="s">
        <v>3307</v>
      </c>
      <c r="C3006" t="s">
        <v>179</v>
      </c>
      <c r="D3006" t="s">
        <v>179</v>
      </c>
      <c r="E3006" s="2">
        <v>1.58</v>
      </c>
      <c r="F3006" s="2">
        <v>1.41</v>
      </c>
      <c r="G3006" s="2">
        <v>1.580000042915344</v>
      </c>
      <c r="H3006" s="2">
        <v>1.6499999761581421</v>
      </c>
      <c r="I3006" s="2">
        <v>1.7300000190734861</v>
      </c>
      <c r="J3006" s="2">
        <v>1.6000000238418579</v>
      </c>
      <c r="K3006" s="2">
        <v>1.610000014305115</v>
      </c>
      <c r="L3006" s="2">
        <f>AVERAGE(E3006:K3006)</f>
        <v>1.5942857251848495</v>
      </c>
      <c r="N3006">
        <v>40.950000000000003</v>
      </c>
      <c r="O3006" s="2">
        <f>AI3006-L3006</f>
        <v>-1.5542857251848494</v>
      </c>
      <c r="P3006">
        <v>0.3</v>
      </c>
      <c r="Q3006">
        <v>-3.76</v>
      </c>
      <c r="R3006" s="4">
        <v>0</v>
      </c>
      <c r="T3006" s="6" t="s">
        <v>6232</v>
      </c>
      <c r="U3006" t="s">
        <v>93</v>
      </c>
      <c r="V3006">
        <v>1</v>
      </c>
      <c r="W3006">
        <v>139.43</v>
      </c>
      <c r="X3006">
        <v>1</v>
      </c>
      <c r="Y3006">
        <v>1</v>
      </c>
      <c r="Z3006">
        <v>14.78</v>
      </c>
      <c r="AB3006" s="2">
        <v>-198.08</v>
      </c>
      <c r="AG3006" s="2">
        <v>5.31</v>
      </c>
      <c r="AH3006" s="2">
        <v>9.9600000000000009</v>
      </c>
      <c r="AI3006" s="2">
        <v>0.04</v>
      </c>
    </row>
    <row r="3007" spans="1:35" x14ac:dyDescent="0.25">
      <c r="A3007" t="s">
        <v>2141</v>
      </c>
      <c r="B3007" t="s">
        <v>2142</v>
      </c>
      <c r="C3007" t="s">
        <v>267</v>
      </c>
      <c r="D3007" t="s">
        <v>267</v>
      </c>
      <c r="E3007" s="2">
        <v>11.11</v>
      </c>
      <c r="F3007" s="2">
        <v>11.4</v>
      </c>
      <c r="G3007" s="2">
        <v>11.670000076293951</v>
      </c>
      <c r="H3007" s="2">
        <v>12.02999973297119</v>
      </c>
      <c r="I3007" s="2">
        <v>12.10000038146973</v>
      </c>
      <c r="J3007" s="2">
        <v>11.960000038146971</v>
      </c>
      <c r="K3007" s="2">
        <v>12</v>
      </c>
      <c r="L3007" s="2">
        <f>AVERAGE(E3007:K3007)</f>
        <v>11.752857175554549</v>
      </c>
      <c r="M3007">
        <v>89.73</v>
      </c>
      <c r="N3007">
        <v>42.25</v>
      </c>
      <c r="O3007" s="2">
        <f>AI3007-L3007</f>
        <v>-11.47285717555455</v>
      </c>
      <c r="P3007">
        <v>0.8</v>
      </c>
      <c r="Q3007">
        <v>0.09</v>
      </c>
      <c r="R3007" s="4">
        <v>324070000</v>
      </c>
      <c r="S3007" s="4">
        <v>87180000</v>
      </c>
      <c r="T3007" s="6">
        <v>3.7172516632255106</v>
      </c>
      <c r="U3007" t="s">
        <v>46</v>
      </c>
      <c r="W3007">
        <v>38.03</v>
      </c>
      <c r="Z3007">
        <v>11.81</v>
      </c>
      <c r="AA3007">
        <v>1.66</v>
      </c>
      <c r="AB3007" s="2">
        <v>1.1399999999999999</v>
      </c>
      <c r="AC3007" s="2">
        <v>21.79</v>
      </c>
      <c r="AD3007">
        <v>0.69</v>
      </c>
      <c r="AG3007" s="2">
        <v>3.32</v>
      </c>
      <c r="AH3007" s="2">
        <v>9.69</v>
      </c>
      <c r="AI3007" s="2">
        <v>0.28000000000000003</v>
      </c>
    </row>
    <row r="3008" spans="1:35" x14ac:dyDescent="0.25">
      <c r="A3008" t="s">
        <v>3207</v>
      </c>
      <c r="B3008" t="s">
        <v>3208</v>
      </c>
      <c r="C3008" t="s">
        <v>179</v>
      </c>
      <c r="D3008" t="s">
        <v>179</v>
      </c>
      <c r="E3008" s="2">
        <v>7.97</v>
      </c>
      <c r="F3008" s="2">
        <v>7.87</v>
      </c>
      <c r="G3008" s="2">
        <v>8.0100002288818359</v>
      </c>
      <c r="H3008" s="2">
        <v>9.119999885559082</v>
      </c>
      <c r="I3008" s="2">
        <v>10.539999961853029</v>
      </c>
      <c r="J3008" s="2">
        <v>10.64000034332275</v>
      </c>
      <c r="K3008" s="2">
        <v>10.77000045776367</v>
      </c>
      <c r="L3008" s="2">
        <f>AVERAGE(E3008:K3008)</f>
        <v>9.274285839625767</v>
      </c>
      <c r="N3008">
        <v>43.49</v>
      </c>
      <c r="O3008" s="2">
        <f>AI3008-L3008</f>
        <v>-9.0942858396257673</v>
      </c>
      <c r="P3008">
        <v>0.55000000000000004</v>
      </c>
      <c r="Q3008">
        <v>-0.33</v>
      </c>
      <c r="R3008" s="4">
        <v>3730000</v>
      </c>
      <c r="S3008" s="4">
        <v>3280000</v>
      </c>
      <c r="T3008" s="6">
        <v>1.1371951219512195</v>
      </c>
      <c r="U3008" t="s">
        <v>71</v>
      </c>
      <c r="V3008">
        <v>1.62</v>
      </c>
      <c r="W3008">
        <v>26.05</v>
      </c>
      <c r="X3008">
        <v>2.5499999999999998</v>
      </c>
      <c r="Y3008">
        <v>1.92</v>
      </c>
      <c r="Z3008">
        <v>3.22</v>
      </c>
      <c r="AA3008">
        <v>-176.94</v>
      </c>
      <c r="AB3008" s="2">
        <v>-204.97</v>
      </c>
      <c r="AD3008">
        <v>0.43</v>
      </c>
      <c r="AE3008" s="2">
        <v>0.62</v>
      </c>
      <c r="AF3008" s="2">
        <v>6.17</v>
      </c>
      <c r="AG3008" s="2">
        <v>5.28</v>
      </c>
      <c r="AH3008" s="2">
        <v>6.82</v>
      </c>
      <c r="AI3008" s="2">
        <v>0.18</v>
      </c>
    </row>
    <row r="3009" spans="1:35" x14ac:dyDescent="0.25">
      <c r="A3009" t="s">
        <v>4032</v>
      </c>
      <c r="B3009" t="s">
        <v>4033</v>
      </c>
      <c r="C3009" t="s">
        <v>179</v>
      </c>
      <c r="D3009" t="s">
        <v>179</v>
      </c>
      <c r="E3009" s="2">
        <v>5.44</v>
      </c>
      <c r="F3009" s="2">
        <v>5.66</v>
      </c>
      <c r="G3009" s="2">
        <v>5.25</v>
      </c>
      <c r="H3009" s="2">
        <v>5.0199999809265137</v>
      </c>
      <c r="I3009" s="2">
        <v>5.2600002288818359</v>
      </c>
      <c r="J3009" s="2">
        <v>5.0999999046325684</v>
      </c>
      <c r="K3009" s="2">
        <v>5.2399997711181641</v>
      </c>
      <c r="L3009" s="2">
        <f>AVERAGE(E3009:K3009)</f>
        <v>5.2814285550798692</v>
      </c>
      <c r="N3009">
        <v>43.69</v>
      </c>
      <c r="O3009" s="2">
        <f>AI3009-L3009</f>
        <v>-5.1614285550798691</v>
      </c>
      <c r="P3009">
        <v>0.77</v>
      </c>
      <c r="Q3009">
        <v>1.83</v>
      </c>
      <c r="R3009" s="4">
        <v>0</v>
      </c>
      <c r="S3009" s="4">
        <v>707190</v>
      </c>
      <c r="T3009" s="6">
        <v>0</v>
      </c>
      <c r="U3009" t="s">
        <v>93</v>
      </c>
      <c r="V3009">
        <v>0</v>
      </c>
      <c r="W3009">
        <v>2.94</v>
      </c>
      <c r="X3009">
        <v>0.33</v>
      </c>
      <c r="Y3009">
        <v>0</v>
      </c>
      <c r="Z3009">
        <v>2.12</v>
      </c>
      <c r="AB3009" s="2">
        <v>-542.12</v>
      </c>
      <c r="AD3009">
        <v>0</v>
      </c>
      <c r="AG3009" s="2">
        <v>5.51</v>
      </c>
      <c r="AH3009" s="2">
        <v>9.9600000000000009</v>
      </c>
      <c r="AI3009" s="2">
        <v>0.12</v>
      </c>
    </row>
    <row r="3010" spans="1:35" x14ac:dyDescent="0.25">
      <c r="A3010" t="s">
        <v>3787</v>
      </c>
      <c r="B3010" t="s">
        <v>3788</v>
      </c>
      <c r="C3010" t="s">
        <v>179</v>
      </c>
      <c r="D3010" t="s">
        <v>179</v>
      </c>
      <c r="E3010" s="2">
        <v>21.83</v>
      </c>
      <c r="F3010" s="2">
        <v>21.53</v>
      </c>
      <c r="G3010" s="2">
        <v>21.479999542236332</v>
      </c>
      <c r="H3010" s="2">
        <v>20.530000686645511</v>
      </c>
      <c r="I3010" s="2">
        <v>18.340000152587891</v>
      </c>
      <c r="J3010" s="2">
        <v>18.29000091552734</v>
      </c>
      <c r="K3010" s="2">
        <v>19.270000457763668</v>
      </c>
      <c r="L3010" s="2">
        <f>AVERAGE(E3010:K3010)</f>
        <v>20.181428822108675</v>
      </c>
      <c r="N3010">
        <v>43.99</v>
      </c>
      <c r="O3010" s="2">
        <f>AI3010-L3010</f>
        <v>-19.691428822108676</v>
      </c>
      <c r="P3010">
        <v>1.78</v>
      </c>
      <c r="Q3010">
        <v>0.93</v>
      </c>
      <c r="R3010" s="4">
        <v>0</v>
      </c>
      <c r="S3010" s="4">
        <v>1640000</v>
      </c>
      <c r="T3010" s="6">
        <v>0</v>
      </c>
      <c r="U3010" t="s">
        <v>71</v>
      </c>
      <c r="V3010">
        <v>4.3899999999999997</v>
      </c>
      <c r="W3010">
        <v>32.049999999999997</v>
      </c>
      <c r="X3010">
        <v>4.57</v>
      </c>
      <c r="Y3010">
        <v>4.3899999999999997</v>
      </c>
      <c r="Z3010">
        <v>21.38</v>
      </c>
      <c r="AB3010" s="2">
        <v>-76.430000000000007</v>
      </c>
      <c r="AC3010" s="2">
        <v>-100.65</v>
      </c>
      <c r="AD3010">
        <v>0</v>
      </c>
      <c r="AG3010" s="2">
        <v>5.29</v>
      </c>
      <c r="AH3010" s="2">
        <v>8.2200000000000006</v>
      </c>
      <c r="AI3010" s="2">
        <v>0.49</v>
      </c>
    </row>
    <row r="3011" spans="1:35" x14ac:dyDescent="0.25">
      <c r="A3011" t="s">
        <v>4849</v>
      </c>
      <c r="B3011" t="s">
        <v>4850</v>
      </c>
      <c r="C3011" t="s">
        <v>64</v>
      </c>
      <c r="D3011" t="s">
        <v>64</v>
      </c>
      <c r="E3011" s="2">
        <v>3.8</v>
      </c>
      <c r="F3011" s="2">
        <v>3.8</v>
      </c>
      <c r="G3011" s="2">
        <v>3.5999999046325679</v>
      </c>
      <c r="H3011" s="2">
        <v>3.470000028610229</v>
      </c>
      <c r="I3011" s="2">
        <v>3.029999971389771</v>
      </c>
      <c r="J3011" s="2">
        <v>3</v>
      </c>
      <c r="K3011" s="2">
        <v>2.880000114440918</v>
      </c>
      <c r="L3011" s="2">
        <f>AVERAGE(E3011:K3011)</f>
        <v>3.3685714312962127</v>
      </c>
      <c r="N3011">
        <v>44.9</v>
      </c>
      <c r="O3011" s="2">
        <f>AI3011-L3011</f>
        <v>-2.7985714312962129</v>
      </c>
      <c r="P3011">
        <v>1.34</v>
      </c>
      <c r="Q3011">
        <v>0.52</v>
      </c>
      <c r="R3011" s="4">
        <v>3990000000</v>
      </c>
      <c r="S3011" s="4">
        <v>2880000000</v>
      </c>
      <c r="T3011" s="6">
        <v>1.3854166666666667</v>
      </c>
      <c r="U3011" t="s">
        <v>93</v>
      </c>
      <c r="V3011">
        <v>0.27</v>
      </c>
      <c r="W3011">
        <v>25.63</v>
      </c>
      <c r="X3011">
        <v>1.73</v>
      </c>
      <c r="Y3011">
        <v>1.26</v>
      </c>
      <c r="Z3011">
        <v>11.14</v>
      </c>
      <c r="AA3011">
        <v>-3.49</v>
      </c>
      <c r="AB3011" s="2">
        <v>-4.29</v>
      </c>
      <c r="AD3011">
        <v>1.23</v>
      </c>
      <c r="AE3011" s="2">
        <v>10.97</v>
      </c>
      <c r="AF3011" s="2">
        <v>2.37</v>
      </c>
      <c r="AG3011" s="2">
        <v>2.2400000000000002</v>
      </c>
      <c r="AH3011" s="2">
        <v>11.35</v>
      </c>
      <c r="AI3011" s="2">
        <v>0.56999999999999995</v>
      </c>
    </row>
    <row r="3012" spans="1:35" x14ac:dyDescent="0.25">
      <c r="A3012" t="s">
        <v>701</v>
      </c>
      <c r="B3012" t="s">
        <v>702</v>
      </c>
      <c r="C3012" t="s">
        <v>25</v>
      </c>
      <c r="D3012" t="s">
        <v>25</v>
      </c>
      <c r="E3012" s="2">
        <v>12.24</v>
      </c>
      <c r="F3012" s="2">
        <v>12.27</v>
      </c>
      <c r="G3012" s="2">
        <v>13.05000019073486</v>
      </c>
      <c r="H3012" s="2">
        <v>13.840000152587891</v>
      </c>
      <c r="I3012" s="2">
        <v>13.210000038146971</v>
      </c>
      <c r="J3012" s="2">
        <v>13.010000228881839</v>
      </c>
      <c r="K3012" s="2">
        <v>13</v>
      </c>
      <c r="L3012" s="2">
        <f>AVERAGE(E3012:K3012)</f>
        <v>12.945714372907364</v>
      </c>
      <c r="N3012">
        <v>45.1</v>
      </c>
      <c r="O3012" s="2">
        <f>AI3012-L3012</f>
        <v>-12.655714372907365</v>
      </c>
      <c r="P3012">
        <v>1.17</v>
      </c>
      <c r="Q3012">
        <v>1.1200000000000001</v>
      </c>
      <c r="R3012" s="4">
        <v>75030000</v>
      </c>
      <c r="S3012" s="4">
        <v>299160000</v>
      </c>
      <c r="T3012" s="6">
        <v>0.2508022462896109</v>
      </c>
      <c r="U3012" t="s">
        <v>415</v>
      </c>
      <c r="V3012">
        <v>0.02</v>
      </c>
      <c r="W3012">
        <v>624.46</v>
      </c>
      <c r="X3012">
        <v>1.1100000000000001</v>
      </c>
      <c r="Y3012">
        <v>0.18</v>
      </c>
      <c r="Z3012">
        <v>48.7</v>
      </c>
      <c r="AA3012">
        <v>-11.6</v>
      </c>
      <c r="AB3012" s="2">
        <v>-6.7</v>
      </c>
      <c r="AC3012" s="2">
        <v>-62.79</v>
      </c>
      <c r="AD3012">
        <v>1.66</v>
      </c>
      <c r="AE3012" s="2">
        <v>3.31</v>
      </c>
      <c r="AF3012" s="2">
        <v>21.32</v>
      </c>
      <c r="AG3012" s="2">
        <v>5.32</v>
      </c>
      <c r="AH3012" s="2">
        <v>13.54</v>
      </c>
      <c r="AI3012" s="2">
        <v>0.28999999999999998</v>
      </c>
    </row>
    <row r="3013" spans="1:35" x14ac:dyDescent="0.25">
      <c r="A3013" t="s">
        <v>5683</v>
      </c>
      <c r="B3013" t="s">
        <v>5684</v>
      </c>
      <c r="C3013" t="s">
        <v>179</v>
      </c>
      <c r="D3013" t="s">
        <v>5364</v>
      </c>
      <c r="E3013" s="2">
        <v>0.54</v>
      </c>
      <c r="F3013" s="2">
        <v>0.54</v>
      </c>
      <c r="G3013" s="2">
        <v>0.56499999761581421</v>
      </c>
      <c r="H3013" s="2">
        <v>0.57499998807907104</v>
      </c>
      <c r="I3013" s="2">
        <v>0.64200001955032349</v>
      </c>
      <c r="J3013" s="2">
        <v>0.70399999618530273</v>
      </c>
      <c r="K3013" s="2">
        <v>0.71200001239776611</v>
      </c>
      <c r="L3013" s="2">
        <f>AVERAGE(E3013:K3013)</f>
        <v>0.61114285911832533</v>
      </c>
      <c r="N3013">
        <v>45.27</v>
      </c>
      <c r="O3013" s="2">
        <f>AI3013-L3013</f>
        <v>-0.60114285911832532</v>
      </c>
      <c r="P3013">
        <v>0.03</v>
      </c>
      <c r="Q3013">
        <v>-0.42</v>
      </c>
      <c r="R3013" s="4">
        <v>3240000</v>
      </c>
      <c r="S3013" s="4">
        <v>1950000</v>
      </c>
      <c r="T3013" s="6">
        <v>1.6615384615384616</v>
      </c>
      <c r="U3013" t="s">
        <v>71</v>
      </c>
      <c r="V3013">
        <v>0.15</v>
      </c>
      <c r="W3013">
        <v>637.36</v>
      </c>
      <c r="X3013">
        <v>0.71</v>
      </c>
      <c r="Y3013">
        <v>0.55000000000000004</v>
      </c>
      <c r="Z3013">
        <v>34.119999999999997</v>
      </c>
      <c r="AA3013">
        <v>-37.159999999999997</v>
      </c>
      <c r="AB3013" s="2">
        <v>-80.09</v>
      </c>
      <c r="AC3013" s="2">
        <v>-190.92</v>
      </c>
      <c r="AD3013">
        <v>2.16</v>
      </c>
      <c r="AF3013" s="2">
        <v>7.52</v>
      </c>
      <c r="AG3013" s="2">
        <v>5.51</v>
      </c>
      <c r="AH3013" s="2">
        <v>6.58</v>
      </c>
      <c r="AI3013" s="2">
        <v>0.01</v>
      </c>
    </row>
    <row r="3014" spans="1:35" x14ac:dyDescent="0.25">
      <c r="A3014" t="s">
        <v>4082</v>
      </c>
      <c r="B3014" t="s">
        <v>4083</v>
      </c>
      <c r="C3014" t="s">
        <v>179</v>
      </c>
      <c r="D3014" t="s">
        <v>179</v>
      </c>
      <c r="E3014" s="2">
        <v>8.69</v>
      </c>
      <c r="F3014" s="2">
        <v>8.57</v>
      </c>
      <c r="G3014" s="2">
        <v>8.9799995422363281</v>
      </c>
      <c r="H3014" s="2">
        <v>9.0500001907348633</v>
      </c>
      <c r="I3014" s="2">
        <v>9.0600004196166992</v>
      </c>
      <c r="J3014" s="2">
        <v>9.0299997329711914</v>
      </c>
      <c r="K3014" s="2">
        <v>9.3599996566772461</v>
      </c>
      <c r="L3014" s="2">
        <f>AVERAGE(E3014:K3014)</f>
        <v>8.9628570774623331</v>
      </c>
      <c r="N3014">
        <v>45.33</v>
      </c>
      <c r="O3014" s="2">
        <f>AI3014-L3014</f>
        <v>-8.7628570774623338</v>
      </c>
      <c r="P3014">
        <v>1.32</v>
      </c>
      <c r="Q3014">
        <v>-0.42</v>
      </c>
      <c r="R3014" s="4">
        <v>24470000</v>
      </c>
      <c r="S3014" s="4">
        <v>25840000</v>
      </c>
      <c r="T3014" s="6">
        <v>0.94698142414860687</v>
      </c>
      <c r="U3014" t="s">
        <v>32</v>
      </c>
      <c r="V3014">
        <v>2.68</v>
      </c>
      <c r="W3014">
        <v>2662.08</v>
      </c>
      <c r="X3014">
        <v>3.04</v>
      </c>
      <c r="Y3014">
        <v>2.89</v>
      </c>
      <c r="Z3014">
        <v>73.16</v>
      </c>
      <c r="AA3014">
        <v>-130.11000000000001</v>
      </c>
      <c r="AB3014" s="2">
        <v>-22.66</v>
      </c>
      <c r="AC3014" s="2">
        <v>-221.69</v>
      </c>
      <c r="AD3014">
        <v>0.28000000000000003</v>
      </c>
      <c r="AE3014" s="2">
        <v>0.76</v>
      </c>
      <c r="AF3014" s="2">
        <v>7.92</v>
      </c>
      <c r="AG3014" s="2">
        <v>5.26</v>
      </c>
      <c r="AH3014" s="2">
        <v>11.31</v>
      </c>
      <c r="AI3014" s="2">
        <v>0.2</v>
      </c>
    </row>
    <row r="3015" spans="1:35" x14ac:dyDescent="0.25">
      <c r="A3015" t="s">
        <v>3952</v>
      </c>
      <c r="B3015" t="s">
        <v>3953</v>
      </c>
      <c r="C3015" t="s">
        <v>179</v>
      </c>
      <c r="D3015" t="s">
        <v>179</v>
      </c>
      <c r="E3015" s="2">
        <v>13.34</v>
      </c>
      <c r="F3015" s="2">
        <v>13.52</v>
      </c>
      <c r="G3015" s="2">
        <v>13.079999923706049</v>
      </c>
      <c r="H3015" s="2">
        <v>13.25</v>
      </c>
      <c r="I3015" s="2">
        <v>13.47000026702881</v>
      </c>
      <c r="J3015" s="2">
        <v>13.11999988555908</v>
      </c>
      <c r="K3015" s="2">
        <v>12.85999965667725</v>
      </c>
      <c r="L3015" s="2">
        <f>AVERAGE(E3015:K3015)</f>
        <v>13.234285676138741</v>
      </c>
      <c r="N3015">
        <v>47.05</v>
      </c>
      <c r="O3015" s="2">
        <f>AI3015-L3015</f>
        <v>-12.954285676138742</v>
      </c>
      <c r="P3015">
        <v>1.43</v>
      </c>
      <c r="Q3015">
        <v>1.1200000000000001</v>
      </c>
      <c r="S3015" s="4">
        <v>3340000</v>
      </c>
      <c r="T3015" s="6" t="s">
        <v>6232</v>
      </c>
      <c r="U3015" t="s">
        <v>32</v>
      </c>
      <c r="V3015">
        <v>2.3199999999999998</v>
      </c>
      <c r="W3015">
        <v>4.46</v>
      </c>
      <c r="X3015">
        <v>2.35</v>
      </c>
      <c r="Y3015">
        <v>2.3199999999999998</v>
      </c>
      <c r="Z3015">
        <v>2.5499999999999998</v>
      </c>
      <c r="AB3015" s="2">
        <v>-55.83</v>
      </c>
      <c r="AC3015" s="2">
        <v>-102.77</v>
      </c>
      <c r="AD3015">
        <v>0</v>
      </c>
      <c r="AG3015" s="2">
        <v>5.38</v>
      </c>
      <c r="AH3015" s="2">
        <v>-8.0299999999999994</v>
      </c>
      <c r="AI3015" s="2">
        <v>0.28000000000000003</v>
      </c>
    </row>
    <row r="3016" spans="1:35" x14ac:dyDescent="0.25">
      <c r="A3016" t="s">
        <v>2963</v>
      </c>
      <c r="B3016" t="s">
        <v>2964</v>
      </c>
      <c r="C3016" t="s">
        <v>179</v>
      </c>
      <c r="D3016" t="s">
        <v>179</v>
      </c>
      <c r="E3016" s="2">
        <v>5.68</v>
      </c>
      <c r="F3016" s="2">
        <v>5.69</v>
      </c>
      <c r="G3016" s="2">
        <v>5.7399997711181641</v>
      </c>
      <c r="H3016" s="2">
        <v>5.940000057220459</v>
      </c>
      <c r="I3016" s="2">
        <v>6.320000171661377</v>
      </c>
      <c r="J3016" s="2">
        <v>6.25</v>
      </c>
      <c r="K3016" s="2">
        <v>6.8499999046325684</v>
      </c>
      <c r="L3016" s="2">
        <f>AVERAGE(E3016:K3016)</f>
        <v>6.0671428435189387</v>
      </c>
      <c r="N3016">
        <v>47.97</v>
      </c>
      <c r="O3016" s="2">
        <f>AI3016-L3016</f>
        <v>-5.9471428435189386</v>
      </c>
      <c r="P3016">
        <v>1.41</v>
      </c>
      <c r="Q3016">
        <v>-2.56</v>
      </c>
      <c r="R3016" s="4">
        <v>83990000</v>
      </c>
      <c r="S3016" s="4">
        <v>72740000</v>
      </c>
      <c r="T3016" s="6">
        <v>1.1546604344239757</v>
      </c>
      <c r="U3016" t="s">
        <v>129</v>
      </c>
      <c r="V3016">
        <v>0.59</v>
      </c>
      <c r="W3016">
        <v>1364.44</v>
      </c>
      <c r="X3016">
        <v>2.2200000000000002</v>
      </c>
      <c r="Y3016">
        <v>1.08</v>
      </c>
      <c r="Z3016">
        <v>72.28</v>
      </c>
      <c r="AA3016">
        <v>-27.94</v>
      </c>
      <c r="AB3016" s="2">
        <v>-25.9</v>
      </c>
      <c r="AD3016">
        <v>0.77</v>
      </c>
      <c r="AE3016" s="2">
        <v>1.1299999999999999</v>
      </c>
      <c r="AF3016" s="2">
        <v>7.51</v>
      </c>
      <c r="AG3016" s="2">
        <v>5.27</v>
      </c>
      <c r="AH3016" s="2">
        <v>12.09</v>
      </c>
      <c r="AI3016" s="2">
        <v>0.12</v>
      </c>
    </row>
    <row r="3017" spans="1:35" x14ac:dyDescent="0.25">
      <c r="A3017" t="s">
        <v>3277</v>
      </c>
      <c r="B3017" t="s">
        <v>3278</v>
      </c>
      <c r="C3017" t="s">
        <v>179</v>
      </c>
      <c r="D3017" t="s">
        <v>179</v>
      </c>
      <c r="E3017" s="2">
        <v>15.66</v>
      </c>
      <c r="F3017" s="2">
        <v>15.48</v>
      </c>
      <c r="G3017" s="2">
        <v>15.85999965667725</v>
      </c>
      <c r="H3017" s="2">
        <v>15.810000419616699</v>
      </c>
      <c r="I3017" s="2">
        <v>15.85999965667725</v>
      </c>
      <c r="J3017" s="2">
        <v>15.840000152587891</v>
      </c>
      <c r="K3017" s="2">
        <v>15.829999923706049</v>
      </c>
      <c r="L3017" s="2">
        <f>AVERAGE(E3017:K3017)</f>
        <v>15.762857115609306</v>
      </c>
      <c r="N3017">
        <v>51.78</v>
      </c>
      <c r="O3017" s="2">
        <f>AI3017-L3017</f>
        <v>-15.452857115609305</v>
      </c>
      <c r="P3017">
        <v>0.67</v>
      </c>
      <c r="Q3017">
        <v>1.03</v>
      </c>
      <c r="R3017" s="4">
        <v>43150000</v>
      </c>
      <c r="S3017" s="4">
        <v>10280000</v>
      </c>
      <c r="T3017" s="6">
        <v>4.1974708171206228</v>
      </c>
      <c r="U3017" t="s">
        <v>32</v>
      </c>
      <c r="V3017">
        <v>1.73</v>
      </c>
      <c r="W3017">
        <v>656.27</v>
      </c>
      <c r="X3017">
        <v>2.92</v>
      </c>
      <c r="Y3017">
        <v>2.5299999999999998</v>
      </c>
      <c r="Z3017">
        <v>54.22</v>
      </c>
      <c r="AA3017">
        <v>-16.96</v>
      </c>
      <c r="AB3017" s="2">
        <v>-26.42</v>
      </c>
      <c r="AD3017">
        <v>1.18</v>
      </c>
      <c r="AE3017" s="2">
        <v>4.32</v>
      </c>
      <c r="AF3017" s="2">
        <v>6.58</v>
      </c>
      <c r="AG3017" s="2">
        <v>5.26</v>
      </c>
      <c r="AH3017" s="2">
        <v>10.3</v>
      </c>
      <c r="AI3017" s="2">
        <v>0.31</v>
      </c>
    </row>
    <row r="3018" spans="1:35" x14ac:dyDescent="0.25">
      <c r="A3018" t="s">
        <v>6060</v>
      </c>
      <c r="B3018" t="s">
        <v>6061</v>
      </c>
      <c r="C3018" t="s">
        <v>35</v>
      </c>
      <c r="D3018" t="s">
        <v>5364</v>
      </c>
      <c r="E3018" s="2">
        <v>34.299999999999997</v>
      </c>
      <c r="F3018" s="2">
        <v>31.9</v>
      </c>
      <c r="G3018" s="2">
        <v>2.3499999046325679</v>
      </c>
      <c r="H3018" s="2">
        <v>2.3499999046325679</v>
      </c>
      <c r="I3018" s="2">
        <v>2.0099999904632568</v>
      </c>
      <c r="J3018" s="2">
        <v>1.4800000190734861</v>
      </c>
      <c r="K3018" s="2">
        <v>1.419999957084656</v>
      </c>
      <c r="L3018" s="2">
        <f>AVERAGE(E3018:K3018)</f>
        <v>10.82999996798379</v>
      </c>
      <c r="M3018">
        <v>235</v>
      </c>
      <c r="N3018">
        <v>52.66</v>
      </c>
      <c r="O3018" s="2">
        <f>AI3018-L3018</f>
        <v>-10.789999967983791</v>
      </c>
      <c r="P3018">
        <v>-0.17</v>
      </c>
      <c r="Q3018">
        <v>3.57</v>
      </c>
      <c r="R3018" s="4">
        <v>264800</v>
      </c>
      <c r="S3018" s="4">
        <v>573620</v>
      </c>
      <c r="T3018" s="6">
        <v>0.46162965029113351</v>
      </c>
      <c r="U3018" t="s">
        <v>174</v>
      </c>
      <c r="V3018">
        <v>0.34</v>
      </c>
      <c r="W3018">
        <v>12.92</v>
      </c>
      <c r="X3018">
        <v>1.22</v>
      </c>
      <c r="Y3018">
        <v>0.41</v>
      </c>
      <c r="Z3018">
        <v>2.85</v>
      </c>
      <c r="AA3018">
        <v>0.22</v>
      </c>
      <c r="AB3018" s="2">
        <v>1.48</v>
      </c>
      <c r="AC3018" s="2">
        <v>20.78</v>
      </c>
      <c r="AD3018">
        <v>6.8</v>
      </c>
      <c r="AF3018" s="2">
        <v>344.69</v>
      </c>
      <c r="AG3018" s="2">
        <v>1.75</v>
      </c>
      <c r="AH3018" s="2">
        <v>15.06</v>
      </c>
      <c r="AI3018" s="2">
        <v>0.04</v>
      </c>
    </row>
    <row r="3019" spans="1:35" x14ac:dyDescent="0.25">
      <c r="A3019" t="s">
        <v>359</v>
      </c>
      <c r="B3019" t="s">
        <v>360</v>
      </c>
      <c r="C3019" t="s">
        <v>31</v>
      </c>
      <c r="D3019" t="s">
        <v>26</v>
      </c>
      <c r="E3019" s="2">
        <v>27.49</v>
      </c>
      <c r="F3019" s="2">
        <v>27.12</v>
      </c>
      <c r="G3019" s="2">
        <v>27.370000839233398</v>
      </c>
      <c r="H3019" s="2">
        <v>27.120000839233398</v>
      </c>
      <c r="I3019" s="2">
        <v>26.860000610351559</v>
      </c>
      <c r="J3019" s="2">
        <v>26.870000839233398</v>
      </c>
      <c r="K3019" s="2">
        <v>26.670000076293949</v>
      </c>
      <c r="L3019" s="2">
        <f>AVERAGE(E3019:K3019)</f>
        <v>27.071429029192242</v>
      </c>
      <c r="M3019">
        <v>7.27</v>
      </c>
      <c r="N3019">
        <v>53.22</v>
      </c>
      <c r="O3019" s="2">
        <f>AI3019-L3019</f>
        <v>-26.56142902919224</v>
      </c>
      <c r="P3019">
        <v>0.33</v>
      </c>
      <c r="Q3019">
        <v>0.1</v>
      </c>
      <c r="R3019" s="4">
        <v>498000000</v>
      </c>
      <c r="S3019" s="4">
        <v>1160000000</v>
      </c>
      <c r="T3019" s="6">
        <v>0.42931034482758623</v>
      </c>
      <c r="U3019" t="s">
        <v>40</v>
      </c>
      <c r="V3019">
        <v>0.34</v>
      </c>
      <c r="W3019">
        <v>365.7</v>
      </c>
      <c r="X3019">
        <v>0.88</v>
      </c>
      <c r="Y3019">
        <v>0.54</v>
      </c>
      <c r="Z3019">
        <v>57.36</v>
      </c>
      <c r="AA3019">
        <v>6.63</v>
      </c>
      <c r="AB3019" s="2">
        <v>-26.15</v>
      </c>
      <c r="AC3019" s="2">
        <v>-350.37</v>
      </c>
      <c r="AD3019">
        <v>0.35</v>
      </c>
      <c r="AF3019" s="2">
        <v>8.1199999999999992</v>
      </c>
      <c r="AG3019" s="2">
        <v>13.1</v>
      </c>
      <c r="AH3019" s="2">
        <v>13.88</v>
      </c>
      <c r="AI3019" s="2">
        <v>0.51</v>
      </c>
    </row>
    <row r="3020" spans="1:35" x14ac:dyDescent="0.25">
      <c r="A3020" t="s">
        <v>3845</v>
      </c>
      <c r="B3020" t="s">
        <v>3846</v>
      </c>
      <c r="C3020" t="s">
        <v>179</v>
      </c>
      <c r="D3020" t="s">
        <v>179</v>
      </c>
      <c r="E3020" s="2">
        <v>2.91</v>
      </c>
      <c r="F3020" s="2">
        <v>3.07</v>
      </c>
      <c r="G3020" s="2">
        <v>3.0699999332427979</v>
      </c>
      <c r="H3020" s="2">
        <v>3.0399999618530269</v>
      </c>
      <c r="I3020" s="2">
        <v>3.3199999332427979</v>
      </c>
      <c r="J3020" s="2">
        <v>3.0109999179840088</v>
      </c>
      <c r="K3020" s="2">
        <v>2.8199999332427979</v>
      </c>
      <c r="L3020" s="2">
        <f>AVERAGE(E3020:K3020)</f>
        <v>3.0344285256522041</v>
      </c>
      <c r="N3020">
        <v>54.8</v>
      </c>
      <c r="O3020" s="2">
        <f>AI3020-L3020</f>
        <v>-2.9744285256522041</v>
      </c>
      <c r="P3020">
        <v>1.57</v>
      </c>
      <c r="Q3020">
        <v>0.03</v>
      </c>
      <c r="R3020" s="4">
        <v>0</v>
      </c>
      <c r="S3020" s="4">
        <v>506000</v>
      </c>
      <c r="T3020" s="6">
        <v>0</v>
      </c>
      <c r="U3020" t="s">
        <v>46</v>
      </c>
      <c r="V3020">
        <v>1.86</v>
      </c>
      <c r="W3020">
        <v>635.1</v>
      </c>
      <c r="X3020">
        <v>1.93</v>
      </c>
      <c r="Y3020">
        <v>1.86</v>
      </c>
      <c r="Z3020">
        <v>80.61</v>
      </c>
      <c r="AB3020" s="2">
        <v>-48.08</v>
      </c>
      <c r="AC3020" s="2">
        <v>-227.15</v>
      </c>
      <c r="AD3020">
        <v>0</v>
      </c>
      <c r="AG3020" s="2">
        <v>5.36</v>
      </c>
      <c r="AH3020" s="2">
        <v>4.03</v>
      </c>
      <c r="AI3020" s="2">
        <v>0.06</v>
      </c>
    </row>
    <row r="3021" spans="1:35" x14ac:dyDescent="0.25">
      <c r="A3021" t="s">
        <v>5381</v>
      </c>
      <c r="B3021" t="s">
        <v>5382</v>
      </c>
      <c r="C3021" t="s">
        <v>35</v>
      </c>
      <c r="D3021" t="s">
        <v>5364</v>
      </c>
      <c r="E3021" s="2">
        <v>22.78</v>
      </c>
      <c r="F3021" s="2">
        <v>21.7</v>
      </c>
      <c r="G3021" s="2">
        <v>23.430000305175781</v>
      </c>
      <c r="H3021" s="2">
        <v>25</v>
      </c>
      <c r="I3021" s="2">
        <v>23.989999771118161</v>
      </c>
      <c r="J3021" s="2">
        <v>22.319999694824219</v>
      </c>
      <c r="K3021" s="2">
        <v>23.930000305175781</v>
      </c>
      <c r="L3021" s="2">
        <f>AVERAGE(E3021:K3021)</f>
        <v>23.307142868041996</v>
      </c>
      <c r="N3021">
        <v>56.96</v>
      </c>
      <c r="O3021" s="2">
        <f>AI3021-L3021</f>
        <v>-22.897142868041996</v>
      </c>
      <c r="P3021">
        <v>3.33</v>
      </c>
      <c r="Q3021">
        <v>0.38</v>
      </c>
      <c r="R3021" s="4">
        <v>5420000</v>
      </c>
      <c r="S3021" s="4">
        <v>2690000</v>
      </c>
      <c r="T3021" s="6">
        <v>2.0148698884758365</v>
      </c>
      <c r="U3021" t="s">
        <v>28</v>
      </c>
      <c r="V3021">
        <v>0.51</v>
      </c>
      <c r="W3021">
        <v>150.36000000000001</v>
      </c>
      <c r="X3021">
        <v>1.1599999999999999</v>
      </c>
      <c r="Y3021">
        <v>1.06</v>
      </c>
      <c r="Z3021">
        <v>33.19</v>
      </c>
      <c r="AA3021">
        <v>-8.68</v>
      </c>
      <c r="AB3021" s="2">
        <v>-16.21</v>
      </c>
      <c r="AC3021" s="2">
        <v>-52.3</v>
      </c>
      <c r="AD3021">
        <v>1.51</v>
      </c>
      <c r="AF3021" s="2">
        <v>6.39</v>
      </c>
      <c r="AG3021" s="2">
        <v>5.27</v>
      </c>
      <c r="AH3021" s="2">
        <v>13.85</v>
      </c>
      <c r="AI3021" s="2">
        <v>0.41</v>
      </c>
    </row>
    <row r="3022" spans="1:35" x14ac:dyDescent="0.25">
      <c r="A3022" t="s">
        <v>51</v>
      </c>
      <c r="B3022" t="s">
        <v>52</v>
      </c>
      <c r="C3022" t="s">
        <v>31</v>
      </c>
      <c r="D3022" t="s">
        <v>26</v>
      </c>
      <c r="E3022" s="2">
        <v>36.44</v>
      </c>
      <c r="F3022" s="2">
        <v>34.14</v>
      </c>
      <c r="G3022" s="2">
        <v>32.860000610351563</v>
      </c>
      <c r="H3022" s="2">
        <v>33.779998779296882</v>
      </c>
      <c r="I3022" s="2">
        <v>31.110000610351559</v>
      </c>
      <c r="J3022" s="2">
        <v>27.870000839233398</v>
      </c>
      <c r="K3022" s="2">
        <v>29.25</v>
      </c>
      <c r="L3022" s="2">
        <f>AVERAGE(E3022:K3022)</f>
        <v>32.207142977033342</v>
      </c>
      <c r="N3022">
        <v>60.33</v>
      </c>
      <c r="O3022" s="2">
        <f>AI3022-L3022</f>
        <v>-31.667142977033343</v>
      </c>
      <c r="P3022">
        <v>3.81</v>
      </c>
      <c r="Q3022">
        <v>4.29</v>
      </c>
      <c r="R3022" s="4">
        <v>0</v>
      </c>
      <c r="S3022" s="4">
        <v>12180000</v>
      </c>
      <c r="T3022" s="6">
        <v>0</v>
      </c>
      <c r="U3022" t="s">
        <v>40</v>
      </c>
      <c r="V3022">
        <v>5.77</v>
      </c>
      <c r="W3022">
        <v>87.76</v>
      </c>
      <c r="X3022">
        <v>6.38</v>
      </c>
      <c r="Y3022">
        <v>5.77</v>
      </c>
      <c r="Z3022">
        <v>36.619999999999997</v>
      </c>
      <c r="AA3022">
        <v>-8061.11</v>
      </c>
      <c r="AB3022" s="2">
        <v>-29.37</v>
      </c>
      <c r="AC3022" s="2">
        <v>-99.58</v>
      </c>
      <c r="AD3022">
        <v>0</v>
      </c>
      <c r="AG3022" s="2">
        <v>5.26</v>
      </c>
      <c r="AH3022" s="2">
        <v>14.61</v>
      </c>
      <c r="AI3022" s="2">
        <v>0.54</v>
      </c>
    </row>
    <row r="3023" spans="1:35" x14ac:dyDescent="0.25">
      <c r="A3023" t="s">
        <v>5872</v>
      </c>
      <c r="B3023" t="s">
        <v>5873</v>
      </c>
      <c r="C3023" t="s">
        <v>35</v>
      </c>
      <c r="D3023" t="s">
        <v>5364</v>
      </c>
      <c r="E3023" s="2">
        <v>5.15</v>
      </c>
      <c r="F3023" s="2">
        <v>5.16</v>
      </c>
      <c r="G3023" s="2">
        <v>4.9879999160766602</v>
      </c>
      <c r="H3023" s="2">
        <v>5.1700000762939453</v>
      </c>
      <c r="I3023" s="2">
        <v>5.5999999046325684</v>
      </c>
      <c r="J3023" s="2">
        <v>5.5349998474121094</v>
      </c>
      <c r="K3023" s="2">
        <v>5.2300000190734863</v>
      </c>
      <c r="L3023" s="2">
        <f>AVERAGE(E3023:K3023)</f>
        <v>5.2618571090698243</v>
      </c>
      <c r="N3023">
        <v>62.01</v>
      </c>
      <c r="O3023" s="2">
        <f>AI3023-L3023</f>
        <v>-5.1618571090698246</v>
      </c>
      <c r="P3023">
        <v>-0.28000000000000003</v>
      </c>
      <c r="Q3023">
        <v>0.72</v>
      </c>
      <c r="R3023" s="4">
        <v>585610</v>
      </c>
      <c r="S3023" s="4">
        <v>284390</v>
      </c>
      <c r="T3023" s="6">
        <v>2.059179296037132</v>
      </c>
      <c r="U3023" t="s">
        <v>133</v>
      </c>
      <c r="V3023">
        <v>0.66</v>
      </c>
      <c r="W3023">
        <v>5.91</v>
      </c>
      <c r="X3023">
        <v>1.42</v>
      </c>
      <c r="Y3023">
        <v>1.02</v>
      </c>
      <c r="Z3023">
        <v>2.93</v>
      </c>
      <c r="AA3023">
        <v>-21.47</v>
      </c>
      <c r="AB3023" s="2">
        <v>-23.88</v>
      </c>
      <c r="AC3023" s="2">
        <v>-47.89</v>
      </c>
      <c r="AD3023">
        <v>1.1100000000000001</v>
      </c>
      <c r="AF3023" s="2">
        <v>4.12</v>
      </c>
      <c r="AG3023" s="2">
        <v>4.67</v>
      </c>
      <c r="AH3023" s="2">
        <v>-14.24</v>
      </c>
      <c r="AI3023" s="2">
        <v>0.1</v>
      </c>
    </row>
    <row r="3024" spans="1:35" x14ac:dyDescent="0.25">
      <c r="A3024" t="s">
        <v>1692</v>
      </c>
      <c r="B3024" t="s">
        <v>1693</v>
      </c>
      <c r="C3024" t="s">
        <v>267</v>
      </c>
      <c r="D3024" t="s">
        <v>267</v>
      </c>
      <c r="E3024" s="2">
        <v>0.95</v>
      </c>
      <c r="F3024" s="2">
        <v>0.96</v>
      </c>
      <c r="G3024" s="2">
        <v>0.93900001049041748</v>
      </c>
      <c r="H3024" s="2">
        <v>1.1599999666213989</v>
      </c>
      <c r="I3024" s="2">
        <v>1.2100000381469731</v>
      </c>
      <c r="J3024" s="2">
        <v>1.205000042915344</v>
      </c>
      <c r="K3024" s="2">
        <v>1.2100000381469731</v>
      </c>
      <c r="L3024" s="2">
        <f>AVERAGE(E3024:K3024)</f>
        <v>1.0905714423315866</v>
      </c>
      <c r="N3024">
        <v>62.07</v>
      </c>
      <c r="O3024" s="2">
        <f>AI3024-L3024</f>
        <v>-1.0705714423315866</v>
      </c>
      <c r="P3024">
        <v>0.32</v>
      </c>
      <c r="Q3024">
        <v>0.14000000000000001</v>
      </c>
      <c r="R3024" s="4">
        <v>201390</v>
      </c>
      <c r="S3024" s="4">
        <v>152780</v>
      </c>
      <c r="T3024" s="6">
        <v>1.3181699175284722</v>
      </c>
      <c r="U3024" t="s">
        <v>40</v>
      </c>
      <c r="V3024">
        <v>0.13</v>
      </c>
      <c r="W3024">
        <v>18.7</v>
      </c>
      <c r="X3024">
        <v>0.41</v>
      </c>
      <c r="Y3024">
        <v>0.17</v>
      </c>
      <c r="Z3024">
        <v>7.09</v>
      </c>
      <c r="AA3024">
        <v>-60</v>
      </c>
      <c r="AB3024" s="2">
        <v>-34.42</v>
      </c>
      <c r="AC3024" s="2">
        <v>-214.12</v>
      </c>
      <c r="AD3024">
        <v>0.51</v>
      </c>
      <c r="AF3024" s="2">
        <v>24.91</v>
      </c>
      <c r="AG3024" s="2">
        <v>2.23</v>
      </c>
      <c r="AH3024" s="2">
        <v>4.78</v>
      </c>
      <c r="AI3024" s="2">
        <v>0.02</v>
      </c>
    </row>
    <row r="3025" spans="1:35" x14ac:dyDescent="0.25">
      <c r="A3025" t="s">
        <v>420</v>
      </c>
      <c r="B3025" t="s">
        <v>421</v>
      </c>
      <c r="C3025" t="s">
        <v>82</v>
      </c>
      <c r="D3025" t="s">
        <v>82</v>
      </c>
      <c r="E3025" s="2">
        <v>4.2300000000000004</v>
      </c>
      <c r="F3025" s="2">
        <v>4.1399999999999997</v>
      </c>
      <c r="G3025" s="2">
        <v>4.3600001335144043</v>
      </c>
      <c r="H3025" s="2">
        <v>4.3899998664855957</v>
      </c>
      <c r="I3025" s="2">
        <v>4.380000114440918</v>
      </c>
      <c r="J3025" s="2">
        <v>4.2699999809265137</v>
      </c>
      <c r="K3025" s="2">
        <v>4.320000171661377</v>
      </c>
      <c r="L3025" s="2">
        <f>AVERAGE(E3025:K3025)</f>
        <v>4.2985714667184016</v>
      </c>
      <c r="M3025">
        <v>11.88</v>
      </c>
      <c r="N3025">
        <v>62.2</v>
      </c>
      <c r="O3025" s="2">
        <f>AI3025-L3025</f>
        <v>-4.2285714667184013</v>
      </c>
      <c r="P3025">
        <v>0.19</v>
      </c>
      <c r="Q3025">
        <v>-0.55000000000000004</v>
      </c>
      <c r="R3025" s="4">
        <v>25920000</v>
      </c>
      <c r="S3025" s="4">
        <v>34160000</v>
      </c>
      <c r="T3025" s="6">
        <v>0.75878220140515218</v>
      </c>
      <c r="U3025" t="s">
        <v>46</v>
      </c>
      <c r="V3025">
        <v>0.1</v>
      </c>
      <c r="W3025">
        <v>192.66</v>
      </c>
      <c r="X3025">
        <v>1.07</v>
      </c>
      <c r="Y3025">
        <v>0.38</v>
      </c>
      <c r="Z3025">
        <v>43.71</v>
      </c>
      <c r="AA3025">
        <v>-0.54</v>
      </c>
      <c r="AB3025" s="2">
        <v>-3.09</v>
      </c>
      <c r="AC3025" s="2">
        <v>-41.23</v>
      </c>
      <c r="AD3025">
        <v>1.65</v>
      </c>
      <c r="AE3025" s="2">
        <v>3.4</v>
      </c>
      <c r="AF3025" s="2">
        <v>16.2</v>
      </c>
      <c r="AG3025" s="2">
        <v>5.3</v>
      </c>
      <c r="AH3025" s="2">
        <v>10.81</v>
      </c>
      <c r="AI3025" s="2">
        <v>7.0000000000000007E-2</v>
      </c>
    </row>
    <row r="3026" spans="1:35" x14ac:dyDescent="0.25">
      <c r="A3026" t="s">
        <v>2576</v>
      </c>
      <c r="B3026" t="s">
        <v>2577</v>
      </c>
      <c r="C3026" t="s">
        <v>267</v>
      </c>
      <c r="D3026" t="s">
        <v>267</v>
      </c>
      <c r="E3026" s="2">
        <v>19.91</v>
      </c>
      <c r="F3026" s="2">
        <v>19.739999999999998</v>
      </c>
      <c r="G3026" s="2">
        <v>20.809999465942379</v>
      </c>
      <c r="H3026" s="2">
        <v>20.780000686645511</v>
      </c>
      <c r="I3026" s="2">
        <v>20.35000038146973</v>
      </c>
      <c r="J3026" s="2">
        <v>19.559999465942379</v>
      </c>
      <c r="K3026" s="2">
        <v>19.319999694824219</v>
      </c>
      <c r="L3026" s="2">
        <f>AVERAGE(E3026:K3026)</f>
        <v>20.067142813546315</v>
      </c>
      <c r="N3026">
        <v>62.84</v>
      </c>
      <c r="O3026" s="2">
        <f>AI3026-L3026</f>
        <v>-19.737142813546317</v>
      </c>
      <c r="P3026">
        <v>0.6</v>
      </c>
      <c r="Q3026">
        <v>1.43</v>
      </c>
      <c r="S3026" s="4">
        <v>205950000</v>
      </c>
      <c r="T3026" s="6" t="s">
        <v>6232</v>
      </c>
      <c r="U3026" t="s">
        <v>28</v>
      </c>
      <c r="W3026">
        <v>84.07</v>
      </c>
      <c r="Z3026">
        <v>31.33</v>
      </c>
      <c r="AA3026">
        <v>0.09</v>
      </c>
      <c r="AB3026" s="2">
        <v>0.06</v>
      </c>
      <c r="AC3026" s="2">
        <v>2.09</v>
      </c>
      <c r="AD3026">
        <v>0.22</v>
      </c>
      <c r="AG3026" s="2">
        <v>5.05</v>
      </c>
      <c r="AH3026" s="2">
        <v>15.16</v>
      </c>
      <c r="AI3026" s="2">
        <v>0.33</v>
      </c>
    </row>
    <row r="3027" spans="1:35" x14ac:dyDescent="0.25">
      <c r="A3027" t="s">
        <v>2300</v>
      </c>
      <c r="B3027" t="s">
        <v>2301</v>
      </c>
      <c r="C3027" t="s">
        <v>267</v>
      </c>
      <c r="D3027" t="s">
        <v>267</v>
      </c>
      <c r="E3027" s="2">
        <v>1.19</v>
      </c>
      <c r="F3027" s="2">
        <v>1.1399999999999999</v>
      </c>
      <c r="G3027" s="2">
        <v>1.139999985694885</v>
      </c>
      <c r="H3027" s="2">
        <v>1.139999985694885</v>
      </c>
      <c r="I3027" s="2">
        <v>1.220000028610229</v>
      </c>
      <c r="J3027" s="2">
        <v>1.120000004768372</v>
      </c>
      <c r="K3027" s="2">
        <v>1.139999985694885</v>
      </c>
      <c r="L3027" s="2">
        <f>AVERAGE(E3027:K3027)</f>
        <v>1.1557142843518939</v>
      </c>
      <c r="N3027">
        <v>63.84</v>
      </c>
      <c r="O3027" s="2">
        <f>AI3027-L3027</f>
        <v>-1.1357142843518939</v>
      </c>
      <c r="P3027">
        <v>0.99</v>
      </c>
      <c r="Q3027">
        <v>-0.41</v>
      </c>
      <c r="R3027" s="4">
        <v>795450</v>
      </c>
      <c r="S3027" s="4">
        <v>53670</v>
      </c>
      <c r="T3027" s="6">
        <v>14.821129122414757</v>
      </c>
      <c r="U3027" t="s">
        <v>27</v>
      </c>
      <c r="V3027">
        <v>0.17</v>
      </c>
      <c r="X3027">
        <v>3.07</v>
      </c>
      <c r="Y3027">
        <v>1.1599999999999999</v>
      </c>
      <c r="AG3027" s="2">
        <v>2.0699999999999998</v>
      </c>
      <c r="AH3027" s="2">
        <v>7.55</v>
      </c>
      <c r="AI3027" s="2">
        <v>0.02</v>
      </c>
    </row>
    <row r="3028" spans="1:35" x14ac:dyDescent="0.25">
      <c r="A3028" t="s">
        <v>1655</v>
      </c>
      <c r="B3028" t="s">
        <v>1656</v>
      </c>
      <c r="C3028" t="s">
        <v>1289</v>
      </c>
      <c r="D3028" t="s">
        <v>1289</v>
      </c>
      <c r="E3028" s="2">
        <v>2.27</v>
      </c>
      <c r="F3028" s="2">
        <v>2.2400000000000002</v>
      </c>
      <c r="G3028" s="2">
        <v>2.3299999237060551</v>
      </c>
      <c r="H3028" s="2">
        <v>2.380000114440918</v>
      </c>
      <c r="I3028" s="2">
        <v>2.3299999237060551</v>
      </c>
      <c r="J3028" s="2">
        <v>2.2699999809265141</v>
      </c>
      <c r="K3028" s="2">
        <v>2.339999914169312</v>
      </c>
      <c r="L3028" s="2">
        <f>AVERAGE(E3028:K3028)</f>
        <v>2.3085714081355504</v>
      </c>
      <c r="N3028">
        <v>68.510000000000005</v>
      </c>
      <c r="O3028" s="2">
        <f>AI3028-L3028</f>
        <v>-2.2785714081355506</v>
      </c>
      <c r="P3028">
        <v>1.18</v>
      </c>
      <c r="Q3028">
        <v>-0.05</v>
      </c>
      <c r="R3028" s="4">
        <v>92030000</v>
      </c>
      <c r="S3028" s="4">
        <v>89130000</v>
      </c>
      <c r="T3028" s="6">
        <v>1.0325367440816784</v>
      </c>
      <c r="U3028" t="s">
        <v>32</v>
      </c>
      <c r="V3028">
        <v>0.53</v>
      </c>
      <c r="W3028">
        <v>7859.9</v>
      </c>
      <c r="X3028">
        <v>1.06</v>
      </c>
      <c r="Y3028">
        <v>0.92</v>
      </c>
      <c r="Z3028">
        <v>34.25</v>
      </c>
      <c r="AA3028">
        <v>-10.96</v>
      </c>
      <c r="AB3028" s="2">
        <v>-2.2400000000000002</v>
      </c>
      <c r="AC3028" s="2">
        <v>-168.88</v>
      </c>
      <c r="AD3028">
        <v>0.5</v>
      </c>
      <c r="AF3028" s="2">
        <v>7.57</v>
      </c>
      <c r="AG3028" s="2">
        <v>6.72</v>
      </c>
      <c r="AH3028" s="2">
        <v>8.4700000000000006</v>
      </c>
      <c r="AI3028" s="2">
        <v>0.03</v>
      </c>
    </row>
    <row r="3029" spans="1:35" x14ac:dyDescent="0.25">
      <c r="A3029" t="s">
        <v>3892</v>
      </c>
      <c r="B3029" t="s">
        <v>3893</v>
      </c>
      <c r="C3029" t="s">
        <v>179</v>
      </c>
      <c r="D3029" t="s">
        <v>179</v>
      </c>
      <c r="E3029" s="2">
        <v>45.38</v>
      </c>
      <c r="F3029" s="2">
        <v>44.19</v>
      </c>
      <c r="G3029" s="2">
        <v>46.119998931884773</v>
      </c>
      <c r="H3029" s="2">
        <v>50</v>
      </c>
      <c r="I3029" s="2">
        <v>47.430000305175781</v>
      </c>
      <c r="J3029" s="2">
        <v>46.389999389648438</v>
      </c>
      <c r="K3029" s="2">
        <v>46.099998474121087</v>
      </c>
      <c r="L3029" s="2">
        <f>AVERAGE(E3029:K3029)</f>
        <v>46.515713871547156</v>
      </c>
      <c r="N3029">
        <v>71.62</v>
      </c>
      <c r="O3029" s="2">
        <f>AI3029-L3029</f>
        <v>-45.875713871547156</v>
      </c>
      <c r="P3029">
        <v>1.17</v>
      </c>
      <c r="Q3029">
        <v>-0.39</v>
      </c>
      <c r="R3029" s="4">
        <v>17600000</v>
      </c>
      <c r="S3029" s="4">
        <v>4540000</v>
      </c>
      <c r="T3029" s="6">
        <v>3.8766519823788546</v>
      </c>
      <c r="U3029" t="s">
        <v>32</v>
      </c>
      <c r="V3029">
        <v>5.83</v>
      </c>
      <c r="W3029">
        <v>2.29</v>
      </c>
      <c r="X3029">
        <v>6.53</v>
      </c>
      <c r="Y3029">
        <v>6.15</v>
      </c>
      <c r="Z3029">
        <v>1.08</v>
      </c>
      <c r="AA3029">
        <v>-110.95</v>
      </c>
      <c r="AB3029" s="2">
        <v>-75</v>
      </c>
      <c r="AC3029" s="2">
        <v>-235.28</v>
      </c>
      <c r="AD3029">
        <v>0.28999999999999998</v>
      </c>
      <c r="AE3029" s="2">
        <v>1.25</v>
      </c>
      <c r="AF3029" s="2">
        <v>6.48</v>
      </c>
      <c r="AG3029" s="2">
        <v>5.31</v>
      </c>
      <c r="AH3029" s="2">
        <v>12</v>
      </c>
      <c r="AI3029" s="2">
        <v>0.64</v>
      </c>
    </row>
    <row r="3030" spans="1:35" x14ac:dyDescent="0.25">
      <c r="A3030" t="s">
        <v>903</v>
      </c>
      <c r="B3030" t="s">
        <v>904</v>
      </c>
      <c r="C3030" t="s">
        <v>25</v>
      </c>
      <c r="D3030" t="s">
        <v>25</v>
      </c>
      <c r="E3030" s="2">
        <v>1.32</v>
      </c>
      <c r="F3030" s="2">
        <v>1.31</v>
      </c>
      <c r="G3030" s="2">
        <v>1.2899999618530269</v>
      </c>
      <c r="H3030" s="2">
        <v>1.309999942779541</v>
      </c>
      <c r="I3030" s="2">
        <v>1.309999942779541</v>
      </c>
      <c r="J3030" s="2">
        <v>1.2699999809265139</v>
      </c>
      <c r="K3030" s="2">
        <v>1.2899999618530269</v>
      </c>
      <c r="L3030" s="2">
        <f>AVERAGE(E3030:K3030)</f>
        <v>1.2999999700273785</v>
      </c>
      <c r="N3030">
        <v>73.25</v>
      </c>
      <c r="O3030" s="2">
        <f>AI3030-L3030</f>
        <v>-1.2799999700273785</v>
      </c>
      <c r="P3030">
        <v>1.1299999999999999</v>
      </c>
      <c r="Q3030">
        <v>-0.59</v>
      </c>
      <c r="R3030" s="4">
        <v>0</v>
      </c>
      <c r="S3030" s="4">
        <v>9250000</v>
      </c>
      <c r="T3030" s="6">
        <v>0</v>
      </c>
      <c r="U3030" t="s">
        <v>46</v>
      </c>
      <c r="V3030">
        <v>2.7</v>
      </c>
      <c r="W3030">
        <v>768.33</v>
      </c>
      <c r="X3030">
        <v>3.88</v>
      </c>
      <c r="Y3030">
        <v>2.7</v>
      </c>
      <c r="Z3030">
        <v>62.31</v>
      </c>
      <c r="AA3030">
        <v>-19.309999999999999</v>
      </c>
      <c r="AB3030" s="2">
        <v>-22.61</v>
      </c>
      <c r="AC3030" s="2">
        <v>-294.32</v>
      </c>
      <c r="AD3030">
        <v>1.57</v>
      </c>
      <c r="AE3030" s="2">
        <v>3.32</v>
      </c>
      <c r="AG3030" s="2">
        <v>5.26</v>
      </c>
      <c r="AH3030" s="2">
        <v>11.77</v>
      </c>
      <c r="AI3030" s="2">
        <v>0.02</v>
      </c>
    </row>
    <row r="3031" spans="1:35" x14ac:dyDescent="0.25">
      <c r="A3031" t="s">
        <v>1094</v>
      </c>
      <c r="B3031" t="s">
        <v>1095</v>
      </c>
      <c r="C3031" t="s">
        <v>25</v>
      </c>
      <c r="D3031" t="s">
        <v>25</v>
      </c>
      <c r="E3031" s="2">
        <v>1.34</v>
      </c>
      <c r="F3031" s="2">
        <v>1.38</v>
      </c>
      <c r="G3031" s="2">
        <v>1.389999985694885</v>
      </c>
      <c r="H3031" s="2">
        <v>1.3500000238418579</v>
      </c>
      <c r="I3031" s="2">
        <v>1.3400000333786011</v>
      </c>
      <c r="J3031" s="2">
        <v>1.3400000333786011</v>
      </c>
      <c r="K3031" s="2">
        <v>1.529999971389771</v>
      </c>
      <c r="L3031" s="2">
        <f>AVERAGE(E3031:K3031)</f>
        <v>1.3814285782405307</v>
      </c>
      <c r="N3031">
        <v>77.06</v>
      </c>
      <c r="O3031" s="2">
        <f>AI3031-L3031</f>
        <v>-1.3614285782405307</v>
      </c>
      <c r="P3031">
        <v>0.84</v>
      </c>
      <c r="Q3031">
        <v>-0.91</v>
      </c>
      <c r="R3031" s="4">
        <v>44470</v>
      </c>
      <c r="S3031" s="4">
        <v>297760</v>
      </c>
      <c r="T3031" s="6">
        <v>0.14934846856528747</v>
      </c>
      <c r="U3031" t="s">
        <v>40</v>
      </c>
      <c r="V3031">
        <v>0.09</v>
      </c>
      <c r="W3031">
        <v>3325.99</v>
      </c>
      <c r="X3031">
        <v>0.92</v>
      </c>
      <c r="Y3031">
        <v>0.1</v>
      </c>
      <c r="Z3031">
        <v>27.63</v>
      </c>
      <c r="AA3031">
        <v>-20.96</v>
      </c>
      <c r="AB3031" s="2">
        <v>-103.08</v>
      </c>
      <c r="AC3031" s="2">
        <v>-326.58</v>
      </c>
      <c r="AD3031">
        <v>1.27</v>
      </c>
      <c r="AE3031" s="2">
        <v>2.4500000000000002</v>
      </c>
      <c r="AF3031" s="2">
        <v>15.73</v>
      </c>
      <c r="AG3031" s="2">
        <v>5.36</v>
      </c>
      <c r="AH3031" s="2">
        <v>7.49</v>
      </c>
      <c r="AI3031" s="2">
        <v>0.02</v>
      </c>
    </row>
    <row r="3032" spans="1:35" x14ac:dyDescent="0.25">
      <c r="A3032" t="s">
        <v>5623</v>
      </c>
      <c r="B3032" t="s">
        <v>5624</v>
      </c>
      <c r="C3032" t="s">
        <v>35</v>
      </c>
      <c r="D3032" t="s">
        <v>5364</v>
      </c>
      <c r="E3032" s="2">
        <v>14.99</v>
      </c>
      <c r="F3032" s="2">
        <v>14.88</v>
      </c>
      <c r="G3032" s="2">
        <v>15.010000228881839</v>
      </c>
      <c r="H3032" s="2">
        <v>15.02999973297119</v>
      </c>
      <c r="I3032" s="2">
        <v>15.14000034332275</v>
      </c>
      <c r="J3032" s="2">
        <v>15.189999580383301</v>
      </c>
      <c r="K3032" s="2">
        <v>15.789999961853029</v>
      </c>
      <c r="L3032" s="2">
        <f>AVERAGE(E3032:K3032)</f>
        <v>15.147142835344587</v>
      </c>
      <c r="N3032">
        <v>77.349999999999994</v>
      </c>
      <c r="O3032" s="2">
        <f>AI3032-L3032</f>
        <v>-14.957142835344587</v>
      </c>
      <c r="P3032">
        <v>1.39</v>
      </c>
      <c r="Q3032">
        <v>0.24</v>
      </c>
      <c r="R3032" s="4">
        <v>89520000</v>
      </c>
      <c r="S3032" s="4">
        <v>51420000</v>
      </c>
      <c r="T3032" s="6">
        <v>1.7409568261376895</v>
      </c>
      <c r="U3032" t="s">
        <v>28</v>
      </c>
      <c r="V3032">
        <v>0.3</v>
      </c>
      <c r="W3032">
        <v>947.73</v>
      </c>
      <c r="X3032">
        <v>0.9</v>
      </c>
      <c r="Y3032">
        <v>0.48</v>
      </c>
      <c r="Z3032">
        <v>22.98</v>
      </c>
      <c r="AA3032">
        <v>-21.12</v>
      </c>
      <c r="AB3032" s="2">
        <v>-7.87</v>
      </c>
      <c r="AC3032" s="2">
        <v>-121.05</v>
      </c>
      <c r="AD3032">
        <v>1.02</v>
      </c>
      <c r="AE3032" s="2">
        <v>4.2300000000000004</v>
      </c>
      <c r="AF3032" s="2">
        <v>8.23</v>
      </c>
      <c r="AG3032" s="2">
        <v>5.28</v>
      </c>
      <c r="AH3032" s="2">
        <v>9.43</v>
      </c>
      <c r="AI3032" s="2">
        <v>0.19</v>
      </c>
    </row>
    <row r="3033" spans="1:35" x14ac:dyDescent="0.25">
      <c r="A3033" t="s">
        <v>5912</v>
      </c>
      <c r="B3033" t="s">
        <v>5913</v>
      </c>
      <c r="C3033" t="s">
        <v>35</v>
      </c>
      <c r="D3033" t="s">
        <v>5364</v>
      </c>
      <c r="E3033" s="2">
        <v>0.78</v>
      </c>
      <c r="F3033" s="2">
        <v>0.75</v>
      </c>
      <c r="G3033" s="2">
        <v>0.74000000953674316</v>
      </c>
      <c r="H3033" s="2">
        <v>0.70999997854232788</v>
      </c>
      <c r="I3033" s="2">
        <v>0.69999998807907104</v>
      </c>
      <c r="J3033" s="2">
        <v>0.68999999761581421</v>
      </c>
      <c r="K3033" s="2">
        <v>0.68999999761581421</v>
      </c>
      <c r="L3033" s="2">
        <f>AVERAGE(E3033:K3033)</f>
        <v>0.72285713876996727</v>
      </c>
      <c r="N3033">
        <v>89.04</v>
      </c>
      <c r="O3033" s="2">
        <f>AI3033-L3033</f>
        <v>-0.71285713876996726</v>
      </c>
      <c r="P3033">
        <v>1.05</v>
      </c>
      <c r="Q3033">
        <v>-1.47</v>
      </c>
      <c r="R3033" s="4">
        <v>4910000</v>
      </c>
      <c r="S3033" s="4">
        <v>2500000</v>
      </c>
      <c r="T3033" s="6">
        <v>1.964</v>
      </c>
      <c r="U3033" t="s">
        <v>433</v>
      </c>
      <c r="V3033">
        <v>3.19</v>
      </c>
      <c r="W3033">
        <v>10.48</v>
      </c>
      <c r="X3033">
        <v>4.21</v>
      </c>
      <c r="Y3033">
        <v>3.6</v>
      </c>
      <c r="Z3033">
        <v>6.62</v>
      </c>
      <c r="AA3033">
        <v>-118.91</v>
      </c>
      <c r="AB3033" s="2">
        <v>-27.96</v>
      </c>
      <c r="AC3033" s="2">
        <v>-235.17</v>
      </c>
      <c r="AD3033">
        <v>0.65</v>
      </c>
      <c r="AE3033" s="2">
        <v>6.14</v>
      </c>
      <c r="AF3033" s="2">
        <v>9.84</v>
      </c>
      <c r="AG3033" s="2">
        <v>5.36</v>
      </c>
      <c r="AH3033" s="2">
        <v>12.75</v>
      </c>
      <c r="AI3033" s="2">
        <v>0.01</v>
      </c>
    </row>
    <row r="3034" spans="1:35" x14ac:dyDescent="0.25">
      <c r="A3034" t="s">
        <v>2909</v>
      </c>
      <c r="B3034" t="s">
        <v>2910</v>
      </c>
      <c r="C3034" t="s">
        <v>179</v>
      </c>
      <c r="D3034" t="s">
        <v>179</v>
      </c>
      <c r="E3034" s="2">
        <v>37.78</v>
      </c>
      <c r="F3034" s="2">
        <v>37.29</v>
      </c>
      <c r="G3034" s="2">
        <v>37.75</v>
      </c>
      <c r="H3034" s="2">
        <v>37.319999694824219</v>
      </c>
      <c r="I3034" s="2">
        <v>36.840000152587891</v>
      </c>
      <c r="J3034" s="2">
        <v>36.770000457763672</v>
      </c>
      <c r="K3034" s="2">
        <v>36.619998931884773</v>
      </c>
      <c r="L3034" s="2">
        <f>AVERAGE(E3034:K3034)</f>
        <v>37.195714176722937</v>
      </c>
      <c r="N3034">
        <v>104.83</v>
      </c>
      <c r="O3034" s="2">
        <f>AI3034-L3034</f>
        <v>-36.835714176722938</v>
      </c>
      <c r="P3034">
        <v>0.88</v>
      </c>
      <c r="Q3034">
        <v>0.09</v>
      </c>
      <c r="R3034" s="4">
        <v>9010000</v>
      </c>
      <c r="S3034" s="4">
        <v>4890000</v>
      </c>
      <c r="T3034" s="6">
        <v>1.8425357873210635</v>
      </c>
      <c r="U3034" t="s">
        <v>28</v>
      </c>
      <c r="V3034">
        <v>8.68</v>
      </c>
      <c r="W3034">
        <v>171.54</v>
      </c>
      <c r="X3034">
        <v>9.09</v>
      </c>
      <c r="Y3034">
        <v>8.9</v>
      </c>
      <c r="Z3034">
        <v>3.97</v>
      </c>
      <c r="AA3034">
        <v>-425.3</v>
      </c>
      <c r="AB3034" s="2">
        <v>-36.020000000000003</v>
      </c>
      <c r="AC3034" s="2">
        <v>-214.89</v>
      </c>
      <c r="AD3034">
        <v>0.06</v>
      </c>
      <c r="AF3034" s="2">
        <v>5</v>
      </c>
      <c r="AG3034" s="2">
        <v>5.29</v>
      </c>
      <c r="AH3034" s="2">
        <v>7.97</v>
      </c>
      <c r="AI3034" s="2">
        <v>0.36</v>
      </c>
    </row>
    <row r="3035" spans="1:35" x14ac:dyDescent="0.25">
      <c r="A3035" t="s">
        <v>3567</v>
      </c>
      <c r="B3035" t="s">
        <v>3568</v>
      </c>
      <c r="C3035" t="s">
        <v>179</v>
      </c>
      <c r="D3035" t="s">
        <v>179</v>
      </c>
      <c r="E3035" s="2">
        <v>2.94</v>
      </c>
      <c r="F3035" s="2">
        <v>3</v>
      </c>
      <c r="G3035" s="2">
        <v>2.9800000190734859</v>
      </c>
      <c r="H3035" s="2">
        <v>2.898999929428101</v>
      </c>
      <c r="I3035" s="2">
        <v>2.7999999523162842</v>
      </c>
      <c r="J3035" s="2">
        <v>2.7000000476837158</v>
      </c>
      <c r="K3035" s="2">
        <v>2.7999999523162842</v>
      </c>
      <c r="L3035" s="2">
        <f>AVERAGE(E3035:K3035)</f>
        <v>2.8741428429739813</v>
      </c>
      <c r="N3035">
        <v>106</v>
      </c>
      <c r="O3035" s="2">
        <f>AI3035-L3035</f>
        <v>-2.8441428429739815</v>
      </c>
      <c r="P3035">
        <v>1.29</v>
      </c>
      <c r="Q3035">
        <v>-0.97</v>
      </c>
      <c r="R3035" s="4">
        <v>0</v>
      </c>
      <c r="S3035" s="4">
        <v>1640000</v>
      </c>
      <c r="T3035" s="6">
        <v>0</v>
      </c>
      <c r="U3035" t="s">
        <v>32</v>
      </c>
      <c r="V3035">
        <v>1.45</v>
      </c>
      <c r="W3035">
        <v>0</v>
      </c>
      <c r="X3035">
        <v>1.53</v>
      </c>
      <c r="Y3035">
        <v>1.45</v>
      </c>
      <c r="Z3035">
        <v>0</v>
      </c>
      <c r="AB3035" s="2">
        <v>-201.88</v>
      </c>
      <c r="AC3035" s="2">
        <v>-440.12</v>
      </c>
      <c r="AG3035" s="2">
        <v>0</v>
      </c>
      <c r="AH3035" s="2">
        <v>8.9700000000000006</v>
      </c>
      <c r="AI3035" s="2">
        <v>0.03</v>
      </c>
    </row>
    <row r="3036" spans="1:35" x14ac:dyDescent="0.25">
      <c r="A3036" t="s">
        <v>6006</v>
      </c>
      <c r="B3036" t="s">
        <v>6007</v>
      </c>
      <c r="C3036" t="s">
        <v>35</v>
      </c>
      <c r="D3036" t="s">
        <v>5364</v>
      </c>
      <c r="E3036" s="2">
        <v>5.36</v>
      </c>
      <c r="F3036" s="2">
        <v>4.93</v>
      </c>
      <c r="G3036" s="2">
        <v>5.0300002098083496</v>
      </c>
      <c r="H3036" s="2">
        <v>5</v>
      </c>
      <c r="I3036" s="2">
        <v>4.9499998092651367</v>
      </c>
      <c r="J3036" s="2">
        <v>4.8499999046325684</v>
      </c>
      <c r="K3036" s="2">
        <v>4.8400001525878906</v>
      </c>
      <c r="L3036" s="2">
        <f>AVERAGE(E3036:K3036)</f>
        <v>4.9942857251848496</v>
      </c>
      <c r="N3036">
        <v>107.17</v>
      </c>
      <c r="O3036" s="2">
        <f>AI3036-L3036</f>
        <v>-4.9442857251848498</v>
      </c>
      <c r="P3036">
        <v>2.35</v>
      </c>
      <c r="Q3036">
        <v>0.08</v>
      </c>
      <c r="R3036" s="4">
        <v>4050000</v>
      </c>
      <c r="S3036" s="4">
        <v>1650000</v>
      </c>
      <c r="T3036" s="6">
        <v>2.4545454545454546</v>
      </c>
      <c r="U3036" t="s">
        <v>46</v>
      </c>
      <c r="V3036">
        <v>3.93</v>
      </c>
      <c r="W3036">
        <v>320.08</v>
      </c>
      <c r="X3036">
        <v>4.6900000000000004</v>
      </c>
      <c r="Y3036">
        <v>4.0999999999999996</v>
      </c>
      <c r="Z3036">
        <v>59.66</v>
      </c>
      <c r="AA3036">
        <v>-193.88</v>
      </c>
      <c r="AB3036" s="2">
        <v>-93.93</v>
      </c>
      <c r="AD3036">
        <v>0.48</v>
      </c>
      <c r="AF3036" s="2">
        <v>12.29</v>
      </c>
      <c r="AG3036" s="2">
        <v>5.27</v>
      </c>
      <c r="AH3036" s="2">
        <v>11.41</v>
      </c>
      <c r="AI3036" s="2">
        <v>0.05</v>
      </c>
    </row>
    <row r="3037" spans="1:35" x14ac:dyDescent="0.25">
      <c r="A3037" t="s">
        <v>5896</v>
      </c>
      <c r="B3037" t="s">
        <v>5897</v>
      </c>
      <c r="C3037" t="s">
        <v>35</v>
      </c>
      <c r="D3037" t="s">
        <v>5364</v>
      </c>
      <c r="E3037" s="2">
        <v>3.7</v>
      </c>
      <c r="F3037" s="2">
        <v>3.43</v>
      </c>
      <c r="G3037" s="2">
        <v>3.5199999809265141</v>
      </c>
      <c r="H3037" s="2">
        <v>3.5499999523162842</v>
      </c>
      <c r="I3037" s="2">
        <v>3.5499999523162842</v>
      </c>
      <c r="J3037" s="2">
        <v>3.4200000762939449</v>
      </c>
      <c r="K3037" s="2">
        <v>3.3599998950958252</v>
      </c>
      <c r="L3037" s="2">
        <f>AVERAGE(E3037:K3037)</f>
        <v>3.5042856938498366</v>
      </c>
      <c r="N3037">
        <v>107.68</v>
      </c>
      <c r="O3037" s="2">
        <f>AI3037-L3037</f>
        <v>-3.4742856938498368</v>
      </c>
      <c r="P3037">
        <v>1.79</v>
      </c>
      <c r="Q3037">
        <v>-1.51</v>
      </c>
      <c r="R3037" s="4">
        <v>972000</v>
      </c>
      <c r="S3037" s="4">
        <v>4790000</v>
      </c>
      <c r="T3037" s="6">
        <v>0.20292275574112734</v>
      </c>
      <c r="U3037" t="s">
        <v>46</v>
      </c>
      <c r="V3037">
        <v>2.65</v>
      </c>
      <c r="W3037">
        <v>8.58</v>
      </c>
      <c r="X3037">
        <v>2.82</v>
      </c>
      <c r="Y3037">
        <v>2.78</v>
      </c>
      <c r="Z3037">
        <v>5.24</v>
      </c>
      <c r="AA3037">
        <v>-260.24</v>
      </c>
      <c r="AB3037" s="2">
        <v>-146.94</v>
      </c>
      <c r="AC3037" s="2">
        <v>-293.24</v>
      </c>
      <c r="AG3037" s="2">
        <v>5.35</v>
      </c>
      <c r="AH3037" s="2">
        <v>12.66</v>
      </c>
      <c r="AI3037" s="2">
        <v>0.03</v>
      </c>
    </row>
    <row r="3038" spans="1:35" x14ac:dyDescent="0.25">
      <c r="A3038" t="s">
        <v>4847</v>
      </c>
      <c r="B3038" t="s">
        <v>4848</v>
      </c>
      <c r="C3038" t="s">
        <v>31</v>
      </c>
      <c r="D3038" t="s">
        <v>64</v>
      </c>
      <c r="E3038" s="2">
        <v>8.98</v>
      </c>
      <c r="F3038" s="2">
        <v>9.01</v>
      </c>
      <c r="G3038" s="2">
        <v>9.3299999237060547</v>
      </c>
      <c r="H3038" s="2">
        <v>9.5</v>
      </c>
      <c r="I3038" s="2">
        <v>9.4300003051757813</v>
      </c>
      <c r="J3038" s="2">
        <v>9.2600002288818359</v>
      </c>
      <c r="K3038" s="2">
        <v>9.4300003051757813</v>
      </c>
      <c r="L3038" s="2">
        <f>AVERAGE(E3038:K3038)</f>
        <v>9.2771429661342086</v>
      </c>
      <c r="M3038">
        <v>20.28</v>
      </c>
      <c r="N3038">
        <v>110.21</v>
      </c>
      <c r="O3038" s="2">
        <f>AI3038-L3038</f>
        <v>-9.1971429661342086</v>
      </c>
      <c r="P3038">
        <v>1.78</v>
      </c>
      <c r="Q3038">
        <v>0.2</v>
      </c>
      <c r="R3038" s="4">
        <v>27250000</v>
      </c>
      <c r="S3038" s="4">
        <v>53580000</v>
      </c>
      <c r="T3038" s="6">
        <v>0.5085852930197835</v>
      </c>
      <c r="U3038" t="s">
        <v>46</v>
      </c>
      <c r="V3038">
        <v>6.13</v>
      </c>
      <c r="W3038">
        <v>6643.48</v>
      </c>
      <c r="X3038">
        <v>6.63</v>
      </c>
      <c r="Y3038">
        <v>6.45</v>
      </c>
      <c r="Z3038">
        <v>84.26</v>
      </c>
      <c r="AA3038">
        <v>7.6</v>
      </c>
      <c r="AB3038" s="2">
        <v>7.15</v>
      </c>
      <c r="AC3038" s="2">
        <v>265.5</v>
      </c>
      <c r="AD3038">
        <v>0.94</v>
      </c>
      <c r="AF3038" s="2">
        <v>18.02</v>
      </c>
      <c r="AG3038" s="2">
        <v>4.42</v>
      </c>
      <c r="AH3038" s="2">
        <v>12.78</v>
      </c>
      <c r="AI3038" s="2">
        <v>0.08</v>
      </c>
    </row>
    <row r="3039" spans="1:35" x14ac:dyDescent="0.25">
      <c r="A3039" t="s">
        <v>1924</v>
      </c>
      <c r="B3039" t="s">
        <v>1925</v>
      </c>
      <c r="C3039" t="s">
        <v>35</v>
      </c>
      <c r="D3039" t="s">
        <v>267</v>
      </c>
      <c r="E3039" s="2">
        <v>38.39</v>
      </c>
      <c r="F3039" s="2">
        <v>38.42</v>
      </c>
      <c r="G3039" s="2">
        <v>39.439998626708977</v>
      </c>
      <c r="H3039" s="2">
        <v>39.880001068115227</v>
      </c>
      <c r="I3039" s="2">
        <v>37.400001525878913</v>
      </c>
      <c r="J3039" s="2">
        <v>35.880001068115227</v>
      </c>
      <c r="K3039" s="2">
        <v>37.310001373291023</v>
      </c>
      <c r="L3039" s="2">
        <f>AVERAGE(E3039:K3039)</f>
        <v>38.102857666015623</v>
      </c>
      <c r="M3039">
        <v>612.96</v>
      </c>
      <c r="N3039">
        <v>112.3</v>
      </c>
      <c r="O3039" s="2">
        <f>AI3039-L3039</f>
        <v>-37.752857666015622</v>
      </c>
      <c r="P3039">
        <v>2.2000000000000002</v>
      </c>
      <c r="Q3039">
        <v>0.05</v>
      </c>
      <c r="R3039" s="4">
        <v>127760000</v>
      </c>
      <c r="S3039" s="4">
        <v>9320000</v>
      </c>
      <c r="T3039" s="6">
        <v>13.708154506437769</v>
      </c>
      <c r="U3039" t="s">
        <v>32</v>
      </c>
      <c r="V3039">
        <v>3.33</v>
      </c>
      <c r="W3039">
        <v>53.4</v>
      </c>
      <c r="X3039">
        <v>8.67</v>
      </c>
      <c r="Y3039">
        <v>8.16</v>
      </c>
      <c r="Z3039">
        <v>30.63</v>
      </c>
      <c r="AA3039">
        <v>7.94</v>
      </c>
      <c r="AB3039" s="2">
        <v>10.58</v>
      </c>
      <c r="AC3039" s="2">
        <v>25.44</v>
      </c>
      <c r="AD3039">
        <v>1.08</v>
      </c>
      <c r="AF3039" s="2">
        <v>2.7</v>
      </c>
      <c r="AG3039" s="2">
        <v>4.99</v>
      </c>
      <c r="AH3039" s="2">
        <v>14.54</v>
      </c>
      <c r="AI3039" s="2">
        <v>0.35</v>
      </c>
    </row>
    <row r="3040" spans="1:35" x14ac:dyDescent="0.25">
      <c r="A3040" t="s">
        <v>2813</v>
      </c>
      <c r="B3040" t="s">
        <v>2814</v>
      </c>
      <c r="C3040" t="s">
        <v>179</v>
      </c>
      <c r="D3040" t="s">
        <v>267</v>
      </c>
      <c r="E3040" s="2">
        <v>3.43</v>
      </c>
      <c r="F3040" s="2">
        <v>3.51</v>
      </c>
      <c r="G3040" s="2">
        <v>3.0699999332427979</v>
      </c>
      <c r="H3040" s="2">
        <v>3.0799999237060551</v>
      </c>
      <c r="I3040" s="2">
        <v>2.869999885559082</v>
      </c>
      <c r="J3040" s="2">
        <v>2.8199999332427979</v>
      </c>
      <c r="K3040" s="2">
        <v>2.7300000190734859</v>
      </c>
      <c r="L3040" s="2">
        <f>AVERAGE(E3040:K3040)</f>
        <v>3.0728570992606024</v>
      </c>
      <c r="M3040">
        <v>558.12</v>
      </c>
      <c r="N3040">
        <v>113.68</v>
      </c>
      <c r="O3040" s="2">
        <f>AI3040-L3040</f>
        <v>-3.0428570992606025</v>
      </c>
      <c r="P3040">
        <v>1.86</v>
      </c>
      <c r="Q3040">
        <v>-0.38</v>
      </c>
      <c r="R3040" s="4">
        <v>7460000</v>
      </c>
      <c r="S3040" s="4">
        <v>5430000</v>
      </c>
      <c r="T3040" s="6">
        <v>1.3738489871086557</v>
      </c>
      <c r="U3040" t="s">
        <v>133</v>
      </c>
      <c r="V3040">
        <v>0.28000000000000003</v>
      </c>
      <c r="W3040">
        <v>24.51</v>
      </c>
      <c r="X3040">
        <v>1.81</v>
      </c>
      <c r="Y3040">
        <v>1.03</v>
      </c>
      <c r="Z3040">
        <v>12.72</v>
      </c>
      <c r="AA3040">
        <v>13.62</v>
      </c>
      <c r="AB3040" s="2">
        <v>10.71</v>
      </c>
      <c r="AC3040" s="2">
        <v>20.51</v>
      </c>
      <c r="AD3040">
        <v>0.79</v>
      </c>
      <c r="AE3040" s="2">
        <v>1.74</v>
      </c>
      <c r="AF3040" s="2">
        <v>2.06</v>
      </c>
      <c r="AG3040" s="2">
        <v>1.94</v>
      </c>
      <c r="AH3040" s="2">
        <v>12.54</v>
      </c>
      <c r="AI3040" s="2">
        <v>0.03</v>
      </c>
    </row>
    <row r="3041" spans="1:35" x14ac:dyDescent="0.25">
      <c r="A3041" t="s">
        <v>3081</v>
      </c>
      <c r="B3041" t="s">
        <v>3082</v>
      </c>
      <c r="C3041" t="s">
        <v>179</v>
      </c>
      <c r="D3041" t="s">
        <v>179</v>
      </c>
      <c r="E3041" s="2">
        <v>1.25</v>
      </c>
      <c r="F3041" s="2">
        <v>1.19</v>
      </c>
      <c r="G3041" s="2">
        <v>1.129999995231628</v>
      </c>
      <c r="H3041" s="2">
        <v>1.2400000095367429</v>
      </c>
      <c r="I3041" s="2">
        <v>1.1499999761581421</v>
      </c>
      <c r="J3041" s="2">
        <v>1.1599999666213989</v>
      </c>
      <c r="K3041" s="2">
        <v>1.0900000333786011</v>
      </c>
      <c r="L3041" s="2">
        <f>AVERAGE(E3041:K3041)</f>
        <v>1.1728571401323591</v>
      </c>
      <c r="N3041">
        <v>127.47</v>
      </c>
      <c r="O3041" s="2">
        <f>AI3041-L3041</f>
        <v>-1.1628571401323591</v>
      </c>
      <c r="P3041">
        <v>2.4</v>
      </c>
      <c r="Q3041">
        <v>-0.08</v>
      </c>
      <c r="R3041" s="4">
        <v>0</v>
      </c>
      <c r="S3041" s="4">
        <v>2029999.9999999998</v>
      </c>
      <c r="T3041" s="6">
        <v>0</v>
      </c>
      <c r="U3041" t="s">
        <v>46</v>
      </c>
      <c r="V3041">
        <v>2.58</v>
      </c>
      <c r="W3041">
        <v>1044.17</v>
      </c>
      <c r="X3041">
        <v>3.25</v>
      </c>
      <c r="Y3041">
        <v>2.58</v>
      </c>
      <c r="Z3041">
        <v>6.33</v>
      </c>
      <c r="AA3041">
        <v>-121.37</v>
      </c>
      <c r="AB3041" s="2">
        <v>-75.38</v>
      </c>
      <c r="AC3041" s="2">
        <v>-216.21</v>
      </c>
      <c r="AD3041">
        <v>0.22</v>
      </c>
      <c r="AG3041" s="2">
        <v>5.42</v>
      </c>
      <c r="AH3041" s="2">
        <v>13.18</v>
      </c>
      <c r="AI3041" s="2">
        <v>0.01</v>
      </c>
    </row>
    <row r="3042" spans="1:35" x14ac:dyDescent="0.25">
      <c r="A3042" t="s">
        <v>5479</v>
      </c>
      <c r="B3042" t="s">
        <v>5480</v>
      </c>
      <c r="C3042" t="s">
        <v>35</v>
      </c>
      <c r="D3042" t="s">
        <v>5364</v>
      </c>
      <c r="E3042" s="2">
        <v>3.81</v>
      </c>
      <c r="F3042" s="2">
        <v>3.71</v>
      </c>
      <c r="G3042" s="2">
        <v>3.720000028610229</v>
      </c>
      <c r="H3042" s="2">
        <v>3.6099998950958252</v>
      </c>
      <c r="I3042" s="2">
        <v>3.619999885559082</v>
      </c>
      <c r="J3042" s="2">
        <v>3.2699999809265141</v>
      </c>
      <c r="K3042" s="2">
        <v>3.3599998950958252</v>
      </c>
      <c r="L3042" s="2">
        <f>AVERAGE(E3042:K3042)</f>
        <v>3.5857142407553537</v>
      </c>
      <c r="N3042">
        <v>127.57</v>
      </c>
      <c r="O3042" s="2">
        <f>AI3042-L3042</f>
        <v>-3.5557142407553539</v>
      </c>
      <c r="P3042">
        <v>2.1</v>
      </c>
      <c r="Q3042">
        <v>-1.57</v>
      </c>
      <c r="R3042" s="4">
        <v>0</v>
      </c>
      <c r="S3042" s="4">
        <v>27000</v>
      </c>
      <c r="T3042" s="6">
        <v>0</v>
      </c>
      <c r="U3042" t="s">
        <v>206</v>
      </c>
      <c r="V3042">
        <v>0.73</v>
      </c>
      <c r="W3042">
        <v>111.89</v>
      </c>
      <c r="X3042">
        <v>1.4</v>
      </c>
      <c r="Y3042">
        <v>0.73</v>
      </c>
      <c r="Z3042">
        <v>7.6</v>
      </c>
      <c r="AA3042">
        <v>-28.85</v>
      </c>
      <c r="AB3042" s="2">
        <v>-13.99</v>
      </c>
      <c r="AC3042" s="2">
        <v>-123.08</v>
      </c>
      <c r="AD3042">
        <v>0.49</v>
      </c>
      <c r="AG3042" s="2">
        <v>5.51</v>
      </c>
      <c r="AH3042" s="2">
        <v>13.34</v>
      </c>
      <c r="AI3042" s="2">
        <v>0.03</v>
      </c>
    </row>
    <row r="3043" spans="1:35" x14ac:dyDescent="0.25">
      <c r="A3043" t="s">
        <v>2756</v>
      </c>
      <c r="B3043" t="s">
        <v>2757</v>
      </c>
      <c r="C3043" t="s">
        <v>267</v>
      </c>
      <c r="D3043" t="s">
        <v>267</v>
      </c>
      <c r="E3043" s="2">
        <v>9.4700000000000006</v>
      </c>
      <c r="F3043" s="2">
        <v>9.4</v>
      </c>
      <c r="G3043" s="2">
        <v>9.5200004577636719</v>
      </c>
      <c r="H3043" s="2">
        <v>9.3299999237060547</v>
      </c>
      <c r="I3043" s="2">
        <v>9.3500003814697266</v>
      </c>
      <c r="J3043" s="2">
        <v>9.1599998474121094</v>
      </c>
      <c r="K3043" s="2">
        <v>9.1099996566772461</v>
      </c>
      <c r="L3043" s="2">
        <f>AVERAGE(E3043:K3043)</f>
        <v>9.3342857524326881</v>
      </c>
      <c r="N3043">
        <v>134.02000000000001</v>
      </c>
      <c r="O3043" s="2">
        <f>AI3043-L3043</f>
        <v>-9.2642857524326878</v>
      </c>
      <c r="P3043">
        <v>0.62</v>
      </c>
      <c r="Q3043">
        <v>0.88</v>
      </c>
      <c r="R3043" s="4">
        <v>516840000.00000006</v>
      </c>
      <c r="T3043" s="6" t="s">
        <v>6232</v>
      </c>
      <c r="U3043" t="s">
        <v>46</v>
      </c>
      <c r="W3043">
        <v>413.96</v>
      </c>
      <c r="Z3043">
        <v>74.61</v>
      </c>
      <c r="AA3043">
        <v>0.6</v>
      </c>
      <c r="AB3043" s="2">
        <v>0.02</v>
      </c>
      <c r="AC3043" s="2">
        <v>2.4900000000000002</v>
      </c>
      <c r="AD3043">
        <v>0.13</v>
      </c>
      <c r="AG3043" s="2">
        <v>5.45</v>
      </c>
      <c r="AH3043" s="2">
        <v>12.18</v>
      </c>
      <c r="AI3043" s="2">
        <v>7.0000000000000007E-2</v>
      </c>
    </row>
    <row r="3044" spans="1:35" x14ac:dyDescent="0.25">
      <c r="A3044" t="s">
        <v>348</v>
      </c>
      <c r="B3044" t="s">
        <v>349</v>
      </c>
      <c r="C3044" t="s">
        <v>31</v>
      </c>
      <c r="D3044" t="s">
        <v>26</v>
      </c>
      <c r="E3044" s="2">
        <v>12.18</v>
      </c>
      <c r="F3044" s="2">
        <v>11.93</v>
      </c>
      <c r="G3044" s="2">
        <v>11.94999980926514</v>
      </c>
      <c r="H3044" s="2">
        <v>11.789999961853029</v>
      </c>
      <c r="I3044" s="2">
        <v>12.210000038146971</v>
      </c>
      <c r="J3044" s="2">
        <v>11.89000034332275</v>
      </c>
      <c r="K3044" s="2">
        <v>11.989999771118161</v>
      </c>
      <c r="L3044" s="2">
        <f>AVERAGE(E3044:K3044)</f>
        <v>11.991428560529437</v>
      </c>
      <c r="M3044">
        <v>12.73</v>
      </c>
      <c r="N3044">
        <v>153.41999999999999</v>
      </c>
      <c r="O3044" s="2">
        <f>AI3044-L3044</f>
        <v>-11.911428560529437</v>
      </c>
      <c r="P3044">
        <v>1.1599999999999999</v>
      </c>
      <c r="Q3044">
        <v>1.3</v>
      </c>
      <c r="R3044" s="4">
        <v>13220000</v>
      </c>
      <c r="S3044" s="4">
        <v>21920000</v>
      </c>
      <c r="T3044" s="6">
        <v>0.60310218978102192</v>
      </c>
      <c r="U3044" t="s">
        <v>165</v>
      </c>
      <c r="V3044">
        <v>0.38</v>
      </c>
      <c r="W3044">
        <v>154.66999999999999</v>
      </c>
      <c r="X3044">
        <v>0.87</v>
      </c>
      <c r="Y3044">
        <v>0.79</v>
      </c>
      <c r="Z3044">
        <v>16.95</v>
      </c>
      <c r="AA3044">
        <v>13.85</v>
      </c>
      <c r="AB3044" s="2">
        <v>23.92</v>
      </c>
      <c r="AC3044" s="2">
        <v>357.81</v>
      </c>
      <c r="AD3044">
        <v>1.53</v>
      </c>
      <c r="AF3044" s="2">
        <v>7.22</v>
      </c>
      <c r="AG3044" s="2">
        <v>3.74</v>
      </c>
      <c r="AH3044" s="2">
        <v>9.9</v>
      </c>
      <c r="AI3044" s="2">
        <v>0.08</v>
      </c>
    </row>
    <row r="3045" spans="1:35" x14ac:dyDescent="0.25">
      <c r="A3045" t="s">
        <v>241</v>
      </c>
      <c r="B3045" t="s">
        <v>242</v>
      </c>
      <c r="C3045" t="s">
        <v>35</v>
      </c>
      <c r="D3045" t="s">
        <v>26</v>
      </c>
      <c r="E3045" s="2">
        <v>7.2</v>
      </c>
      <c r="F3045" s="2">
        <v>7.4</v>
      </c>
      <c r="G3045" s="2">
        <v>7.4899997711181641</v>
      </c>
      <c r="H3045" s="2">
        <v>7.4200000762939453</v>
      </c>
      <c r="I3045" s="2">
        <v>7.1999998092651367</v>
      </c>
      <c r="J3045" s="2">
        <v>7.1700000762939453</v>
      </c>
      <c r="K3045" s="2">
        <v>7.190000057220459</v>
      </c>
      <c r="L3045" s="2">
        <f>AVERAGE(E3045:K3045)</f>
        <v>7.2957142557416645</v>
      </c>
      <c r="N3045">
        <v>363.52</v>
      </c>
      <c r="O3045" s="2">
        <f>AI3045-L3045</f>
        <v>-7.1457142557416642</v>
      </c>
      <c r="P3045">
        <v>2.06</v>
      </c>
      <c r="Q3045">
        <v>-0.42</v>
      </c>
      <c r="R3045" s="4">
        <v>56070</v>
      </c>
      <c r="S3045" s="4">
        <v>9600000</v>
      </c>
      <c r="T3045" s="6">
        <v>5.8406250000000003E-3</v>
      </c>
      <c r="U3045" t="s">
        <v>243</v>
      </c>
      <c r="V3045">
        <v>0.28000000000000003</v>
      </c>
      <c r="W3045">
        <v>13.18</v>
      </c>
      <c r="X3045">
        <v>1.37</v>
      </c>
      <c r="Y3045">
        <v>0.28000000000000003</v>
      </c>
      <c r="Z3045">
        <v>6.57</v>
      </c>
      <c r="AA3045">
        <v>11.17</v>
      </c>
      <c r="AB3045" s="2">
        <v>4.16</v>
      </c>
      <c r="AC3045" s="2">
        <v>15.9</v>
      </c>
      <c r="AD3045">
        <v>0.37</v>
      </c>
      <c r="AF3045" s="2">
        <v>1730</v>
      </c>
      <c r="AG3045" s="2">
        <v>2.83</v>
      </c>
      <c r="AH3045" s="2">
        <v>19.899999999999999</v>
      </c>
      <c r="AI3045" s="2">
        <v>0.15</v>
      </c>
    </row>
    <row r="3046" spans="1:35" x14ac:dyDescent="0.25">
      <c r="A3046" t="s">
        <v>3912</v>
      </c>
      <c r="B3046" t="s">
        <v>3913</v>
      </c>
      <c r="C3046" t="s">
        <v>179</v>
      </c>
      <c r="D3046" t="s">
        <v>179</v>
      </c>
      <c r="E3046" s="2">
        <v>0.41</v>
      </c>
      <c r="F3046" s="2">
        <v>0.4</v>
      </c>
      <c r="G3046" s="2">
        <v>0.41999998688697809</v>
      </c>
      <c r="H3046" s="2">
        <v>0.40000000596046448</v>
      </c>
      <c r="I3046" s="2">
        <v>0.40400001406669622</v>
      </c>
      <c r="J3046" s="2">
        <v>0.37299999594688421</v>
      </c>
      <c r="K3046" s="2">
        <v>0.38400000333786011</v>
      </c>
      <c r="L3046" s="2">
        <f>AVERAGE(E3046:K3046)</f>
        <v>0.39871428659984043</v>
      </c>
      <c r="N3046">
        <v>388.89</v>
      </c>
      <c r="O3046" s="2">
        <f>AI3046-L3046</f>
        <v>-0.39871428659984043</v>
      </c>
      <c r="P3046">
        <v>1.23</v>
      </c>
      <c r="Q3046">
        <v>-0.57999999999999996</v>
      </c>
      <c r="R3046" s="4">
        <v>4350000</v>
      </c>
      <c r="S3046" s="4">
        <v>1330000</v>
      </c>
      <c r="T3046" s="6">
        <v>3.2706766917293235</v>
      </c>
      <c r="U3046" t="s">
        <v>46</v>
      </c>
      <c r="V3046">
        <v>2.56</v>
      </c>
      <c r="W3046">
        <v>138.21</v>
      </c>
      <c r="X3046">
        <v>3.11</v>
      </c>
      <c r="Y3046">
        <v>2.69</v>
      </c>
      <c r="Z3046">
        <v>47.37</v>
      </c>
      <c r="AA3046">
        <v>-417</v>
      </c>
      <c r="AB3046" s="2">
        <v>-60.74</v>
      </c>
      <c r="AC3046" s="2">
        <v>-302.95</v>
      </c>
      <c r="AD3046">
        <v>0.18</v>
      </c>
      <c r="AE3046" s="2">
        <v>2.58</v>
      </c>
      <c r="AF3046" s="2">
        <v>9.6</v>
      </c>
      <c r="AG3046" s="2">
        <v>5.35</v>
      </c>
      <c r="AH3046" s="2">
        <v>12.57</v>
      </c>
      <c r="AI3046" s="2">
        <v>0</v>
      </c>
    </row>
    <row r="3047" spans="1:35" x14ac:dyDescent="0.25">
      <c r="A3047" t="s">
        <v>5166</v>
      </c>
      <c r="B3047" t="s">
        <v>5167</v>
      </c>
      <c r="C3047" t="s">
        <v>31</v>
      </c>
      <c r="D3047" t="s">
        <v>107</v>
      </c>
      <c r="E3047" s="2">
        <v>0.49</v>
      </c>
      <c r="F3047" s="2">
        <v>0.47</v>
      </c>
      <c r="G3047" s="2">
        <v>0.45899999141693121</v>
      </c>
      <c r="H3047" s="2">
        <v>0.51999998092651367</v>
      </c>
      <c r="I3047" s="2">
        <v>0.46200001239776611</v>
      </c>
      <c r="J3047" s="2">
        <v>0.43900001049041748</v>
      </c>
      <c r="K3047" s="2">
        <v>0.43299999833106989</v>
      </c>
      <c r="L3047" s="2">
        <f>AVERAGE(E3047:K3047)</f>
        <v>0.46757142765181403</v>
      </c>
      <c r="N3047">
        <v>563.87</v>
      </c>
      <c r="O3047" s="2">
        <f>AI3047-L3047</f>
        <v>-0.45757142765181402</v>
      </c>
      <c r="P3047">
        <v>0.5</v>
      </c>
      <c r="Q3047">
        <v>0.48</v>
      </c>
      <c r="R3047" s="4">
        <v>314640000</v>
      </c>
      <c r="S3047" s="4">
        <v>546710000</v>
      </c>
      <c r="T3047" s="6">
        <v>0.57551535549011357</v>
      </c>
      <c r="U3047" t="s">
        <v>206</v>
      </c>
      <c r="W3047">
        <v>7.0000000000000007E-2</v>
      </c>
      <c r="Z3047">
        <v>0.02</v>
      </c>
      <c r="AA3047">
        <v>-32.200000000000003</v>
      </c>
      <c r="AB3047" s="2">
        <v>-9.94</v>
      </c>
      <c r="AC3047" s="2">
        <v>-62</v>
      </c>
      <c r="AD3047">
        <v>0.31</v>
      </c>
      <c r="AG3047" s="2">
        <v>3</v>
      </c>
      <c r="AH3047" s="2">
        <v>2.95</v>
      </c>
      <c r="AI3047" s="2">
        <v>0.01</v>
      </c>
    </row>
    <row r="3048" spans="1:35" x14ac:dyDescent="0.25">
      <c r="A3048" t="s">
        <v>1543</v>
      </c>
      <c r="B3048" t="s">
        <v>1544</v>
      </c>
      <c r="C3048" t="s">
        <v>1289</v>
      </c>
      <c r="D3048" t="s">
        <v>1289</v>
      </c>
      <c r="E3048" s="2">
        <v>10.83</v>
      </c>
      <c r="F3048" s="2">
        <v>10.62</v>
      </c>
      <c r="G3048" s="2">
        <v>10.920000076293951</v>
      </c>
      <c r="H3048" s="2">
        <v>11.30000019073486</v>
      </c>
      <c r="I3048" s="2">
        <v>11.189999580383301</v>
      </c>
      <c r="J3048" s="2">
        <v>11.210000038146971</v>
      </c>
      <c r="K3048" s="2">
        <v>11.260000228881839</v>
      </c>
      <c r="L3048" s="2">
        <f>AVERAGE(E3048:K3048)</f>
        <v>11.047142873491561</v>
      </c>
      <c r="M3048">
        <v>16.149999999999999</v>
      </c>
      <c r="N3048">
        <v>2580</v>
      </c>
      <c r="O3048" s="2">
        <f>AI3048-L3048</f>
        <v>-11.047142873491561</v>
      </c>
      <c r="P3048">
        <v>0.85</v>
      </c>
      <c r="Q3048">
        <v>-0.05</v>
      </c>
      <c r="R3048" s="4">
        <v>0</v>
      </c>
      <c r="T3048" s="6" t="s">
        <v>6232</v>
      </c>
      <c r="U3048" t="s">
        <v>46</v>
      </c>
      <c r="V3048">
        <v>1</v>
      </c>
      <c r="W3048">
        <v>0</v>
      </c>
      <c r="X3048">
        <v>1</v>
      </c>
      <c r="Y3048">
        <v>1</v>
      </c>
      <c r="Z3048">
        <v>0</v>
      </c>
      <c r="AA3048">
        <v>95.83</v>
      </c>
      <c r="AB3048" s="2">
        <v>592.15</v>
      </c>
      <c r="AC3048" s="2">
        <v>15819.16</v>
      </c>
      <c r="AD3048">
        <v>6.14</v>
      </c>
      <c r="AI3048" s="2">
        <v>0</v>
      </c>
    </row>
  </sheetData>
  <autoFilter ref="A1:AK3279" xr:uid="{54B346DF-7BD4-493B-A971-CE0A18C6A7FC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Ramirez, Eduardo</dc:creator>
  <cp:lastModifiedBy>Ramirez, Eduardo</cp:lastModifiedBy>
  <dcterms:created xsi:type="dcterms:W3CDTF">2024-08-29T22:13:05Z</dcterms:created>
  <dcterms:modified xsi:type="dcterms:W3CDTF">2024-08-30T03:28:00Z</dcterms:modified>
</cp:coreProperties>
</file>