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C95ED4C4-95BC-42BA-AF88-F01CFEC0DC64}" xr6:coauthVersionLast="45" xr6:coauthVersionMax="45" xr10:uidLastSave="{00000000-0000-0000-0000-000000000000}"/>
  <bookViews>
    <workbookView xWindow="-108" yWindow="-108" windowWidth="23256" windowHeight="12576" xr2:uid="{B608AE4D-840A-4E8E-AB35-94985EBB3742}"/>
  </bookViews>
  <sheets>
    <sheet name="Instructions" sheetId="2" r:id="rId1"/>
    <sheet name="Data" sheetId="10" r:id="rId2"/>
    <sheet name="Answer" sheetId="9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0" l="1"/>
  <c r="J21" i="10"/>
  <c r="L21" i="9"/>
  <c r="J21" i="9"/>
</calcChain>
</file>

<file path=xl/sharedStrings.xml><?xml version="1.0" encoding="utf-8"?>
<sst xmlns="http://schemas.openxmlformats.org/spreadsheetml/2006/main" count="83" uniqueCount="47">
  <si>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</si>
  <si>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</si>
  <si>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</si>
  <si>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</si>
  <si>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</si>
  <si>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</si>
  <si>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</si>
  <si>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</si>
  <si>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</si>
  <si>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</si>
  <si>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</t>
    </r>
  </si>
  <si>
    <t>Classification - Naïve Bayes Classifier</t>
  </si>
  <si>
    <t>Recall:</t>
  </si>
  <si>
    <t>New point is clasified as Yj if:</t>
  </si>
  <si>
    <t>is maximal.</t>
  </si>
  <si>
    <t>Training Data: (cars)</t>
  </si>
  <si>
    <t>ID</t>
  </si>
  <si>
    <t>#Doors</t>
  </si>
  <si>
    <t>Weight (in thousand pounds)</t>
  </si>
  <si>
    <t>Insurance Risk</t>
  </si>
  <si>
    <t>High</t>
  </si>
  <si>
    <t>Low</t>
  </si>
  <si>
    <t>New Record:</t>
  </si>
  <si>
    <t>?</t>
  </si>
  <si>
    <t>(true) Low</t>
  </si>
  <si>
    <t>P( Risk = High )</t>
  </si>
  <si>
    <t>P( Risk = Low )</t>
  </si>
  <si>
    <t>P( Doors = 2 | Risk = High )</t>
  </si>
  <si>
    <t>P( Doors = 2 | Risk = Low )</t>
  </si>
  <si>
    <t>P( Doors = 4 | Risk = High )</t>
  </si>
  <si>
    <t>P( Doors = 4 | Risk = Low )</t>
  </si>
  <si>
    <t>P( Weight = 2 | Risk = High )</t>
  </si>
  <si>
    <t>P( Weight = 2 | Risk = Low )</t>
  </si>
  <si>
    <t>P( Weight = 3 | Risk = High )</t>
  </si>
  <si>
    <t>P( Weight = 3 | Risk = Low )</t>
  </si>
  <si>
    <t>P( Weight = 4 | Risk = High )</t>
  </si>
  <si>
    <t>P( Weight = 4 | Risk = Low )</t>
  </si>
  <si>
    <t>Calculate:</t>
  </si>
  <si>
    <t>What is the product of the relevant probabilities?</t>
  </si>
  <si>
    <t>What is the class of the new record?</t>
  </si>
  <si>
    <r>
      <t xml:space="preserve">P( Yj | X1, X2, X3,…)  =  </t>
    </r>
    <r>
      <rPr>
        <sz val="16"/>
        <color rgb="FFFF0000"/>
        <rFont val="Calibri"/>
        <family val="2"/>
        <scheme val="minor"/>
      </rPr>
      <t xml:space="preserve">P( Yj ) * P( X1 | Yj ) * P( X2 | Yj ) * P( X3 | Yj ) * … 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/</t>
    </r>
    <r>
      <rPr>
        <sz val="16"/>
        <color theme="1"/>
        <rFont val="Calibri"/>
        <family val="2"/>
        <scheme val="minor"/>
      </rPr>
      <t xml:space="preserve">  P( X1, X2, X3,… )</t>
    </r>
  </si>
  <si>
    <t>Compute (the numerator of)
P( Risk = High | Doors = 4, Weight = 2 )</t>
  </si>
  <si>
    <t>Compute (the numerator of)
P( Risk = Low | Doors = 4, Weight = 2 )</t>
  </si>
  <si>
    <t>( FYI, this is the numerator of Bayes formula.  We don't need to compute the denominator if we are simply comparing different Yj's. )</t>
  </si>
  <si>
    <t>2. Determine the class of the new record.</t>
  </si>
  <si>
    <t>1. Calculate the probabilities, based on the training data.</t>
  </si>
  <si>
    <t xml:space="preserve">       P( Yj ) * P( X1 | Yj ) * P( X2 | Yj ) * P( X3 | Yj ) *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</si>
</sst>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29"/>
  <sheetViews>
    <sheetView tabSelected="1" workbookViewId="0">
      <selection activeCell="B23" sqref="B23"/>
    </sheetView>
  </sheetViews>
  <sheetFormatPr defaultRowHeight="21" x14ac:dyDescent="0.3"/>
  <cols>
    <col min="1" max="1" width="8.88671875" style="1"/>
    <col min="2" max="2" width="116.5546875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11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9</v>
      </c>
    </row>
    <row r="13" spans="2:2" x14ac:dyDescent="0.3">
      <c r="B13" s="2" t="s">
        <v>10</v>
      </c>
    </row>
    <row r="15" spans="2:2" x14ac:dyDescent="0.3">
      <c r="B15" s="3" t="s">
        <v>8</v>
      </c>
    </row>
    <row r="16" spans="2:2" x14ac:dyDescent="0.3">
      <c r="B16" s="2" t="s">
        <v>45</v>
      </c>
    </row>
    <row r="17" spans="2:2" x14ac:dyDescent="0.3">
      <c r="B17" s="2" t="s">
        <v>44</v>
      </c>
    </row>
    <row r="21" spans="2:2" x14ac:dyDescent="0.3">
      <c r="B21" s="3" t="s">
        <v>12</v>
      </c>
    </row>
    <row r="23" spans="2:2" x14ac:dyDescent="0.3">
      <c r="B23" s="2" t="s">
        <v>13</v>
      </c>
    </row>
    <row r="24" spans="2:2" x14ac:dyDescent="0.3">
      <c r="B24" s="2" t="s">
        <v>46</v>
      </c>
    </row>
    <row r="25" spans="2:2" x14ac:dyDescent="0.3">
      <c r="B25" s="2" t="s">
        <v>14</v>
      </c>
    </row>
    <row r="27" spans="2:2" ht="42" x14ac:dyDescent="0.3">
      <c r="B27" s="2" t="s">
        <v>43</v>
      </c>
    </row>
    <row r="29" spans="2:2" x14ac:dyDescent="0.3">
      <c r="B29" s="2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400F-D79D-43F7-BBEF-259C755CC4E8}">
  <dimension ref="A1:L25"/>
  <sheetViews>
    <sheetView zoomScale="90" zoomScaleNormal="90" workbookViewId="0">
      <selection activeCell="M4" sqref="M4"/>
    </sheetView>
  </sheetViews>
  <sheetFormatPr defaultRowHeight="18" x14ac:dyDescent="0.3"/>
  <cols>
    <col min="1" max="1" width="8.88671875" style="6"/>
    <col min="2" max="2" width="4.5546875" style="12" bestFit="1" customWidth="1"/>
    <col min="3" max="3" width="9.77734375" style="12" customWidth="1"/>
    <col min="4" max="4" width="12.33203125" style="12" bestFit="1" customWidth="1"/>
    <col min="5" max="5" width="16.5546875" style="12" bestFit="1" customWidth="1"/>
    <col min="6" max="6" width="5.77734375" style="6" customWidth="1"/>
    <col min="7" max="7" width="36.33203125" style="6" customWidth="1"/>
    <col min="8" max="8" width="24.21875" style="6" customWidth="1"/>
    <col min="9" max="9" width="5.88671875" style="6" customWidth="1"/>
    <col min="10" max="10" width="44.33203125" style="6" customWidth="1"/>
    <col min="11" max="11" width="5.5546875" style="6" customWidth="1"/>
    <col min="12" max="12" width="43.77734375" style="6" bestFit="1" customWidth="1"/>
    <col min="13" max="16384" width="8.88671875" style="6"/>
  </cols>
  <sheetData>
    <row r="1" spans="1:12" s="5" customFormat="1" x14ac:dyDescent="0.3">
      <c r="A1" s="5" t="s">
        <v>15</v>
      </c>
      <c r="B1" s="7"/>
      <c r="C1" s="7"/>
      <c r="D1" s="7"/>
      <c r="E1" s="7"/>
      <c r="H1" s="7"/>
    </row>
    <row r="2" spans="1:12" ht="54" x14ac:dyDescent="0.35">
      <c r="B2" s="8" t="s">
        <v>16</v>
      </c>
      <c r="C2" s="9" t="s">
        <v>17</v>
      </c>
      <c r="D2" s="9" t="s">
        <v>18</v>
      </c>
      <c r="E2" s="10" t="s">
        <v>19</v>
      </c>
      <c r="G2" s="14" t="s">
        <v>37</v>
      </c>
      <c r="H2" s="12"/>
      <c r="J2" s="16" t="s">
        <v>41</v>
      </c>
      <c r="L2" s="16" t="s">
        <v>42</v>
      </c>
    </row>
    <row r="3" spans="1:12" x14ac:dyDescent="0.3">
      <c r="B3" s="11">
        <v>1</v>
      </c>
      <c r="C3" s="11">
        <v>2</v>
      </c>
      <c r="D3" s="11">
        <v>3</v>
      </c>
      <c r="E3" s="11" t="s">
        <v>20</v>
      </c>
      <c r="H3" s="12"/>
      <c r="J3" s="12"/>
      <c r="L3" s="12"/>
    </row>
    <row r="4" spans="1:12" x14ac:dyDescent="0.3">
      <c r="B4" s="11">
        <v>2</v>
      </c>
      <c r="C4" s="11">
        <v>4</v>
      </c>
      <c r="D4" s="11">
        <v>2</v>
      </c>
      <c r="E4" s="11" t="s">
        <v>21</v>
      </c>
      <c r="G4" s="6" t="s">
        <v>25</v>
      </c>
      <c r="H4" s="17"/>
      <c r="J4" s="17"/>
      <c r="L4" s="12"/>
    </row>
    <row r="5" spans="1:12" x14ac:dyDescent="0.3">
      <c r="B5" s="11">
        <v>3</v>
      </c>
      <c r="C5" s="11">
        <v>2</v>
      </c>
      <c r="D5" s="11">
        <v>2</v>
      </c>
      <c r="E5" s="11" t="s">
        <v>20</v>
      </c>
      <c r="G5" s="6" t="s">
        <v>26</v>
      </c>
      <c r="H5" s="17"/>
      <c r="J5" s="12"/>
      <c r="L5" s="17"/>
    </row>
    <row r="6" spans="1:12" x14ac:dyDescent="0.3">
      <c r="B6" s="11">
        <v>4</v>
      </c>
      <c r="C6" s="11">
        <v>4</v>
      </c>
      <c r="D6" s="11">
        <v>3</v>
      </c>
      <c r="E6" s="11" t="s">
        <v>21</v>
      </c>
      <c r="H6" s="12"/>
      <c r="J6" s="12"/>
      <c r="L6" s="12"/>
    </row>
    <row r="7" spans="1:12" x14ac:dyDescent="0.3">
      <c r="B7" s="11">
        <v>5</v>
      </c>
      <c r="C7" s="11">
        <v>4</v>
      </c>
      <c r="D7" s="11">
        <v>4</v>
      </c>
      <c r="E7" s="11" t="s">
        <v>20</v>
      </c>
      <c r="G7" s="6" t="s">
        <v>27</v>
      </c>
      <c r="H7" s="17"/>
      <c r="J7" s="12"/>
      <c r="L7" s="12"/>
    </row>
    <row r="8" spans="1:12" x14ac:dyDescent="0.3">
      <c r="B8" s="11">
        <v>6</v>
      </c>
      <c r="C8" s="11">
        <v>4</v>
      </c>
      <c r="D8" s="11">
        <v>4</v>
      </c>
      <c r="E8" s="11" t="s">
        <v>21</v>
      </c>
      <c r="G8" s="6" t="s">
        <v>28</v>
      </c>
      <c r="H8" s="17"/>
      <c r="J8" s="12"/>
      <c r="L8" s="12"/>
    </row>
    <row r="9" spans="1:12" x14ac:dyDescent="0.3">
      <c r="G9" s="6" t="s">
        <v>29</v>
      </c>
      <c r="H9" s="17"/>
      <c r="J9" s="17"/>
      <c r="L9" s="12"/>
    </row>
    <row r="10" spans="1:12" x14ac:dyDescent="0.3">
      <c r="A10" s="13" t="s">
        <v>22</v>
      </c>
      <c r="G10" s="6" t="s">
        <v>30</v>
      </c>
      <c r="H10" s="17"/>
      <c r="J10" s="12"/>
      <c r="L10" s="17"/>
    </row>
    <row r="11" spans="1:12" x14ac:dyDescent="0.3">
      <c r="B11" s="11">
        <v>11</v>
      </c>
      <c r="C11" s="11">
        <v>4</v>
      </c>
      <c r="D11" s="11">
        <v>2</v>
      </c>
      <c r="E11" s="11" t="s">
        <v>23</v>
      </c>
      <c r="H11" s="12"/>
      <c r="J11" s="12"/>
      <c r="L11" s="12"/>
    </row>
    <row r="12" spans="1:12" x14ac:dyDescent="0.3">
      <c r="E12" s="12" t="s">
        <v>24</v>
      </c>
      <c r="G12" s="6" t="s">
        <v>31</v>
      </c>
      <c r="H12" s="17"/>
      <c r="J12" s="17"/>
      <c r="L12" s="12"/>
    </row>
    <row r="13" spans="1:12" x14ac:dyDescent="0.3">
      <c r="G13" s="6" t="s">
        <v>32</v>
      </c>
      <c r="H13" s="17"/>
      <c r="J13" s="12"/>
      <c r="L13" s="17"/>
    </row>
    <row r="14" spans="1:12" x14ac:dyDescent="0.3">
      <c r="G14" s="6" t="s">
        <v>33</v>
      </c>
      <c r="H14" s="17"/>
      <c r="J14" s="12"/>
      <c r="L14" s="12"/>
    </row>
    <row r="15" spans="1:12" x14ac:dyDescent="0.3">
      <c r="G15" s="6" t="s">
        <v>34</v>
      </c>
      <c r="H15" s="17"/>
      <c r="J15" s="12"/>
      <c r="L15" s="12"/>
    </row>
    <row r="16" spans="1:12" x14ac:dyDescent="0.3">
      <c r="G16" s="6" t="s">
        <v>35</v>
      </c>
      <c r="H16" s="17"/>
      <c r="J16" s="12"/>
      <c r="L16" s="12"/>
    </row>
    <row r="17" spans="3:12" x14ac:dyDescent="0.3">
      <c r="G17" s="6" t="s">
        <v>36</v>
      </c>
      <c r="H17" s="17"/>
      <c r="J17" s="12"/>
      <c r="L17" s="12"/>
    </row>
    <row r="18" spans="3:12" x14ac:dyDescent="0.3">
      <c r="H18" s="12"/>
      <c r="J18" s="12"/>
      <c r="L18" s="12"/>
    </row>
    <row r="19" spans="3:12" x14ac:dyDescent="0.3">
      <c r="H19" s="12"/>
      <c r="J19" s="12"/>
      <c r="L19" s="12"/>
    </row>
    <row r="20" spans="3:12" x14ac:dyDescent="0.3">
      <c r="H20" s="12"/>
      <c r="J20" s="12"/>
      <c r="L20" s="12"/>
    </row>
    <row r="21" spans="3:12" ht="54" x14ac:dyDescent="0.3">
      <c r="H21" s="15" t="s">
        <v>38</v>
      </c>
      <c r="J21" s="17">
        <f>J4*J9*J12</f>
        <v>0</v>
      </c>
      <c r="L21" s="17">
        <f>L5*L10*L13</f>
        <v>0</v>
      </c>
    </row>
    <row r="22" spans="3:12" x14ac:dyDescent="0.3">
      <c r="J22" s="12"/>
      <c r="L22" s="12"/>
    </row>
    <row r="23" spans="3:12" ht="36" x14ac:dyDescent="0.3">
      <c r="H23" s="15" t="s">
        <v>39</v>
      </c>
      <c r="J23" s="19"/>
      <c r="K23" s="20"/>
      <c r="L23" s="21"/>
    </row>
    <row r="25" spans="3:12" x14ac:dyDescent="0.3">
      <c r="C25" s="18"/>
    </row>
  </sheetData>
  <mergeCells count="1">
    <mergeCell ref="J23:L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F70E-6896-466E-9A7E-2F37E06020E7}">
  <dimension ref="A1:L25"/>
  <sheetViews>
    <sheetView topLeftCell="A4" zoomScale="90" zoomScaleNormal="90" workbookViewId="0">
      <selection activeCell="M5" sqref="M5"/>
    </sheetView>
  </sheetViews>
  <sheetFormatPr defaultRowHeight="18" x14ac:dyDescent="0.3"/>
  <cols>
    <col min="1" max="1" width="8.88671875" style="6"/>
    <col min="2" max="2" width="4.5546875" style="12" bestFit="1" customWidth="1"/>
    <col min="3" max="3" width="9.77734375" style="12" customWidth="1"/>
    <col min="4" max="4" width="12.33203125" style="12" bestFit="1" customWidth="1"/>
    <col min="5" max="5" width="16.5546875" style="12" bestFit="1" customWidth="1"/>
    <col min="6" max="6" width="5.77734375" style="6" customWidth="1"/>
    <col min="7" max="7" width="36.33203125" style="6" customWidth="1"/>
    <col min="8" max="8" width="24.21875" style="6" customWidth="1"/>
    <col min="9" max="9" width="5.88671875" style="6" customWidth="1"/>
    <col min="10" max="10" width="43.21875" style="6" bestFit="1" customWidth="1"/>
    <col min="11" max="11" width="5.5546875" style="6" customWidth="1"/>
    <col min="12" max="12" width="42.77734375" style="6" bestFit="1" customWidth="1"/>
    <col min="13" max="16384" width="8.88671875" style="6"/>
  </cols>
  <sheetData>
    <row r="1" spans="1:12" s="5" customFormat="1" x14ac:dyDescent="0.3">
      <c r="A1" s="5" t="s">
        <v>15</v>
      </c>
      <c r="B1" s="7"/>
      <c r="C1" s="7"/>
      <c r="D1" s="7"/>
      <c r="E1" s="7"/>
      <c r="H1" s="7"/>
    </row>
    <row r="2" spans="1:12" ht="54" x14ac:dyDescent="0.35">
      <c r="B2" s="8" t="s">
        <v>16</v>
      </c>
      <c r="C2" s="9" t="s">
        <v>17</v>
      </c>
      <c r="D2" s="9" t="s">
        <v>18</v>
      </c>
      <c r="E2" s="10" t="s">
        <v>19</v>
      </c>
      <c r="G2" s="14" t="s">
        <v>37</v>
      </c>
      <c r="H2" s="12"/>
      <c r="J2" s="16" t="s">
        <v>41</v>
      </c>
      <c r="L2" s="16" t="s">
        <v>42</v>
      </c>
    </row>
    <row r="3" spans="1:12" x14ac:dyDescent="0.3">
      <c r="B3" s="11">
        <v>1</v>
      </c>
      <c r="C3" s="11">
        <v>2</v>
      </c>
      <c r="D3" s="11">
        <v>3</v>
      </c>
      <c r="E3" s="11" t="s">
        <v>20</v>
      </c>
      <c r="H3" s="12"/>
      <c r="J3" s="12"/>
      <c r="L3" s="12"/>
    </row>
    <row r="4" spans="1:12" x14ac:dyDescent="0.3">
      <c r="B4" s="11">
        <v>2</v>
      </c>
      <c r="C4" s="11">
        <v>4</v>
      </c>
      <c r="D4" s="11">
        <v>2</v>
      </c>
      <c r="E4" s="11" t="s">
        <v>21</v>
      </c>
      <c r="G4" s="6" t="s">
        <v>25</v>
      </c>
      <c r="H4" s="17">
        <v>0.5</v>
      </c>
      <c r="J4" s="17">
        <v>0.5</v>
      </c>
      <c r="L4" s="12"/>
    </row>
    <row r="5" spans="1:12" x14ac:dyDescent="0.3">
      <c r="B5" s="11">
        <v>3</v>
      </c>
      <c r="C5" s="11">
        <v>2</v>
      </c>
      <c r="D5" s="11">
        <v>2</v>
      </c>
      <c r="E5" s="11" t="s">
        <v>20</v>
      </c>
      <c r="G5" s="6" t="s">
        <v>26</v>
      </c>
      <c r="H5" s="17">
        <v>0.5</v>
      </c>
      <c r="J5" s="12"/>
      <c r="L5" s="17">
        <v>0.5</v>
      </c>
    </row>
    <row r="6" spans="1:12" x14ac:dyDescent="0.3">
      <c r="B6" s="11">
        <v>4</v>
      </c>
      <c r="C6" s="11">
        <v>4</v>
      </c>
      <c r="D6" s="11">
        <v>3</v>
      </c>
      <c r="E6" s="11" t="s">
        <v>21</v>
      </c>
      <c r="H6" s="12"/>
      <c r="J6" s="12"/>
      <c r="L6" s="12"/>
    </row>
    <row r="7" spans="1:12" x14ac:dyDescent="0.3">
      <c r="B7" s="11">
        <v>5</v>
      </c>
      <c r="C7" s="11">
        <v>4</v>
      </c>
      <c r="D7" s="11">
        <v>4</v>
      </c>
      <c r="E7" s="11" t="s">
        <v>20</v>
      </c>
      <c r="G7" s="6" t="s">
        <v>27</v>
      </c>
      <c r="H7" s="17"/>
      <c r="J7" s="12"/>
      <c r="L7" s="12"/>
    </row>
    <row r="8" spans="1:12" x14ac:dyDescent="0.3">
      <c r="B8" s="11">
        <v>6</v>
      </c>
      <c r="C8" s="11">
        <v>4</v>
      </c>
      <c r="D8" s="11">
        <v>4</v>
      </c>
      <c r="E8" s="11" t="s">
        <v>21</v>
      </c>
      <c r="G8" s="6" t="s">
        <v>28</v>
      </c>
      <c r="H8" s="17"/>
      <c r="J8" s="12"/>
      <c r="L8" s="12"/>
    </row>
    <row r="9" spans="1:12" x14ac:dyDescent="0.3">
      <c r="G9" s="6" t="s">
        <v>29</v>
      </c>
      <c r="H9" s="17">
        <v>0.33329999999999999</v>
      </c>
      <c r="J9" s="17">
        <v>0.33329999999999999</v>
      </c>
      <c r="L9" s="12"/>
    </row>
    <row r="10" spans="1:12" x14ac:dyDescent="0.3">
      <c r="A10" s="13" t="s">
        <v>22</v>
      </c>
      <c r="G10" s="6" t="s">
        <v>30</v>
      </c>
      <c r="H10" s="17">
        <v>1</v>
      </c>
      <c r="J10" s="12"/>
      <c r="L10" s="17">
        <v>1</v>
      </c>
    </row>
    <row r="11" spans="1:12" x14ac:dyDescent="0.3">
      <c r="B11" s="11">
        <v>11</v>
      </c>
      <c r="C11" s="11">
        <v>4</v>
      </c>
      <c r="D11" s="11">
        <v>2</v>
      </c>
      <c r="E11" s="11" t="s">
        <v>23</v>
      </c>
      <c r="H11" s="12"/>
      <c r="J11" s="12"/>
      <c r="L11" s="12"/>
    </row>
    <row r="12" spans="1:12" x14ac:dyDescent="0.3">
      <c r="E12" s="12" t="s">
        <v>24</v>
      </c>
      <c r="G12" s="6" t="s">
        <v>31</v>
      </c>
      <c r="H12" s="17">
        <v>0.33329999999999999</v>
      </c>
      <c r="J12" s="17">
        <v>0.33329999999999999</v>
      </c>
      <c r="L12" s="12"/>
    </row>
    <row r="13" spans="1:12" x14ac:dyDescent="0.3">
      <c r="G13" s="6" t="s">
        <v>32</v>
      </c>
      <c r="H13" s="17">
        <v>0.33329999999999999</v>
      </c>
      <c r="J13" s="12"/>
      <c r="L13" s="17">
        <v>0.33329999999999999</v>
      </c>
    </row>
    <row r="14" spans="1:12" x14ac:dyDescent="0.3">
      <c r="G14" s="6" t="s">
        <v>33</v>
      </c>
      <c r="H14" s="17"/>
      <c r="J14" s="12"/>
      <c r="L14" s="12"/>
    </row>
    <row r="15" spans="1:12" x14ac:dyDescent="0.3">
      <c r="G15" s="6" t="s">
        <v>34</v>
      </c>
      <c r="H15" s="17"/>
      <c r="J15" s="12"/>
      <c r="L15" s="12"/>
    </row>
    <row r="16" spans="1:12" x14ac:dyDescent="0.3">
      <c r="G16" s="6" t="s">
        <v>35</v>
      </c>
      <c r="H16" s="17"/>
      <c r="J16" s="12"/>
      <c r="L16" s="12"/>
    </row>
    <row r="17" spans="3:12" x14ac:dyDescent="0.3">
      <c r="G17" s="6" t="s">
        <v>36</v>
      </c>
      <c r="H17" s="17"/>
      <c r="J17" s="12"/>
      <c r="L17" s="12"/>
    </row>
    <row r="18" spans="3:12" x14ac:dyDescent="0.3">
      <c r="H18" s="12"/>
      <c r="J18" s="12"/>
      <c r="L18" s="12"/>
    </row>
    <row r="19" spans="3:12" x14ac:dyDescent="0.3">
      <c r="H19" s="12"/>
      <c r="J19" s="12"/>
      <c r="L19" s="12"/>
    </row>
    <row r="20" spans="3:12" x14ac:dyDescent="0.3">
      <c r="H20" s="12"/>
      <c r="J20" s="12"/>
      <c r="L20" s="12"/>
    </row>
    <row r="21" spans="3:12" ht="54" x14ac:dyDescent="0.3">
      <c r="H21" s="15" t="s">
        <v>38</v>
      </c>
      <c r="J21" s="17">
        <f>J4*J9*J12</f>
        <v>5.5544444999999998E-2</v>
      </c>
      <c r="L21" s="17">
        <f>L5*L10*L13</f>
        <v>0.16664999999999999</v>
      </c>
    </row>
    <row r="22" spans="3:12" x14ac:dyDescent="0.3">
      <c r="J22" s="12"/>
      <c r="L22" s="12"/>
    </row>
    <row r="23" spans="3:12" ht="36" x14ac:dyDescent="0.3">
      <c r="H23" s="15" t="s">
        <v>39</v>
      </c>
      <c r="J23" s="19" t="s">
        <v>21</v>
      </c>
      <c r="K23" s="20"/>
      <c r="L23" s="21"/>
    </row>
    <row r="25" spans="3:12" x14ac:dyDescent="0.3">
      <c r="C25" s="18"/>
    </row>
  </sheetData>
  <mergeCells count="1">
    <mergeCell ref="J23:L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dcterms:created xsi:type="dcterms:W3CDTF">2020-09-08T11:29:17Z</dcterms:created>
  <dcterms:modified xsi:type="dcterms:W3CDTF">2020-10-15T16:03:19Z</dcterms:modified>
</cp:coreProperties>
</file>