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esktop\Learning\Rocket_Academy\Rocket_Academy_Projects\bootcamp\project5_major_poker\"/>
    </mc:Choice>
  </mc:AlternateContent>
  <xr:revisionPtr revIDLastSave="0" documentId="13_ncr:1_{C22D9B10-6E97-45ED-AC1E-2BD5C9D0AD3F}" xr6:coauthVersionLast="47" xr6:coauthVersionMax="47" xr10:uidLastSave="{00000000-0000-0000-0000-000000000000}"/>
  <bookViews>
    <workbookView xWindow="5535" yWindow="-13800" windowWidth="21600" windowHeight="11385" xr2:uid="{54AB92D9-BA7E-433F-B10B-9F9C0C41E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H11" i="1"/>
  <c r="H10" i="1"/>
  <c r="H8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K10" i="1"/>
  <c r="K9" i="1"/>
</calcChain>
</file>

<file path=xl/sharedStrings.xml><?xml version="1.0" encoding="utf-8"?>
<sst xmlns="http://schemas.openxmlformats.org/spreadsheetml/2006/main" count="16" uniqueCount="16">
  <si>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</si>
  <si>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</si>
  <si>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</si>
  <si>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</si>
  <si>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</si>
  <si>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</si>
  <si>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</si>
  <si>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2 pairs</t>
  </si>
  <si>
    <t>1 pair</t>
  </si>
  <si>
    <t>high card</t>
  </si>
  <si>
    <t>win</t>
  </si>
  <si>
    <t>probability per wiki</t>
  </si>
  <si>
    <t>Points (1/ prob)</t>
  </si>
  <si>
    <t>Money</t>
  </si>
  <si>
    <t>Rounding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</si>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</sst>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E39-8CD5-40E5-9D02-EF12D2BEF2A9}">
  <dimension ref="B1:K12"/>
  <sheetViews>
    <sheetView tabSelected="1" workbookViewId="0">
      <selection activeCell="I12" sqref="I12"/>
    </sheetView>
  </sheetViews>
  <sheetFormatPr defaultRowHeight="15" x14ac:dyDescent="0.25"/>
  <cols>
    <col min="2" max="2" width="14" bestFit="1" customWidth="1"/>
    <col min="3" max="3" width="18.5703125" style="2" bestFit="1" customWidth="1"/>
    <col min="4" max="4" width="15" bestFit="1" customWidth="1"/>
    <col min="5" max="5" width="12" bestFit="1" customWidth="1"/>
  </cols>
  <sheetData>
    <row r="1" spans="2:11" x14ac:dyDescent="0.25">
      <c r="B1" s="1" t="s">
        <v>10</v>
      </c>
      <c r="C1" s="2" t="s">
        <v>11</v>
      </c>
      <c r="D1" t="s">
        <v>12</v>
      </c>
      <c r="E1" t="s">
        <v>13</v>
      </c>
      <c r="F1" t="s">
        <v>14</v>
      </c>
    </row>
    <row r="2" spans="2:11" x14ac:dyDescent="0.25">
      <c r="B2" t="s">
        <v>0</v>
      </c>
      <c r="C2" s="2">
        <v>1.54E-4</v>
      </c>
      <c r="D2">
        <f>1/C2</f>
        <v>6493.5064935064938</v>
      </c>
      <c r="E2">
        <f>D2*100</f>
        <v>649350.64935064933</v>
      </c>
      <c r="F2">
        <f>_xlfn.FLOOR.MATH(E2)</f>
        <v>649350</v>
      </c>
      <c r="G2">
        <v>250</v>
      </c>
      <c r="H2">
        <f>G2*1.5</f>
        <v>375</v>
      </c>
      <c r="I2">
        <f>G2*2</f>
        <v>500</v>
      </c>
    </row>
    <row r="3" spans="2:11" x14ac:dyDescent="0.25">
      <c r="B3" t="s">
        <v>1</v>
      </c>
      <c r="C3" s="2">
        <v>1.39E-3</v>
      </c>
      <c r="D3">
        <f t="shared" ref="D3:D11" si="0">1/C3</f>
        <v>719.42446043165467</v>
      </c>
      <c r="E3">
        <f t="shared" ref="E3:E11" si="1">D3*100</f>
        <v>71942.446043165473</v>
      </c>
      <c r="F3">
        <f t="shared" ref="F3:F11" si="2">_xlfn.FLOOR.MATH(E3)</f>
        <v>71942</v>
      </c>
      <c r="G3">
        <v>150</v>
      </c>
      <c r="H3">
        <f t="shared" ref="H3:H12" si="3">G3*1.5</f>
        <v>225</v>
      </c>
      <c r="I3">
        <f t="shared" ref="I3:I12" si="4">G3*2</f>
        <v>300</v>
      </c>
    </row>
    <row r="4" spans="2:11" x14ac:dyDescent="0.25">
      <c r="B4" t="s">
        <v>2</v>
      </c>
      <c r="C4" s="2">
        <v>2.401E-2</v>
      </c>
      <c r="D4">
        <f t="shared" si="0"/>
        <v>41.649312786339024</v>
      </c>
      <c r="E4">
        <f t="shared" si="1"/>
        <v>4164.9312786339024</v>
      </c>
      <c r="F4">
        <f t="shared" si="2"/>
        <v>4164</v>
      </c>
      <c r="G4">
        <v>100</v>
      </c>
      <c r="H4">
        <f t="shared" si="3"/>
        <v>150</v>
      </c>
      <c r="I4">
        <f t="shared" si="4"/>
        <v>200</v>
      </c>
    </row>
    <row r="5" spans="2:11" x14ac:dyDescent="0.25">
      <c r="B5" t="s">
        <v>3</v>
      </c>
      <c r="C5" s="2">
        <v>0.14410000000000001</v>
      </c>
      <c r="D5">
        <f t="shared" si="0"/>
        <v>6.9396252602359469</v>
      </c>
      <c r="E5">
        <f t="shared" si="1"/>
        <v>693.96252602359471</v>
      </c>
      <c r="F5">
        <f t="shared" si="2"/>
        <v>693</v>
      </c>
      <c r="G5">
        <v>80</v>
      </c>
      <c r="H5">
        <f t="shared" si="3"/>
        <v>120</v>
      </c>
      <c r="I5">
        <f t="shared" si="4"/>
        <v>160</v>
      </c>
    </row>
    <row r="6" spans="2:11" x14ac:dyDescent="0.25">
      <c r="B6" t="s">
        <v>4</v>
      </c>
      <c r="C6" s="2">
        <v>0.19650000000000001</v>
      </c>
      <c r="D6">
        <f t="shared" si="0"/>
        <v>5.0890585241730282</v>
      </c>
      <c r="E6">
        <f t="shared" si="1"/>
        <v>508.90585241730281</v>
      </c>
      <c r="F6">
        <f t="shared" si="2"/>
        <v>508</v>
      </c>
      <c r="G6">
        <v>60</v>
      </c>
      <c r="H6">
        <f t="shared" si="3"/>
        <v>90</v>
      </c>
      <c r="I6">
        <f t="shared" si="4"/>
        <v>120</v>
      </c>
    </row>
    <row r="7" spans="2:11" x14ac:dyDescent="0.25">
      <c r="B7" t="s">
        <v>5</v>
      </c>
      <c r="C7" s="2">
        <v>0.39250000000000002</v>
      </c>
      <c r="D7">
        <f t="shared" si="0"/>
        <v>2.5477707006369426</v>
      </c>
      <c r="E7">
        <f t="shared" si="1"/>
        <v>254.77707006369425</v>
      </c>
      <c r="F7">
        <f t="shared" si="2"/>
        <v>254</v>
      </c>
      <c r="G7">
        <v>45</v>
      </c>
      <c r="H7">
        <v>68</v>
      </c>
      <c r="I7">
        <f t="shared" si="4"/>
        <v>90</v>
      </c>
    </row>
    <row r="8" spans="2:11" x14ac:dyDescent="0.25">
      <c r="B8" t="s">
        <v>6</v>
      </c>
      <c r="C8" s="2">
        <v>2.1128</v>
      </c>
      <c r="D8">
        <f t="shared" si="0"/>
        <v>0.47330556607345703</v>
      </c>
      <c r="E8">
        <f t="shared" si="1"/>
        <v>47.330556607345706</v>
      </c>
      <c r="F8">
        <f t="shared" si="2"/>
        <v>47</v>
      </c>
      <c r="G8">
        <v>32</v>
      </c>
      <c r="H8">
        <f t="shared" si="3"/>
        <v>48</v>
      </c>
      <c r="I8">
        <f t="shared" si="4"/>
        <v>64</v>
      </c>
    </row>
    <row r="9" spans="2:11" x14ac:dyDescent="0.25">
      <c r="B9" t="s">
        <v>7</v>
      </c>
      <c r="C9" s="2">
        <v>4.7538999999999998</v>
      </c>
      <c r="D9">
        <f t="shared" si="0"/>
        <v>0.21035360440901155</v>
      </c>
      <c r="E9">
        <f t="shared" si="1"/>
        <v>21.035360440901155</v>
      </c>
      <c r="F9">
        <f t="shared" si="2"/>
        <v>21</v>
      </c>
      <c r="G9">
        <v>25</v>
      </c>
      <c r="H9">
        <v>38</v>
      </c>
      <c r="I9">
        <f t="shared" si="4"/>
        <v>50</v>
      </c>
      <c r="K9">
        <f>1/0.5</f>
        <v>2</v>
      </c>
    </row>
    <row r="10" spans="2:11" x14ac:dyDescent="0.25">
      <c r="B10" t="s">
        <v>8</v>
      </c>
      <c r="C10" s="2">
        <v>42.256900000000002</v>
      </c>
      <c r="D10">
        <f t="shared" si="0"/>
        <v>2.3664774273550591E-2</v>
      </c>
      <c r="E10">
        <f t="shared" si="1"/>
        <v>2.3664774273550591</v>
      </c>
      <c r="F10">
        <f t="shared" si="2"/>
        <v>2</v>
      </c>
      <c r="G10">
        <v>10</v>
      </c>
      <c r="H10">
        <f t="shared" si="3"/>
        <v>15</v>
      </c>
      <c r="I10">
        <f t="shared" si="4"/>
        <v>20</v>
      </c>
      <c r="K10">
        <f>1/0.0762</f>
        <v>13.123359580052492</v>
      </c>
    </row>
    <row r="11" spans="2:11" x14ac:dyDescent="0.25">
      <c r="B11" t="s">
        <v>9</v>
      </c>
      <c r="C11" s="2">
        <v>50.117699999999999</v>
      </c>
      <c r="D11">
        <f t="shared" si="0"/>
        <v>1.9953030566047525E-2</v>
      </c>
      <c r="E11">
        <f t="shared" si="1"/>
        <v>1.9953030566047525</v>
      </c>
      <c r="F11">
        <f t="shared" si="2"/>
        <v>1</v>
      </c>
      <c r="G11">
        <v>1</v>
      </c>
      <c r="H11">
        <f t="shared" si="3"/>
        <v>1.5</v>
      </c>
      <c r="I11">
        <f t="shared" si="4"/>
        <v>2</v>
      </c>
    </row>
    <row r="12" spans="2:11" x14ac:dyDescent="0.25">
      <c r="B12" t="s">
        <v>15</v>
      </c>
      <c r="G12">
        <v>5</v>
      </c>
      <c r="H12">
        <v>8</v>
      </c>
      <c r="I12">
        <f t="shared" si="4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2021-12-20T05:06:22Z</dcterms:created>
  <dcterms:modified xsi:type="dcterms:W3CDTF">2021-12-23T06:58:51Z</dcterms:modified>
</cp:coreProperties>
</file>