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V &amp; A Bootcamp\"/>
    </mc:Choice>
  </mc:AlternateContent>
  <xr:revisionPtr revIDLastSave="0" documentId="13_ncr:1_{B34CF04B-A6EC-4494-8FC5-DACFD9FE801D}" xr6:coauthVersionLast="44" xr6:coauthVersionMax="44" xr10:uidLastSave="{00000000-0000-0000-0000-000000000000}"/>
  <bookViews>
    <workbookView xWindow="-120" yWindow="-120" windowWidth="20730" windowHeight="11280" activeTab="3" xr2:uid="{00000000-000D-0000-FFFF-FFFF00000000}"/>
  </bookViews>
  <sheets>
    <sheet name="Data" sheetId="1" r:id="rId1"/>
    <sheet name="Outcome Per Category" sheetId="2" r:id="rId2"/>
    <sheet name="Outcome Per Sub-Category" sheetId="4" r:id="rId3"/>
    <sheet name="Outcome Per Launch Date" sheetId="48" r:id="rId4"/>
    <sheet name="Bonus" sheetId="50" r:id="rId5"/>
  </sheets>
  <calcPr calcId="191029"/>
  <pivotCaches>
    <pivotCache cacheId="163" r:id="rId6"/>
    <pivotCache cacheId="16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162" i="1" l="1"/>
  <c r="T2481" i="1"/>
  <c r="T2210" i="1"/>
  <c r="T2387" i="1"/>
  <c r="T3557" i="1"/>
  <c r="T3241" i="1"/>
  <c r="T2328" i="1"/>
  <c r="T1603" i="1"/>
  <c r="T3066" i="1"/>
  <c r="T1504" i="1"/>
  <c r="T3355" i="1"/>
  <c r="T3618" i="1"/>
  <c r="T1980" i="1"/>
  <c r="T2149" i="1"/>
  <c r="T2326" i="1"/>
  <c r="T3548" i="1"/>
  <c r="T2452" i="1"/>
  <c r="T2989" i="1"/>
  <c r="T2956" i="1"/>
  <c r="T2389" i="1"/>
  <c r="T2444" i="1"/>
  <c r="T1924" i="1"/>
  <c r="T2754" i="1"/>
  <c r="T1087" i="1"/>
  <c r="T2567" i="1"/>
  <c r="T2009" i="1"/>
  <c r="T3412" i="1"/>
  <c r="T2252" i="1"/>
  <c r="T3362" i="1"/>
  <c r="T1958" i="1"/>
  <c r="T1133" i="1"/>
  <c r="T2415" i="1"/>
  <c r="T3353" i="1"/>
  <c r="T3553" i="1"/>
  <c r="T3488" i="1"/>
  <c r="T3130" i="1"/>
  <c r="T3530" i="1"/>
  <c r="T1310" i="1"/>
  <c r="T2425" i="1"/>
  <c r="T3159" i="1"/>
  <c r="T1821" i="1"/>
  <c r="T1379" i="1"/>
  <c r="T1138" i="1"/>
  <c r="T2045" i="1"/>
  <c r="T3780" i="1"/>
  <c r="T3806" i="1"/>
  <c r="T3332" i="1"/>
  <c r="T960" i="1"/>
  <c r="T1881" i="1"/>
  <c r="T1037" i="1"/>
  <c r="T1129" i="1"/>
  <c r="T2858" i="1"/>
  <c r="T3940" i="1"/>
  <c r="T1470" i="1"/>
  <c r="T3380" i="1"/>
  <c r="T3014" i="1"/>
  <c r="T3512" i="1"/>
  <c r="T3411" i="1"/>
  <c r="T3943" i="1"/>
  <c r="T1459" i="1"/>
  <c r="T3879" i="1"/>
  <c r="T3237" i="1"/>
  <c r="T3678" i="1"/>
  <c r="T897" i="1"/>
  <c r="T1557" i="1"/>
  <c r="T1652" i="1"/>
  <c r="T2895" i="1"/>
  <c r="T2872" i="1"/>
  <c r="T3154" i="1"/>
  <c r="T3105" i="1"/>
  <c r="T2138" i="1"/>
  <c r="T2035" i="1"/>
  <c r="T2798" i="1"/>
  <c r="T3495" i="1"/>
  <c r="T2826" i="1"/>
  <c r="T3252" i="1"/>
  <c r="T1075" i="1"/>
  <c r="T3537" i="1"/>
  <c r="T1305" i="1"/>
  <c r="T2590" i="1"/>
  <c r="T2324" i="1"/>
  <c r="T3813" i="1"/>
  <c r="T2617" i="1"/>
  <c r="T3179" i="1"/>
  <c r="T1472" i="1"/>
  <c r="T3375" i="1"/>
  <c r="T2539" i="1"/>
  <c r="T1247" i="1"/>
  <c r="T1633" i="1"/>
  <c r="T3310" i="1"/>
  <c r="T1985" i="1"/>
  <c r="T1289" i="1"/>
  <c r="T3013" i="1"/>
  <c r="T1762" i="1"/>
  <c r="T3629" i="1"/>
  <c r="T1756" i="1"/>
  <c r="T2708" i="1"/>
  <c r="T2537" i="1"/>
  <c r="T2790" i="1"/>
  <c r="T3540" i="1"/>
  <c r="T2749" i="1"/>
  <c r="T1050" i="1"/>
  <c r="T3794" i="1"/>
  <c r="T1044" i="1"/>
  <c r="T1040" i="1"/>
  <c r="T2910" i="1"/>
  <c r="T2082" i="1"/>
  <c r="T2823" i="1"/>
  <c r="T1409" i="1"/>
  <c r="T2639" i="1"/>
  <c r="T2892" i="1"/>
  <c r="T2655" i="1"/>
  <c r="T2441" i="1"/>
  <c r="T2474" i="1"/>
  <c r="T3838" i="1"/>
  <c r="T4079" i="1"/>
  <c r="T4098" i="1"/>
  <c r="T4088" i="1"/>
  <c r="T1887" i="1"/>
  <c r="T2961" i="1"/>
  <c r="T1358" i="1"/>
  <c r="T2821" i="1"/>
  <c r="T1203" i="1"/>
  <c r="T3185" i="1"/>
  <c r="T1388" i="1"/>
  <c r="T1890" i="1"/>
  <c r="T1323" i="1"/>
  <c r="T3393" i="1"/>
  <c r="T3305" i="1"/>
  <c r="T4059" i="1"/>
  <c r="T2996" i="1"/>
  <c r="T2213" i="1"/>
  <c r="T2060" i="1"/>
  <c r="T3526" i="1"/>
  <c r="T2027" i="1"/>
  <c r="T1446" i="1"/>
  <c r="T1612" i="1"/>
  <c r="T2433" i="1"/>
  <c r="T2336" i="1"/>
  <c r="T1710" i="1"/>
  <c r="T1619" i="1"/>
  <c r="T1332" i="1"/>
  <c r="T3007" i="1"/>
  <c r="T3347" i="1"/>
  <c r="T2232" i="1"/>
  <c r="T3408" i="1"/>
  <c r="T994" i="1"/>
  <c r="T4041" i="1"/>
  <c r="T705" i="1"/>
  <c r="T534" i="1"/>
  <c r="T475" i="1"/>
  <c r="T641" i="1"/>
  <c r="T1322" i="1"/>
  <c r="T983" i="1"/>
  <c r="T388" i="1"/>
  <c r="T3729" i="1"/>
  <c r="T1171" i="1"/>
  <c r="T2368" i="1"/>
  <c r="T1392" i="1"/>
  <c r="T3503" i="1"/>
  <c r="T2111" i="1"/>
  <c r="T3001" i="1"/>
  <c r="T2316" i="1"/>
  <c r="T2713" i="1"/>
  <c r="T1156" i="1"/>
  <c r="T2054" i="1"/>
  <c r="T1732" i="1"/>
  <c r="T3333" i="1"/>
  <c r="T1242" i="1"/>
  <c r="T2059" i="1"/>
  <c r="T1240" i="1"/>
  <c r="T1137" i="1"/>
  <c r="T2480" i="1"/>
  <c r="T2724" i="1"/>
  <c r="T3719" i="1"/>
  <c r="T1531" i="1"/>
  <c r="T1589" i="1"/>
  <c r="T4006" i="1"/>
  <c r="T1638" i="1"/>
  <c r="T3015" i="1"/>
  <c r="T1210" i="1"/>
  <c r="T2172" i="1"/>
  <c r="T1928" i="1"/>
  <c r="T1540" i="1"/>
  <c r="T3395" i="1"/>
  <c r="T2742" i="1"/>
  <c r="T1942" i="1"/>
  <c r="T3085" i="1"/>
  <c r="T2518" i="1"/>
  <c r="T1836" i="1"/>
  <c r="T1188" i="1"/>
  <c r="T3804" i="1"/>
  <c r="T2622" i="1"/>
  <c r="T2952" i="1"/>
  <c r="T3213" i="1"/>
  <c r="T1653" i="1"/>
  <c r="T2384" i="1"/>
  <c r="T1704" i="1"/>
  <c r="T3914" i="1"/>
  <c r="T2770" i="1"/>
  <c r="T1706" i="1"/>
  <c r="T1726" i="1"/>
  <c r="T2696" i="1"/>
  <c r="T2586" i="1"/>
  <c r="T3801" i="1"/>
  <c r="T3646" i="1"/>
  <c r="T2355" i="1"/>
  <c r="T3033" i="1"/>
  <c r="T2983" i="1"/>
  <c r="T2763" i="1"/>
  <c r="T2937" i="1"/>
  <c r="T3274" i="1"/>
  <c r="T1774" i="1"/>
  <c r="T2739" i="1"/>
  <c r="T2271" i="1"/>
  <c r="T2091" i="1"/>
  <c r="T2274" i="1"/>
  <c r="T3901" i="1"/>
  <c r="T2530" i="1"/>
  <c r="T2005" i="1"/>
  <c r="T1417" i="1"/>
  <c r="T2421" i="1"/>
  <c r="T44" i="1"/>
  <c r="T1537" i="1"/>
  <c r="T1260" i="1"/>
  <c r="T1063" i="1"/>
  <c r="T3831" i="1"/>
  <c r="T2921" i="1"/>
  <c r="T3825" i="1"/>
  <c r="T962" i="1"/>
  <c r="T1878" i="1"/>
  <c r="T975" i="1"/>
  <c r="T3903" i="1"/>
  <c r="T1763" i="1"/>
  <c r="T2020" i="1"/>
  <c r="T2380" i="1"/>
  <c r="T1170" i="1"/>
  <c r="T1253" i="1"/>
  <c r="T2434" i="1"/>
  <c r="T3652" i="1"/>
  <c r="T2979" i="1"/>
  <c r="T2293" i="1"/>
  <c r="T2757" i="1"/>
  <c r="T3401" i="1"/>
  <c r="T2885" i="1"/>
  <c r="T2374" i="1"/>
  <c r="T3278" i="1"/>
  <c r="T2577" i="1"/>
  <c r="T2627" i="1"/>
  <c r="T4073" i="1"/>
  <c r="T4084" i="1"/>
  <c r="T4106" i="1"/>
  <c r="T3196" i="1"/>
  <c r="T3659" i="1"/>
  <c r="T1988" i="1"/>
  <c r="T2714" i="1"/>
  <c r="T1779" i="1"/>
  <c r="T2033" i="1"/>
  <c r="T933" i="1"/>
  <c r="T348" i="1"/>
  <c r="T623" i="1"/>
  <c r="T11" i="1"/>
  <c r="T2652" i="1"/>
  <c r="T2494" i="1"/>
  <c r="T2608" i="1"/>
  <c r="T2224" i="1"/>
  <c r="T3997" i="1"/>
  <c r="T2006" i="1"/>
  <c r="T1340" i="1"/>
  <c r="T166" i="1"/>
  <c r="T640" i="1"/>
  <c r="T487" i="1"/>
  <c r="T3554" i="1"/>
  <c r="T408" i="1"/>
  <c r="T1598" i="1"/>
  <c r="T2867" i="1"/>
  <c r="T1190" i="1"/>
  <c r="T2804" i="1"/>
  <c r="T4108" i="1"/>
  <c r="T1123" i="1"/>
  <c r="T2169" i="1"/>
  <c r="T2208" i="1"/>
  <c r="T3239" i="1"/>
  <c r="T2313" i="1"/>
  <c r="T2636" i="1"/>
  <c r="T3896" i="1"/>
  <c r="T3350" i="1"/>
  <c r="T2453" i="1"/>
  <c r="T2049" i="1"/>
  <c r="T2581" i="1"/>
  <c r="T2119" i="1"/>
  <c r="T2838" i="1"/>
  <c r="T1693" i="1"/>
  <c r="T1214" i="1"/>
  <c r="T1080" i="1"/>
  <c r="T3941" i="1"/>
  <c r="T232" i="1"/>
  <c r="T427" i="1"/>
  <c r="T414" i="1"/>
  <c r="T1784" i="1"/>
  <c r="T2592" i="1"/>
  <c r="T84" i="1"/>
  <c r="T1160" i="1"/>
  <c r="T1436" i="1"/>
  <c r="T1232" i="1"/>
  <c r="T3425" i="1"/>
  <c r="T1181" i="1"/>
  <c r="T2197" i="1"/>
  <c r="T2372" i="1"/>
  <c r="T1853" i="1"/>
  <c r="T2621" i="1"/>
  <c r="T1451" i="1"/>
  <c r="T2120" i="1"/>
  <c r="T1830" i="1"/>
  <c r="T2403" i="1"/>
  <c r="T2512" i="1"/>
  <c r="T2927" i="1"/>
  <c r="T2669" i="1"/>
  <c r="T627" i="1"/>
  <c r="T200" i="1"/>
  <c r="T1108" i="1"/>
  <c r="T971" i="1"/>
  <c r="T1172" i="1"/>
  <c r="T2824" i="1"/>
  <c r="T3616" i="1"/>
  <c r="T3279" i="1"/>
  <c r="T1927" i="1"/>
  <c r="T1976" i="1"/>
  <c r="T3826" i="1"/>
  <c r="T2103" i="1"/>
  <c r="T3109" i="1"/>
  <c r="T1189" i="1"/>
  <c r="T3392" i="1"/>
  <c r="T1261" i="1"/>
  <c r="T2640" i="1"/>
  <c r="T3044" i="1"/>
  <c r="T2934" i="1"/>
  <c r="T1134" i="1"/>
  <c r="T3679" i="1"/>
  <c r="T3457" i="1"/>
  <c r="T241" i="1"/>
  <c r="T305" i="1"/>
  <c r="T340" i="1"/>
  <c r="T37" i="1"/>
  <c r="T745" i="1"/>
  <c r="T60" i="1"/>
  <c r="T429" i="1"/>
  <c r="T804" i="1"/>
  <c r="T43" i="1"/>
  <c r="T176" i="1"/>
  <c r="T844" i="1"/>
  <c r="T31" i="1"/>
  <c r="T494" i="1"/>
  <c r="T357" i="1"/>
  <c r="T2659" i="1"/>
  <c r="T547" i="1"/>
  <c r="T773" i="1"/>
  <c r="T1828" i="1"/>
  <c r="T2630" i="1"/>
  <c r="T3824" i="1"/>
  <c r="T3805" i="1"/>
  <c r="T1230" i="1"/>
  <c r="T3852" i="1"/>
  <c r="T2501" i="1"/>
  <c r="T4005" i="1"/>
  <c r="T2846" i="1"/>
  <c r="T1073" i="1"/>
  <c r="T4075" i="1"/>
  <c r="T2181" i="1"/>
  <c r="T2225" i="1"/>
  <c r="T2880" i="1"/>
  <c r="T4002" i="1"/>
  <c r="T2668" i="1"/>
  <c r="T3442" i="1"/>
  <c r="T3622" i="1"/>
  <c r="T2988" i="1"/>
  <c r="T2093" i="1"/>
  <c r="T2841" i="1"/>
  <c r="T1263" i="1"/>
  <c r="T2332" i="1"/>
  <c r="T2864" i="1"/>
  <c r="T1935" i="1"/>
  <c r="T2493" i="1"/>
  <c r="T2785" i="1"/>
  <c r="T1700" i="1"/>
  <c r="T2410" i="1"/>
  <c r="T3859" i="1"/>
  <c r="T1971" i="1"/>
  <c r="T3406" i="1"/>
  <c r="T2968" i="1"/>
  <c r="T3032" i="1"/>
  <c r="T2620" i="1"/>
  <c r="T2223" i="1"/>
  <c r="T3089" i="1"/>
  <c r="T140" i="1"/>
  <c r="T2436" i="1"/>
  <c r="T2200" i="1"/>
  <c r="T3708" i="1"/>
  <c r="T3003" i="1"/>
  <c r="T426" i="1"/>
  <c r="T3912" i="1"/>
  <c r="T3877" i="1"/>
  <c r="T2015" i="1"/>
  <c r="T344" i="1"/>
  <c r="T2147" i="1"/>
  <c r="T1299" i="1"/>
  <c r="T396" i="1"/>
  <c r="T160" i="1"/>
  <c r="T633" i="1"/>
  <c r="T1220" i="1"/>
  <c r="T805" i="1"/>
  <c r="T731" i="1"/>
  <c r="T1441" i="1"/>
  <c r="T3695" i="1"/>
  <c r="T668" i="1"/>
  <c r="T2720" i="1"/>
  <c r="T8" i="1"/>
  <c r="T2750" i="1"/>
  <c r="T3887" i="1"/>
  <c r="T2957" i="1"/>
  <c r="T2405" i="1"/>
  <c r="T3673" i="1"/>
  <c r="T2950" i="1"/>
  <c r="T3049" i="1"/>
  <c r="T2254" i="1"/>
  <c r="T2404" i="1"/>
  <c r="T3201" i="1"/>
  <c r="T2406" i="1"/>
  <c r="T3343" i="1"/>
  <c r="T1993" i="1"/>
  <c r="T2413" i="1"/>
  <c r="T1644" i="1"/>
  <c r="T3563" i="1"/>
  <c r="T2710" i="1"/>
  <c r="T3619" i="1"/>
  <c r="T2408" i="1"/>
  <c r="T1585" i="1"/>
  <c r="T1296" i="1"/>
  <c r="T4030" i="1"/>
  <c r="T3909" i="1"/>
  <c r="T2851" i="1"/>
  <c r="T2511" i="1"/>
  <c r="T2157" i="1"/>
  <c r="T1871" i="1"/>
  <c r="T1944" i="1"/>
  <c r="T2973" i="1"/>
  <c r="T2682" i="1"/>
  <c r="T2546" i="1"/>
  <c r="T1461" i="1"/>
  <c r="T1716" i="1"/>
  <c r="T3628" i="1"/>
  <c r="T1953" i="1"/>
  <c r="T2723" i="1"/>
  <c r="T2190" i="1"/>
  <c r="T2613" i="1"/>
  <c r="T3364" i="1"/>
  <c r="T3477" i="1"/>
  <c r="T978" i="1"/>
  <c r="T1486" i="1"/>
  <c r="T2188" i="1"/>
  <c r="T3701" i="1"/>
  <c r="T1570" i="1"/>
  <c r="T1429" i="1"/>
  <c r="T3293" i="1"/>
  <c r="T3283" i="1"/>
  <c r="T3284" i="1"/>
  <c r="T1115" i="1"/>
  <c r="T3067" i="1"/>
  <c r="T3751" i="1"/>
  <c r="T1164" i="1"/>
  <c r="T1991" i="1"/>
  <c r="T3087" i="1"/>
  <c r="T818" i="1"/>
  <c r="T1442" i="1"/>
  <c r="T1381" i="1"/>
  <c r="T3270" i="1"/>
  <c r="T3447" i="1"/>
  <c r="T3146" i="1"/>
  <c r="T3577" i="1"/>
  <c r="T3467" i="1"/>
  <c r="T693" i="1"/>
  <c r="T3539" i="1"/>
  <c r="T1923" i="1"/>
  <c r="T1783" i="1"/>
  <c r="T2304" i="1"/>
  <c r="T1372" i="1"/>
  <c r="T2204" i="1"/>
  <c r="T3766" i="1"/>
  <c r="T3693" i="1"/>
  <c r="T1889" i="1"/>
  <c r="T1933" i="1"/>
  <c r="T1586" i="1"/>
  <c r="T1226" i="1"/>
  <c r="T3922" i="1"/>
  <c r="T2258" i="1"/>
  <c r="T1722" i="1"/>
  <c r="T3120" i="1"/>
  <c r="T4036" i="1"/>
  <c r="T2598" i="1"/>
  <c r="T2179" i="1"/>
  <c r="T2466" i="1"/>
  <c r="T1998" i="1"/>
  <c r="T3057" i="1"/>
  <c r="T2106" i="1"/>
  <c r="T669" i="1"/>
  <c r="T1221" i="1"/>
  <c r="T1790" i="1"/>
  <c r="T3352" i="1"/>
  <c r="T1362" i="1"/>
  <c r="T1883" i="1"/>
  <c r="T2058" i="1"/>
  <c r="T1902" i="1"/>
  <c r="T3133" i="1"/>
  <c r="T4072" i="1"/>
  <c r="T943" i="1"/>
  <c r="T1724" i="1"/>
  <c r="T3294" i="1"/>
  <c r="T3148" i="1"/>
  <c r="T2505" i="1"/>
  <c r="T1033" i="1"/>
  <c r="T1551" i="1"/>
  <c r="T1571" i="1"/>
  <c r="T1951" i="1"/>
  <c r="T2623" i="1"/>
  <c r="T3123" i="1"/>
  <c r="T1648" i="1"/>
  <c r="T2853" i="1"/>
  <c r="T1183" i="1"/>
  <c r="T3650" i="1"/>
  <c r="T1686" i="1"/>
  <c r="T1639" i="1"/>
  <c r="T2398" i="1"/>
  <c r="T1876" i="1"/>
  <c r="T2666" i="1"/>
  <c r="T2451" i="1"/>
  <c r="T1909" i="1"/>
  <c r="T3686" i="1"/>
  <c r="T3480" i="1"/>
  <c r="T3223" i="1"/>
  <c r="T3452" i="1"/>
  <c r="T3752" i="1"/>
  <c r="T3338" i="1"/>
  <c r="T2582" i="1"/>
  <c r="T1843" i="1"/>
  <c r="T3374" i="1"/>
  <c r="T573" i="1"/>
  <c r="T3685" i="1"/>
  <c r="T1768" i="1"/>
  <c r="T2034" i="1"/>
  <c r="T1679" i="1"/>
  <c r="T1235" i="1"/>
  <c r="T1914" i="1"/>
  <c r="T1304" i="1"/>
  <c r="T2114" i="1"/>
  <c r="T1970" i="1"/>
  <c r="T3036" i="1"/>
  <c r="T1859" i="1"/>
  <c r="T3129" i="1"/>
  <c r="T3499" i="1"/>
  <c r="T2889" i="1"/>
  <c r="T2153" i="1"/>
  <c r="T2315" i="1"/>
  <c r="T1175" i="1"/>
  <c r="T2499" i="1"/>
  <c r="T3482" i="1"/>
  <c r="T2657" i="1"/>
  <c r="T1932" i="1"/>
  <c r="T1286" i="1"/>
  <c r="T3009" i="1"/>
  <c r="T1837" i="1"/>
  <c r="T3356" i="1"/>
  <c r="T2067" i="1"/>
  <c r="T1195" i="1"/>
  <c r="T3761" i="1"/>
  <c r="T3980" i="1"/>
  <c r="T1590" i="1"/>
  <c r="T4112" i="1"/>
  <c r="T2036" i="1"/>
  <c r="T1894" i="1"/>
  <c r="T1687" i="1"/>
  <c r="T3664" i="1"/>
  <c r="T2078" i="1"/>
  <c r="T3183" i="1"/>
  <c r="T3290" i="1"/>
  <c r="T373" i="1"/>
  <c r="T3006" i="1"/>
  <c r="T2229" i="1"/>
  <c r="T3086" i="1"/>
  <c r="T1009" i="1"/>
  <c r="T3986" i="1"/>
  <c r="T1126" i="1"/>
  <c r="T1312" i="1"/>
  <c r="T3028" i="1"/>
  <c r="T2963" i="1"/>
  <c r="T3745" i="1"/>
  <c r="T2548" i="1"/>
  <c r="T3500" i="1"/>
  <c r="T1095" i="1"/>
  <c r="T1815" i="1"/>
  <c r="T836" i="1"/>
  <c r="T1981" i="1"/>
  <c r="T2519" i="1"/>
  <c r="T1628" i="1"/>
  <c r="T3126" i="1"/>
  <c r="T3764" i="1"/>
  <c r="T4077" i="1"/>
  <c r="T1503" i="1"/>
  <c r="T2090" i="1"/>
  <c r="T2117" i="1"/>
  <c r="T2167" i="1"/>
  <c r="T2371" i="1"/>
  <c r="T2330" i="1"/>
  <c r="T1368" i="1"/>
  <c r="T721" i="1"/>
  <c r="T2489" i="1"/>
  <c r="T1858" i="1"/>
  <c r="T2460" i="1"/>
  <c r="T1912" i="1"/>
  <c r="T1698" i="1"/>
  <c r="T205" i="1"/>
  <c r="T3728" i="1"/>
  <c r="T1466" i="1"/>
  <c r="T1021" i="1"/>
  <c r="T811" i="1"/>
  <c r="T3631" i="1"/>
  <c r="T313" i="1"/>
  <c r="T2735" i="1"/>
  <c r="T1725" i="1"/>
  <c r="T3228" i="1"/>
  <c r="T1468" i="1"/>
  <c r="T1370" i="1"/>
  <c r="T1361" i="1"/>
  <c r="T2427" i="1"/>
  <c r="T3324" i="1"/>
  <c r="T3084" i="1"/>
  <c r="T1248" i="1"/>
  <c r="T2618" i="1"/>
  <c r="T1901" i="1"/>
  <c r="T2740" i="1"/>
  <c r="T3114" i="1"/>
  <c r="T2773" i="1"/>
  <c r="T1831" i="1"/>
  <c r="T3538" i="1"/>
  <c r="T2843" i="1"/>
  <c r="T2761" i="1"/>
  <c r="T3334" i="1"/>
  <c r="T3018" i="1"/>
  <c r="T1421" i="1"/>
  <c r="T3791" i="1"/>
  <c r="T3354" i="1"/>
  <c r="T3585" i="1"/>
  <c r="T3443" i="1"/>
  <c r="T2949" i="1"/>
  <c r="T3287" i="1"/>
  <c r="T2228" i="1"/>
  <c r="T439" i="1"/>
  <c r="T2722" i="1"/>
  <c r="T1802" i="1"/>
  <c r="T1532" i="1"/>
  <c r="T1162" i="1"/>
  <c r="T3214" i="1"/>
  <c r="T817" i="1"/>
  <c r="T3153" i="1"/>
  <c r="T3661" i="1"/>
  <c r="T1292" i="1"/>
  <c r="T3222" i="1"/>
  <c r="T3383" i="1"/>
  <c r="T4055" i="1"/>
  <c r="T795" i="1"/>
  <c r="T522" i="1"/>
  <c r="T676" i="1"/>
  <c r="T1857" i="1"/>
  <c r="T3127" i="1"/>
  <c r="T3107" i="1"/>
  <c r="T3301" i="1"/>
  <c r="T2003" i="1"/>
  <c r="T2471" i="1"/>
  <c r="T2887" i="1"/>
  <c r="T1401" i="1"/>
  <c r="T675" i="1"/>
  <c r="T2503" i="1"/>
  <c r="T3166" i="1"/>
  <c r="T1835" i="1"/>
  <c r="T3789" i="1"/>
  <c r="T1336" i="1"/>
  <c r="T1854" i="1"/>
  <c r="T2226" i="1"/>
  <c r="T2182" i="1"/>
  <c r="T3417" i="1"/>
  <c r="T3204" i="1"/>
  <c r="T2709" i="1"/>
  <c r="T2677" i="1"/>
  <c r="T1035" i="1"/>
  <c r="T854" i="1"/>
  <c r="T3431" i="1"/>
  <c r="T3335" i="1"/>
  <c r="T1730" i="1"/>
  <c r="T1415" i="1"/>
  <c r="T2930" i="1"/>
  <c r="T1047" i="1"/>
  <c r="T847" i="1"/>
  <c r="T1359" i="1"/>
  <c r="T708" i="1"/>
  <c r="T3061" i="1"/>
  <c r="T1307" i="1"/>
  <c r="T1847" i="1"/>
  <c r="T3323" i="1"/>
  <c r="T2792" i="1"/>
  <c r="T2469" i="1"/>
  <c r="T3250" i="1"/>
  <c r="T3635" i="1"/>
  <c r="T1714" i="1"/>
  <c r="T1738" i="1"/>
  <c r="T2964" i="1"/>
  <c r="T1423" i="1"/>
  <c r="T1155" i="1"/>
  <c r="T1309" i="1"/>
  <c r="T1983" i="1"/>
  <c r="T2230" i="1"/>
  <c r="T3048" i="1"/>
  <c r="T1919" i="1"/>
  <c r="T1507" i="1"/>
  <c r="T2730" i="1"/>
  <c r="T3079" i="1"/>
  <c r="T3899" i="1"/>
  <c r="T2443" i="1"/>
  <c r="T2273" i="1"/>
  <c r="T2215" i="1"/>
  <c r="T3340" i="1"/>
  <c r="T2367" i="1"/>
  <c r="T1217" i="1"/>
  <c r="T1287" i="1"/>
  <c r="T1753" i="1"/>
  <c r="T2656" i="1"/>
  <c r="T3321" i="1"/>
  <c r="T3052" i="1"/>
  <c r="T1702" i="1"/>
  <c r="T1999" i="1"/>
  <c r="T1572" i="1"/>
  <c r="T869" i="1"/>
  <c r="T1317" i="1"/>
  <c r="T2255" i="1"/>
  <c r="T3059" i="1"/>
  <c r="T622" i="1"/>
  <c r="T1796" i="1"/>
  <c r="T861" i="1"/>
  <c r="T1886" i="1"/>
  <c r="T1861" i="1"/>
  <c r="T1257" i="1"/>
  <c r="T1098" i="1"/>
  <c r="T2186" i="1"/>
  <c r="T2553" i="1"/>
  <c r="T947" i="1"/>
  <c r="T3336" i="1"/>
  <c r="T2065" i="1"/>
  <c r="T3559" i="1"/>
  <c r="T2990" i="1"/>
  <c r="T3453" i="1"/>
  <c r="T2100" i="1"/>
  <c r="T3542" i="1"/>
  <c r="T3083" i="1"/>
  <c r="T3882" i="1"/>
  <c r="T2300" i="1"/>
  <c r="T1479" i="1"/>
  <c r="T2428" i="1"/>
  <c r="T1283" i="1"/>
  <c r="T984" i="1"/>
  <c r="T923" i="1"/>
  <c r="T1969" i="1"/>
  <c r="T1320" i="1"/>
  <c r="T231" i="1"/>
  <c r="T3611" i="1"/>
  <c r="T942" i="1"/>
  <c r="T1680" i="1"/>
  <c r="T1273" i="1"/>
  <c r="T2953" i="1"/>
  <c r="T2205" i="1"/>
  <c r="T1298" i="1"/>
  <c r="T3464" i="1"/>
  <c r="T685" i="1"/>
  <c r="T1489" i="1"/>
  <c r="T1016" i="1"/>
  <c r="T1650" i="1"/>
  <c r="T1865" i="1"/>
  <c r="T3698" i="1"/>
  <c r="T3370" i="1"/>
  <c r="T2440" i="1"/>
  <c r="T2878" i="1"/>
  <c r="T2118" i="1"/>
  <c r="T2947" i="1"/>
  <c r="T3111" i="1"/>
  <c r="T1545" i="1"/>
  <c r="T3545" i="1"/>
  <c r="T740" i="1"/>
  <c r="T2448" i="1"/>
  <c r="T3935" i="1"/>
  <c r="T435" i="1"/>
  <c r="T4113" i="1"/>
  <c r="T1827" i="1"/>
  <c r="T2688" i="1"/>
  <c r="T2760" i="1"/>
  <c r="T1654" i="1"/>
  <c r="T3071" i="1"/>
  <c r="T3910" i="1"/>
  <c r="T1747" i="1"/>
  <c r="T3956" i="1"/>
  <c r="T1238" i="1"/>
  <c r="T1399" i="1"/>
  <c r="T961" i="1"/>
  <c r="T1402" i="1"/>
  <c r="T2236" i="1"/>
  <c r="T883" i="1"/>
  <c r="T1743" i="1"/>
  <c r="T2269" i="1"/>
  <c r="T1618" i="1"/>
  <c r="T1621" i="1"/>
  <c r="T2906" i="1"/>
  <c r="T2563" i="1"/>
  <c r="T3416" i="1"/>
  <c r="T3637" i="1"/>
  <c r="T896" i="1"/>
  <c r="T1584" i="1"/>
  <c r="T3167" i="1"/>
  <c r="T2475" i="1"/>
  <c r="T2143" i="1"/>
  <c r="T2309" i="1"/>
  <c r="T1004" i="1"/>
  <c r="T2176" i="1"/>
  <c r="T2929" i="1"/>
  <c r="T1452" i="1"/>
  <c r="T845" i="1"/>
  <c r="T1565" i="1"/>
  <c r="T2400" i="1"/>
  <c r="T3786" i="1"/>
  <c r="T1629" i="1"/>
  <c r="T3302" i="1"/>
  <c r="T2128" i="1"/>
  <c r="T2064" i="1"/>
  <c r="T4025" i="1"/>
  <c r="T3812" i="1"/>
  <c r="T2697" i="1"/>
  <c r="T1538" i="1"/>
  <c r="T1720" i="1"/>
  <c r="T1939" i="1"/>
  <c r="T3620" i="1"/>
  <c r="T4017" i="1"/>
  <c r="T1733" i="1"/>
  <c r="T2914" i="1"/>
  <c r="T1196" i="1"/>
  <c r="T3497" i="1"/>
  <c r="T1211" i="1"/>
  <c r="T2178" i="1"/>
  <c r="T509" i="1"/>
  <c r="T3891" i="1"/>
  <c r="T3768" i="1"/>
  <c r="T3568" i="1"/>
  <c r="T500" i="1"/>
  <c r="T2376" i="1"/>
  <c r="T1355" i="1"/>
  <c r="T177" i="1"/>
  <c r="T3145" i="1"/>
  <c r="T411" i="1"/>
  <c r="T2769" i="1"/>
  <c r="T3506" i="1"/>
  <c r="T418" i="1"/>
  <c r="T3156" i="1"/>
  <c r="T1824" i="1"/>
  <c r="T3918" i="1"/>
  <c r="T2126" i="1"/>
  <c r="T3930" i="1"/>
  <c r="T1485" i="1"/>
  <c r="T3868" i="1"/>
  <c r="T1110" i="1"/>
  <c r="T2189" i="1"/>
  <c r="T2694" i="1"/>
  <c r="T1074" i="1"/>
  <c r="T2584" i="1"/>
  <c r="T2080" i="1"/>
  <c r="T3199" i="1"/>
  <c r="T3864" i="1"/>
  <c r="T2331" i="1"/>
  <c r="T2857" i="1"/>
  <c r="T2335" i="1"/>
  <c r="T2923" i="1"/>
  <c r="T1966" i="1"/>
  <c r="T1374" i="1"/>
  <c r="T3566" i="1"/>
  <c r="T1135" i="1"/>
  <c r="T1674" i="1"/>
  <c r="T737" i="1"/>
  <c r="T1200" i="1"/>
  <c r="T2985" i="1"/>
  <c r="T3523" i="1"/>
  <c r="T722" i="1"/>
  <c r="T1064" i="1"/>
  <c r="T2141" i="1"/>
  <c r="T1544" i="1"/>
  <c r="T3041" i="1"/>
  <c r="T459" i="1"/>
  <c r="T670" i="1"/>
  <c r="T3950" i="1"/>
  <c r="T1352" i="1"/>
  <c r="T1972" i="1"/>
  <c r="T3521" i="1"/>
  <c r="T3730" i="1"/>
  <c r="T3106" i="1"/>
  <c r="T1608" i="1"/>
  <c r="T517" i="1"/>
  <c r="T4114" i="1"/>
  <c r="T2566" i="1"/>
  <c r="T143" i="1"/>
  <c r="T2799" i="1"/>
  <c r="T3705" i="1"/>
  <c r="T131" i="1"/>
  <c r="T3984" i="1"/>
  <c r="T1209" i="1"/>
  <c r="T441" i="1"/>
  <c r="T1530" i="1"/>
  <c r="T635" i="1"/>
  <c r="T285" i="1"/>
  <c r="T3073" i="1"/>
  <c r="T2625" i="1"/>
  <c r="T820" i="1"/>
  <c r="T3385" i="1"/>
  <c r="T2605" i="1"/>
  <c r="T4111" i="1"/>
  <c r="T1800" i="1"/>
  <c r="T1201" i="1"/>
  <c r="T1534" i="1"/>
  <c r="T806" i="1"/>
  <c r="T706" i="1"/>
  <c r="T236" i="1"/>
  <c r="T2948" i="1"/>
  <c r="T355" i="1"/>
  <c r="T3493" i="1"/>
  <c r="T92" i="1"/>
  <c r="T1607" i="1"/>
  <c r="T1147" i="1"/>
  <c r="T1575" i="1"/>
  <c r="T3216" i="1"/>
  <c r="T1475" i="1"/>
  <c r="T2916" i="1"/>
  <c r="T937" i="1"/>
  <c r="T1761" i="1"/>
  <c r="T682" i="1"/>
  <c r="T1960" i="1"/>
  <c r="T3968" i="1"/>
  <c r="T2550" i="1"/>
  <c r="T346" i="1"/>
  <c r="T2171" i="1"/>
  <c r="T3755" i="1"/>
  <c r="T3251" i="1"/>
  <c r="T502" i="1"/>
  <c r="T2241" i="1"/>
  <c r="T3191" i="1"/>
  <c r="T3988" i="1"/>
  <c r="T1345" i="1"/>
  <c r="T3112" i="1"/>
  <c r="T3514" i="1"/>
  <c r="T1630" i="1"/>
  <c r="T3717" i="1"/>
  <c r="T1569" i="1"/>
  <c r="T311" i="1"/>
  <c r="T3819" i="1"/>
  <c r="T1675" i="1"/>
  <c r="T3739" i="1"/>
  <c r="T4094" i="1"/>
  <c r="T1102" i="1"/>
  <c r="T2320" i="1"/>
  <c r="T3934" i="1"/>
  <c r="T1152" i="1"/>
  <c r="T3921" i="1"/>
  <c r="T1179" i="1"/>
  <c r="T2275" i="1"/>
  <c r="T2393" i="1"/>
  <c r="T2276" i="1"/>
  <c r="T3248" i="1"/>
  <c r="T2891" i="1"/>
  <c r="T1337" i="1"/>
  <c r="T3309" i="1"/>
  <c r="T3843" i="1"/>
  <c r="T2068" i="1"/>
  <c r="T4034" i="1"/>
  <c r="T338" i="1"/>
  <c r="T1252" i="1"/>
  <c r="T1937" i="1"/>
  <c r="T2980" i="1"/>
  <c r="T1877" i="1"/>
  <c r="T2602" i="1"/>
  <c r="T801" i="1"/>
  <c r="T1199" i="1"/>
  <c r="T3479" i="1"/>
  <c r="T1295" i="1"/>
  <c r="T1177" i="1"/>
  <c r="T519" i="1"/>
  <c r="T2086" i="1"/>
  <c r="T2161" i="1"/>
  <c r="T3625" i="1"/>
  <c r="T2370" i="1"/>
  <c r="T1989" i="1"/>
  <c r="T1487" i="1"/>
  <c r="T1316" i="1"/>
  <c r="T3726" i="1"/>
  <c r="T2030" i="1"/>
  <c r="T3626" i="1"/>
  <c r="T1411" i="1"/>
  <c r="T2633" i="1"/>
  <c r="T362" i="1"/>
  <c r="T3736" i="1"/>
  <c r="T1739" i="1"/>
  <c r="T1182" i="1"/>
  <c r="T734" i="1"/>
  <c r="T284" i="1"/>
  <c r="T2732" i="1"/>
  <c r="T3744" i="1"/>
  <c r="T2825" i="1"/>
  <c r="T1898" i="1"/>
  <c r="T3471" i="1"/>
  <c r="T2509" i="1"/>
  <c r="T2643" i="1"/>
  <c r="T1477" i="1"/>
  <c r="T2603" i="1"/>
  <c r="T1198" i="1"/>
  <c r="T1278" i="1"/>
  <c r="T1740" i="1"/>
  <c r="T484" i="1"/>
  <c r="T3077" i="1"/>
  <c r="T1826" i="1"/>
  <c r="T1583" i="1"/>
  <c r="T69" i="1"/>
  <c r="T3875" i="1"/>
  <c r="T1216" i="1"/>
  <c r="T1425" i="1"/>
  <c r="T3091" i="1"/>
  <c r="T1456" i="1"/>
  <c r="T1582" i="1"/>
  <c r="T198" i="1"/>
  <c r="T3254" i="1"/>
  <c r="T3072" i="1"/>
  <c r="T3959" i="1"/>
  <c r="T3590" i="1"/>
  <c r="T306" i="1"/>
  <c r="T3358" i="1"/>
  <c r="T1488" i="1"/>
  <c r="T1678" i="1"/>
  <c r="T3667" i="1"/>
  <c r="T846" i="1"/>
  <c r="T2506" i="1"/>
  <c r="T1015" i="1"/>
  <c r="T3005" i="1"/>
  <c r="T3964" i="1"/>
  <c r="T2538" i="1"/>
  <c r="T3524" i="1"/>
  <c r="T646" i="1"/>
  <c r="T1677" i="1"/>
  <c r="T1186" i="1"/>
  <c r="T1799" i="1"/>
  <c r="T1708" i="1"/>
  <c r="T2025" i="1"/>
  <c r="T2954" i="1"/>
  <c r="T3609" i="1"/>
  <c r="T1620" i="1"/>
  <c r="T1324" i="1"/>
  <c r="T2439" i="1"/>
  <c r="T103" i="1"/>
  <c r="T1288" i="1"/>
  <c r="T3424" i="1"/>
  <c r="T1119" i="1"/>
  <c r="T1325" i="1"/>
  <c r="T4065" i="1"/>
  <c r="T1849" i="1"/>
  <c r="T2595" i="1"/>
  <c r="T1414" i="1"/>
  <c r="T1539" i="1"/>
  <c r="T2664" i="1"/>
  <c r="T220" i="1"/>
  <c r="T694" i="1"/>
  <c r="T2113" i="1"/>
  <c r="T3885" i="1"/>
  <c r="T3122" i="1"/>
  <c r="T597" i="1"/>
  <c r="T1522" i="1"/>
  <c r="T2136" i="1"/>
  <c r="T2734" i="1"/>
  <c r="T1231" i="1"/>
  <c r="T1746" i="1"/>
  <c r="T2984" i="1"/>
  <c r="T2053" i="1"/>
  <c r="T1996" i="1"/>
  <c r="T1377" i="1"/>
  <c r="T2555" i="1"/>
  <c r="T1987" i="1"/>
  <c r="T3733" i="1"/>
  <c r="T2909" i="1"/>
  <c r="T991" i="1"/>
  <c r="T1293" i="1"/>
  <c r="T3645" i="1"/>
  <c r="T2536" i="1"/>
  <c r="T3783" i="1"/>
  <c r="T4026" i="1"/>
  <c r="T1986" i="1"/>
  <c r="T2819" i="1"/>
  <c r="T2211" i="1"/>
  <c r="T1301" i="1"/>
  <c r="T162" i="1"/>
  <c r="T2018" i="1"/>
  <c r="T2164" i="1"/>
  <c r="T2183" i="1"/>
  <c r="T2568" i="1"/>
  <c r="T3531" i="1"/>
  <c r="T525" i="1"/>
  <c r="T1367" i="1"/>
  <c r="T4043" i="1"/>
  <c r="T2801" i="1"/>
  <c r="T1128" i="1"/>
  <c r="T2386" i="1"/>
  <c r="T733" i="1"/>
  <c r="T2687" i="1"/>
  <c r="T810" i="1"/>
  <c r="T2840" i="1"/>
  <c r="T2596" i="1"/>
  <c r="T2861" i="1"/>
  <c r="T1416" i="1"/>
  <c r="T1727" i="1"/>
  <c r="T1563" i="1"/>
  <c r="T4058" i="1"/>
  <c r="T944" i="1"/>
  <c r="T2649" i="1"/>
  <c r="T2339" i="1"/>
  <c r="T3656" i="1"/>
  <c r="T719" i="1"/>
  <c r="T3657" i="1"/>
  <c r="T184" i="1"/>
  <c r="T3173" i="1"/>
  <c r="T1637" i="1"/>
  <c r="T3971" i="1"/>
  <c r="T3714" i="1"/>
  <c r="T1596" i="1"/>
  <c r="T2022" i="1"/>
  <c r="T3696" i="1"/>
  <c r="T2575" i="1"/>
  <c r="T792" i="1"/>
  <c r="T691" i="1"/>
  <c r="T860" i="1"/>
  <c r="T3886" i="1"/>
  <c r="T2942" i="1"/>
  <c r="T61" i="1"/>
  <c r="T2679" i="1"/>
  <c r="T3465" i="1"/>
  <c r="T4085" i="1"/>
  <c r="T3985" i="1"/>
  <c r="T1338" i="1"/>
  <c r="T1979" i="1"/>
  <c r="T2628" i="1"/>
  <c r="T2834" i="1"/>
  <c r="T2504" i="1"/>
  <c r="T124" i="1"/>
  <c r="T3051" i="1"/>
  <c r="T2959" i="1"/>
  <c r="T3177" i="1"/>
  <c r="T2674" i="1"/>
  <c r="T3451" i="1"/>
  <c r="T3322" i="1"/>
  <c r="T2578" i="1"/>
  <c r="T1245" i="1"/>
  <c r="T696" i="1"/>
  <c r="T3861" i="1"/>
  <c r="T4081" i="1"/>
  <c r="T2847" i="1"/>
  <c r="T757" i="1"/>
  <c r="T58" i="1"/>
  <c r="T2263" i="1"/>
  <c r="T3915" i="1"/>
  <c r="T2209" i="1"/>
  <c r="T1406" i="1"/>
  <c r="T824" i="1"/>
  <c r="T1735" i="1"/>
  <c r="T2399" i="1"/>
  <c r="T2077" i="1"/>
  <c r="T3450" i="1"/>
  <c r="T3217" i="1"/>
  <c r="T3398" i="1"/>
  <c r="T1864" i="1"/>
  <c r="T772" i="1"/>
  <c r="T238" i="1"/>
  <c r="T3193" i="1"/>
  <c r="T1001" i="1"/>
  <c r="T1347" i="1"/>
  <c r="T3900" i="1"/>
  <c r="T2429" i="1"/>
  <c r="T308" i="1"/>
  <c r="T1390" i="1"/>
  <c r="T477" i="1"/>
  <c r="T3384" i="1"/>
  <c r="T219" i="1"/>
  <c r="T2965" i="1"/>
  <c r="T3258" i="1"/>
  <c r="T2155" i="1"/>
  <c r="T582" i="1"/>
  <c r="T1173" i="1"/>
  <c r="T657" i="1"/>
  <c r="T75" i="1"/>
  <c r="T1516" i="1"/>
  <c r="T2571" i="1"/>
  <c r="T2624" i="1"/>
  <c r="T3498" i="1"/>
  <c r="T1855" i="1"/>
  <c r="T2488" i="1"/>
  <c r="T4101" i="1"/>
  <c r="T3555" i="1"/>
  <c r="T2514" i="1"/>
  <c r="T452" i="1"/>
  <c r="T470" i="1"/>
  <c r="T2854" i="1"/>
  <c r="T1869" i="1"/>
  <c r="T410" i="1"/>
  <c r="T1234" i="1"/>
  <c r="T2601" i="1"/>
  <c r="T2319" i="1"/>
  <c r="T2101" i="1"/>
  <c r="T908" i="1"/>
  <c r="T2496" i="1"/>
  <c r="T25" i="1"/>
  <c r="T4115" i="1"/>
  <c r="T1239" i="1"/>
  <c r="T6" i="1"/>
  <c r="T1610" i="1"/>
  <c r="T1180" i="1"/>
  <c r="T3833" i="1"/>
  <c r="T3784" i="1"/>
  <c r="T3682" i="1"/>
  <c r="T672" i="1"/>
  <c r="T1282" i="1"/>
  <c r="T2133" i="1"/>
  <c r="T3128" i="1"/>
  <c r="T1931" i="1"/>
  <c r="T3829" i="1"/>
  <c r="T2203" i="1"/>
  <c r="T3965" i="1"/>
  <c r="T2231" i="1"/>
  <c r="T1769" i="1"/>
  <c r="T3029" i="1"/>
  <c r="T1380" i="1"/>
  <c r="T4107" i="1"/>
  <c r="T1528" i="1"/>
  <c r="T1692" i="1"/>
  <c r="T3342" i="1"/>
  <c r="T1990" i="1"/>
  <c r="T874" i="1"/>
  <c r="T2002" i="1"/>
  <c r="T1313" i="1"/>
  <c r="T1300" i="1"/>
  <c r="T1207" i="1"/>
  <c r="T2201" i="1"/>
  <c r="T1356" i="1"/>
  <c r="T2375" i="1"/>
  <c r="T3760" i="1"/>
  <c r="T1729" i="1"/>
  <c r="T3116" i="1"/>
  <c r="T3587" i="1"/>
  <c r="T1950" i="1"/>
  <c r="T3510" i="1"/>
  <c r="T2648" i="1"/>
  <c r="T822" i="1"/>
  <c r="T3161" i="1"/>
  <c r="T750" i="1"/>
  <c r="T3093" i="1"/>
  <c r="T3919" i="1"/>
  <c r="T2777" i="1"/>
  <c r="T4105" i="1"/>
  <c r="T3491" i="1"/>
  <c r="T2075" i="1"/>
  <c r="T3923" i="1"/>
  <c r="T3798" i="1"/>
  <c r="T3623" i="1"/>
  <c r="T1846" i="1"/>
  <c r="T723" i="1"/>
  <c r="T3030" i="1"/>
  <c r="T3181" i="1"/>
  <c r="T333" i="1"/>
  <c r="T253" i="1"/>
  <c r="T2174" i="1"/>
  <c r="T1615" i="1"/>
  <c r="T2721" i="1"/>
  <c r="T226" i="1"/>
  <c r="T999" i="1"/>
  <c r="T2594" i="1"/>
  <c r="T1667" i="1"/>
  <c r="T2836" i="1"/>
  <c r="T809" i="1"/>
  <c r="T3756" i="1"/>
  <c r="T2246" i="1"/>
  <c r="T2325" i="1"/>
  <c r="T1279" i="1"/>
  <c r="T2520" i="1"/>
  <c r="T2898" i="1"/>
  <c r="T957" i="1"/>
  <c r="T1794" i="1"/>
  <c r="T3836" i="1"/>
  <c r="T2470" i="1"/>
  <c r="T1867" i="1"/>
  <c r="T3987" i="1"/>
  <c r="T1526" i="1"/>
  <c r="T1515" i="1"/>
  <c r="T2654" i="1"/>
  <c r="T2417" i="1"/>
  <c r="T3088" i="1"/>
  <c r="T3068" i="1"/>
  <c r="T3569" i="1"/>
  <c r="T260" i="1"/>
  <c r="T760" i="1"/>
  <c r="T2689" i="1"/>
  <c r="T1606" i="1"/>
  <c r="T683" i="1"/>
  <c r="T2491" i="1"/>
  <c r="T2787" i="1"/>
  <c r="T1834" i="1"/>
  <c r="T1058" i="1"/>
  <c r="T2135" i="1"/>
  <c r="T1148" i="1"/>
  <c r="T1144" i="1"/>
  <c r="T266" i="1"/>
  <c r="T766" i="1"/>
  <c r="T2766" i="1"/>
  <c r="T3778" i="1"/>
  <c r="T2289" i="1"/>
  <c r="T4071" i="1"/>
  <c r="T2886" i="1"/>
  <c r="T758" i="1"/>
  <c r="T3928" i="1"/>
  <c r="T3762" i="1"/>
  <c r="T3905" i="1"/>
  <c r="T2168" i="1"/>
  <c r="T3594" i="1"/>
  <c r="T2288" i="1"/>
  <c r="T3953" i="1"/>
  <c r="T1517" i="1"/>
  <c r="T979" i="1"/>
  <c r="T1676" i="1"/>
  <c r="T3651" i="1"/>
  <c r="T3428" i="1"/>
  <c r="T3662" i="1"/>
  <c r="T3460" i="1"/>
  <c r="T2184" i="1"/>
  <c r="T2943" i="1"/>
  <c r="T3517" i="1"/>
  <c r="T267" i="1"/>
  <c r="T1635" i="1"/>
  <c r="T3306" i="1"/>
  <c r="T2461" i="1"/>
  <c r="T3675" i="1"/>
  <c r="T905" i="1"/>
  <c r="T4092" i="1"/>
  <c r="T466" i="1"/>
  <c r="T1752" i="1"/>
  <c r="T2945" i="1"/>
  <c r="T2084" i="1"/>
  <c r="T791" i="1"/>
  <c r="T1512" i="1"/>
  <c r="T1124" i="1"/>
  <c r="T2915" i="1"/>
  <c r="T1268" i="1"/>
  <c r="T2377" i="1"/>
  <c r="T2616" i="1"/>
  <c r="T3871" i="1"/>
  <c r="T2083" i="1"/>
  <c r="T848" i="1"/>
  <c r="T2007" i="1"/>
  <c r="T537" i="1"/>
  <c r="T1907" i="1"/>
  <c r="T330" i="1"/>
  <c r="T1627" i="1"/>
  <c r="T3430" i="1"/>
  <c r="T1483" i="1"/>
  <c r="T3841" i="1"/>
  <c r="T293" i="1"/>
  <c r="T2900" i="1"/>
  <c r="T3157" i="1"/>
  <c r="T3878" i="1"/>
  <c r="T2388" i="1"/>
  <c r="T2297" i="1"/>
  <c r="T3699" i="1"/>
  <c r="T949" i="1"/>
  <c r="T3996" i="1"/>
  <c r="T2812" i="1"/>
  <c r="T167" i="1"/>
  <c r="T866" i="1"/>
  <c r="T1964" i="1"/>
  <c r="T1588" i="1"/>
  <c r="T1896" i="1"/>
  <c r="T1078" i="1"/>
  <c r="T3613" i="1"/>
  <c r="T1114" i="1"/>
  <c r="T3839" i="1"/>
  <c r="T146" i="1"/>
  <c r="T2528" i="1"/>
  <c r="T2061" i="1"/>
  <c r="T1520" i="1"/>
  <c r="T1765" i="1"/>
  <c r="T1529" i="1"/>
  <c r="T2437" i="1"/>
  <c r="T2358" i="1"/>
  <c r="T918" i="1"/>
  <c r="T2137" i="1"/>
  <c r="T2301" i="1"/>
  <c r="T4082" i="1"/>
  <c r="T3725" i="1"/>
  <c r="T1658" i="1"/>
  <c r="T4039" i="1"/>
  <c r="T1895" i="1"/>
  <c r="T614" i="1"/>
  <c r="T1463" i="1"/>
  <c r="T2931" i="1"/>
  <c r="T1823" i="1"/>
  <c r="T3658" i="1"/>
  <c r="T2626" i="1"/>
  <c r="T1158" i="1"/>
  <c r="T1703" i="1"/>
  <c r="T2199" i="1"/>
  <c r="T2800" i="1"/>
  <c r="T3596" i="1"/>
  <c r="T3694" i="1"/>
  <c r="T1125" i="1"/>
  <c r="T1100" i="1"/>
  <c r="T888" i="1"/>
  <c r="T3255" i="1"/>
  <c r="T3869" i="1"/>
  <c r="T2023" i="1"/>
  <c r="T3062" i="1"/>
  <c r="T652" i="1"/>
  <c r="T1490" i="1"/>
  <c r="T2072" i="1"/>
  <c r="T1255" i="1"/>
  <c r="T902" i="1"/>
  <c r="T2762" i="1"/>
  <c r="T2556" i="1"/>
  <c r="T4100" i="1"/>
  <c r="T2827" i="1"/>
  <c r="T2487" i="1"/>
  <c r="T1413" i="1"/>
  <c r="T2747" i="1"/>
  <c r="T5" i="1"/>
  <c r="T461" i="1"/>
  <c r="T1511" i="1"/>
  <c r="T3807" i="1"/>
  <c r="T3163" i="1"/>
  <c r="T3296" i="1"/>
  <c r="T1949" i="1"/>
  <c r="T3709" i="1"/>
  <c r="T2281" i="1"/>
  <c r="T2588" i="1"/>
  <c r="T1130" i="1"/>
  <c r="T2860" i="1"/>
  <c r="T1185" i="1"/>
  <c r="T2554" i="1"/>
  <c r="T18" i="1"/>
  <c r="T2014" i="1"/>
  <c r="T3749" i="1"/>
  <c r="T1822" i="1"/>
  <c r="T2966" i="1"/>
  <c r="T1249" i="1"/>
  <c r="T1599" i="1"/>
  <c r="T3010" i="1"/>
  <c r="T850" i="1"/>
  <c r="T64" i="1"/>
  <c r="T798" i="1"/>
  <c r="T3982" i="1"/>
  <c r="T4109" i="1"/>
  <c r="T3508" i="1"/>
  <c r="T1514" i="1"/>
  <c r="T1284" i="1"/>
  <c r="T1297" i="1"/>
  <c r="T2745" i="1"/>
  <c r="T4070" i="1"/>
  <c r="T3345" i="1"/>
  <c r="T2822" i="1"/>
  <c r="T981" i="1"/>
  <c r="T1777" i="1"/>
  <c r="T2260" i="1"/>
  <c r="T3115" i="1"/>
  <c r="T2238" i="1"/>
  <c r="T1742" i="1"/>
  <c r="T52" i="1"/>
  <c r="T3808" i="1"/>
  <c r="T1888" i="1"/>
  <c r="T488" i="1"/>
  <c r="T2884" i="1"/>
  <c r="T539" i="1"/>
  <c r="T2685" i="1"/>
  <c r="T3572" i="1"/>
  <c r="T1383" i="1"/>
  <c r="T1808" i="1"/>
  <c r="T41" i="1"/>
  <c r="T1723" i="1"/>
  <c r="T2839" i="1"/>
  <c r="T2050" i="1"/>
  <c r="T1659" i="1"/>
  <c r="T3697" i="1"/>
  <c r="T4012" i="1"/>
  <c r="T3349" i="1"/>
  <c r="T4049" i="1"/>
  <c r="T1789" i="1"/>
  <c r="T223" i="1"/>
  <c r="T3058" i="1"/>
  <c r="T963" i="1"/>
  <c r="T2298" i="1"/>
  <c r="T2146" i="1"/>
  <c r="T261" i="1"/>
  <c r="T3702" i="1"/>
  <c r="T4103" i="1"/>
  <c r="T1841" i="1"/>
  <c r="T1020" i="1"/>
  <c r="T3113" i="1"/>
  <c r="T585" i="1"/>
  <c r="T870" i="1"/>
  <c r="T1682" i="1"/>
  <c r="T3486" i="1"/>
  <c r="T2431" i="1"/>
  <c r="T3119" i="1"/>
  <c r="T2048" i="1"/>
  <c r="T1443" i="1"/>
  <c r="T3998" i="1"/>
  <c r="T2365" i="1"/>
  <c r="T2214" i="1"/>
  <c r="T3644" i="1"/>
  <c r="T3423" i="1"/>
  <c r="T2960" i="1"/>
  <c r="T3205" i="1"/>
  <c r="T3426" i="1"/>
  <c r="T1744" i="1"/>
  <c r="T2969" i="1"/>
  <c r="T739" i="1"/>
  <c r="T2373" i="1"/>
  <c r="T1982" i="1"/>
  <c r="T2733" i="1"/>
  <c r="T1132" i="1"/>
  <c r="T3429" i="1"/>
  <c r="T1000" i="1"/>
  <c r="T3466" i="1"/>
  <c r="T3232" i="1"/>
  <c r="T2227" i="1"/>
  <c r="T1026" i="1"/>
  <c r="T3314" i="1"/>
  <c r="T1840" i="1"/>
  <c r="T3025" i="1"/>
  <c r="T1673" i="1"/>
  <c r="T3475" i="1"/>
  <c r="T2899" i="1"/>
  <c r="T3042" i="1"/>
  <c r="T3584" i="1"/>
  <c r="T1349" i="1"/>
  <c r="T3962" i="1"/>
  <c r="T2977" i="1"/>
  <c r="T3040" i="1"/>
  <c r="T139" i="1"/>
  <c r="T1642" i="1"/>
  <c r="T1465" i="1"/>
  <c r="T877" i="1"/>
  <c r="T3212" i="1"/>
  <c r="T556" i="1"/>
  <c r="T294" i="1"/>
  <c r="T3894" i="1"/>
  <c r="T572" i="1"/>
  <c r="T2500" i="1"/>
  <c r="T3691" i="1"/>
  <c r="T1518" i="1"/>
  <c r="T1696" i="1"/>
  <c r="T1595" i="1"/>
  <c r="T4013" i="1"/>
  <c r="T1038" i="1"/>
  <c r="T914" i="1"/>
  <c r="T2712" i="1"/>
  <c r="T1066" i="1"/>
  <c r="T1705" i="1"/>
  <c r="T1455" i="1"/>
  <c r="T1011" i="1"/>
  <c r="T1474" i="1"/>
  <c r="T1728" i="1"/>
  <c r="T2029" i="1"/>
  <c r="T1350" i="1"/>
  <c r="T1759" i="1"/>
  <c r="T3632" i="1"/>
  <c r="T3075" i="1"/>
  <c r="T3598" i="1"/>
  <c r="T1222" i="1"/>
  <c r="T1051" i="1"/>
  <c r="T4097" i="1"/>
  <c r="T1910" i="1"/>
  <c r="T3509" i="1"/>
  <c r="T1806" i="1"/>
  <c r="T3582" i="1"/>
  <c r="T3024" i="1"/>
  <c r="T2458" i="1"/>
  <c r="T4060" i="1"/>
  <c r="T2450" i="1"/>
  <c r="T2700" i="1"/>
  <c r="T2166" i="1"/>
  <c r="T2741" i="1"/>
  <c r="T3110" i="1"/>
  <c r="T1879" i="1"/>
  <c r="T1280" i="1"/>
  <c r="T1555" i="1"/>
  <c r="T1968" i="1"/>
  <c r="T3289" i="1"/>
  <c r="T3671" i="1"/>
  <c r="T2545" i="1"/>
  <c r="T3168" i="1"/>
  <c r="T3046" i="1"/>
  <c r="T3692" i="1"/>
  <c r="T2527" i="1"/>
  <c r="T2544" i="1"/>
  <c r="T1034" i="1"/>
  <c r="T1717" i="1"/>
  <c r="T986" i="1"/>
  <c r="T1246" i="1"/>
  <c r="T3180" i="1"/>
  <c r="T3208" i="1"/>
  <c r="T1197" i="1"/>
  <c r="T3638" i="1"/>
  <c r="T157" i="1"/>
  <c r="T3242" i="1"/>
  <c r="T1194" i="1"/>
  <c r="T1405" i="1"/>
  <c r="T1046" i="1"/>
  <c r="T1079" i="1"/>
  <c r="T751" i="1"/>
  <c r="T2549" i="1"/>
  <c r="T1873" i="1"/>
  <c r="T193" i="1"/>
  <c r="T1850" i="1"/>
  <c r="T3920" i="1"/>
  <c r="T3556" i="1"/>
  <c r="T430" i="1"/>
  <c r="T3027" i="1"/>
  <c r="T2357" i="1"/>
  <c r="T2121" i="1"/>
  <c r="T674" i="1"/>
  <c r="T3737" i="1"/>
  <c r="T1149" i="1"/>
  <c r="T3102" i="1"/>
  <c r="T3991" i="1"/>
  <c r="T2876" i="1"/>
  <c r="T2173" i="1"/>
  <c r="T2245" i="1"/>
  <c r="T2396" i="1"/>
  <c r="T1568" i="1"/>
  <c r="T3100" i="1"/>
  <c r="T3164" i="1"/>
  <c r="T3511" i="1"/>
  <c r="T170" i="1"/>
  <c r="T3470" i="1"/>
  <c r="T4102" i="1"/>
  <c r="T1437" i="1"/>
  <c r="T3781" i="1"/>
  <c r="T2904" i="1"/>
  <c r="T3703" i="1"/>
  <c r="T3326" i="1"/>
  <c r="T1048" i="1"/>
  <c r="T4074" i="1"/>
  <c r="T3844" i="1"/>
  <c r="T4089" i="1"/>
  <c r="T3031" i="1"/>
  <c r="T1398" i="1"/>
  <c r="T2350" i="1"/>
  <c r="T1797" i="1"/>
  <c r="T1594" i="1"/>
  <c r="T2456" i="1"/>
  <c r="T3532" i="1"/>
  <c r="T938" i="1"/>
  <c r="T1467" i="1"/>
  <c r="T2683" i="1"/>
  <c r="T3746" i="1"/>
  <c r="T2807" i="1"/>
  <c r="T3478" i="1"/>
  <c r="T1025" i="1"/>
  <c r="T458" i="1"/>
  <c r="T1694" i="1"/>
  <c r="T2976" i="1"/>
  <c r="T4096" i="1"/>
  <c r="T2645" i="1"/>
  <c r="T400" i="1"/>
  <c r="T617" i="1"/>
  <c r="T903" i="1"/>
  <c r="T1541" i="1"/>
  <c r="T3528" i="1"/>
  <c r="T1331" i="1"/>
  <c r="T2848" i="1"/>
  <c r="T4028" i="1"/>
  <c r="T1447" i="1"/>
  <c r="T3462" i="1"/>
  <c r="T4078" i="1"/>
  <c r="T3630" i="1"/>
  <c r="T941" i="1"/>
  <c r="T2837" i="1"/>
  <c r="T497" i="1"/>
  <c r="T1056" i="1"/>
  <c r="T2039" i="1"/>
  <c r="T2218" i="1"/>
  <c r="T2562" i="1"/>
  <c r="T3483" i="1"/>
  <c r="T1163" i="1"/>
  <c r="T3967" i="1"/>
  <c r="T2207" i="1"/>
  <c r="T9" i="1"/>
  <c r="T4035" i="1"/>
  <c r="T1473" i="1"/>
  <c r="T2856" i="1"/>
  <c r="T1385" i="1"/>
  <c r="T604" i="1"/>
  <c r="T2671" i="1"/>
  <c r="T2796" i="1"/>
  <c r="T1265" i="1"/>
  <c r="T601" i="1"/>
  <c r="T3777" i="1"/>
  <c r="T2684" i="1"/>
  <c r="T2056" i="1"/>
  <c r="T4093" i="1"/>
  <c r="T2938" i="1"/>
  <c r="T1256" i="1"/>
  <c r="T3448" i="1"/>
  <c r="T3684" i="1"/>
  <c r="T3654" i="1"/>
  <c r="T1344" i="1"/>
  <c r="T3520" i="1"/>
  <c r="T778" i="1"/>
  <c r="T4086" i="1"/>
  <c r="T1333" i="1"/>
  <c r="T1139" i="1"/>
  <c r="T2498" i="1"/>
  <c r="T1107" i="1"/>
  <c r="T1407" i="1"/>
  <c r="T1269" i="1"/>
  <c r="T2789" i="1"/>
  <c r="T1973" i="1"/>
  <c r="T1070" i="1"/>
  <c r="T1272" i="1"/>
  <c r="T1012" i="1"/>
  <c r="T4007" i="1"/>
  <c r="T2772" i="1"/>
  <c r="T2820" i="1"/>
  <c r="T3328" i="1"/>
  <c r="T1482" i="1"/>
  <c r="T2062" i="1"/>
  <c r="T1734" i="1"/>
  <c r="T377" i="1"/>
  <c r="T2981" i="1"/>
  <c r="T948" i="1"/>
  <c r="T3874" i="1"/>
  <c r="T1564" i="1"/>
  <c r="T1622" i="1"/>
  <c r="T2217" i="1"/>
  <c r="T3038" i="1"/>
  <c r="T1634" i="1"/>
  <c r="T3518" i="1"/>
  <c r="T1023" i="1"/>
  <c r="T1922" i="1"/>
  <c r="T1343" i="1"/>
  <c r="T3186" i="1"/>
  <c r="T341" i="1"/>
  <c r="T3427" i="1"/>
  <c r="T187" i="1"/>
  <c r="T2974" i="1"/>
  <c r="T3604" i="1"/>
  <c r="T2908" i="1"/>
  <c r="T1786" i="1"/>
  <c r="T1770" i="1"/>
  <c r="T2026" i="1"/>
  <c r="T889" i="1"/>
  <c r="T756" i="1"/>
  <c r="T1691" i="1"/>
  <c r="T361" i="1"/>
  <c r="T1818" i="1"/>
  <c r="T3799" i="1"/>
  <c r="T703" i="1"/>
  <c r="T1699" i="1"/>
  <c r="T215" i="1"/>
  <c r="T3098" i="1"/>
  <c r="T2445" i="1"/>
  <c r="T4104" i="1"/>
  <c r="T2277" i="1"/>
  <c r="T2849" i="1"/>
  <c r="T3372" i="1"/>
  <c r="T2665" i="1"/>
  <c r="T3809" i="1"/>
  <c r="T3070" i="1"/>
  <c r="T1146" i="1"/>
  <c r="T1965" i="1"/>
  <c r="T1929" i="1"/>
  <c r="T2552" i="1"/>
  <c r="T1560" i="1"/>
  <c r="T2936" i="1"/>
  <c r="T2063" i="1"/>
  <c r="T4087" i="1"/>
  <c r="T3866" i="1"/>
  <c r="T3276" i="1"/>
  <c r="T3076" i="1"/>
  <c r="T1017" i="1"/>
  <c r="T3848" i="1"/>
  <c r="T2784" i="1"/>
  <c r="T1617" i="1"/>
  <c r="T2438" i="1"/>
  <c r="T1870" i="1"/>
  <c r="T4091" i="1"/>
  <c r="T2939" i="1"/>
  <c r="T1294" i="1"/>
  <c r="T921" i="1"/>
  <c r="T1819" i="1"/>
  <c r="T2817" i="1"/>
  <c r="T3787" i="1"/>
  <c r="T2129" i="1"/>
  <c r="T1751" i="1"/>
  <c r="T2783" i="1"/>
  <c r="T1577" i="1"/>
  <c r="T1449" i="1"/>
  <c r="T3624" i="1"/>
  <c r="T2170" i="1"/>
  <c r="T2691" i="1"/>
  <c r="T3236" i="1"/>
  <c r="T1462" i="1"/>
  <c r="T2364" i="1"/>
  <c r="T1450" i="1"/>
  <c r="T1460" i="1"/>
  <c r="T118" i="1"/>
  <c r="T1578" i="1"/>
  <c r="T2051" i="1"/>
  <c r="T1430" i="1"/>
  <c r="T4020" i="1"/>
  <c r="T912" i="1"/>
  <c r="T1270" i="1"/>
  <c r="T1766" i="1"/>
  <c r="T34" i="1"/>
  <c r="T3379" i="1"/>
  <c r="T754" i="1"/>
  <c r="T3715" i="1"/>
  <c r="T1750" i="1"/>
  <c r="T2662" i="1"/>
  <c r="T3602" i="1"/>
  <c r="T4090" i="1"/>
  <c r="T3387" i="1"/>
  <c r="T1839" i="1"/>
  <c r="T2778" i="1"/>
  <c r="T1736" i="1"/>
  <c r="T3249" i="1"/>
  <c r="T4052" i="1"/>
  <c r="T3463" i="1"/>
  <c r="T1775" i="1"/>
  <c r="T3785" i="1"/>
  <c r="T2593" i="1"/>
  <c r="T1967" i="1"/>
  <c r="T3095" i="1"/>
  <c r="T2341" i="1"/>
  <c r="T2793" i="1"/>
  <c r="T46" i="1"/>
  <c r="T536" i="1"/>
  <c r="T3655" i="1"/>
  <c r="T297" i="1"/>
  <c r="T1749" i="1"/>
  <c r="T3198" i="1"/>
  <c r="T783" i="1"/>
  <c r="T3975" i="1"/>
  <c r="T945" i="1"/>
  <c r="T716" i="1"/>
  <c r="T2151" i="1"/>
  <c r="T2715" i="1"/>
  <c r="T3689" i="1"/>
  <c r="T3992" i="1"/>
  <c r="T1448" i="1"/>
  <c r="T1885" i="1"/>
  <c r="T3238" i="1"/>
  <c r="T3439" i="1"/>
  <c r="T891" i="1"/>
  <c r="T2748" i="1"/>
  <c r="T2564" i="1"/>
  <c r="T2695" i="1"/>
  <c r="T4099" i="1"/>
  <c r="T3849" i="1"/>
  <c r="T2653" i="1"/>
  <c r="T3469" i="1"/>
  <c r="T1150" i="1"/>
  <c r="T1587" i="1"/>
  <c r="T3936" i="1"/>
  <c r="T4054" i="1"/>
  <c r="T4095" i="1"/>
  <c r="T2095" i="1"/>
  <c r="T3023" i="1"/>
  <c r="T3942" i="1"/>
  <c r="T3970" i="1"/>
  <c r="T1027" i="1"/>
  <c r="T1791" i="1"/>
  <c r="T2198" i="1"/>
  <c r="T1643" i="1"/>
  <c r="T1141" i="1"/>
  <c r="T4076" i="1"/>
  <c r="T4066" i="1"/>
  <c r="T2366" i="1"/>
  <c r="T3779" i="1"/>
  <c r="T1868" i="1"/>
  <c r="T1396" i="1"/>
  <c r="T4029" i="1"/>
  <c r="T3008" i="1"/>
  <c r="T532" i="1"/>
  <c r="T3344" i="1"/>
  <c r="T3558" i="1"/>
  <c r="T1496" i="1"/>
  <c r="T1363" i="1"/>
  <c r="T2719" i="1"/>
  <c r="T4110" i="1"/>
  <c r="T2044" i="1"/>
  <c r="T1303" i="1"/>
  <c r="T3948" i="1"/>
  <c r="T3973" i="1"/>
  <c r="T3020" i="1"/>
  <c r="T3468" i="1"/>
  <c r="T2896" i="1"/>
  <c r="T2094" i="1"/>
  <c r="T3078" i="1"/>
  <c r="T1433" i="1"/>
  <c r="T1994" i="1"/>
  <c r="T2011" i="1"/>
  <c r="T3834" i="1"/>
  <c r="T3771" i="1"/>
  <c r="T1801" i="1"/>
  <c r="T2831" i="1"/>
  <c r="T1814" i="1"/>
  <c r="T2267" i="1"/>
  <c r="T1205" i="1"/>
  <c r="T2323" i="1"/>
  <c r="T1645" i="1"/>
  <c r="T2089" i="1"/>
  <c r="T2865" i="1"/>
  <c r="T3927" i="1"/>
  <c r="T2676" i="1"/>
  <c r="T3136" i="1"/>
  <c r="T2523" i="1"/>
  <c r="T1178" i="1"/>
  <c r="T1318" i="1"/>
  <c r="T3474" i="1"/>
  <c r="T2177" i="1"/>
  <c r="T2285" i="1"/>
  <c r="T1825" i="1"/>
  <c r="T1469" i="1"/>
  <c r="T1616" i="1"/>
  <c r="T2680" i="1"/>
  <c r="T2359" i="1"/>
  <c r="T3855" i="1"/>
  <c r="T775" i="1"/>
  <c r="T3485" i="1"/>
  <c r="T2746" i="1"/>
  <c r="T1781" i="1"/>
  <c r="T830" i="1"/>
  <c r="T3680" i="1"/>
  <c r="T2016" i="1"/>
  <c r="T1556" i="1"/>
  <c r="T2728" i="1"/>
  <c r="T3889" i="1"/>
  <c r="T2775" i="1"/>
  <c r="T4064" i="1"/>
  <c r="T3308" i="1"/>
  <c r="T3895" i="1"/>
  <c r="T3876" i="1"/>
  <c r="T3060" i="1"/>
  <c r="T752" i="1"/>
  <c r="T3434" i="1"/>
  <c r="T1649" i="1"/>
  <c r="T3489" i="1"/>
  <c r="T2087" i="1"/>
  <c r="T3492" i="1"/>
  <c r="T1685" i="1"/>
  <c r="T2108" i="1"/>
  <c r="T2046" i="1"/>
  <c r="T2310" i="1"/>
  <c r="T3215" i="1"/>
  <c r="T3360" i="1"/>
  <c r="T2012" i="1"/>
  <c r="T2497" i="1"/>
  <c r="T2526" i="1"/>
  <c r="T893" i="1"/>
  <c r="T2587" i="1"/>
  <c r="T917" i="1"/>
  <c r="T1605" i="1"/>
  <c r="T959" i="1"/>
  <c r="T3218" i="1"/>
  <c r="T1116" i="1"/>
  <c r="T2259" i="1"/>
  <c r="T3724" i="1"/>
  <c r="T3182" i="1"/>
  <c r="T1804" i="1"/>
  <c r="T3263" i="1"/>
  <c r="T3056" i="1"/>
  <c r="T3732" i="1"/>
  <c r="T3268" i="1"/>
  <c r="T3063" i="1"/>
  <c r="T3288" i="1"/>
  <c r="T1593" i="1"/>
  <c r="T3039" i="1"/>
  <c r="T1505" i="1"/>
  <c r="T2385" i="1"/>
  <c r="T2349" i="1"/>
  <c r="T1863" i="1"/>
  <c r="T2165" i="1"/>
  <c r="T2994" i="1"/>
  <c r="T2001" i="1"/>
  <c r="T2219" i="1"/>
  <c r="T3381" i="1"/>
  <c r="T2239" i="1"/>
  <c r="T970" i="1"/>
  <c r="T2021" i="1"/>
  <c r="T1008" i="1"/>
  <c r="T1041" i="1"/>
  <c r="T3522" i="1"/>
  <c r="T1328" i="1"/>
  <c r="T1003" i="1"/>
  <c r="T3363" i="1"/>
  <c r="T3578" i="1"/>
  <c r="T3487" i="1"/>
  <c r="T2268" i="1"/>
  <c r="T1391" i="1"/>
  <c r="T1435" i="1"/>
  <c r="T3094" i="1"/>
  <c r="T3311" i="1"/>
  <c r="T1816" i="1"/>
  <c r="T1731" i="1"/>
  <c r="T3388" i="1"/>
  <c r="T2863" i="1"/>
  <c r="T1353" i="1"/>
  <c r="T1891" i="1"/>
  <c r="T1581" i="1"/>
  <c r="T2347" i="1"/>
  <c r="T1168" i="1"/>
  <c r="T1013" i="1"/>
  <c r="T2597" i="1"/>
  <c r="T919" i="1"/>
  <c r="T2607" i="1"/>
  <c r="T3731" i="1"/>
  <c r="T976" i="1"/>
  <c r="T2978" i="1"/>
  <c r="T3688" i="1"/>
  <c r="T1024" i="1"/>
  <c r="T2242" i="1"/>
  <c r="T1036" i="1"/>
  <c r="T1327" i="1"/>
  <c r="T3329" i="1"/>
  <c r="T3633" i="1"/>
  <c r="T1500" i="1"/>
  <c r="T1376" i="1"/>
  <c r="T1101" i="1"/>
  <c r="T2249" i="1"/>
  <c r="T2294" i="1"/>
  <c r="T2468" i="1"/>
  <c r="T2449" i="1"/>
  <c r="T1111" i="1"/>
  <c r="T2768" i="1"/>
  <c r="T3415" i="1"/>
  <c r="T3867" i="1"/>
  <c r="T2000" i="1"/>
  <c r="T3203" i="1"/>
  <c r="T1672" i="1"/>
  <c r="T1946" i="1"/>
  <c r="T1029" i="1"/>
  <c r="T3369" i="1"/>
  <c r="T3957" i="1"/>
  <c r="T2446" i="1"/>
  <c r="T3187" i="1"/>
  <c r="T2507" i="1"/>
  <c r="T3607" i="1"/>
  <c r="T1184" i="1"/>
  <c r="T3019" i="1"/>
  <c r="T977" i="1"/>
  <c r="T1410" i="1"/>
  <c r="T3341" i="1"/>
  <c r="T1219" i="1"/>
  <c r="T2383" i="1"/>
  <c r="T3603" i="1"/>
  <c r="T1117" i="1"/>
  <c r="T1384" i="1"/>
  <c r="T3676" i="1"/>
  <c r="T1900" i="1"/>
  <c r="T3788" i="1"/>
  <c r="T2264" i="1"/>
  <c r="T4010" i="1"/>
  <c r="T1952" i="1"/>
  <c r="T2882" i="1"/>
  <c r="T2334" i="1"/>
  <c r="T1019" i="1"/>
  <c r="T953" i="1"/>
  <c r="T2041" i="1"/>
  <c r="T2551" i="1"/>
  <c r="T3169" i="1"/>
  <c r="T3421" i="1"/>
  <c r="T2897" i="1"/>
  <c r="T3581" i="1"/>
  <c r="T3047" i="1"/>
  <c r="T3265" i="1"/>
  <c r="T2791" i="1"/>
  <c r="T3331" i="1"/>
  <c r="T1745" i="1"/>
  <c r="T3711" i="1"/>
  <c r="T2599" i="1"/>
  <c r="T1290" i="1"/>
  <c r="T3097" i="1"/>
  <c r="T1258" i="1"/>
  <c r="T1926" i="1"/>
  <c r="T3634" i="1"/>
  <c r="T1709" i="1"/>
  <c r="T1807" i="1"/>
  <c r="T1758" i="1"/>
  <c r="T1454" i="1"/>
  <c r="T2220" i="1"/>
  <c r="T2125" i="1"/>
  <c r="T3446" i="1"/>
  <c r="T3665" i="1"/>
  <c r="T1666" i="1"/>
  <c r="T2424" i="1"/>
  <c r="T3231" i="1"/>
  <c r="T3188" i="1"/>
  <c r="T1127" i="1"/>
  <c r="T1880" i="1"/>
  <c r="T3174" i="1"/>
  <c r="T3272" i="1"/>
  <c r="T2112" i="1"/>
  <c r="T3828" i="1"/>
  <c r="T3574" i="1"/>
  <c r="T1533" i="1"/>
  <c r="T1513" i="1"/>
  <c r="T2343" i="1"/>
  <c r="T1484" i="1"/>
  <c r="T1684" i="1"/>
  <c r="T1715" i="1"/>
  <c r="T1348" i="1"/>
  <c r="T2287" i="1"/>
  <c r="T1755" i="1"/>
  <c r="T1688" i="1"/>
  <c r="T2698" i="1"/>
  <c r="T3551" i="1"/>
  <c r="T3124" i="1"/>
  <c r="T2510" i="1"/>
  <c r="T2222" i="1"/>
  <c r="T2484" i="1"/>
  <c r="T2360" i="1"/>
  <c r="T892" i="1"/>
  <c r="T1225" i="1"/>
  <c r="T3782" i="1"/>
  <c r="T1810" i="1"/>
  <c r="T2531" i="1"/>
  <c r="T1018" i="1"/>
  <c r="T922" i="1"/>
  <c r="T3281" i="1"/>
  <c r="T2610" i="1"/>
  <c r="T3104" i="1"/>
  <c r="T3320" i="1"/>
  <c r="T2008" i="1"/>
  <c r="T2057" i="1"/>
  <c r="T1908" i="1"/>
  <c r="T2354" i="1"/>
  <c r="T1306" i="1"/>
  <c r="T2604" i="1"/>
  <c r="T3445" i="1"/>
  <c r="T3642" i="1"/>
  <c r="T3589" i="1"/>
  <c r="T1546" i="1"/>
  <c r="T2919" i="1"/>
  <c r="T2690" i="1"/>
  <c r="T2686" i="1"/>
  <c r="T2803" i="1"/>
  <c r="T1351" i="1"/>
  <c r="T3456" i="1"/>
  <c r="T3206" i="1"/>
  <c r="T2423" i="1"/>
  <c r="T3931" i="1"/>
  <c r="T2414" i="1"/>
  <c r="T3260" i="1"/>
  <c r="T2522" i="1"/>
  <c r="T1329" i="1"/>
  <c r="T3669" i="1"/>
  <c r="T2642" i="1"/>
  <c r="T1386" i="1"/>
  <c r="T2619" i="1"/>
  <c r="T1897" i="1"/>
  <c r="T1400" i="1"/>
  <c r="T1042" i="1"/>
  <c r="T1308" i="1"/>
  <c r="T2247" i="1"/>
  <c r="T1782" i="1"/>
  <c r="T946" i="1"/>
  <c r="T2097" i="1"/>
  <c r="T1510" i="1"/>
  <c r="T1031" i="1"/>
  <c r="T1559" i="1"/>
  <c r="T3313" i="1"/>
  <c r="T3366" i="1"/>
  <c r="T1243" i="1"/>
  <c r="T906" i="1"/>
  <c r="T2832" i="1"/>
  <c r="T3529" i="1"/>
  <c r="T3134" i="1"/>
  <c r="T2632" i="1"/>
  <c r="T3108" i="1"/>
  <c r="T2378" i="1"/>
  <c r="T3359" i="1"/>
  <c r="T3373" i="1"/>
  <c r="T3648" i="1"/>
  <c r="T1492" i="1"/>
  <c r="T3802" i="1"/>
  <c r="T1223" i="1"/>
  <c r="T2759" i="1"/>
  <c r="T2195" i="1"/>
  <c r="T3210" i="1"/>
  <c r="T926" i="1"/>
  <c r="T2074" i="1"/>
  <c r="T2352" i="1"/>
  <c r="T2262" i="1"/>
  <c r="T3021" i="1"/>
  <c r="T3414" i="1"/>
  <c r="T1039" i="1"/>
  <c r="T1052" i="1"/>
  <c r="T1701" i="1"/>
  <c r="T2412" i="1"/>
  <c r="T997" i="1"/>
  <c r="T1941" i="1"/>
  <c r="T2191" i="1"/>
  <c r="T1476" i="1"/>
  <c r="T1495" i="1"/>
  <c r="T3515" i="1"/>
  <c r="T1957" i="1"/>
  <c r="T1508" i="1"/>
  <c r="T1281" i="1"/>
  <c r="T3507" i="1"/>
  <c r="T3261" i="1"/>
  <c r="T3660" i="1"/>
  <c r="T1954" i="1"/>
  <c r="T3234" i="1"/>
  <c r="T2521" i="1"/>
  <c r="T3601" i="1"/>
  <c r="T3704" i="1"/>
  <c r="T2409" i="1"/>
  <c r="T3748" i="1"/>
  <c r="T1213" i="1"/>
  <c r="T3339" i="1"/>
  <c r="T1787" i="1"/>
  <c r="T1812" i="1"/>
  <c r="T1140" i="1"/>
  <c r="T3710" i="1"/>
  <c r="T1136" i="1"/>
  <c r="T3580" i="1"/>
  <c r="T1104" i="1"/>
  <c r="T2092" i="1"/>
  <c r="T2017" i="1"/>
  <c r="T3484" i="1"/>
  <c r="T1646" i="1"/>
  <c r="T3139" i="1"/>
  <c r="T1793" i="1"/>
  <c r="T2752" i="1"/>
  <c r="T3397" i="1"/>
  <c r="T1311" i="1"/>
  <c r="T2234" i="1"/>
  <c r="T2811" i="1"/>
  <c r="T1067" i="1"/>
  <c r="T2986" i="1"/>
  <c r="T2140" i="1"/>
  <c r="T2558" i="1"/>
  <c r="T1237" i="1"/>
  <c r="T3570" i="1"/>
  <c r="T1059" i="1"/>
  <c r="T980" i="1"/>
  <c r="T3026" i="1"/>
  <c r="T1228" i="1"/>
  <c r="T1131" i="1"/>
  <c r="T3759" i="1"/>
  <c r="T1875" i="1"/>
  <c r="T1032" i="1"/>
  <c r="T1357" i="1"/>
  <c r="T1408" i="1"/>
  <c r="T1792" i="1"/>
  <c r="T2104" i="1"/>
  <c r="T2894" i="1"/>
  <c r="T1899" i="1"/>
  <c r="T3050" i="1"/>
  <c r="T3192" i="1"/>
  <c r="T925" i="1"/>
  <c r="T1471" i="1"/>
  <c r="T2099" i="1"/>
  <c r="T3229" i="1"/>
  <c r="T3814" i="1"/>
  <c r="T1866" i="1"/>
  <c r="T1382" i="1"/>
  <c r="T2705" i="1"/>
  <c r="T3390" i="1"/>
  <c r="T3544" i="1"/>
  <c r="T1093" i="1"/>
  <c r="T1049" i="1"/>
  <c r="T1082" i="1"/>
  <c r="T3092" i="1"/>
  <c r="T2327" i="1"/>
  <c r="T2353" i="1"/>
  <c r="T2806" i="1"/>
  <c r="T2517" i="1"/>
  <c r="T1266" i="1"/>
  <c r="T1845" i="1"/>
  <c r="T1562" i="1"/>
  <c r="T3064" i="1"/>
  <c r="T940" i="1"/>
  <c r="T2233" i="1"/>
  <c r="T1118" i="1"/>
  <c r="T1506" i="1"/>
  <c r="T3299" i="1"/>
  <c r="T1174" i="1"/>
  <c r="T1062" i="1"/>
  <c r="T3376" i="1"/>
  <c r="T2329" i="1"/>
  <c r="T1641" i="1"/>
  <c r="T1613" i="1"/>
  <c r="T1631" i="1"/>
  <c r="T2835" i="1"/>
  <c r="T3440" i="1"/>
  <c r="T3552" i="1"/>
  <c r="T1918" i="1"/>
  <c r="T1591" i="1"/>
  <c r="T2589" i="1"/>
  <c r="T1274" i="1"/>
  <c r="T1956" i="1"/>
  <c r="T2109" i="1"/>
  <c r="T915" i="1"/>
  <c r="T2767" i="1"/>
  <c r="T2447" i="1"/>
  <c r="T1251" i="1"/>
  <c r="T2868" i="1"/>
  <c r="T3858" i="1"/>
  <c r="T3925" i="1"/>
  <c r="T1695" i="1"/>
  <c r="T2492" i="1"/>
  <c r="T2175" i="1"/>
  <c r="T2888" i="1"/>
  <c r="T3132" i="1"/>
  <c r="T1229" i="1"/>
  <c r="T1905" i="1"/>
  <c r="T1285" i="1"/>
  <c r="T3850" i="1"/>
  <c r="T4001" i="1"/>
  <c r="T1552" i="1"/>
  <c r="T1142" i="1"/>
  <c r="T3505" i="1"/>
  <c r="T3312" i="1"/>
  <c r="T2771" i="1"/>
  <c r="T3282" i="1"/>
  <c r="T3461" i="1"/>
  <c r="T1105" i="1"/>
  <c r="T2859" i="1"/>
  <c r="T3410" i="1"/>
  <c r="T3269" i="1"/>
  <c r="T3307" i="1"/>
  <c r="T1856" i="1"/>
  <c r="T2076" i="1"/>
  <c r="T1271" i="1"/>
  <c r="T3209" i="1"/>
  <c r="T2010" i="1"/>
  <c r="T3407" i="1"/>
  <c r="T3830" i="1"/>
  <c r="T3534" i="1"/>
  <c r="T4000" i="1"/>
  <c r="T1427" i="1"/>
  <c r="T3189" i="1"/>
  <c r="T1153" i="1"/>
  <c r="T2483" i="1"/>
  <c r="T2318" i="1"/>
  <c r="T1099" i="1"/>
  <c r="T2702" i="1"/>
  <c r="T2013" i="1"/>
  <c r="T1120" i="1"/>
  <c r="T1043" i="1"/>
  <c r="T3304" i="1"/>
  <c r="T1913" i="1"/>
  <c r="T2037" i="1"/>
  <c r="T3386" i="1"/>
  <c r="T3668" i="1"/>
  <c r="T3437" i="1"/>
  <c r="T1438" i="1"/>
  <c r="T3436" i="1"/>
  <c r="T1776" i="1"/>
  <c r="T3207" i="1"/>
  <c r="T3396" i="1"/>
  <c r="T1166" i="1"/>
  <c r="T3295" i="1"/>
  <c r="T2158" i="1"/>
  <c r="T3002" i="1"/>
  <c r="T3775" i="1"/>
  <c r="T2738" i="1"/>
  <c r="T2703" i="1"/>
  <c r="T3722" i="1"/>
  <c r="T3211" i="1"/>
  <c r="T3325" i="1"/>
  <c r="T3402" i="1"/>
  <c r="T2486" i="1"/>
  <c r="T3872" i="1"/>
  <c r="T1992" i="1"/>
  <c r="T3832" i="1"/>
  <c r="T3546" i="1"/>
  <c r="T2122" i="1"/>
  <c r="T2727" i="1"/>
  <c r="T2637" i="1"/>
  <c r="T2476" i="1"/>
  <c r="T2842" i="1"/>
  <c r="T3670" i="1"/>
  <c r="T2322" i="1"/>
  <c r="T4031" i="1"/>
  <c r="T2874" i="1"/>
  <c r="T2650" i="1"/>
  <c r="T4045" i="1"/>
  <c r="T3989" i="1"/>
  <c r="T3435" i="1"/>
  <c r="T2855" i="1"/>
  <c r="T3586" i="1"/>
  <c r="T4011" i="1"/>
  <c r="T3004" i="1"/>
  <c r="T3034" i="1"/>
  <c r="T3264" i="1"/>
  <c r="T2606" i="1"/>
  <c r="T2253" i="1"/>
  <c r="T3175" i="1"/>
  <c r="T2235" i="1"/>
  <c r="T1550" i="1"/>
  <c r="T3176" i="1"/>
  <c r="T1803" i="1"/>
  <c r="T3131" i="1"/>
  <c r="T3653" i="1"/>
  <c r="T2794" i="1"/>
  <c r="T1494" i="1"/>
  <c r="T2420" i="1"/>
  <c r="T2321" i="1"/>
  <c r="T3606" i="1"/>
  <c r="T2442" i="1"/>
  <c r="T2305" i="1"/>
  <c r="T2869" i="1"/>
  <c r="T1767" i="1"/>
  <c r="T2776" i="1"/>
  <c r="T1668" i="1"/>
  <c r="T2432" i="1"/>
  <c r="T2862" i="1"/>
  <c r="T3677" i="1"/>
  <c r="T1718" i="1"/>
  <c r="T3995" i="1"/>
  <c r="T2290" i="1"/>
  <c r="T1422" i="1"/>
  <c r="T1977" i="1"/>
  <c r="T3641" i="1"/>
  <c r="T3640" i="1"/>
  <c r="T2344" i="1"/>
  <c r="T1502" i="1"/>
  <c r="T2338" i="1"/>
  <c r="T2031" i="1"/>
  <c r="T2419" i="1"/>
  <c r="T2634" i="1"/>
  <c r="T2299" i="1"/>
  <c r="T3816" i="1"/>
  <c r="T2711" i="1"/>
  <c r="T1354" i="1"/>
  <c r="T1431" i="1"/>
  <c r="T3979" i="1"/>
  <c r="T2758" i="1"/>
  <c r="T2379" i="1"/>
  <c r="T2678" i="1"/>
  <c r="T3883" i="1"/>
  <c r="T3459" i="1"/>
  <c r="T3958" i="1"/>
  <c r="T4023" i="1"/>
  <c r="T3286" i="1"/>
  <c r="T3224" i="1"/>
  <c r="T1395" i="1"/>
  <c r="T1554" i="1"/>
  <c r="T2907" i="1"/>
  <c r="T3929" i="1"/>
  <c r="T2774" i="1"/>
  <c r="T3378" i="1"/>
  <c r="T3913" i="1"/>
  <c r="T2565" i="1"/>
  <c r="T2756" i="1"/>
  <c r="T2390" i="1"/>
  <c r="T4050" i="1"/>
  <c r="T1962" i="1"/>
  <c r="T1683" i="1"/>
  <c r="T3763" i="1"/>
  <c r="T2416" i="1"/>
  <c r="T2629" i="1"/>
  <c r="T2958" i="1"/>
  <c r="T2473" i="1"/>
  <c r="T1169" i="1"/>
  <c r="T1212" i="1"/>
  <c r="T363" i="1"/>
  <c r="T990" i="1"/>
  <c r="T1122" i="1"/>
  <c r="T1154" i="1"/>
  <c r="T1341" i="1"/>
  <c r="T1085" i="1"/>
  <c r="T1028" i="1"/>
  <c r="T680" i="1"/>
  <c r="T251" i="1"/>
  <c r="T969" i="1"/>
  <c r="T987" i="1"/>
  <c r="T607" i="1"/>
  <c r="T1083" i="1"/>
  <c r="T995" i="1"/>
  <c r="T678" i="1"/>
  <c r="T80" i="1"/>
  <c r="T1254" i="1"/>
  <c r="T1375" i="1"/>
  <c r="T257" i="1"/>
  <c r="T3297" i="1"/>
  <c r="T1030" i="1"/>
  <c r="T770" i="1"/>
  <c r="T965" i="1"/>
  <c r="T1145" i="1"/>
  <c r="T1574" i="1"/>
  <c r="T110" i="1"/>
  <c r="T954" i="1"/>
  <c r="T972" i="1"/>
  <c r="T1053" i="1"/>
  <c r="T1434" i="1"/>
  <c r="T1202" i="1"/>
  <c r="T242" i="1"/>
  <c r="T660" i="1"/>
  <c r="T1096" i="1"/>
  <c r="T365" i="1"/>
  <c r="T510" i="1"/>
  <c r="T295" i="1"/>
  <c r="T108" i="1"/>
  <c r="T732" i="1"/>
  <c r="T1315" i="1"/>
  <c r="T76" i="1"/>
  <c r="T499" i="1"/>
  <c r="T1397" i="1"/>
  <c r="T1509" i="1"/>
  <c r="T4083" i="1"/>
  <c r="T4069" i="1"/>
  <c r="T4061" i="1"/>
  <c r="T3291" i="1"/>
  <c r="T2311" i="1"/>
  <c r="T1690" i="1"/>
  <c r="T3257" i="1"/>
  <c r="T1314" i="1"/>
  <c r="T1241" i="1"/>
  <c r="T3022" i="1"/>
  <c r="T2070" i="1"/>
  <c r="T2701" i="1"/>
  <c r="T2991" i="1"/>
  <c r="T2361" i="1"/>
  <c r="T785" i="1"/>
  <c r="T3101" i="1"/>
  <c r="T55" i="1"/>
  <c r="T677" i="1"/>
  <c r="T603" i="1"/>
  <c r="T3757" i="1"/>
  <c r="T3591" i="1"/>
  <c r="T2631" i="1"/>
  <c r="T3716" i="1"/>
  <c r="T2647" i="1"/>
  <c r="T1549" i="1"/>
  <c r="T3583" i="1"/>
  <c r="T1955" i="1"/>
  <c r="T4027" i="1"/>
  <c r="T934" i="1"/>
  <c r="T465" i="1"/>
  <c r="T2295" i="1"/>
  <c r="T3612" i="1"/>
  <c r="T3792" i="1"/>
  <c r="T2540" i="1"/>
  <c r="T929" i="1"/>
  <c r="T2455" i="1"/>
  <c r="T1233" i="1"/>
  <c r="T1090" i="1"/>
  <c r="T956" i="1"/>
  <c r="T1499" i="1"/>
  <c r="T2345" i="1"/>
  <c r="T1805" i="1"/>
  <c r="T2925" i="1"/>
  <c r="T1844" i="1"/>
  <c r="T1576" i="1"/>
  <c r="T2992" i="1"/>
  <c r="T2107" i="1"/>
  <c r="T1640" i="1"/>
  <c r="T1418" i="1"/>
  <c r="T1542" i="1"/>
  <c r="T3090" i="1"/>
  <c r="T513" i="1"/>
  <c r="T3496" i="1"/>
  <c r="T3951" i="1"/>
  <c r="T4015" i="1"/>
  <c r="T973" i="1"/>
  <c r="T4009" i="1"/>
  <c r="T2221" i="1"/>
  <c r="T3933" i="1"/>
  <c r="T1404" i="1"/>
  <c r="T3069" i="1"/>
  <c r="T3700" i="1"/>
  <c r="T3944" i="1"/>
  <c r="T2962" i="1"/>
  <c r="T2920" i="1"/>
  <c r="T3433" i="1"/>
  <c r="T3707" i="1"/>
  <c r="T3275" i="1"/>
  <c r="T3754" i="1"/>
  <c r="T3605" i="1"/>
  <c r="T1521" i="1"/>
  <c r="T3037" i="1"/>
  <c r="T2660" i="1"/>
  <c r="T2580" i="1"/>
  <c r="T1711" i="1"/>
  <c r="T1453" i="1"/>
  <c r="T1963" i="1"/>
  <c r="T3121" i="1"/>
  <c r="T1580" i="1"/>
  <c r="T1371" i="1"/>
  <c r="T2946" i="1"/>
  <c r="T3827" i="1"/>
  <c r="T1275" i="1"/>
  <c r="T1091" i="1"/>
  <c r="T2142" i="1"/>
  <c r="T3588" i="1"/>
  <c r="T1915" i="1"/>
  <c r="T2646" i="1"/>
  <c r="T2395" i="1"/>
  <c r="T1159" i="1"/>
  <c r="T2382" i="1"/>
  <c r="T1882" i="1"/>
  <c r="T1978" i="1"/>
  <c r="T1748" i="1"/>
  <c r="T1264" i="1"/>
  <c r="T1771" i="1"/>
  <c r="T1071" i="1"/>
  <c r="T1428" i="1"/>
  <c r="T3615" i="1"/>
  <c r="T968" i="1"/>
  <c r="T3382" i="1"/>
  <c r="T1842" i="1"/>
  <c r="T1335" i="1"/>
  <c r="T2150" i="1"/>
  <c r="T927" i="1"/>
  <c r="T3103" i="1"/>
  <c r="T1077" i="1"/>
  <c r="T1852" i="1"/>
  <c r="T1321" i="1"/>
  <c r="T2160" i="1"/>
  <c r="T1757" i="1"/>
  <c r="T2196" i="1"/>
  <c r="T1369" i="1"/>
  <c r="T1943" i="1"/>
  <c r="T1250" i="1"/>
  <c r="T1204" i="1"/>
  <c r="T2881" i="1"/>
  <c r="T3983" i="1"/>
  <c r="T2875" i="1"/>
  <c r="T1773" i="1"/>
  <c r="T2718" i="1"/>
  <c r="T1567" i="1"/>
  <c r="T2435" i="1"/>
  <c r="T904" i="1"/>
  <c r="T3371" i="1"/>
  <c r="T2692" i="1"/>
  <c r="T3377" i="1"/>
  <c r="T2407" i="1"/>
  <c r="T2873" i="1"/>
  <c r="T2306" i="1"/>
  <c r="T2004" i="1"/>
  <c r="T1984" i="1"/>
  <c r="T1365" i="1"/>
  <c r="T3081" i="1"/>
  <c r="T2312" i="1"/>
  <c r="T2661" i="1"/>
  <c r="T1874" i="1"/>
  <c r="T2495" i="1"/>
  <c r="T3571" i="1"/>
  <c r="T2163" i="1"/>
  <c r="T3851" i="1"/>
  <c r="T2038" i="1"/>
  <c r="T1851" i="1"/>
  <c r="T939" i="1"/>
  <c r="T3165" i="1"/>
  <c r="T2576" i="1"/>
  <c r="T2369" i="1"/>
  <c r="T2508" i="1"/>
  <c r="T2573" i="1"/>
  <c r="T1387" i="1"/>
  <c r="T2430" i="1"/>
  <c r="T2513" i="1"/>
  <c r="T1426" i="1"/>
  <c r="T1707" i="1"/>
  <c r="T3422" i="1"/>
  <c r="T2485" i="1"/>
  <c r="T1054" i="1"/>
  <c r="T1045" i="1"/>
  <c r="T950" i="1"/>
  <c r="T3099" i="1"/>
  <c r="T2459" i="1"/>
  <c r="T2533" i="1"/>
  <c r="T3643" i="1"/>
  <c r="T1811" i="1"/>
  <c r="T1921" i="1"/>
  <c r="T3536" i="1"/>
  <c r="T1089" i="1"/>
  <c r="T1057" i="1"/>
  <c r="T3562" i="1"/>
  <c r="T1481" i="1"/>
  <c r="T2098" i="1"/>
  <c r="T1832" i="1"/>
  <c r="T1813" i="1"/>
  <c r="T1920" i="1"/>
  <c r="T894" i="1"/>
  <c r="T3765" i="1"/>
  <c r="T799" i="1"/>
  <c r="T876" i="1"/>
  <c r="T566" i="1"/>
  <c r="T3712" i="1"/>
  <c r="T2052" i="1"/>
  <c r="T626" i="1"/>
  <c r="T1445" i="1"/>
  <c r="T594" i="1"/>
  <c r="T2132" i="1"/>
  <c r="T2941" i="1"/>
  <c r="T2515" i="1"/>
  <c r="T3244" i="1"/>
  <c r="T4018" i="1"/>
  <c r="T2543" i="1"/>
  <c r="T1689" i="1"/>
  <c r="T3947" i="1"/>
  <c r="T688" i="1"/>
  <c r="T3774" i="1"/>
  <c r="T3230" i="1"/>
  <c r="T3285" i="1"/>
  <c r="T1625" i="1"/>
  <c r="T2707" i="1"/>
  <c r="T3074" i="1"/>
  <c r="T3718" i="1"/>
  <c r="T2926" i="1"/>
  <c r="T658" i="1"/>
  <c r="T989" i="1"/>
  <c r="T1176" i="1"/>
  <c r="T3687" i="1"/>
  <c r="T3519" i="1"/>
  <c r="T625" i="1"/>
  <c r="T1439" i="1"/>
  <c r="T4067" i="1"/>
  <c r="T2970" i="1"/>
  <c r="T2802" i="1"/>
  <c r="T3035" i="1"/>
  <c r="T2670" i="1"/>
  <c r="T2145" i="1"/>
  <c r="T2879" i="1"/>
  <c r="T2611" i="1"/>
  <c r="T2570" i="1"/>
  <c r="T725" i="1"/>
  <c r="T2279" i="1"/>
  <c r="T1838" i="1"/>
  <c r="T1741" i="1"/>
  <c r="T3706" i="1"/>
  <c r="T3720" i="1"/>
  <c r="T1916" i="1"/>
  <c r="T3672" i="1"/>
  <c r="T833" i="1"/>
  <c r="T3361" i="1"/>
  <c r="T2600" i="1"/>
  <c r="T3455" i="1"/>
  <c r="T2180" i="1"/>
  <c r="T1597" i="1"/>
  <c r="T2850" i="1"/>
  <c r="T2265" i="1"/>
  <c r="T3770" i="1"/>
  <c r="T445" i="1"/>
  <c r="T3817" i="1"/>
  <c r="T3888" i="1"/>
  <c r="T2206" i="1"/>
  <c r="T2717" i="1"/>
  <c r="T2751" i="1"/>
  <c r="T2866" i="1"/>
  <c r="T1457" i="1"/>
  <c r="T2585" i="1"/>
  <c r="T3271" i="1"/>
  <c r="T882" i="1"/>
  <c r="T450" i="1"/>
  <c r="T1721" i="1"/>
  <c r="T3897" i="1"/>
  <c r="T3600" i="1"/>
  <c r="T401" i="1"/>
  <c r="T4057" i="1"/>
  <c r="T2532" i="1"/>
  <c r="T881" i="1"/>
  <c r="T3419" i="1"/>
  <c r="T324" i="1"/>
  <c r="T780" i="1"/>
  <c r="T1525" i="1"/>
  <c r="T444" i="1"/>
  <c r="T1904" i="1"/>
  <c r="T206" i="1"/>
  <c r="T2134" i="1"/>
  <c r="T911" i="1"/>
  <c r="T512" i="1"/>
  <c r="T360" i="1"/>
  <c r="T2251" i="1"/>
  <c r="T449" i="1"/>
  <c r="T4032" i="1"/>
  <c r="T286" i="1"/>
  <c r="T2706" i="1"/>
  <c r="T631" i="1"/>
  <c r="T3674" i="1"/>
  <c r="T298" i="1"/>
  <c r="T704" i="1"/>
  <c r="T1860" i="1"/>
  <c r="T393" i="1"/>
  <c r="T72" i="1"/>
  <c r="T702" i="1"/>
  <c r="T700" i="1"/>
  <c r="T202" i="1"/>
  <c r="T1785" i="1"/>
  <c r="T544" i="1"/>
  <c r="T153" i="1"/>
  <c r="T667" i="1"/>
  <c r="T1604" i="1"/>
  <c r="T14" i="1"/>
  <c r="T552" i="1"/>
  <c r="T424" i="1"/>
  <c r="T2541" i="1"/>
  <c r="T2085" i="1"/>
  <c r="T289" i="1"/>
  <c r="T2560" i="1"/>
  <c r="T720" i="1"/>
  <c r="T1626" i="1"/>
  <c r="T385" i="1"/>
  <c r="T1663" i="1"/>
  <c r="T1548" i="1"/>
  <c r="T3245" i="1"/>
  <c r="T2725" i="1"/>
  <c r="T380" i="1"/>
  <c r="T515" i="1"/>
  <c r="T1764" i="1"/>
  <c r="T156" i="1"/>
  <c r="T580" i="1"/>
  <c r="T369" i="1"/>
  <c r="T351" i="1"/>
  <c r="T598" i="1"/>
  <c r="T378" i="1"/>
  <c r="T73" i="1"/>
  <c r="T379" i="1"/>
  <c r="T612" i="1"/>
  <c r="T207" i="1"/>
  <c r="T356" i="1"/>
  <c r="T317" i="1"/>
  <c r="T195" i="1"/>
  <c r="T178" i="1"/>
  <c r="T327" i="1"/>
  <c r="T154" i="1"/>
  <c r="T326" i="1"/>
  <c r="T2716" i="1"/>
  <c r="T413" i="1"/>
  <c r="T523" i="1"/>
  <c r="T420" i="1"/>
  <c r="T1497" i="1"/>
  <c r="T38" i="1"/>
  <c r="T57" i="1"/>
  <c r="T483" i="1"/>
  <c r="T53" i="1"/>
  <c r="T247" i="1"/>
  <c r="T353" i="1"/>
  <c r="T79" i="1"/>
  <c r="T474" i="1"/>
  <c r="T335" i="1"/>
  <c r="T611" i="1"/>
  <c r="T454" i="1"/>
  <c r="T2681" i="1"/>
  <c r="T591" i="1"/>
  <c r="T405" i="1"/>
  <c r="T189" i="1"/>
  <c r="T3898" i="1"/>
  <c r="T3149" i="1"/>
  <c r="T3399" i="1"/>
  <c r="T3151" i="1"/>
  <c r="T4004" i="1"/>
  <c r="T3235" i="1"/>
  <c r="T4044" i="1"/>
  <c r="T3960" i="1"/>
  <c r="T2940" i="1"/>
  <c r="T4033" i="1"/>
  <c r="T1478" i="1"/>
  <c r="T1592" i="1"/>
  <c r="T3617" i="1"/>
  <c r="T3776" i="1"/>
  <c r="T3803" i="1"/>
  <c r="T2672" i="1"/>
  <c r="T3351" i="1"/>
  <c r="T1215" i="1"/>
  <c r="T1947" i="1"/>
  <c r="T2464" i="1"/>
  <c r="T3753" i="1"/>
  <c r="T3862" i="1"/>
  <c r="T1022" i="1"/>
  <c r="T1010" i="1"/>
  <c r="T841" i="1"/>
  <c r="T958" i="1"/>
  <c r="T1501" i="1"/>
  <c r="T931" i="1"/>
  <c r="T1798" i="1"/>
  <c r="T1227" i="1"/>
  <c r="T2928" i="1"/>
  <c r="T1086" i="1"/>
  <c r="T2314" i="1"/>
  <c r="T1259" i="1"/>
  <c r="T858" i="1"/>
  <c r="T771" i="1"/>
  <c r="T4" i="1"/>
  <c r="T16" i="1"/>
  <c r="T12" i="1"/>
  <c r="T331" i="1"/>
  <c r="T370" i="1"/>
  <c r="T329" i="1"/>
  <c r="T868" i="1"/>
  <c r="T895" i="1"/>
  <c r="T570" i="1"/>
  <c r="T560" i="1"/>
  <c r="T1267" i="1"/>
  <c r="T332" i="1"/>
  <c r="T276" i="1"/>
  <c r="T1167" i="1"/>
  <c r="T71" i="1"/>
  <c r="T217" i="1"/>
  <c r="T787" i="1"/>
  <c r="T642" i="1"/>
  <c r="T384" i="1"/>
  <c r="T78" i="1"/>
  <c r="T855" i="1"/>
  <c r="T280" i="1"/>
  <c r="T262" i="1"/>
  <c r="T531" i="1"/>
  <c r="T527" i="1"/>
  <c r="T456" i="1"/>
  <c r="T314" i="1"/>
  <c r="T318" i="1"/>
  <c r="T10" i="1"/>
  <c r="T764" i="1"/>
  <c r="T383" i="1"/>
  <c r="T1002" i="1"/>
  <c r="T687" i="1"/>
  <c r="T386" i="1"/>
  <c r="T93" i="1"/>
  <c r="T334" i="1"/>
  <c r="T2975" i="1"/>
  <c r="T149" i="1"/>
  <c r="T2651" i="1"/>
  <c r="T1788" i="1"/>
  <c r="T2955" i="1"/>
  <c r="T265" i="1"/>
  <c r="T793" i="1"/>
  <c r="T1670" i="1"/>
  <c r="T828" i="1"/>
  <c r="T4048" i="1"/>
  <c r="T2877" i="1"/>
  <c r="T3840" i="1"/>
  <c r="T3916" i="1"/>
  <c r="T4038" i="1"/>
  <c r="T4047" i="1"/>
  <c r="T1662" i="1"/>
  <c r="T3256" i="1"/>
  <c r="T3795" i="1"/>
  <c r="T3346" i="1"/>
  <c r="T1778" i="1"/>
  <c r="T1547" i="1"/>
  <c r="T3976" i="1"/>
  <c r="T856" i="1"/>
  <c r="T3837" i="1"/>
  <c r="T2296" i="1"/>
  <c r="T3432" i="1"/>
  <c r="T3793" i="1"/>
  <c r="T3303" i="1"/>
  <c r="T3939" i="1"/>
  <c r="T2829" i="1"/>
  <c r="T3565" i="1"/>
  <c r="T1218" i="1"/>
  <c r="T3820" i="1"/>
  <c r="T581" i="1"/>
  <c r="T3853" i="1"/>
  <c r="T2478" i="1"/>
  <c r="T2614" i="1"/>
  <c r="T826" i="1"/>
  <c r="T3723" i="1"/>
  <c r="T4051" i="1"/>
  <c r="T755" i="1"/>
  <c r="T4024" i="1"/>
  <c r="T3246" i="1"/>
  <c r="T759" i="1"/>
  <c r="T4042" i="1"/>
  <c r="T1523" i="1"/>
  <c r="T3016" i="1"/>
  <c r="T1995" i="1"/>
  <c r="T3906" i="1"/>
  <c r="T2893" i="1"/>
  <c r="T1094" i="1"/>
  <c r="T643" i="1"/>
  <c r="T879" i="1"/>
  <c r="T686" i="1"/>
  <c r="T2547" i="1"/>
  <c r="T743" i="1"/>
  <c r="T3043" i="1"/>
  <c r="T1360" i="1"/>
  <c r="T3750" i="1"/>
  <c r="T2363" i="1"/>
  <c r="T249" i="1"/>
  <c r="T3247" i="1"/>
  <c r="T665" i="1"/>
  <c r="T2559" i="1"/>
  <c r="T431" i="1"/>
  <c r="T2782" i="1"/>
  <c r="T2467" i="1"/>
  <c r="T279" i="1"/>
  <c r="T814" i="1"/>
  <c r="T2187" i="1"/>
  <c r="T735" i="1"/>
  <c r="T863" i="1"/>
  <c r="T309" i="1"/>
  <c r="T867" i="1"/>
  <c r="T301" i="1"/>
  <c r="T748" i="1"/>
  <c r="T310" i="1"/>
  <c r="T364" i="1"/>
  <c r="T558" i="1"/>
  <c r="T2667" i="1"/>
  <c r="T478" i="1"/>
  <c r="T526" i="1"/>
  <c r="T2394" i="1"/>
  <c r="T2729" i="1"/>
  <c r="T2816" i="1"/>
  <c r="T1872" i="1"/>
  <c r="T3818" i="1"/>
  <c r="T2529" i="1"/>
  <c r="T3160" i="1"/>
  <c r="T3790" i="1"/>
  <c r="T3856" i="1"/>
  <c r="T3977" i="1"/>
  <c r="T3147" i="1"/>
  <c r="T3240" i="1"/>
  <c r="T3742" i="1"/>
  <c r="T2019" i="1"/>
  <c r="T3639" i="1"/>
  <c r="T577" i="1"/>
  <c r="T2998" i="1"/>
  <c r="T3969" i="1"/>
  <c r="T1403" i="1"/>
  <c r="T3993" i="1"/>
  <c r="T2810" i="1"/>
  <c r="T2055" i="1"/>
  <c r="T3932" i="1"/>
  <c r="T3389" i="1"/>
  <c r="T2139" i="1"/>
  <c r="T3516" i="1"/>
  <c r="T3292" i="1"/>
  <c r="T690" i="1"/>
  <c r="T2079" i="1"/>
  <c r="T2348" i="1"/>
  <c r="T2574" i="1"/>
  <c r="T4022" i="1"/>
  <c r="T3972" i="1"/>
  <c r="T446" i="1"/>
  <c r="T1623" i="1"/>
  <c r="T3197" i="1"/>
  <c r="T3444" i="1"/>
  <c r="T2278" i="1"/>
  <c r="T1112" i="1"/>
  <c r="T2663" i="1"/>
  <c r="T789" i="1"/>
  <c r="T423" i="1"/>
  <c r="T148" i="1"/>
  <c r="T2764" i="1"/>
  <c r="T460" i="1"/>
  <c r="T81" i="1"/>
  <c r="T66" i="1"/>
  <c r="T1364" i="1"/>
  <c r="T590" i="1"/>
  <c r="T164" i="1"/>
  <c r="T930" i="1"/>
  <c r="T2391" i="1"/>
  <c r="T442" i="1"/>
  <c r="T1524" i="1"/>
  <c r="T530" i="1"/>
  <c r="T1558" i="1"/>
  <c r="T628" i="1"/>
  <c r="T481" i="1"/>
  <c r="T113" i="1"/>
  <c r="T256" i="1"/>
  <c r="T387" i="1"/>
  <c r="T2381" i="1"/>
  <c r="T274" i="1"/>
  <c r="T211" i="1"/>
  <c r="T472" i="1"/>
  <c r="T191" i="1"/>
  <c r="T273" i="1"/>
  <c r="T511" i="1"/>
  <c r="T192" i="1"/>
  <c r="T88" i="1"/>
  <c r="T545" i="1"/>
  <c r="T671" i="1"/>
  <c r="T54" i="1"/>
  <c r="T173" i="1"/>
  <c r="T218" i="1"/>
  <c r="T403" i="1"/>
  <c r="T890" i="1"/>
  <c r="T368" i="1"/>
  <c r="T209" i="1"/>
  <c r="T342" i="1"/>
  <c r="T2805" i="1"/>
  <c r="T2356" i="1"/>
  <c r="T3860" i="1"/>
  <c r="T2272" i="1"/>
  <c r="T1109" i="1"/>
  <c r="T662" i="1"/>
  <c r="T3298" i="1"/>
  <c r="T2156" i="1"/>
  <c r="T3300" i="1"/>
  <c r="T3683" i="1"/>
  <c r="T3449" i="1"/>
  <c r="T2951" i="1"/>
  <c r="T3735" i="1"/>
  <c r="T2216" i="1"/>
  <c r="T1244" i="1"/>
  <c r="T781" i="1"/>
  <c r="T629" i="1"/>
  <c r="T3327" i="1"/>
  <c r="T3150" i="1"/>
  <c r="T3893" i="1"/>
  <c r="T1106" i="1"/>
  <c r="T3012" i="1"/>
  <c r="T1893" i="1"/>
  <c r="T3082" i="1"/>
  <c r="T592" i="1"/>
  <c r="T1609" i="1"/>
  <c r="T887" i="1"/>
  <c r="T2845" i="1"/>
  <c r="T3065" i="1"/>
  <c r="T782" i="1"/>
  <c r="T2237" i="1"/>
  <c r="T763" i="1"/>
  <c r="T620" i="1"/>
  <c r="T2073" i="1"/>
  <c r="T619" i="1"/>
  <c r="T394" i="1"/>
  <c r="T2308" i="1"/>
  <c r="T3842" i="1"/>
  <c r="T2995" i="1"/>
  <c r="T3773" i="1"/>
  <c r="T747" i="1"/>
  <c r="T3811" i="1"/>
  <c r="T648" i="1"/>
  <c r="T786" i="1"/>
  <c r="T898" i="1"/>
  <c r="T2912" i="1"/>
  <c r="T2148" i="1"/>
  <c r="T880" i="1"/>
  <c r="T3854" i="1"/>
  <c r="T1719" i="1"/>
  <c r="T495" i="1"/>
  <c r="T1262" i="1"/>
  <c r="T19" i="1"/>
  <c r="T1997" i="1"/>
  <c r="T875" i="1"/>
  <c r="T2291" i="1"/>
  <c r="T421" i="1"/>
  <c r="T2292" i="1"/>
  <c r="T3403" i="1"/>
  <c r="T1366" i="1"/>
  <c r="T909" i="1"/>
  <c r="T3663" i="1"/>
  <c r="T2534" i="1"/>
  <c r="T288" i="1"/>
  <c r="T559" i="1"/>
  <c r="T174" i="1"/>
  <c r="T575" i="1"/>
  <c r="T3481" i="1"/>
  <c r="T1795" i="1"/>
  <c r="T2971" i="1"/>
  <c r="T3595" i="1"/>
  <c r="T3796" i="1"/>
  <c r="T180" i="1"/>
  <c r="T50" i="1"/>
  <c r="T1611" i="1"/>
  <c r="T715" i="1"/>
  <c r="T1061" i="1"/>
  <c r="T35" i="1"/>
  <c r="T3937" i="1"/>
  <c r="T2303" i="1"/>
  <c r="T3184" i="1"/>
  <c r="T2830" i="1"/>
  <c r="T374" i="1"/>
  <c r="T2913" i="1"/>
  <c r="T659" i="1"/>
  <c r="T561" i="1"/>
  <c r="T679" i="1"/>
  <c r="T3564" i="1"/>
  <c r="T489" i="1"/>
  <c r="T746" i="1"/>
  <c r="T593" i="1"/>
  <c r="T3561" i="1"/>
  <c r="T3821" i="1"/>
  <c r="T885" i="1"/>
  <c r="T1206" i="1"/>
  <c r="T234" i="1"/>
  <c r="T3243" i="1"/>
  <c r="T1339" i="1"/>
  <c r="T907" i="1"/>
  <c r="T463" i="1"/>
  <c r="T1664" i="1"/>
  <c r="T1393" i="1"/>
  <c r="T574" i="1"/>
  <c r="T473" i="1"/>
  <c r="T2081" i="1"/>
  <c r="T352" i="1"/>
  <c r="T3118" i="1"/>
  <c r="T269" i="1"/>
  <c r="T718" i="1"/>
  <c r="T3767" i="1"/>
  <c r="T102" i="1"/>
  <c r="T1060" i="1"/>
  <c r="T3391" i="1"/>
  <c r="T7" i="1"/>
  <c r="T872" i="1"/>
  <c r="T2418" i="1"/>
  <c r="T884" i="1"/>
  <c r="T3575" i="1"/>
  <c r="T136" i="1"/>
  <c r="T910" i="1"/>
  <c r="T129" i="1"/>
  <c r="T562" i="1"/>
  <c r="T649" i="1"/>
  <c r="T376" i="1"/>
  <c r="T213" i="1"/>
  <c r="T993" i="1"/>
  <c r="T227" i="1"/>
  <c r="T1378" i="1"/>
  <c r="T246" i="1"/>
  <c r="T350" i="1"/>
  <c r="T653" i="1"/>
  <c r="T137" i="1"/>
  <c r="T610" i="1"/>
  <c r="T275" i="1"/>
  <c r="T62" i="1"/>
  <c r="T711" i="1"/>
  <c r="T800" i="1"/>
  <c r="T186" i="1"/>
  <c r="T769" i="1"/>
  <c r="T399" i="1"/>
  <c r="T464" i="1"/>
  <c r="T1975" i="1"/>
  <c r="T3017" i="1"/>
  <c r="T837" i="1"/>
  <c r="T307" i="1"/>
  <c r="T2744" i="1"/>
  <c r="T254" i="1"/>
  <c r="T100" i="1"/>
  <c r="T123" i="1"/>
  <c r="T42" i="1"/>
  <c r="T506" i="1"/>
  <c r="T565" i="1"/>
  <c r="T29" i="1"/>
  <c r="T2870" i="1"/>
  <c r="T1527" i="1"/>
  <c r="T419" i="1"/>
  <c r="T493" i="1"/>
  <c r="T304" i="1"/>
  <c r="T395" i="1"/>
  <c r="T1917" i="1"/>
  <c r="T813" i="1"/>
  <c r="T181" i="1"/>
  <c r="T221" i="1"/>
  <c r="T1326" i="1"/>
  <c r="T1092" i="1"/>
  <c r="T794" i="1"/>
  <c r="T621" i="1"/>
  <c r="T485" i="1"/>
  <c r="T2105" i="1"/>
  <c r="T1121" i="1"/>
  <c r="T1065" i="1"/>
  <c r="T469" i="1"/>
  <c r="T151" i="1"/>
  <c r="T2088" i="1"/>
  <c r="T505" i="1"/>
  <c r="T3418" i="1"/>
  <c r="T125" i="1"/>
  <c r="T82" i="1"/>
  <c r="T1892" i="1"/>
  <c r="T920" i="1"/>
  <c r="T609" i="1"/>
  <c r="T3681" i="1"/>
  <c r="T188" i="1"/>
  <c r="T283" i="1"/>
  <c r="T542" i="1"/>
  <c r="T3172" i="1"/>
  <c r="T1760" i="1"/>
  <c r="T554" i="1"/>
  <c r="T90" i="1"/>
  <c r="T339" i="1"/>
  <c r="T831" i="1"/>
  <c r="T74" i="1"/>
  <c r="T900" i="1"/>
  <c r="T89" i="1"/>
  <c r="T823" i="1"/>
  <c r="T656" i="1"/>
  <c r="T796" i="1"/>
  <c r="T471" i="1"/>
  <c r="T808" i="1"/>
  <c r="T271" i="1"/>
  <c r="T3740" i="1"/>
  <c r="T3117" i="1"/>
  <c r="T2635" i="1"/>
  <c r="T3080" i="1"/>
  <c r="T1974" i="1"/>
  <c r="T3502" i="1"/>
  <c r="T3945" i="1"/>
  <c r="T3614" i="1"/>
  <c r="T2699" i="1"/>
  <c r="T2024" i="1"/>
  <c r="T3143" i="1"/>
  <c r="T3713" i="1"/>
  <c r="T1948" i="1"/>
  <c r="T3233" i="1"/>
  <c r="T4019" i="1"/>
  <c r="T2609" i="1"/>
  <c r="T2808" i="1"/>
  <c r="T3797" i="1"/>
  <c r="T3870" i="1"/>
  <c r="T1911" i="1"/>
  <c r="T3610" i="1"/>
  <c r="T3911" i="1"/>
  <c r="T2286" i="1"/>
  <c r="T4062" i="1"/>
  <c r="T4068" i="1"/>
  <c r="T4063" i="1"/>
  <c r="T4080" i="1"/>
  <c r="T1068" i="1"/>
  <c r="T145" i="1"/>
  <c r="T815" i="1"/>
  <c r="T3221" i="1"/>
  <c r="T316" i="1"/>
  <c r="T197" i="1"/>
  <c r="T3592" i="1"/>
  <c r="T1903" i="1"/>
  <c r="T367" i="1"/>
  <c r="T3547" i="1"/>
  <c r="T36" i="1"/>
  <c r="T3365" i="1"/>
  <c r="T210" i="1"/>
  <c r="T843" i="1"/>
  <c r="T579" i="1"/>
  <c r="T83" i="1"/>
  <c r="T281" i="1"/>
  <c r="T1780" i="1"/>
  <c r="T229" i="1"/>
  <c r="T2982" i="1"/>
  <c r="T3273" i="1"/>
  <c r="T774" i="1"/>
  <c r="T508" i="1"/>
  <c r="T354" i="1"/>
  <c r="T503" i="1"/>
  <c r="T300" i="1"/>
  <c r="T315" i="1"/>
  <c r="T104" i="1"/>
  <c r="T753" i="1"/>
  <c r="T107" i="1"/>
  <c r="T709" i="1"/>
  <c r="T924" i="1"/>
  <c r="T95" i="1"/>
  <c r="T372" i="1"/>
  <c r="T1208" i="1"/>
  <c r="T697" i="1"/>
  <c r="T490" i="1"/>
  <c r="T455" i="1"/>
  <c r="T128" i="1"/>
  <c r="T1657" i="1"/>
  <c r="T47" i="1"/>
  <c r="T272" i="1"/>
  <c r="T549" i="1"/>
  <c r="T13" i="1"/>
  <c r="T127" i="1"/>
  <c r="T3490" i="1"/>
  <c r="T122" i="1"/>
  <c r="T239" i="1"/>
  <c r="T183" i="1"/>
  <c r="T468" i="1"/>
  <c r="T270" i="1"/>
  <c r="T825" i="1"/>
  <c r="T982" i="1"/>
  <c r="T492" i="1"/>
  <c r="T762" i="1"/>
  <c r="T443" i="1"/>
  <c r="T521" i="1"/>
  <c r="T681" i="1"/>
  <c r="T1647" i="1"/>
  <c r="T358" i="1"/>
  <c r="T543" i="1"/>
  <c r="T1334" i="1"/>
  <c r="T557" i="1"/>
  <c r="T729" i="1"/>
  <c r="T491" i="1"/>
  <c r="T216" i="1"/>
  <c r="T1151" i="1"/>
  <c r="T409" i="1"/>
  <c r="T516" i="1"/>
  <c r="T634" i="1"/>
  <c r="T507" i="1"/>
  <c r="T203" i="1"/>
  <c r="T788" i="1"/>
  <c r="T375" i="1"/>
  <c r="T96" i="1"/>
  <c r="T152" i="1"/>
  <c r="T282" i="1"/>
  <c r="T248" i="1"/>
  <c r="T196" i="1"/>
  <c r="T112" i="1"/>
  <c r="T1573" i="1"/>
  <c r="T3902" i="1"/>
  <c r="T1754" i="1"/>
  <c r="T3567" i="1"/>
  <c r="T2591" i="1"/>
  <c r="T3348" i="1"/>
  <c r="T2612" i="1"/>
  <c r="T3280" i="1"/>
  <c r="T3054" i="1"/>
  <c r="T1600" i="1"/>
  <c r="T2753" i="1"/>
  <c r="T1945" i="1"/>
  <c r="T3954" i="1"/>
  <c r="T4053" i="1"/>
  <c r="T2987" i="1"/>
  <c r="T3593" i="1"/>
  <c r="T3990" i="1"/>
  <c r="T1671" i="1"/>
  <c r="T1444" i="1"/>
  <c r="T3394" i="1"/>
  <c r="T1656" i="1"/>
  <c r="T988" i="1"/>
  <c r="T936" i="1"/>
  <c r="T1624" i="1"/>
  <c r="T3690" i="1"/>
  <c r="T3135" i="1"/>
  <c r="T2673" i="1"/>
  <c r="T1084" i="1"/>
  <c r="T3963" i="1"/>
  <c r="T2828" i="1"/>
  <c r="T1097" i="1"/>
  <c r="T3978" i="1"/>
  <c r="T1014" i="1"/>
  <c r="T27" i="1"/>
  <c r="T1113" i="1"/>
  <c r="T3144" i="1"/>
  <c r="T955" i="1"/>
  <c r="T3738" i="1"/>
  <c r="T3158" i="1"/>
  <c r="T2397" i="1"/>
  <c r="T664" i="1"/>
  <c r="T901" i="1"/>
  <c r="T615" i="1"/>
  <c r="T225" i="1"/>
  <c r="T175" i="1"/>
  <c r="T1661" i="1"/>
  <c r="T692" i="1"/>
  <c r="T268" i="1"/>
  <c r="T717" i="1"/>
  <c r="T2047" i="1"/>
  <c r="T514" i="1"/>
  <c r="T540" i="1"/>
  <c r="T126" i="1"/>
  <c r="T290" i="1"/>
  <c r="T2972" i="1"/>
  <c r="T287" i="1"/>
  <c r="T541" i="1"/>
  <c r="T583" i="1"/>
  <c r="T587" i="1"/>
  <c r="T1458" i="1"/>
  <c r="T663" i="1"/>
  <c r="T2130" i="1"/>
  <c r="T624" i="1"/>
  <c r="T3405" i="1"/>
  <c r="T1419" i="1"/>
  <c r="T3476" i="1"/>
  <c r="T3747" i="1"/>
  <c r="T1817" i="1"/>
  <c r="T3924" i="1"/>
  <c r="T4016" i="1"/>
  <c r="T3549" i="1"/>
  <c r="T3096" i="1"/>
  <c r="T2572" i="1"/>
  <c r="T2115" i="1"/>
  <c r="T3579" i="1"/>
  <c r="T3727" i="1"/>
  <c r="T2261" i="1"/>
  <c r="T2477" i="1"/>
  <c r="T3266" i="1"/>
  <c r="T2392" i="1"/>
  <c r="T3873" i="1"/>
  <c r="T608" i="1"/>
  <c r="T3884" i="1"/>
  <c r="T2283" i="1"/>
  <c r="T2270" i="1"/>
  <c r="T3550" i="1"/>
  <c r="T3961" i="1"/>
  <c r="T3822" i="1"/>
  <c r="T3926" i="1"/>
  <c r="T3155" i="1"/>
  <c r="T3890" i="1"/>
  <c r="T397" i="1"/>
  <c r="T2152" i="1"/>
  <c r="T714" i="1"/>
  <c r="T864" i="1"/>
  <c r="T2317" i="1"/>
  <c r="T2813" i="1"/>
  <c r="T1579" i="1"/>
  <c r="T1938" i="1"/>
  <c r="T1713" i="1"/>
  <c r="T3053" i="1"/>
  <c r="T689" i="1"/>
  <c r="T996" i="1"/>
  <c r="T416" i="1"/>
  <c r="T138" i="1"/>
  <c r="T132" i="1"/>
  <c r="T550" i="1"/>
  <c r="T651" i="1"/>
  <c r="T496" i="1"/>
  <c r="T3404" i="1"/>
  <c r="T563" i="1"/>
  <c r="T2615" i="1"/>
  <c r="T3045" i="1"/>
  <c r="T2933" i="1"/>
  <c r="T2902" i="1"/>
  <c r="T1651" i="1"/>
  <c r="T1906" i="1"/>
  <c r="T644" i="1"/>
  <c r="T1076" i="1"/>
  <c r="T3458" i="1"/>
  <c r="T3597" i="1"/>
  <c r="T2731" i="1"/>
  <c r="T3541" i="1"/>
  <c r="T3810" i="1"/>
  <c r="T2457" i="1"/>
  <c r="T3368" i="1"/>
  <c r="T2426" i="1"/>
  <c r="T3262" i="1"/>
  <c r="T3277" i="1"/>
  <c r="T3125" i="1"/>
  <c r="T2479" i="1"/>
  <c r="T2743" i="1"/>
  <c r="T2818" i="1"/>
  <c r="T2704" i="1"/>
  <c r="T2040" i="1"/>
  <c r="T2096" i="1"/>
  <c r="T3904" i="1"/>
  <c r="T3573" i="1"/>
  <c r="T2302" i="1"/>
  <c r="T1833" i="1"/>
  <c r="T2337" i="1"/>
  <c r="T3892" i="1"/>
  <c r="T564" i="1"/>
  <c r="T765" i="1"/>
  <c r="T666" i="1"/>
  <c r="T87" i="1"/>
  <c r="T853" i="1"/>
  <c r="T1006" i="1"/>
  <c r="T437" i="1"/>
  <c r="T3" i="1"/>
  <c r="T673" i="1"/>
  <c r="T432" i="1"/>
  <c r="T1277" i="1"/>
  <c r="T33" i="1"/>
  <c r="T742" i="1"/>
  <c r="T291" i="1"/>
  <c r="T3220" i="1"/>
  <c r="T699" i="1"/>
  <c r="T661" i="1"/>
  <c r="T797" i="1"/>
  <c r="T65" i="1"/>
  <c r="T726" i="1"/>
  <c r="T857" i="1"/>
  <c r="T821" i="1"/>
  <c r="T807" i="1"/>
  <c r="T832" i="1"/>
  <c r="T951" i="1"/>
  <c r="T684" i="1"/>
  <c r="T98" i="1"/>
  <c r="T255" i="1"/>
  <c r="T761" i="1"/>
  <c r="T70" i="1"/>
  <c r="T1291" i="1"/>
  <c r="T724" i="1"/>
  <c r="T185" i="1"/>
  <c r="T1302" i="1"/>
  <c r="T392" i="1"/>
  <c r="T964" i="1"/>
  <c r="T606" i="1"/>
  <c r="T212" i="1"/>
  <c r="T967" i="1"/>
  <c r="T595" i="1"/>
  <c r="T3772" i="1"/>
  <c r="T3178" i="1"/>
  <c r="T3823" i="1"/>
  <c r="T2583" i="1"/>
  <c r="T3734" i="1"/>
  <c r="T2779" i="1"/>
  <c r="T3501" i="1"/>
  <c r="T2693" i="1"/>
  <c r="T935" i="1"/>
  <c r="T2284" i="1"/>
  <c r="T3952" i="1"/>
  <c r="T2852" i="1"/>
  <c r="T3400" i="1"/>
  <c r="T2248" i="1"/>
  <c r="T4003" i="1"/>
  <c r="T3152" i="1"/>
  <c r="T3171" i="1"/>
  <c r="T4046" i="1"/>
  <c r="T2307" i="1"/>
  <c r="T2871" i="1"/>
  <c r="T2243" i="1"/>
  <c r="T2362" i="1"/>
  <c r="T3504" i="1"/>
  <c r="T2071" i="1"/>
  <c r="T2401" i="1"/>
  <c r="T2944" i="1"/>
  <c r="T3409" i="1"/>
  <c r="T2911" i="1"/>
  <c r="T2918" i="1"/>
  <c r="T2042" i="1"/>
  <c r="T3202" i="1"/>
  <c r="T3974" i="1"/>
  <c r="T3141" i="1"/>
  <c r="T1276" i="1"/>
  <c r="T3454" i="1"/>
  <c r="T3881" i="1"/>
  <c r="T2193" i="1"/>
  <c r="T2256" i="1"/>
  <c r="T2280" i="1"/>
  <c r="T3966" i="1"/>
  <c r="T3846" i="1"/>
  <c r="T3140" i="1"/>
  <c r="T2194" i="1"/>
  <c r="T520" i="1"/>
  <c r="T1809" i="1"/>
  <c r="T3560" i="1"/>
  <c r="T3845" i="1"/>
  <c r="T3438" i="1"/>
  <c r="T2903" i="1"/>
  <c r="T3649" i="1"/>
  <c r="T2032" i="1"/>
  <c r="T4037" i="1"/>
  <c r="T1464" i="1"/>
  <c r="T3170" i="1"/>
  <c r="T1940" i="1"/>
  <c r="T3011" i="1"/>
  <c r="T2340" i="1"/>
  <c r="T2192" i="1"/>
  <c r="T2737" i="1"/>
  <c r="T2257" i="1"/>
  <c r="T3938" i="1"/>
  <c r="T3949" i="1"/>
  <c r="T2266" i="1"/>
  <c r="T2069" i="1"/>
  <c r="T2844" i="1"/>
  <c r="T3743" i="1"/>
  <c r="T3527" i="1"/>
  <c r="T3880" i="1"/>
  <c r="T1829" i="1"/>
  <c r="T3741" i="1"/>
  <c r="T3543" i="1"/>
  <c r="T3253" i="1"/>
  <c r="T1936" i="1"/>
  <c r="T2066" i="1"/>
  <c r="T2411" i="1"/>
  <c r="T842" i="1"/>
  <c r="T3636" i="1"/>
  <c r="T1491" i="1"/>
  <c r="T3835" i="1"/>
  <c r="T713" i="1"/>
  <c r="T1519" i="1"/>
  <c r="T3666" i="1"/>
  <c r="T451" i="1"/>
  <c r="T240" i="1"/>
  <c r="T886" i="1"/>
  <c r="T707" i="1"/>
  <c r="T345" i="1"/>
  <c r="T647" i="1"/>
  <c r="T871" i="1"/>
  <c r="T243" i="1"/>
  <c r="T319" i="1"/>
  <c r="T571" i="1"/>
  <c r="T3494" i="1"/>
  <c r="T381" i="1"/>
  <c r="T258" i="1"/>
  <c r="T292" i="1"/>
  <c r="T476" i="1"/>
  <c r="T21" i="1"/>
  <c r="T1961" i="1"/>
  <c r="T462" i="1"/>
  <c r="T2144" i="1"/>
  <c r="T952" i="1"/>
  <c r="T777" i="1"/>
  <c r="T417" i="1"/>
  <c r="T278" i="1"/>
  <c r="T586" i="1"/>
  <c r="T1493" i="1"/>
  <c r="T120" i="1"/>
  <c r="T407" i="1"/>
  <c r="T551" i="1"/>
  <c r="T655" i="1"/>
  <c r="T433" i="1"/>
  <c r="T802" i="1"/>
  <c r="T1669" i="1"/>
  <c r="T4014" i="1"/>
  <c r="T171" i="1"/>
  <c r="T144" i="1"/>
  <c r="T147" i="1"/>
  <c r="T119" i="1"/>
  <c r="T447" i="1"/>
  <c r="T134" i="1"/>
  <c r="T1319" i="1"/>
  <c r="T320" i="1"/>
  <c r="T1389" i="1"/>
  <c r="T325" i="1"/>
  <c r="T695" i="1"/>
  <c r="T302" i="1"/>
  <c r="T169" i="1"/>
  <c r="T650" i="1"/>
  <c r="T738" i="1"/>
  <c r="T741" i="1"/>
  <c r="T533" i="1"/>
  <c r="T528" i="1"/>
  <c r="T390" i="1"/>
  <c r="T728" i="1"/>
  <c r="T337" i="1"/>
  <c r="T548" i="1"/>
  <c r="T849" i="1"/>
  <c r="T322" i="1"/>
  <c r="T428" i="1"/>
  <c r="T638" i="1"/>
  <c r="T111" i="1"/>
  <c r="T1055" i="1"/>
  <c r="T56" i="1"/>
  <c r="T498" i="1"/>
  <c r="T101" i="1"/>
  <c r="T618" i="1"/>
  <c r="T518" i="1"/>
  <c r="T1820" i="1"/>
  <c r="T3721" i="1"/>
  <c r="T155" i="1"/>
  <c r="T546" i="1"/>
  <c r="T3946" i="1"/>
  <c r="T1187" i="1"/>
  <c r="T1737" i="1"/>
  <c r="T453" i="1"/>
  <c r="T602" i="1"/>
  <c r="T504" i="1"/>
  <c r="T312" i="1"/>
  <c r="T851" i="1"/>
  <c r="T639" i="1"/>
  <c r="T2342" i="1"/>
  <c r="T1192" i="1"/>
  <c r="T1601" i="1"/>
  <c r="T819" i="1"/>
  <c r="T749" i="1"/>
  <c r="T1614" i="1"/>
  <c r="T2162" i="1"/>
  <c r="T776" i="1"/>
  <c r="T701" i="1"/>
  <c r="T245" i="1"/>
  <c r="T214" i="1"/>
  <c r="T448" i="1"/>
  <c r="T165" i="1"/>
  <c r="T524" i="1"/>
  <c r="T588" i="1"/>
  <c r="T2890" i="1"/>
  <c r="T133" i="1"/>
  <c r="T2482" i="1"/>
  <c r="T303" i="1"/>
  <c r="T1143" i="1"/>
  <c r="T250" i="1"/>
  <c r="T2579" i="1"/>
  <c r="T2472" i="1"/>
  <c r="T2924" i="1"/>
  <c r="T3226" i="1"/>
  <c r="T1925" i="1"/>
  <c r="T2402" i="1"/>
  <c r="T2561" i="1"/>
  <c r="T3815" i="1"/>
  <c r="T1636" i="1"/>
  <c r="T1655" i="1"/>
  <c r="T1342" i="1"/>
  <c r="T1432" i="1"/>
  <c r="T3138" i="1"/>
  <c r="T1193" i="1"/>
  <c r="T3576" i="1"/>
  <c r="T1480" i="1"/>
  <c r="T2244" i="1"/>
  <c r="T2557" i="1"/>
  <c r="T2535" i="1"/>
  <c r="T3800" i="1"/>
  <c r="T3473" i="1"/>
  <c r="T3318" i="1"/>
  <c r="T2786" i="1"/>
  <c r="T2502" i="1"/>
  <c r="T3907" i="1"/>
  <c r="T2781" i="1"/>
  <c r="T3330" i="1"/>
  <c r="T3315" i="1"/>
  <c r="T3857" i="1"/>
  <c r="T2351" i="1"/>
  <c r="T3917" i="1"/>
  <c r="T2346" i="1"/>
  <c r="T3981" i="1"/>
  <c r="T2516" i="1"/>
  <c r="T1330" i="1"/>
  <c r="T3367" i="1"/>
  <c r="T2658" i="1"/>
  <c r="T3142" i="1"/>
  <c r="T3758" i="1"/>
  <c r="T2883" i="1"/>
  <c r="T645" i="1"/>
  <c r="T2465" i="1"/>
  <c r="T584" i="1"/>
  <c r="T816" i="1"/>
  <c r="T1440" i="1"/>
  <c r="T712" i="1"/>
  <c r="T406" i="1"/>
  <c r="T412" i="1"/>
  <c r="T779" i="1"/>
  <c r="T2333" i="1"/>
  <c r="T3525" i="1"/>
  <c r="T736" i="1"/>
  <c r="T208" i="1"/>
  <c r="T114" i="1"/>
  <c r="T838" i="1"/>
  <c r="T812" i="1"/>
  <c r="T161" i="1"/>
  <c r="T2788" i="1"/>
  <c r="T159" i="1"/>
  <c r="T913" i="1"/>
  <c r="T3847" i="1"/>
  <c r="T2124" i="1"/>
  <c r="T51" i="1"/>
  <c r="T391" i="1"/>
  <c r="T321" i="1"/>
  <c r="T3227" i="1"/>
  <c r="T710" i="1"/>
  <c r="T172" i="1"/>
  <c r="T222" i="1"/>
  <c r="T2154" i="1"/>
  <c r="T840" i="1"/>
  <c r="T3533" i="1"/>
  <c r="T2542" i="1"/>
  <c r="T2525" i="1"/>
  <c r="T1561" i="1"/>
  <c r="T1712" i="1"/>
  <c r="T916" i="1"/>
  <c r="T438" i="1"/>
  <c r="T415" i="1"/>
  <c r="T2997" i="1"/>
  <c r="T328" i="1"/>
  <c r="T3000" i="1"/>
  <c r="T2814" i="1"/>
  <c r="T3608" i="1"/>
  <c r="T835" i="1"/>
  <c r="T179" i="1"/>
  <c r="T404" i="1"/>
  <c r="T3190" i="1"/>
  <c r="T535" i="1"/>
  <c r="T3908" i="1"/>
  <c r="T237" i="1"/>
  <c r="T1934" i="1"/>
  <c r="T600" i="1"/>
  <c r="T347" i="1"/>
  <c r="T834" i="1"/>
  <c r="T992" i="1"/>
  <c r="T24" i="1"/>
  <c r="T1165" i="1"/>
  <c r="T1566" i="1"/>
  <c r="T2463" i="1"/>
  <c r="T1536" i="1"/>
  <c r="T3413" i="1"/>
  <c r="T2102" i="1"/>
  <c r="T3137" i="1"/>
  <c r="T1602" i="1"/>
  <c r="T3200" i="1"/>
  <c r="T2833" i="1"/>
  <c r="T1424" i="1"/>
  <c r="T3195" i="1"/>
  <c r="T3647" i="1"/>
  <c r="T3999" i="1"/>
  <c r="T2569" i="1"/>
  <c r="T2815" i="1"/>
  <c r="T2726" i="1"/>
  <c r="T2202" i="1"/>
  <c r="T2250" i="1"/>
  <c r="T1535" i="1"/>
  <c r="T3267" i="1"/>
  <c r="T1394" i="1"/>
  <c r="T4040" i="1"/>
  <c r="T2123" i="1"/>
  <c r="T3627" i="1"/>
  <c r="T1930" i="1"/>
  <c r="T2809" i="1"/>
  <c r="T2159" i="1"/>
  <c r="T2185" i="1"/>
  <c r="T3194" i="1"/>
  <c r="T2765" i="1"/>
  <c r="T3420" i="1"/>
  <c r="T616" i="1"/>
  <c r="T2795" i="1"/>
  <c r="T2780" i="1"/>
  <c r="T1959" i="1"/>
  <c r="T4056" i="1"/>
  <c r="T3863" i="1"/>
  <c r="T2490" i="1"/>
  <c r="T3865" i="1"/>
  <c r="T3317" i="1"/>
  <c r="T3769" i="1"/>
  <c r="T2922" i="1"/>
  <c r="T15" i="1"/>
  <c r="T578" i="1"/>
  <c r="T768" i="1"/>
  <c r="T1632" i="1"/>
  <c r="T425" i="1"/>
  <c r="T553" i="1"/>
  <c r="T48" i="1"/>
  <c r="T589" i="1"/>
  <c r="T230" i="1"/>
  <c r="T199" i="1"/>
  <c r="T436" i="1"/>
  <c r="T91" i="1"/>
  <c r="T538" i="1"/>
  <c r="T569" i="1"/>
  <c r="T277" i="1"/>
  <c r="T434" i="1"/>
  <c r="T366" i="1"/>
  <c r="T263" i="1"/>
  <c r="T568" i="1"/>
  <c r="T105" i="1"/>
  <c r="T63" i="1"/>
  <c r="T899" i="1"/>
  <c r="T2131" i="1"/>
  <c r="T440" i="1"/>
  <c r="T727" i="1"/>
  <c r="T40" i="1"/>
  <c r="T873" i="1"/>
  <c r="T201" i="1"/>
  <c r="T599" i="1"/>
  <c r="T77" i="1"/>
  <c r="T730" i="1"/>
  <c r="T382" i="1"/>
  <c r="T479" i="1"/>
  <c r="T576" i="1"/>
  <c r="T698" i="1"/>
  <c r="T244" i="1"/>
  <c r="T121" i="1"/>
  <c r="T17" i="1"/>
  <c r="T2" i="1"/>
  <c r="T932" i="1"/>
  <c r="T4008" i="1"/>
  <c r="T467" i="1"/>
  <c r="T2212" i="1"/>
  <c r="T323" i="1"/>
  <c r="T482" i="1"/>
  <c r="T299" i="1"/>
  <c r="T135" i="1"/>
  <c r="T23" i="1"/>
  <c r="T790" i="1"/>
  <c r="T117" i="1"/>
  <c r="T3994" i="1"/>
  <c r="T204" i="1"/>
  <c r="T1007" i="1"/>
  <c r="T22" i="1"/>
  <c r="T26" i="1"/>
  <c r="T336" i="1"/>
  <c r="T457" i="1"/>
  <c r="T86" i="1"/>
  <c r="T371" i="1"/>
  <c r="T39" i="1"/>
  <c r="T2043" i="1"/>
  <c r="T130" i="1"/>
  <c r="T3337" i="1"/>
  <c r="T567" i="1"/>
  <c r="T94" i="1"/>
  <c r="T2736" i="1"/>
  <c r="T259" i="1"/>
  <c r="T28" i="1"/>
  <c r="T343" i="1"/>
  <c r="T636" i="1"/>
  <c r="T49" i="1"/>
  <c r="T233" i="1"/>
  <c r="T59" i="1"/>
  <c r="T67" i="1"/>
  <c r="T422" i="1"/>
  <c r="T20" i="1"/>
  <c r="T827" i="1"/>
  <c r="T224" i="1"/>
  <c r="T1665" i="1"/>
  <c r="T605" i="1"/>
  <c r="T2422" i="1"/>
  <c r="T163" i="1"/>
  <c r="T150" i="1"/>
  <c r="T32" i="1"/>
  <c r="T99" i="1"/>
  <c r="T252" i="1"/>
  <c r="T235" i="1"/>
  <c r="T158" i="1"/>
  <c r="T865" i="1"/>
  <c r="T2240" i="1"/>
  <c r="T744" i="1"/>
  <c r="T85" i="1"/>
  <c r="T630" i="1"/>
  <c r="T106" i="1"/>
  <c r="T296" i="1"/>
  <c r="T3319" i="1"/>
  <c r="T97" i="1"/>
  <c r="T839" i="1"/>
  <c r="T68" i="1"/>
  <c r="T529" i="1"/>
  <c r="T480" i="1"/>
  <c r="T803" i="1"/>
  <c r="T501" i="1"/>
  <c r="T141" i="1"/>
  <c r="T45" i="1"/>
  <c r="T264" i="1"/>
  <c r="T862" i="1"/>
  <c r="T389" i="1"/>
  <c r="T3955" i="1"/>
  <c r="T116" i="1"/>
  <c r="T142" i="1"/>
  <c r="T632" i="1"/>
  <c r="T998" i="1"/>
  <c r="T30" i="1"/>
  <c r="T2935" i="1"/>
  <c r="T182" i="1"/>
  <c r="T115" i="1"/>
  <c r="T1848" i="1"/>
  <c r="T194" i="1"/>
  <c r="T398" i="1"/>
  <c r="T767" i="1"/>
  <c r="T878" i="1"/>
  <c r="T3621" i="1"/>
  <c r="T349" i="1"/>
  <c r="T228" i="1"/>
  <c r="T596" i="1"/>
  <c r="T2993" i="1"/>
  <c r="T109" i="1"/>
  <c r="T486" i="1"/>
  <c r="T359" i="1"/>
  <c r="T168" i="1"/>
  <c r="T190" i="1"/>
  <c r="T829" i="1"/>
  <c r="T402" i="1"/>
  <c r="T3513" i="1"/>
  <c r="T1191" i="1"/>
  <c r="T654" i="1"/>
  <c r="T784" i="1"/>
  <c r="T555" i="1"/>
  <c r="T637" i="1"/>
  <c r="T852" i="1"/>
  <c r="T2641" i="1"/>
  <c r="T1553" i="1"/>
  <c r="T2110" i="1"/>
  <c r="T2282" i="1"/>
  <c r="T3357" i="1"/>
  <c r="T2932" i="1"/>
  <c r="T859" i="1"/>
  <c r="T1088" i="1"/>
  <c r="T2524" i="1"/>
  <c r="T1772" i="1"/>
  <c r="T2755" i="1"/>
  <c r="T1884" i="1"/>
  <c r="T1660" i="1"/>
  <c r="T2901" i="1"/>
  <c r="T3259" i="1"/>
  <c r="T1420" i="1"/>
  <c r="T1069" i="1"/>
  <c r="T1681" i="1"/>
  <c r="T1412" i="1"/>
  <c r="T985" i="1"/>
  <c r="T928" i="1"/>
  <c r="T613" i="1"/>
  <c r="T1862" i="1"/>
  <c r="T2028" i="1"/>
  <c r="T2116" i="1"/>
  <c r="T1157" i="1"/>
  <c r="T2797" i="1"/>
  <c r="T3316" i="1"/>
  <c r="T2999" i="1"/>
  <c r="T1236" i="1"/>
  <c r="T1103" i="1"/>
  <c r="T2905" i="1"/>
  <c r="T1543" i="1"/>
  <c r="T1224" i="1"/>
  <c r="T2967" i="1"/>
  <c r="T2644" i="1"/>
  <c r="T2127" i="1"/>
  <c r="T1697" i="1"/>
  <c r="T1373" i="1"/>
  <c r="T2638" i="1"/>
  <c r="T2454" i="1"/>
  <c r="T1346" i="1"/>
  <c r="T1498" i="1"/>
  <c r="T974" i="1"/>
  <c r="T2675" i="1"/>
  <c r="T1072" i="1"/>
  <c r="T3441" i="1"/>
  <c r="T1081" i="1"/>
  <c r="T3599" i="1"/>
  <c r="T1005" i="1"/>
  <c r="T3225" i="1"/>
  <c r="T3219" i="1"/>
  <c r="T3472" i="1"/>
  <c r="T966" i="1"/>
  <c r="T3535" i="1"/>
  <c r="T2917" i="1"/>
  <c r="T1161" i="1"/>
  <c r="T3055" i="1"/>
  <c r="T4021" i="1"/>
  <c r="T2462" i="1"/>
  <c r="S4021" i="1"/>
  <c r="S3055" i="1"/>
  <c r="S1161" i="1"/>
  <c r="S2917" i="1"/>
  <c r="S3535" i="1"/>
  <c r="S966" i="1"/>
  <c r="S3472" i="1"/>
  <c r="S3219" i="1"/>
  <c r="S3225" i="1"/>
  <c r="S1005" i="1"/>
  <c r="S3599" i="1"/>
  <c r="S1081" i="1"/>
  <c r="S3441" i="1"/>
  <c r="S1072" i="1"/>
  <c r="S2675" i="1"/>
  <c r="S974" i="1"/>
  <c r="S1498" i="1"/>
  <c r="S1346" i="1"/>
  <c r="S2454" i="1"/>
  <c r="S2638" i="1"/>
  <c r="S1373" i="1"/>
  <c r="S1697" i="1"/>
  <c r="S2127" i="1"/>
  <c r="S2644" i="1"/>
  <c r="S2967" i="1"/>
  <c r="S1224" i="1"/>
  <c r="S1543" i="1"/>
  <c r="S2905" i="1"/>
  <c r="S1103" i="1"/>
  <c r="S1236" i="1"/>
  <c r="S2999" i="1"/>
  <c r="S3316" i="1"/>
  <c r="S2797" i="1"/>
  <c r="S1157" i="1"/>
  <c r="S2116" i="1"/>
  <c r="S2028" i="1"/>
  <c r="S1862" i="1"/>
  <c r="S613" i="1"/>
  <c r="S928" i="1"/>
  <c r="S985" i="1"/>
  <c r="S1412" i="1"/>
  <c r="S1681" i="1"/>
  <c r="S1069" i="1"/>
  <c r="S1420" i="1"/>
  <c r="S3259" i="1"/>
  <c r="S2901" i="1"/>
  <c r="S1660" i="1"/>
  <c r="S1884" i="1"/>
  <c r="S2755" i="1"/>
  <c r="S1772" i="1"/>
  <c r="S2524" i="1"/>
  <c r="S1088" i="1"/>
  <c r="S859" i="1"/>
  <c r="S2932" i="1"/>
  <c r="S3357" i="1"/>
  <c r="S2282" i="1"/>
  <c r="S2110" i="1"/>
  <c r="S1553" i="1"/>
  <c r="S2641" i="1"/>
  <c r="S852" i="1"/>
  <c r="S637" i="1"/>
  <c r="S555" i="1"/>
  <c r="S784" i="1"/>
  <c r="S654" i="1"/>
  <c r="S1191" i="1"/>
  <c r="S3513" i="1"/>
  <c r="S402" i="1"/>
  <c r="S829" i="1"/>
  <c r="S190" i="1"/>
  <c r="S168" i="1"/>
  <c r="S359" i="1"/>
  <c r="S486" i="1"/>
  <c r="S109" i="1"/>
  <c r="S2993" i="1"/>
  <c r="S596" i="1"/>
  <c r="S228" i="1"/>
  <c r="S349" i="1"/>
  <c r="S3621" i="1"/>
  <c r="S878" i="1"/>
  <c r="S767" i="1"/>
  <c r="S398" i="1"/>
  <c r="S194" i="1"/>
  <c r="S1848" i="1"/>
  <c r="S115" i="1"/>
  <c r="S182" i="1"/>
  <c r="S2935" i="1"/>
  <c r="S30" i="1"/>
  <c r="S998" i="1"/>
  <c r="S632" i="1"/>
  <c r="S142" i="1"/>
  <c r="S116" i="1"/>
  <c r="S3955" i="1"/>
  <c r="S389" i="1"/>
  <c r="S862" i="1"/>
  <c r="S264" i="1"/>
  <c r="S45" i="1"/>
  <c r="S141" i="1"/>
  <c r="S501" i="1"/>
  <c r="S803" i="1"/>
  <c r="S480" i="1"/>
  <c r="S529" i="1"/>
  <c r="S68" i="1"/>
  <c r="S839" i="1"/>
  <c r="S97" i="1"/>
  <c r="S3319" i="1"/>
  <c r="S296" i="1"/>
  <c r="S106" i="1"/>
  <c r="S630" i="1"/>
  <c r="S85" i="1"/>
  <c r="S744" i="1"/>
  <c r="S2240" i="1"/>
  <c r="S865" i="1"/>
  <c r="S158" i="1"/>
  <c r="S235" i="1"/>
  <c r="S252" i="1"/>
  <c r="S99" i="1"/>
  <c r="S32" i="1"/>
  <c r="S150" i="1"/>
  <c r="S163" i="1"/>
  <c r="S2422" i="1"/>
  <c r="S605" i="1"/>
  <c r="S1665" i="1"/>
  <c r="S224" i="1"/>
  <c r="S827" i="1"/>
  <c r="S20" i="1"/>
  <c r="S422" i="1"/>
  <c r="S67" i="1"/>
  <c r="S59" i="1"/>
  <c r="S233" i="1"/>
  <c r="S49" i="1"/>
  <c r="S636" i="1"/>
  <c r="S343" i="1"/>
  <c r="S28" i="1"/>
  <c r="S259" i="1"/>
  <c r="S2736" i="1"/>
  <c r="S94" i="1"/>
  <c r="S567" i="1"/>
  <c r="S3337" i="1"/>
  <c r="S130" i="1"/>
  <c r="S2043" i="1"/>
  <c r="S39" i="1"/>
  <c r="S371" i="1"/>
  <c r="S86" i="1"/>
  <c r="S457" i="1"/>
  <c r="S336" i="1"/>
  <c r="S26" i="1"/>
  <c r="S22" i="1"/>
  <c r="S1007" i="1"/>
  <c r="S204" i="1"/>
  <c r="S3994" i="1"/>
  <c r="S117" i="1"/>
  <c r="S790" i="1"/>
  <c r="S23" i="1"/>
  <c r="S135" i="1"/>
  <c r="S299" i="1"/>
  <c r="S482" i="1"/>
  <c r="S323" i="1"/>
  <c r="S2212" i="1"/>
  <c r="S467" i="1"/>
  <c r="S4008" i="1"/>
  <c r="S932" i="1"/>
  <c r="S2" i="1"/>
  <c r="S17" i="1"/>
  <c r="S121" i="1"/>
  <c r="S244" i="1"/>
  <c r="S698" i="1"/>
  <c r="S576" i="1"/>
  <c r="S479" i="1"/>
  <c r="S382" i="1"/>
  <c r="S730" i="1"/>
  <c r="S77" i="1"/>
  <c r="S599" i="1"/>
  <c r="S201" i="1"/>
  <c r="S873" i="1"/>
  <c r="S40" i="1"/>
  <c r="S727" i="1"/>
  <c r="S440" i="1"/>
  <c r="S2131" i="1"/>
  <c r="S899" i="1"/>
  <c r="S63" i="1"/>
  <c r="S105" i="1"/>
  <c r="S568" i="1"/>
  <c r="S263" i="1"/>
  <c r="S366" i="1"/>
  <c r="S434" i="1"/>
  <c r="S277" i="1"/>
  <c r="S569" i="1"/>
  <c r="S538" i="1"/>
  <c r="S91" i="1"/>
  <c r="S436" i="1"/>
  <c r="S199" i="1"/>
  <c r="S230" i="1"/>
  <c r="S589" i="1"/>
  <c r="S48" i="1"/>
  <c r="S553" i="1"/>
  <c r="S425" i="1"/>
  <c r="S1632" i="1"/>
  <c r="S768" i="1"/>
  <c r="S578" i="1"/>
  <c r="S15" i="1"/>
  <c r="S2922" i="1"/>
  <c r="S3769" i="1"/>
  <c r="S3317" i="1"/>
  <c r="S3865" i="1"/>
  <c r="S2490" i="1"/>
  <c r="S3863" i="1"/>
  <c r="S4056" i="1"/>
  <c r="S1959" i="1"/>
  <c r="S2780" i="1"/>
  <c r="S2795" i="1"/>
  <c r="S616" i="1"/>
  <c r="S3420" i="1"/>
  <c r="S2765" i="1"/>
  <c r="S3194" i="1"/>
  <c r="S2185" i="1"/>
  <c r="S2159" i="1"/>
  <c r="S2809" i="1"/>
  <c r="S1930" i="1"/>
  <c r="S3627" i="1"/>
  <c r="S2123" i="1"/>
  <c r="S4040" i="1"/>
  <c r="S1394" i="1"/>
  <c r="S3267" i="1"/>
  <c r="S1535" i="1"/>
  <c r="S2250" i="1"/>
  <c r="S2202" i="1"/>
  <c r="S2726" i="1"/>
  <c r="S2815" i="1"/>
  <c r="S2569" i="1"/>
  <c r="S3999" i="1"/>
  <c r="S3647" i="1"/>
  <c r="S3195" i="1"/>
  <c r="S1424" i="1"/>
  <c r="S2833" i="1"/>
  <c r="S3200" i="1"/>
  <c r="S1602" i="1"/>
  <c r="S3137" i="1"/>
  <c r="S2102" i="1"/>
  <c r="S3413" i="1"/>
  <c r="S1536" i="1"/>
  <c r="S2463" i="1"/>
  <c r="S1566" i="1"/>
  <c r="S1165" i="1"/>
  <c r="S24" i="1"/>
  <c r="S992" i="1"/>
  <c r="S834" i="1"/>
  <c r="S347" i="1"/>
  <c r="S600" i="1"/>
  <c r="S1934" i="1"/>
  <c r="S237" i="1"/>
  <c r="S3908" i="1"/>
  <c r="S535" i="1"/>
  <c r="S3190" i="1"/>
  <c r="S404" i="1"/>
  <c r="S179" i="1"/>
  <c r="S835" i="1"/>
  <c r="S3608" i="1"/>
  <c r="S2814" i="1"/>
  <c r="S3000" i="1"/>
  <c r="S328" i="1"/>
  <c r="S2997" i="1"/>
  <c r="S415" i="1"/>
  <c r="S438" i="1"/>
  <c r="S916" i="1"/>
  <c r="S1712" i="1"/>
  <c r="S1561" i="1"/>
  <c r="S2525" i="1"/>
  <c r="S2542" i="1"/>
  <c r="S3533" i="1"/>
  <c r="S840" i="1"/>
  <c r="S2154" i="1"/>
  <c r="S222" i="1"/>
  <c r="S172" i="1"/>
  <c r="S710" i="1"/>
  <c r="S3227" i="1"/>
  <c r="S321" i="1"/>
  <c r="S391" i="1"/>
  <c r="S51" i="1"/>
  <c r="S2124" i="1"/>
  <c r="S3847" i="1"/>
  <c r="S913" i="1"/>
  <c r="S159" i="1"/>
  <c r="S2788" i="1"/>
  <c r="S161" i="1"/>
  <c r="S812" i="1"/>
  <c r="S838" i="1"/>
  <c r="S114" i="1"/>
  <c r="S208" i="1"/>
  <c r="S736" i="1"/>
  <c r="S3525" i="1"/>
  <c r="S2333" i="1"/>
  <c r="S779" i="1"/>
  <c r="S412" i="1"/>
  <c r="S406" i="1"/>
  <c r="S712" i="1"/>
  <c r="S1440" i="1"/>
  <c r="S816" i="1"/>
  <c r="S584" i="1"/>
  <c r="S2465" i="1"/>
  <c r="S645" i="1"/>
  <c r="S2883" i="1"/>
  <c r="S3758" i="1"/>
  <c r="S3142" i="1"/>
  <c r="S2658" i="1"/>
  <c r="S3367" i="1"/>
  <c r="S1330" i="1"/>
  <c r="S2516" i="1"/>
  <c r="S3981" i="1"/>
  <c r="S2346" i="1"/>
  <c r="S3917" i="1"/>
  <c r="S2351" i="1"/>
  <c r="S3857" i="1"/>
  <c r="S3315" i="1"/>
  <c r="S3330" i="1"/>
  <c r="S2781" i="1"/>
  <c r="S3907" i="1"/>
  <c r="S2502" i="1"/>
  <c r="S2786" i="1"/>
  <c r="S3318" i="1"/>
  <c r="S3473" i="1"/>
  <c r="S3800" i="1"/>
  <c r="S2535" i="1"/>
  <c r="S2557" i="1"/>
  <c r="S2244" i="1"/>
  <c r="S1480" i="1"/>
  <c r="S3576" i="1"/>
  <c r="S1193" i="1"/>
  <c r="S3138" i="1"/>
  <c r="S1432" i="1"/>
  <c r="S1342" i="1"/>
  <c r="S1655" i="1"/>
  <c r="S1636" i="1"/>
  <c r="S3815" i="1"/>
  <c r="S2561" i="1"/>
  <c r="S2402" i="1"/>
  <c r="S1925" i="1"/>
  <c r="S3226" i="1"/>
  <c r="S2924" i="1"/>
  <c r="S2472" i="1"/>
  <c r="S2579" i="1"/>
  <c r="S250" i="1"/>
  <c r="S1143" i="1"/>
  <c r="S303" i="1"/>
  <c r="S2482" i="1"/>
  <c r="S133" i="1"/>
  <c r="S2890" i="1"/>
  <c r="S588" i="1"/>
  <c r="S524" i="1"/>
  <c r="S165" i="1"/>
  <c r="S448" i="1"/>
  <c r="S214" i="1"/>
  <c r="S245" i="1"/>
  <c r="S701" i="1"/>
  <c r="S776" i="1"/>
  <c r="S2162" i="1"/>
  <c r="S1614" i="1"/>
  <c r="S749" i="1"/>
  <c r="S819" i="1"/>
  <c r="S1601" i="1"/>
  <c r="S1192" i="1"/>
  <c r="S2342" i="1"/>
  <c r="S639" i="1"/>
  <c r="S851" i="1"/>
  <c r="S312" i="1"/>
  <c r="S504" i="1"/>
  <c r="S602" i="1"/>
  <c r="S453" i="1"/>
  <c r="S1737" i="1"/>
  <c r="S1187" i="1"/>
  <c r="S3946" i="1"/>
  <c r="S546" i="1"/>
  <c r="S155" i="1"/>
  <c r="S3721" i="1"/>
  <c r="S1820" i="1"/>
  <c r="S518" i="1"/>
  <c r="S618" i="1"/>
  <c r="S101" i="1"/>
  <c r="S498" i="1"/>
  <c r="S56" i="1"/>
  <c r="S1055" i="1"/>
  <c r="S111" i="1"/>
  <c r="S638" i="1"/>
  <c r="S428" i="1"/>
  <c r="S322" i="1"/>
  <c r="S849" i="1"/>
  <c r="S548" i="1"/>
  <c r="S337" i="1"/>
  <c r="S728" i="1"/>
  <c r="S390" i="1"/>
  <c r="S528" i="1"/>
  <c r="S533" i="1"/>
  <c r="S741" i="1"/>
  <c r="S738" i="1"/>
  <c r="S650" i="1"/>
  <c r="S169" i="1"/>
  <c r="S302" i="1"/>
  <c r="S695" i="1"/>
  <c r="S325" i="1"/>
  <c r="S1389" i="1"/>
  <c r="S320" i="1"/>
  <c r="S1319" i="1"/>
  <c r="S134" i="1"/>
  <c r="S447" i="1"/>
  <c r="S119" i="1"/>
  <c r="S147" i="1"/>
  <c r="S144" i="1"/>
  <c r="S171" i="1"/>
  <c r="S4014" i="1"/>
  <c r="S1669" i="1"/>
  <c r="S802" i="1"/>
  <c r="S433" i="1"/>
  <c r="S655" i="1"/>
  <c r="S551" i="1"/>
  <c r="S407" i="1"/>
  <c r="S120" i="1"/>
  <c r="S1493" i="1"/>
  <c r="S586" i="1"/>
  <c r="S278" i="1"/>
  <c r="S417" i="1"/>
  <c r="S777" i="1"/>
  <c r="S952" i="1"/>
  <c r="S2144" i="1"/>
  <c r="S462" i="1"/>
  <c r="S1961" i="1"/>
  <c r="S21" i="1"/>
  <c r="S476" i="1"/>
  <c r="S292" i="1"/>
  <c r="S258" i="1"/>
  <c r="S381" i="1"/>
  <c r="S3494" i="1"/>
  <c r="S571" i="1"/>
  <c r="S319" i="1"/>
  <c r="S243" i="1"/>
  <c r="S871" i="1"/>
  <c r="S647" i="1"/>
  <c r="S345" i="1"/>
  <c r="S707" i="1"/>
  <c r="S886" i="1"/>
  <c r="S240" i="1"/>
  <c r="S451" i="1"/>
  <c r="S3666" i="1"/>
  <c r="S1519" i="1"/>
  <c r="S713" i="1"/>
  <c r="S3835" i="1"/>
  <c r="S1491" i="1"/>
  <c r="S3636" i="1"/>
  <c r="S842" i="1"/>
  <c r="S2411" i="1"/>
  <c r="S2066" i="1"/>
  <c r="S1936" i="1"/>
  <c r="S3253" i="1"/>
  <c r="S3543" i="1"/>
  <c r="S3741" i="1"/>
  <c r="S1829" i="1"/>
  <c r="S3880" i="1"/>
  <c r="S3527" i="1"/>
  <c r="S3743" i="1"/>
  <c r="S2844" i="1"/>
  <c r="S2069" i="1"/>
  <c r="S2266" i="1"/>
  <c r="S3949" i="1"/>
  <c r="S3938" i="1"/>
  <c r="S2257" i="1"/>
  <c r="S2737" i="1"/>
  <c r="S2192" i="1"/>
  <c r="S2340" i="1"/>
  <c r="S3011" i="1"/>
  <c r="S1940" i="1"/>
  <c r="S3170" i="1"/>
  <c r="S1464" i="1"/>
  <c r="S4037" i="1"/>
  <c r="S2032" i="1"/>
  <c r="S3649" i="1"/>
  <c r="S2903" i="1"/>
  <c r="S3438" i="1"/>
  <c r="S3845" i="1"/>
  <c r="S3560" i="1"/>
  <c r="S1809" i="1"/>
  <c r="S520" i="1"/>
  <c r="S2194" i="1"/>
  <c r="S3140" i="1"/>
  <c r="S3846" i="1"/>
  <c r="S3966" i="1"/>
  <c r="S2280" i="1"/>
  <c r="S2256" i="1"/>
  <c r="S2193" i="1"/>
  <c r="S3881" i="1"/>
  <c r="S3454" i="1"/>
  <c r="S1276" i="1"/>
  <c r="S3141" i="1"/>
  <c r="S3974" i="1"/>
  <c r="S3202" i="1"/>
  <c r="S2042" i="1"/>
  <c r="S2918" i="1"/>
  <c r="S2911" i="1"/>
  <c r="S3409" i="1"/>
  <c r="S2944" i="1"/>
  <c r="S2401" i="1"/>
  <c r="S2071" i="1"/>
  <c r="S3504" i="1"/>
  <c r="S2362" i="1"/>
  <c r="S2243" i="1"/>
  <c r="S2871" i="1"/>
  <c r="S2307" i="1"/>
  <c r="S4046" i="1"/>
  <c r="S3171" i="1"/>
  <c r="S3152" i="1"/>
  <c r="S4003" i="1"/>
  <c r="S2248" i="1"/>
  <c r="S3400" i="1"/>
  <c r="S2852" i="1"/>
  <c r="S3952" i="1"/>
  <c r="S2284" i="1"/>
  <c r="S935" i="1"/>
  <c r="S2693" i="1"/>
  <c r="S3501" i="1"/>
  <c r="S2779" i="1"/>
  <c r="S3734" i="1"/>
  <c r="S2583" i="1"/>
  <c r="S3823" i="1"/>
  <c r="S3178" i="1"/>
  <c r="S3772" i="1"/>
  <c r="S595" i="1"/>
  <c r="S967" i="1"/>
  <c r="S212" i="1"/>
  <c r="S606" i="1"/>
  <c r="S964" i="1"/>
  <c r="S392" i="1"/>
  <c r="S1302" i="1"/>
  <c r="S185" i="1"/>
  <c r="S724" i="1"/>
  <c r="S1291" i="1"/>
  <c r="S70" i="1"/>
  <c r="S761" i="1"/>
  <c r="S255" i="1"/>
  <c r="S98" i="1"/>
  <c r="S684" i="1"/>
  <c r="S951" i="1"/>
  <c r="S832" i="1"/>
  <c r="S807" i="1"/>
  <c r="S821" i="1"/>
  <c r="S857" i="1"/>
  <c r="S726" i="1"/>
  <c r="S65" i="1"/>
  <c r="S797" i="1"/>
  <c r="S661" i="1"/>
  <c r="S699" i="1"/>
  <c r="S3220" i="1"/>
  <c r="S291" i="1"/>
  <c r="S742" i="1"/>
  <c r="S33" i="1"/>
  <c r="S1277" i="1"/>
  <c r="S432" i="1"/>
  <c r="S673" i="1"/>
  <c r="S3" i="1"/>
  <c r="S437" i="1"/>
  <c r="S1006" i="1"/>
  <c r="S853" i="1"/>
  <c r="S87" i="1"/>
  <c r="S666" i="1"/>
  <c r="S765" i="1"/>
  <c r="S564" i="1"/>
  <c r="S3892" i="1"/>
  <c r="S2337" i="1"/>
  <c r="S1833" i="1"/>
  <c r="S2302" i="1"/>
  <c r="S3573" i="1"/>
  <c r="S3904" i="1"/>
  <c r="S2096" i="1"/>
  <c r="S2040" i="1"/>
  <c r="S2704" i="1"/>
  <c r="S2818" i="1"/>
  <c r="S2743" i="1"/>
  <c r="S2479" i="1"/>
  <c r="S3125" i="1"/>
  <c r="S3277" i="1"/>
  <c r="S3262" i="1"/>
  <c r="S2426" i="1"/>
  <c r="S3368" i="1"/>
  <c r="S2457" i="1"/>
  <c r="S3810" i="1"/>
  <c r="S3541" i="1"/>
  <c r="S2731" i="1"/>
  <c r="S3597" i="1"/>
  <c r="S3458" i="1"/>
  <c r="S1076" i="1"/>
  <c r="S644" i="1"/>
  <c r="S1906" i="1"/>
  <c r="S1651" i="1"/>
  <c r="S2902" i="1"/>
  <c r="S2933" i="1"/>
  <c r="S3045" i="1"/>
  <c r="S2615" i="1"/>
  <c r="S563" i="1"/>
  <c r="S3404" i="1"/>
  <c r="S496" i="1"/>
  <c r="S651" i="1"/>
  <c r="S550" i="1"/>
  <c r="S132" i="1"/>
  <c r="S138" i="1"/>
  <c r="S416" i="1"/>
  <c r="S996" i="1"/>
  <c r="S689" i="1"/>
  <c r="S3053" i="1"/>
  <c r="S1713" i="1"/>
  <c r="S1938" i="1"/>
  <c r="S1579" i="1"/>
  <c r="S2813" i="1"/>
  <c r="S2317" i="1"/>
  <c r="S864" i="1"/>
  <c r="S714" i="1"/>
  <c r="S2152" i="1"/>
  <c r="S397" i="1"/>
  <c r="S3890" i="1"/>
  <c r="S3155" i="1"/>
  <c r="S3926" i="1"/>
  <c r="S3822" i="1"/>
  <c r="S3961" i="1"/>
  <c r="S3550" i="1"/>
  <c r="S2270" i="1"/>
  <c r="S2283" i="1"/>
  <c r="S3884" i="1"/>
  <c r="S608" i="1"/>
  <c r="S3873" i="1"/>
  <c r="S2392" i="1"/>
  <c r="S3266" i="1"/>
  <c r="S2477" i="1"/>
  <c r="S2261" i="1"/>
  <c r="S3727" i="1"/>
  <c r="S3579" i="1"/>
  <c r="S2115" i="1"/>
  <c r="S2572" i="1"/>
  <c r="S3096" i="1"/>
  <c r="S3549" i="1"/>
  <c r="S4016" i="1"/>
  <c r="S3924" i="1"/>
  <c r="S1817" i="1"/>
  <c r="S3747" i="1"/>
  <c r="S3476" i="1"/>
  <c r="S1419" i="1"/>
  <c r="S3405" i="1"/>
  <c r="S624" i="1"/>
  <c r="S2130" i="1"/>
  <c r="S663" i="1"/>
  <c r="S1458" i="1"/>
  <c r="S587" i="1"/>
  <c r="S583" i="1"/>
  <c r="S541" i="1"/>
  <c r="S287" i="1"/>
  <c r="S2972" i="1"/>
  <c r="S290" i="1"/>
  <c r="S126" i="1"/>
  <c r="S540" i="1"/>
  <c r="S514" i="1"/>
  <c r="S2047" i="1"/>
  <c r="S717" i="1"/>
  <c r="S268" i="1"/>
  <c r="S692" i="1"/>
  <c r="S1661" i="1"/>
  <c r="S175" i="1"/>
  <c r="S225" i="1"/>
  <c r="S615" i="1"/>
  <c r="S901" i="1"/>
  <c r="S664" i="1"/>
  <c r="S2397" i="1"/>
  <c r="S3158" i="1"/>
  <c r="S3738" i="1"/>
  <c r="S955" i="1"/>
  <c r="S3144" i="1"/>
  <c r="S1113" i="1"/>
  <c r="S27" i="1"/>
  <c r="S1014" i="1"/>
  <c r="S3978" i="1"/>
  <c r="S1097" i="1"/>
  <c r="S2828" i="1"/>
  <c r="S3963" i="1"/>
  <c r="S1084" i="1"/>
  <c r="S2673" i="1"/>
  <c r="S3135" i="1"/>
  <c r="S3690" i="1"/>
  <c r="S1624" i="1"/>
  <c r="S936" i="1"/>
  <c r="S988" i="1"/>
  <c r="S1656" i="1"/>
  <c r="S3394" i="1"/>
  <c r="S1444" i="1"/>
  <c r="S1671" i="1"/>
  <c r="S3990" i="1"/>
  <c r="S3593" i="1"/>
  <c r="S2987" i="1"/>
  <c r="S4053" i="1"/>
  <c r="S3954" i="1"/>
  <c r="S1945" i="1"/>
  <c r="S2753" i="1"/>
  <c r="S1600" i="1"/>
  <c r="S3054" i="1"/>
  <c r="S3280" i="1"/>
  <c r="S2612" i="1"/>
  <c r="S3348" i="1"/>
  <c r="S2591" i="1"/>
  <c r="S3567" i="1"/>
  <c r="S1754" i="1"/>
  <c r="S3902" i="1"/>
  <c r="S1573" i="1"/>
  <c r="S112" i="1"/>
  <c r="S196" i="1"/>
  <c r="S248" i="1"/>
  <c r="S282" i="1"/>
  <c r="S152" i="1"/>
  <c r="S96" i="1"/>
  <c r="S375" i="1"/>
  <c r="S788" i="1"/>
  <c r="S203" i="1"/>
  <c r="S507" i="1"/>
  <c r="S634" i="1"/>
  <c r="S516" i="1"/>
  <c r="S409" i="1"/>
  <c r="S1151" i="1"/>
  <c r="S216" i="1"/>
  <c r="S491" i="1"/>
  <c r="S729" i="1"/>
  <c r="S557" i="1"/>
  <c r="S1334" i="1"/>
  <c r="S543" i="1"/>
  <c r="S358" i="1"/>
  <c r="S1647" i="1"/>
  <c r="S681" i="1"/>
  <c r="S521" i="1"/>
  <c r="S443" i="1"/>
  <c r="S762" i="1"/>
  <c r="S492" i="1"/>
  <c r="S982" i="1"/>
  <c r="S825" i="1"/>
  <c r="S270" i="1"/>
  <c r="S468" i="1"/>
  <c r="S183" i="1"/>
  <c r="S239" i="1"/>
  <c r="S122" i="1"/>
  <c r="S3490" i="1"/>
  <c r="S127" i="1"/>
  <c r="S13" i="1"/>
  <c r="S549" i="1"/>
  <c r="S272" i="1"/>
  <c r="S47" i="1"/>
  <c r="S1657" i="1"/>
  <c r="S128" i="1"/>
  <c r="S455" i="1"/>
  <c r="S490" i="1"/>
  <c r="S697" i="1"/>
  <c r="S1208" i="1"/>
  <c r="S372" i="1"/>
  <c r="S95" i="1"/>
  <c r="S924" i="1"/>
  <c r="S709" i="1"/>
  <c r="S107" i="1"/>
  <c r="S753" i="1"/>
  <c r="S104" i="1"/>
  <c r="S315" i="1"/>
  <c r="S300" i="1"/>
  <c r="S503" i="1"/>
  <c r="S354" i="1"/>
  <c r="S508" i="1"/>
  <c r="S774" i="1"/>
  <c r="S3273" i="1"/>
  <c r="S2982" i="1"/>
  <c r="S229" i="1"/>
  <c r="S1780" i="1"/>
  <c r="S281" i="1"/>
  <c r="S83" i="1"/>
  <c r="S579" i="1"/>
  <c r="S843" i="1"/>
  <c r="S210" i="1"/>
  <c r="S3365" i="1"/>
  <c r="S36" i="1"/>
  <c r="S3547" i="1"/>
  <c r="S367" i="1"/>
  <c r="S1903" i="1"/>
  <c r="S3592" i="1"/>
  <c r="S197" i="1"/>
  <c r="S316" i="1"/>
  <c r="S3221" i="1"/>
  <c r="S815" i="1"/>
  <c r="S145" i="1"/>
  <c r="S1068" i="1"/>
  <c r="S4080" i="1"/>
  <c r="S4063" i="1"/>
  <c r="S4068" i="1"/>
  <c r="S4062" i="1"/>
  <c r="S2286" i="1"/>
  <c r="S3911" i="1"/>
  <c r="S3610" i="1"/>
  <c r="S1911" i="1"/>
  <c r="S3870" i="1"/>
  <c r="S3797" i="1"/>
  <c r="S2808" i="1"/>
  <c r="S2609" i="1"/>
  <c r="S4019" i="1"/>
  <c r="S3233" i="1"/>
  <c r="S1948" i="1"/>
  <c r="S3713" i="1"/>
  <c r="S3143" i="1"/>
  <c r="S2024" i="1"/>
  <c r="S2699" i="1"/>
  <c r="S3614" i="1"/>
  <c r="S3945" i="1"/>
  <c r="S3502" i="1"/>
  <c r="S1974" i="1"/>
  <c r="S3080" i="1"/>
  <c r="S2635" i="1"/>
  <c r="S3117" i="1"/>
  <c r="S3740" i="1"/>
  <c r="S271" i="1"/>
  <c r="S808" i="1"/>
  <c r="S471" i="1"/>
  <c r="S796" i="1"/>
  <c r="S656" i="1"/>
  <c r="S823" i="1"/>
  <c r="S89" i="1"/>
  <c r="S900" i="1"/>
  <c r="S74" i="1"/>
  <c r="S831" i="1"/>
  <c r="S339" i="1"/>
  <c r="S90" i="1"/>
  <c r="S554" i="1"/>
  <c r="S1760" i="1"/>
  <c r="S3172" i="1"/>
  <c r="S542" i="1"/>
  <c r="S283" i="1"/>
  <c r="S188" i="1"/>
  <c r="S3681" i="1"/>
  <c r="S609" i="1"/>
  <c r="S920" i="1"/>
  <c r="S1892" i="1"/>
  <c r="S82" i="1"/>
  <c r="S125" i="1"/>
  <c r="S3418" i="1"/>
  <c r="S505" i="1"/>
  <c r="S2088" i="1"/>
  <c r="S151" i="1"/>
  <c r="S469" i="1"/>
  <c r="S1065" i="1"/>
  <c r="S1121" i="1"/>
  <c r="S2105" i="1"/>
  <c r="S485" i="1"/>
  <c r="S621" i="1"/>
  <c r="S794" i="1"/>
  <c r="S1092" i="1"/>
  <c r="S1326" i="1"/>
  <c r="S221" i="1"/>
  <c r="S181" i="1"/>
  <c r="S813" i="1"/>
  <c r="S1917" i="1"/>
  <c r="S395" i="1"/>
  <c r="S304" i="1"/>
  <c r="S493" i="1"/>
  <c r="S419" i="1"/>
  <c r="S1527" i="1"/>
  <c r="S2870" i="1"/>
  <c r="S29" i="1"/>
  <c r="S565" i="1"/>
  <c r="S506" i="1"/>
  <c r="S42" i="1"/>
  <c r="S123" i="1"/>
  <c r="S100" i="1"/>
  <c r="S254" i="1"/>
  <c r="S2744" i="1"/>
  <c r="S307" i="1"/>
  <c r="S837" i="1"/>
  <c r="S3017" i="1"/>
  <c r="S1975" i="1"/>
  <c r="S464" i="1"/>
  <c r="S399" i="1"/>
  <c r="S769" i="1"/>
  <c r="S186" i="1"/>
  <c r="S800" i="1"/>
  <c r="S711" i="1"/>
  <c r="S62" i="1"/>
  <c r="S275" i="1"/>
  <c r="S610" i="1"/>
  <c r="S137" i="1"/>
  <c r="S653" i="1"/>
  <c r="S350" i="1"/>
  <c r="S246" i="1"/>
  <c r="S1378" i="1"/>
  <c r="S227" i="1"/>
  <c r="S993" i="1"/>
  <c r="S213" i="1"/>
  <c r="S376" i="1"/>
  <c r="S649" i="1"/>
  <c r="S562" i="1"/>
  <c r="S129" i="1"/>
  <c r="S910" i="1"/>
  <c r="S136" i="1"/>
  <c r="S3575" i="1"/>
  <c r="S884" i="1"/>
  <c r="S2418" i="1"/>
  <c r="S872" i="1"/>
  <c r="S7" i="1"/>
  <c r="S3391" i="1"/>
  <c r="S1060" i="1"/>
  <c r="S102" i="1"/>
  <c r="S3767" i="1"/>
  <c r="S718" i="1"/>
  <c r="S269" i="1"/>
  <c r="S3118" i="1"/>
  <c r="S352" i="1"/>
  <c r="S2081" i="1"/>
  <c r="S473" i="1"/>
  <c r="S574" i="1"/>
  <c r="S1393" i="1"/>
  <c r="S1664" i="1"/>
  <c r="S463" i="1"/>
  <c r="S907" i="1"/>
  <c r="S1339" i="1"/>
  <c r="S3243" i="1"/>
  <c r="S234" i="1"/>
  <c r="S1206" i="1"/>
  <c r="S885" i="1"/>
  <c r="S3821" i="1"/>
  <c r="S3561" i="1"/>
  <c r="S593" i="1"/>
  <c r="S746" i="1"/>
  <c r="S489" i="1"/>
  <c r="S3564" i="1"/>
  <c r="S679" i="1"/>
  <c r="S561" i="1"/>
  <c r="S659" i="1"/>
  <c r="S2913" i="1"/>
  <c r="S374" i="1"/>
  <c r="S2830" i="1"/>
  <c r="S3184" i="1"/>
  <c r="S2303" i="1"/>
  <c r="S3937" i="1"/>
  <c r="S35" i="1"/>
  <c r="S1061" i="1"/>
  <c r="S715" i="1"/>
  <c r="S1611" i="1"/>
  <c r="S50" i="1"/>
  <c r="S180" i="1"/>
  <c r="S3796" i="1"/>
  <c r="S3595" i="1"/>
  <c r="S2971" i="1"/>
  <c r="S1795" i="1"/>
  <c r="S3481" i="1"/>
  <c r="S575" i="1"/>
  <c r="S174" i="1"/>
  <c r="S559" i="1"/>
  <c r="S288" i="1"/>
  <c r="S2534" i="1"/>
  <c r="S3663" i="1"/>
  <c r="S909" i="1"/>
  <c r="S1366" i="1"/>
  <c r="S3403" i="1"/>
  <c r="S2292" i="1"/>
  <c r="S421" i="1"/>
  <c r="S2291" i="1"/>
  <c r="S875" i="1"/>
  <c r="S1997" i="1"/>
  <c r="S19" i="1"/>
  <c r="S1262" i="1"/>
  <c r="S495" i="1"/>
  <c r="S1719" i="1"/>
  <c r="S3854" i="1"/>
  <c r="S880" i="1"/>
  <c r="S2148" i="1"/>
  <c r="S2912" i="1"/>
  <c r="S898" i="1"/>
  <c r="S786" i="1"/>
  <c r="S648" i="1"/>
  <c r="S3811" i="1"/>
  <c r="S747" i="1"/>
  <c r="S3773" i="1"/>
  <c r="S2995" i="1"/>
  <c r="S3842" i="1"/>
  <c r="S2308" i="1"/>
  <c r="S394" i="1"/>
  <c r="S619" i="1"/>
  <c r="S2073" i="1"/>
  <c r="S620" i="1"/>
  <c r="S763" i="1"/>
  <c r="S2237" i="1"/>
  <c r="S782" i="1"/>
  <c r="S3065" i="1"/>
  <c r="S2845" i="1"/>
  <c r="S887" i="1"/>
  <c r="S1609" i="1"/>
  <c r="S592" i="1"/>
  <c r="S3082" i="1"/>
  <c r="S1893" i="1"/>
  <c r="S3012" i="1"/>
  <c r="S1106" i="1"/>
  <c r="S3893" i="1"/>
  <c r="S3150" i="1"/>
  <c r="S3327" i="1"/>
  <c r="S629" i="1"/>
  <c r="S781" i="1"/>
  <c r="S1244" i="1"/>
  <c r="S2216" i="1"/>
  <c r="S3735" i="1"/>
  <c r="S2951" i="1"/>
  <c r="S3449" i="1"/>
  <c r="S3683" i="1"/>
  <c r="S3300" i="1"/>
  <c r="S2156" i="1"/>
  <c r="S3298" i="1"/>
  <c r="S662" i="1"/>
  <c r="S1109" i="1"/>
  <c r="S2272" i="1"/>
  <c r="S3860" i="1"/>
  <c r="S2356" i="1"/>
  <c r="S2805" i="1"/>
  <c r="S342" i="1"/>
  <c r="S209" i="1"/>
  <c r="S368" i="1"/>
  <c r="S890" i="1"/>
  <c r="S403" i="1"/>
  <c r="S218" i="1"/>
  <c r="S173" i="1"/>
  <c r="S54" i="1"/>
  <c r="S671" i="1"/>
  <c r="S545" i="1"/>
  <c r="S88" i="1"/>
  <c r="S192" i="1"/>
  <c r="S511" i="1"/>
  <c r="S273" i="1"/>
  <c r="S191" i="1"/>
  <c r="S472" i="1"/>
  <c r="S211" i="1"/>
  <c r="S274" i="1"/>
  <c r="S2381" i="1"/>
  <c r="S387" i="1"/>
  <c r="S256" i="1"/>
  <c r="S113" i="1"/>
  <c r="S481" i="1"/>
  <c r="S628" i="1"/>
  <c r="S1558" i="1"/>
  <c r="S530" i="1"/>
  <c r="S1524" i="1"/>
  <c r="S442" i="1"/>
  <c r="S2391" i="1"/>
  <c r="S930" i="1"/>
  <c r="S164" i="1"/>
  <c r="S590" i="1"/>
  <c r="S1364" i="1"/>
  <c r="S66" i="1"/>
  <c r="S81" i="1"/>
  <c r="S460" i="1"/>
  <c r="S2764" i="1"/>
  <c r="S148" i="1"/>
  <c r="S423" i="1"/>
  <c r="S789" i="1"/>
  <c r="S2663" i="1"/>
  <c r="S1112" i="1"/>
  <c r="S2278" i="1"/>
  <c r="S3444" i="1"/>
  <c r="S3197" i="1"/>
  <c r="S1623" i="1"/>
  <c r="S446" i="1"/>
  <c r="S3972" i="1"/>
  <c r="S4022" i="1"/>
  <c r="S2574" i="1"/>
  <c r="S2348" i="1"/>
  <c r="S2079" i="1"/>
  <c r="S690" i="1"/>
  <c r="S3292" i="1"/>
  <c r="S3516" i="1"/>
  <c r="S2139" i="1"/>
  <c r="S3389" i="1"/>
  <c r="S3932" i="1"/>
  <c r="S2055" i="1"/>
  <c r="S2810" i="1"/>
  <c r="S3993" i="1"/>
  <c r="S1403" i="1"/>
  <c r="S3969" i="1"/>
  <c r="S2998" i="1"/>
  <c r="S577" i="1"/>
  <c r="S3639" i="1"/>
  <c r="S2019" i="1"/>
  <c r="S3742" i="1"/>
  <c r="S3240" i="1"/>
  <c r="S3147" i="1"/>
  <c r="S3977" i="1"/>
  <c r="S3856" i="1"/>
  <c r="S3790" i="1"/>
  <c r="S3160" i="1"/>
  <c r="S2529" i="1"/>
  <c r="S3818" i="1"/>
  <c r="S1872" i="1"/>
  <c r="S2816" i="1"/>
  <c r="S2729" i="1"/>
  <c r="S2394" i="1"/>
  <c r="S526" i="1"/>
  <c r="S478" i="1"/>
  <c r="S2667" i="1"/>
  <c r="S558" i="1"/>
  <c r="S364" i="1"/>
  <c r="S310" i="1"/>
  <c r="S748" i="1"/>
  <c r="S301" i="1"/>
  <c r="S867" i="1"/>
  <c r="S309" i="1"/>
  <c r="S863" i="1"/>
  <c r="S735" i="1"/>
  <c r="S2187" i="1"/>
  <c r="S814" i="1"/>
  <c r="S279" i="1"/>
  <c r="S2467" i="1"/>
  <c r="S2782" i="1"/>
  <c r="S431" i="1"/>
  <c r="S2559" i="1"/>
  <c r="S665" i="1"/>
  <c r="S3247" i="1"/>
  <c r="S249" i="1"/>
  <c r="S2363" i="1"/>
  <c r="S3750" i="1"/>
  <c r="S1360" i="1"/>
  <c r="S3043" i="1"/>
  <c r="S743" i="1"/>
  <c r="S2547" i="1"/>
  <c r="S686" i="1"/>
  <c r="S879" i="1"/>
  <c r="S643" i="1"/>
  <c r="S1094" i="1"/>
  <c r="S2893" i="1"/>
  <c r="S3906" i="1"/>
  <c r="S1995" i="1"/>
  <c r="S3016" i="1"/>
  <c r="S1523" i="1"/>
  <c r="S4042" i="1"/>
  <c r="S759" i="1"/>
  <c r="S3246" i="1"/>
  <c r="S4024" i="1"/>
  <c r="S755" i="1"/>
  <c r="S4051" i="1"/>
  <c r="S3723" i="1"/>
  <c r="S826" i="1"/>
  <c r="S2614" i="1"/>
  <c r="S2478" i="1"/>
  <c r="S3853" i="1"/>
  <c r="S581" i="1"/>
  <c r="S3820" i="1"/>
  <c r="S1218" i="1"/>
  <c r="S3565" i="1"/>
  <c r="S2829" i="1"/>
  <c r="S3939" i="1"/>
  <c r="S3303" i="1"/>
  <c r="S3793" i="1"/>
  <c r="S3432" i="1"/>
  <c r="S2296" i="1"/>
  <c r="S3837" i="1"/>
  <c r="S856" i="1"/>
  <c r="S3976" i="1"/>
  <c r="S1547" i="1"/>
  <c r="S1778" i="1"/>
  <c r="S3346" i="1"/>
  <c r="S3795" i="1"/>
  <c r="S3256" i="1"/>
  <c r="S1662" i="1"/>
  <c r="S4047" i="1"/>
  <c r="S4038" i="1"/>
  <c r="S3916" i="1"/>
  <c r="S3840" i="1"/>
  <c r="S2877" i="1"/>
  <c r="S4048" i="1"/>
  <c r="S828" i="1"/>
  <c r="S1670" i="1"/>
  <c r="S793" i="1"/>
  <c r="S265" i="1"/>
  <c r="S2955" i="1"/>
  <c r="S1788" i="1"/>
  <c r="S2651" i="1"/>
  <c r="S149" i="1"/>
  <c r="S2975" i="1"/>
  <c r="S334" i="1"/>
  <c r="S93" i="1"/>
  <c r="S386" i="1"/>
  <c r="S687" i="1"/>
  <c r="S1002" i="1"/>
  <c r="S383" i="1"/>
  <c r="S764" i="1"/>
  <c r="S10" i="1"/>
  <c r="S318" i="1"/>
  <c r="S314" i="1"/>
  <c r="S456" i="1"/>
  <c r="S527" i="1"/>
  <c r="S531" i="1"/>
  <c r="S262" i="1"/>
  <c r="S280" i="1"/>
  <c r="S855" i="1"/>
  <c r="S78" i="1"/>
  <c r="S384" i="1"/>
  <c r="S642" i="1"/>
  <c r="S787" i="1"/>
  <c r="S217" i="1"/>
  <c r="S71" i="1"/>
  <c r="S1167" i="1"/>
  <c r="S276" i="1"/>
  <c r="S332" i="1"/>
  <c r="S1267" i="1"/>
  <c r="S560" i="1"/>
  <c r="S570" i="1"/>
  <c r="S895" i="1"/>
  <c r="S868" i="1"/>
  <c r="S329" i="1"/>
  <c r="S370" i="1"/>
  <c r="S331" i="1"/>
  <c r="S12" i="1"/>
  <c r="S16" i="1"/>
  <c r="S4" i="1"/>
  <c r="S771" i="1"/>
  <c r="S858" i="1"/>
  <c r="S1259" i="1"/>
  <c r="S2314" i="1"/>
  <c r="S1086" i="1"/>
  <c r="S2928" i="1"/>
  <c r="S1227" i="1"/>
  <c r="S1798" i="1"/>
  <c r="S931" i="1"/>
  <c r="S1501" i="1"/>
  <c r="S958" i="1"/>
  <c r="S841" i="1"/>
  <c r="S1010" i="1"/>
  <c r="S1022" i="1"/>
  <c r="S3862" i="1"/>
  <c r="S3753" i="1"/>
  <c r="S2464" i="1"/>
  <c r="S1947" i="1"/>
  <c r="S1215" i="1"/>
  <c r="S3351" i="1"/>
  <c r="S2672" i="1"/>
  <c r="S3803" i="1"/>
  <c r="S3776" i="1"/>
  <c r="S3617" i="1"/>
  <c r="S1592" i="1"/>
  <c r="S1478" i="1"/>
  <c r="S4033" i="1"/>
  <c r="S2940" i="1"/>
  <c r="S3960" i="1"/>
  <c r="S4044" i="1"/>
  <c r="S3235" i="1"/>
  <c r="S4004" i="1"/>
  <c r="S3151" i="1"/>
  <c r="S3399" i="1"/>
  <c r="S3149" i="1"/>
  <c r="S3898" i="1"/>
  <c r="S189" i="1"/>
  <c r="S405" i="1"/>
  <c r="S591" i="1"/>
  <c r="S2681" i="1"/>
  <c r="S454" i="1"/>
  <c r="S611" i="1"/>
  <c r="S335" i="1"/>
  <c r="S474" i="1"/>
  <c r="S79" i="1"/>
  <c r="S353" i="1"/>
  <c r="S247" i="1"/>
  <c r="S53" i="1"/>
  <c r="S483" i="1"/>
  <c r="S57" i="1"/>
  <c r="S38" i="1"/>
  <c r="S1497" i="1"/>
  <c r="S420" i="1"/>
  <c r="S523" i="1"/>
  <c r="S413" i="1"/>
  <c r="S2716" i="1"/>
  <c r="S326" i="1"/>
  <c r="S154" i="1"/>
  <c r="S327" i="1"/>
  <c r="S178" i="1"/>
  <c r="S195" i="1"/>
  <c r="S317" i="1"/>
  <c r="S356" i="1"/>
  <c r="S207" i="1"/>
  <c r="S612" i="1"/>
  <c r="S379" i="1"/>
  <c r="S73" i="1"/>
  <c r="S378" i="1"/>
  <c r="S598" i="1"/>
  <c r="S351" i="1"/>
  <c r="S369" i="1"/>
  <c r="S580" i="1"/>
  <c r="S156" i="1"/>
  <c r="S1764" i="1"/>
  <c r="S515" i="1"/>
  <c r="S380" i="1"/>
  <c r="S2725" i="1"/>
  <c r="S3245" i="1"/>
  <c r="S1548" i="1"/>
  <c r="S1663" i="1"/>
  <c r="S385" i="1"/>
  <c r="S1626" i="1"/>
  <c r="S720" i="1"/>
  <c r="S2560" i="1"/>
  <c r="S289" i="1"/>
  <c r="S2085" i="1"/>
  <c r="S2541" i="1"/>
  <c r="S424" i="1"/>
  <c r="S552" i="1"/>
  <c r="S14" i="1"/>
  <c r="S1604" i="1"/>
  <c r="S667" i="1"/>
  <c r="S153" i="1"/>
  <c r="S544" i="1"/>
  <c r="S1785" i="1"/>
  <c r="S202" i="1"/>
  <c r="S700" i="1"/>
  <c r="S702" i="1"/>
  <c r="S72" i="1"/>
  <c r="S393" i="1"/>
  <c r="S1860" i="1"/>
  <c r="S704" i="1"/>
  <c r="S298" i="1"/>
  <c r="S3674" i="1"/>
  <c r="S631" i="1"/>
  <c r="S2706" i="1"/>
  <c r="S286" i="1"/>
  <c r="S4032" i="1"/>
  <c r="S449" i="1"/>
  <c r="S2251" i="1"/>
  <c r="S360" i="1"/>
  <c r="S512" i="1"/>
  <c r="S911" i="1"/>
  <c r="S2134" i="1"/>
  <c r="S206" i="1"/>
  <c r="S1904" i="1"/>
  <c r="S444" i="1"/>
  <c r="S1525" i="1"/>
  <c r="S780" i="1"/>
  <c r="S324" i="1"/>
  <c r="S3419" i="1"/>
  <c r="S881" i="1"/>
  <c r="S2532" i="1"/>
  <c r="S4057" i="1"/>
  <c r="S401" i="1"/>
  <c r="S3600" i="1"/>
  <c r="S3897" i="1"/>
  <c r="S1721" i="1"/>
  <c r="S450" i="1"/>
  <c r="S882" i="1"/>
  <c r="S3271" i="1"/>
  <c r="S2585" i="1"/>
  <c r="S1457" i="1"/>
  <c r="S2866" i="1"/>
  <c r="S2751" i="1"/>
  <c r="S2717" i="1"/>
  <c r="S2206" i="1"/>
  <c r="S3888" i="1"/>
  <c r="S3817" i="1"/>
  <c r="S445" i="1"/>
  <c r="S3770" i="1"/>
  <c r="S2265" i="1"/>
  <c r="S2850" i="1"/>
  <c r="S1597" i="1"/>
  <c r="S2180" i="1"/>
  <c r="S3455" i="1"/>
  <c r="S2600" i="1"/>
  <c r="S3361" i="1"/>
  <c r="S833" i="1"/>
  <c r="S3672" i="1"/>
  <c r="S1916" i="1"/>
  <c r="S3720" i="1"/>
  <c r="S3706" i="1"/>
  <c r="S1741" i="1"/>
  <c r="S1838" i="1"/>
  <c r="S2279" i="1"/>
  <c r="S725" i="1"/>
  <c r="S2570" i="1"/>
  <c r="S2611" i="1"/>
  <c r="S2879" i="1"/>
  <c r="S2145" i="1"/>
  <c r="S2670" i="1"/>
  <c r="S3035" i="1"/>
  <c r="S2802" i="1"/>
  <c r="S2970" i="1"/>
  <c r="S4067" i="1"/>
  <c r="S1439" i="1"/>
  <c r="S625" i="1"/>
  <c r="S3519" i="1"/>
  <c r="S3687" i="1"/>
  <c r="S1176" i="1"/>
  <c r="S989" i="1"/>
  <c r="S658" i="1"/>
  <c r="S2926" i="1"/>
  <c r="S3718" i="1"/>
  <c r="S3074" i="1"/>
  <c r="S2707" i="1"/>
  <c r="S1625" i="1"/>
  <c r="S3285" i="1"/>
  <c r="S3230" i="1"/>
  <c r="S3774" i="1"/>
  <c r="S688" i="1"/>
  <c r="S3947" i="1"/>
  <c r="S1689" i="1"/>
  <c r="S2543" i="1"/>
  <c r="S4018" i="1"/>
  <c r="S3244" i="1"/>
  <c r="S2515" i="1"/>
  <c r="S2941" i="1"/>
  <c r="S2132" i="1"/>
  <c r="S594" i="1"/>
  <c r="S1445" i="1"/>
  <c r="S626" i="1"/>
  <c r="S2052" i="1"/>
  <c r="S3712" i="1"/>
  <c r="S566" i="1"/>
  <c r="S876" i="1"/>
  <c r="S799" i="1"/>
  <c r="S3765" i="1"/>
  <c r="S894" i="1"/>
  <c r="S1920" i="1"/>
  <c r="S1813" i="1"/>
  <c r="S1832" i="1"/>
  <c r="S2098" i="1"/>
  <c r="S1481" i="1"/>
  <c r="S3562" i="1"/>
  <c r="S1057" i="1"/>
  <c r="S1089" i="1"/>
  <c r="S3536" i="1"/>
  <c r="S1921" i="1"/>
  <c r="S1811" i="1"/>
  <c r="S3643" i="1"/>
  <c r="S2533" i="1"/>
  <c r="S2459" i="1"/>
  <c r="S3099" i="1"/>
  <c r="S950" i="1"/>
  <c r="S1045" i="1"/>
  <c r="S1054" i="1"/>
  <c r="S2485" i="1"/>
  <c r="S3422" i="1"/>
  <c r="S1707" i="1"/>
  <c r="S1426" i="1"/>
  <c r="S2513" i="1"/>
  <c r="S2430" i="1"/>
  <c r="S1387" i="1"/>
  <c r="S2573" i="1"/>
  <c r="S2508" i="1"/>
  <c r="S2369" i="1"/>
  <c r="S2576" i="1"/>
  <c r="S3165" i="1"/>
  <c r="S939" i="1"/>
  <c r="S1851" i="1"/>
  <c r="S2038" i="1"/>
  <c r="S3851" i="1"/>
  <c r="S2163" i="1"/>
  <c r="S3571" i="1"/>
  <c r="S2495" i="1"/>
  <c r="S1874" i="1"/>
  <c r="S2661" i="1"/>
  <c r="S2312" i="1"/>
  <c r="S3081" i="1"/>
  <c r="S1365" i="1"/>
  <c r="S1984" i="1"/>
  <c r="S2004" i="1"/>
  <c r="S2306" i="1"/>
  <c r="S2873" i="1"/>
  <c r="S2407" i="1"/>
  <c r="S3377" i="1"/>
  <c r="S2692" i="1"/>
  <c r="S3371" i="1"/>
  <c r="S904" i="1"/>
  <c r="S2435" i="1"/>
  <c r="S1567" i="1"/>
  <c r="S2718" i="1"/>
  <c r="S1773" i="1"/>
  <c r="S2875" i="1"/>
  <c r="S3983" i="1"/>
  <c r="S2881" i="1"/>
  <c r="S1204" i="1"/>
  <c r="S1250" i="1"/>
  <c r="S1943" i="1"/>
  <c r="S1369" i="1"/>
  <c r="S2196" i="1"/>
  <c r="S1757" i="1"/>
  <c r="S2160" i="1"/>
  <c r="S1321" i="1"/>
  <c r="S1852" i="1"/>
  <c r="S1077" i="1"/>
  <c r="S3103" i="1"/>
  <c r="S927" i="1"/>
  <c r="S2150" i="1"/>
  <c r="S1335" i="1"/>
  <c r="S1842" i="1"/>
  <c r="S3382" i="1"/>
  <c r="S968" i="1"/>
  <c r="S3615" i="1"/>
  <c r="S1428" i="1"/>
  <c r="S1071" i="1"/>
  <c r="S1771" i="1"/>
  <c r="S1264" i="1"/>
  <c r="S1748" i="1"/>
  <c r="S1978" i="1"/>
  <c r="S1882" i="1"/>
  <c r="S2382" i="1"/>
  <c r="S1159" i="1"/>
  <c r="S2395" i="1"/>
  <c r="S2646" i="1"/>
  <c r="S1915" i="1"/>
  <c r="S3588" i="1"/>
  <c r="S2142" i="1"/>
  <c r="S1091" i="1"/>
  <c r="S1275" i="1"/>
  <c r="S3827" i="1"/>
  <c r="S2946" i="1"/>
  <c r="S1371" i="1"/>
  <c r="S1580" i="1"/>
  <c r="S3121" i="1"/>
  <c r="S1963" i="1"/>
  <c r="S1453" i="1"/>
  <c r="S1711" i="1"/>
  <c r="S2580" i="1"/>
  <c r="S2660" i="1"/>
  <c r="S3037" i="1"/>
  <c r="S1521" i="1"/>
  <c r="S3605" i="1"/>
  <c r="S3754" i="1"/>
  <c r="S3275" i="1"/>
  <c r="S3707" i="1"/>
  <c r="S3433" i="1"/>
  <c r="S2920" i="1"/>
  <c r="S2962" i="1"/>
  <c r="S3944" i="1"/>
  <c r="S3700" i="1"/>
  <c r="S3069" i="1"/>
  <c r="S1404" i="1"/>
  <c r="S3933" i="1"/>
  <c r="S2221" i="1"/>
  <c r="S4009" i="1"/>
  <c r="S973" i="1"/>
  <c r="S4015" i="1"/>
  <c r="S3951" i="1"/>
  <c r="S3496" i="1"/>
  <c r="S513" i="1"/>
  <c r="S3090" i="1"/>
  <c r="S1542" i="1"/>
  <c r="S1418" i="1"/>
  <c r="S1640" i="1"/>
  <c r="S2107" i="1"/>
  <c r="S2992" i="1"/>
  <c r="S1576" i="1"/>
  <c r="S1844" i="1"/>
  <c r="S2925" i="1"/>
  <c r="S1805" i="1"/>
  <c r="S2345" i="1"/>
  <c r="S1499" i="1"/>
  <c r="S956" i="1"/>
  <c r="S1090" i="1"/>
  <c r="S1233" i="1"/>
  <c r="S2455" i="1"/>
  <c r="S929" i="1"/>
  <c r="S2540" i="1"/>
  <c r="S3792" i="1"/>
  <c r="S3612" i="1"/>
  <c r="S2295" i="1"/>
  <c r="S465" i="1"/>
  <c r="S934" i="1"/>
  <c r="S4027" i="1"/>
  <c r="S1955" i="1"/>
  <c r="S3583" i="1"/>
  <c r="S1549" i="1"/>
  <c r="S2647" i="1"/>
  <c r="S3716" i="1"/>
  <c r="S2631" i="1"/>
  <c r="S3591" i="1"/>
  <c r="S3757" i="1"/>
  <c r="S603" i="1"/>
  <c r="S677" i="1"/>
  <c r="S55" i="1"/>
  <c r="S3101" i="1"/>
  <c r="S785" i="1"/>
  <c r="S2361" i="1"/>
  <c r="S2991" i="1"/>
  <c r="S2701" i="1"/>
  <c r="S2070" i="1"/>
  <c r="S3022" i="1"/>
  <c r="S1241" i="1"/>
  <c r="S1314" i="1"/>
  <c r="S3257" i="1"/>
  <c r="S1690" i="1"/>
  <c r="S2311" i="1"/>
  <c r="S3291" i="1"/>
  <c r="S4061" i="1"/>
  <c r="S4069" i="1"/>
  <c r="S4083" i="1"/>
  <c r="S1509" i="1"/>
  <c r="S1397" i="1"/>
  <c r="S499" i="1"/>
  <c r="S76" i="1"/>
  <c r="S1315" i="1"/>
  <c r="S732" i="1"/>
  <c r="S108" i="1"/>
  <c r="S295" i="1"/>
  <c r="S510" i="1"/>
  <c r="S365" i="1"/>
  <c r="S1096" i="1"/>
  <c r="S660" i="1"/>
  <c r="S242" i="1"/>
  <c r="S1202" i="1"/>
  <c r="S1434" i="1"/>
  <c r="S1053" i="1"/>
  <c r="S972" i="1"/>
  <c r="S954" i="1"/>
  <c r="S110" i="1"/>
  <c r="S1574" i="1"/>
  <c r="S1145" i="1"/>
  <c r="S965" i="1"/>
  <c r="S770" i="1"/>
  <c r="S1030" i="1"/>
  <c r="S3297" i="1"/>
  <c r="S257" i="1"/>
  <c r="S1375" i="1"/>
  <c r="S1254" i="1"/>
  <c r="S80" i="1"/>
  <c r="S678" i="1"/>
  <c r="S995" i="1"/>
  <c r="S1083" i="1"/>
  <c r="S607" i="1"/>
  <c r="S987" i="1"/>
  <c r="S969" i="1"/>
  <c r="S251" i="1"/>
  <c r="S680" i="1"/>
  <c r="S1028" i="1"/>
  <c r="S1085" i="1"/>
  <c r="S1341" i="1"/>
  <c r="S1154" i="1"/>
  <c r="S1122" i="1"/>
  <c r="S990" i="1"/>
  <c r="S363" i="1"/>
  <c r="S1212" i="1"/>
  <c r="S1169" i="1"/>
  <c r="S2473" i="1"/>
  <c r="S2958" i="1"/>
  <c r="S2629" i="1"/>
  <c r="S2416" i="1"/>
  <c r="S3763" i="1"/>
  <c r="S1683" i="1"/>
  <c r="S1962" i="1"/>
  <c r="S4050" i="1"/>
  <c r="S2390" i="1"/>
  <c r="S2756" i="1"/>
  <c r="S2565" i="1"/>
  <c r="S3913" i="1"/>
  <c r="S3378" i="1"/>
  <c r="S2774" i="1"/>
  <c r="S3929" i="1"/>
  <c r="S2907" i="1"/>
  <c r="S1554" i="1"/>
  <c r="S1395" i="1"/>
  <c r="S3224" i="1"/>
  <c r="S3286" i="1"/>
  <c r="S4023" i="1"/>
  <c r="S3958" i="1"/>
  <c r="S3459" i="1"/>
  <c r="S3883" i="1"/>
  <c r="S2678" i="1"/>
  <c r="S2379" i="1"/>
  <c r="S2758" i="1"/>
  <c r="S3979" i="1"/>
  <c r="S1431" i="1"/>
  <c r="S1354" i="1"/>
  <c r="S2711" i="1"/>
  <c r="S3816" i="1"/>
  <c r="S2299" i="1"/>
  <c r="S2634" i="1"/>
  <c r="S2419" i="1"/>
  <c r="S2031" i="1"/>
  <c r="S2338" i="1"/>
  <c r="S1502" i="1"/>
  <c r="S2344" i="1"/>
  <c r="S3640" i="1"/>
  <c r="S3641" i="1"/>
  <c r="S1977" i="1"/>
  <c r="S1422" i="1"/>
  <c r="S2290" i="1"/>
  <c r="S3995" i="1"/>
  <c r="S1718" i="1"/>
  <c r="S3677" i="1"/>
  <c r="S2862" i="1"/>
  <c r="S2432" i="1"/>
  <c r="S1668" i="1"/>
  <c r="S2776" i="1"/>
  <c r="S1767" i="1"/>
  <c r="S2869" i="1"/>
  <c r="S2305" i="1"/>
  <c r="S2442" i="1"/>
  <c r="S3606" i="1"/>
  <c r="S2321" i="1"/>
  <c r="S2420" i="1"/>
  <c r="S1494" i="1"/>
  <c r="S2794" i="1"/>
  <c r="S3653" i="1"/>
  <c r="S3131" i="1"/>
  <c r="S1803" i="1"/>
  <c r="S3176" i="1"/>
  <c r="S1550" i="1"/>
  <c r="S2235" i="1"/>
  <c r="S3175" i="1"/>
  <c r="S2253" i="1"/>
  <c r="S2606" i="1"/>
  <c r="S3264" i="1"/>
  <c r="S3034" i="1"/>
  <c r="S3004" i="1"/>
  <c r="S4011" i="1"/>
  <c r="S3586" i="1"/>
  <c r="S2855" i="1"/>
  <c r="S3435" i="1"/>
  <c r="S3989" i="1"/>
  <c r="S4045" i="1"/>
  <c r="S2650" i="1"/>
  <c r="S2874" i="1"/>
  <c r="S4031" i="1"/>
  <c r="S2322" i="1"/>
  <c r="S3670" i="1"/>
  <c r="S2842" i="1"/>
  <c r="S2476" i="1"/>
  <c r="S2637" i="1"/>
  <c r="S2727" i="1"/>
  <c r="S2122" i="1"/>
  <c r="S3546" i="1"/>
  <c r="S3832" i="1"/>
  <c r="S1992" i="1"/>
  <c r="S3872" i="1"/>
  <c r="S2486" i="1"/>
  <c r="S3402" i="1"/>
  <c r="S3325" i="1"/>
  <c r="S3211" i="1"/>
  <c r="S3722" i="1"/>
  <c r="S2703" i="1"/>
  <c r="S2738" i="1"/>
  <c r="S3775" i="1"/>
  <c r="S3002" i="1"/>
  <c r="S2158" i="1"/>
  <c r="S3295" i="1"/>
  <c r="S1166" i="1"/>
  <c r="S3396" i="1"/>
  <c r="S3207" i="1"/>
  <c r="S1776" i="1"/>
  <c r="S3436" i="1"/>
  <c r="S1438" i="1"/>
  <c r="S3437" i="1"/>
  <c r="S3668" i="1"/>
  <c r="S3386" i="1"/>
  <c r="S2037" i="1"/>
  <c r="S1913" i="1"/>
  <c r="S3304" i="1"/>
  <c r="S1043" i="1"/>
  <c r="S1120" i="1"/>
  <c r="S2013" i="1"/>
  <c r="S2702" i="1"/>
  <c r="S1099" i="1"/>
  <c r="S2318" i="1"/>
  <c r="S2483" i="1"/>
  <c r="S1153" i="1"/>
  <c r="S3189" i="1"/>
  <c r="S1427" i="1"/>
  <c r="S4000" i="1"/>
  <c r="S3534" i="1"/>
  <c r="S3830" i="1"/>
  <c r="S3407" i="1"/>
  <c r="S2010" i="1"/>
  <c r="S3209" i="1"/>
  <c r="S1271" i="1"/>
  <c r="S2076" i="1"/>
  <c r="S1856" i="1"/>
  <c r="S3307" i="1"/>
  <c r="S3269" i="1"/>
  <c r="S3410" i="1"/>
  <c r="S2859" i="1"/>
  <c r="S1105" i="1"/>
  <c r="S3461" i="1"/>
  <c r="S3282" i="1"/>
  <c r="S2771" i="1"/>
  <c r="S3312" i="1"/>
  <c r="S3505" i="1"/>
  <c r="S1142" i="1"/>
  <c r="S1552" i="1"/>
  <c r="S4001" i="1"/>
  <c r="S3850" i="1"/>
  <c r="S1285" i="1"/>
  <c r="S1905" i="1"/>
  <c r="S1229" i="1"/>
  <c r="S3132" i="1"/>
  <c r="S2888" i="1"/>
  <c r="S2175" i="1"/>
  <c r="S2492" i="1"/>
  <c r="S1695" i="1"/>
  <c r="S3925" i="1"/>
  <c r="S3858" i="1"/>
  <c r="S2868" i="1"/>
  <c r="S1251" i="1"/>
  <c r="S2447" i="1"/>
  <c r="S2767" i="1"/>
  <c r="S915" i="1"/>
  <c r="S2109" i="1"/>
  <c r="S1956" i="1"/>
  <c r="S1274" i="1"/>
  <c r="S2589" i="1"/>
  <c r="S1591" i="1"/>
  <c r="S1918" i="1"/>
  <c r="S3552" i="1"/>
  <c r="S3440" i="1"/>
  <c r="S2835" i="1"/>
  <c r="S1631" i="1"/>
  <c r="S1613" i="1"/>
  <c r="S1641" i="1"/>
  <c r="S2329" i="1"/>
  <c r="S3376" i="1"/>
  <c r="S1062" i="1"/>
  <c r="S1174" i="1"/>
  <c r="S3299" i="1"/>
  <c r="S1506" i="1"/>
  <c r="S1118" i="1"/>
  <c r="S2233" i="1"/>
  <c r="S940" i="1"/>
  <c r="S3064" i="1"/>
  <c r="S1562" i="1"/>
  <c r="S1845" i="1"/>
  <c r="S1266" i="1"/>
  <c r="S2517" i="1"/>
  <c r="S2806" i="1"/>
  <c r="S2353" i="1"/>
  <c r="S2327" i="1"/>
  <c r="S3092" i="1"/>
  <c r="S1082" i="1"/>
  <c r="S1049" i="1"/>
  <c r="S1093" i="1"/>
  <c r="S3544" i="1"/>
  <c r="S3390" i="1"/>
  <c r="S2705" i="1"/>
  <c r="S1382" i="1"/>
  <c r="S1866" i="1"/>
  <c r="S3814" i="1"/>
  <c r="S3229" i="1"/>
  <c r="S2099" i="1"/>
  <c r="S1471" i="1"/>
  <c r="S925" i="1"/>
  <c r="S3192" i="1"/>
  <c r="S3050" i="1"/>
  <c r="S1899" i="1"/>
  <c r="S2894" i="1"/>
  <c r="S2104" i="1"/>
  <c r="S1792" i="1"/>
  <c r="S1408" i="1"/>
  <c r="S1357" i="1"/>
  <c r="S1032" i="1"/>
  <c r="S1875" i="1"/>
  <c r="S3759" i="1"/>
  <c r="S1131" i="1"/>
  <c r="S1228" i="1"/>
  <c r="S3026" i="1"/>
  <c r="S980" i="1"/>
  <c r="S1059" i="1"/>
  <c r="S3570" i="1"/>
  <c r="S1237" i="1"/>
  <c r="S2558" i="1"/>
  <c r="S2140" i="1"/>
  <c r="S2986" i="1"/>
  <c r="S1067" i="1"/>
  <c r="S2811" i="1"/>
  <c r="S2234" i="1"/>
  <c r="S1311" i="1"/>
  <c r="S3397" i="1"/>
  <c r="S2752" i="1"/>
  <c r="S1793" i="1"/>
  <c r="S3139" i="1"/>
  <c r="S1646" i="1"/>
  <c r="S3484" i="1"/>
  <c r="S2017" i="1"/>
  <c r="S2092" i="1"/>
  <c r="S1104" i="1"/>
  <c r="S3580" i="1"/>
  <c r="S1136" i="1"/>
  <c r="S3710" i="1"/>
  <c r="S1140" i="1"/>
  <c r="S1812" i="1"/>
  <c r="S1787" i="1"/>
  <c r="S3339" i="1"/>
  <c r="S1213" i="1"/>
  <c r="S3748" i="1"/>
  <c r="S2409" i="1"/>
  <c r="S3704" i="1"/>
  <c r="S3601" i="1"/>
  <c r="S2521" i="1"/>
  <c r="S3234" i="1"/>
  <c r="S1954" i="1"/>
  <c r="S3660" i="1"/>
  <c r="S3261" i="1"/>
  <c r="S3507" i="1"/>
  <c r="S1281" i="1"/>
  <c r="S1508" i="1"/>
  <c r="S1957" i="1"/>
  <c r="S3515" i="1"/>
  <c r="S1495" i="1"/>
  <c r="S1476" i="1"/>
  <c r="S2191" i="1"/>
  <c r="S1941" i="1"/>
  <c r="S997" i="1"/>
  <c r="S2412" i="1"/>
  <c r="S1701" i="1"/>
  <c r="S1052" i="1"/>
  <c r="S1039" i="1"/>
  <c r="S3414" i="1"/>
  <c r="S3021" i="1"/>
  <c r="S2262" i="1"/>
  <c r="S2352" i="1"/>
  <c r="S2074" i="1"/>
  <c r="S926" i="1"/>
  <c r="S3210" i="1"/>
  <c r="S2195" i="1"/>
  <c r="S2759" i="1"/>
  <c r="S1223" i="1"/>
  <c r="S3802" i="1"/>
  <c r="S1492" i="1"/>
  <c r="S3648" i="1"/>
  <c r="S3373" i="1"/>
  <c r="S3359" i="1"/>
  <c r="S2378" i="1"/>
  <c r="S3108" i="1"/>
  <c r="S2632" i="1"/>
  <c r="S3134" i="1"/>
  <c r="S3529" i="1"/>
  <c r="S2832" i="1"/>
  <c r="S906" i="1"/>
  <c r="S1243" i="1"/>
  <c r="S3366" i="1"/>
  <c r="S3313" i="1"/>
  <c r="S1559" i="1"/>
  <c r="S1031" i="1"/>
  <c r="S1510" i="1"/>
  <c r="S2097" i="1"/>
  <c r="S946" i="1"/>
  <c r="S1782" i="1"/>
  <c r="S2247" i="1"/>
  <c r="S1308" i="1"/>
  <c r="S1042" i="1"/>
  <c r="S1400" i="1"/>
  <c r="S1897" i="1"/>
  <c r="S2619" i="1"/>
  <c r="S1386" i="1"/>
  <c r="S2642" i="1"/>
  <c r="S3669" i="1"/>
  <c r="S1329" i="1"/>
  <c r="S2522" i="1"/>
  <c r="S3260" i="1"/>
  <c r="S2414" i="1"/>
  <c r="S3931" i="1"/>
  <c r="S2423" i="1"/>
  <c r="S3206" i="1"/>
  <c r="S3456" i="1"/>
  <c r="S1351" i="1"/>
  <c r="S2803" i="1"/>
  <c r="S2686" i="1"/>
  <c r="S2690" i="1"/>
  <c r="S2919" i="1"/>
  <c r="S1546" i="1"/>
  <c r="S3589" i="1"/>
  <c r="S3642" i="1"/>
  <c r="S3445" i="1"/>
  <c r="S2604" i="1"/>
  <c r="S1306" i="1"/>
  <c r="S2354" i="1"/>
  <c r="S1908" i="1"/>
  <c r="S2057" i="1"/>
  <c r="S2008" i="1"/>
  <c r="S3320" i="1"/>
  <c r="S3104" i="1"/>
  <c r="S2610" i="1"/>
  <c r="S3281" i="1"/>
  <c r="S922" i="1"/>
  <c r="S1018" i="1"/>
  <c r="S2531" i="1"/>
  <c r="S1810" i="1"/>
  <c r="S3782" i="1"/>
  <c r="S1225" i="1"/>
  <c r="S892" i="1"/>
  <c r="S2360" i="1"/>
  <c r="S2484" i="1"/>
  <c r="S2222" i="1"/>
  <c r="S2510" i="1"/>
  <c r="S3124" i="1"/>
  <c r="S3551" i="1"/>
  <c r="S2698" i="1"/>
  <c r="S1688" i="1"/>
  <c r="S1755" i="1"/>
  <c r="S2287" i="1"/>
  <c r="S1348" i="1"/>
  <c r="S1715" i="1"/>
  <c r="S1684" i="1"/>
  <c r="S1484" i="1"/>
  <c r="S2343" i="1"/>
  <c r="S1513" i="1"/>
  <c r="S1533" i="1"/>
  <c r="S3574" i="1"/>
  <c r="S3828" i="1"/>
  <c r="S2112" i="1"/>
  <c r="S3272" i="1"/>
  <c r="S3174" i="1"/>
  <c r="S1880" i="1"/>
  <c r="S1127" i="1"/>
  <c r="S3188" i="1"/>
  <c r="S3231" i="1"/>
  <c r="S2424" i="1"/>
  <c r="S1666" i="1"/>
  <c r="S3665" i="1"/>
  <c r="S3446" i="1"/>
  <c r="S2125" i="1"/>
  <c r="S2220" i="1"/>
  <c r="S1454" i="1"/>
  <c r="S1758" i="1"/>
  <c r="S1807" i="1"/>
  <c r="S1709" i="1"/>
  <c r="S3634" i="1"/>
  <c r="S1926" i="1"/>
  <c r="S1258" i="1"/>
  <c r="S3097" i="1"/>
  <c r="S1290" i="1"/>
  <c r="S2599" i="1"/>
  <c r="S3711" i="1"/>
  <c r="S1745" i="1"/>
  <c r="S3331" i="1"/>
  <c r="S2791" i="1"/>
  <c r="S3265" i="1"/>
  <c r="S3047" i="1"/>
  <c r="S3581" i="1"/>
  <c r="S2897" i="1"/>
  <c r="S3421" i="1"/>
  <c r="S3169" i="1"/>
  <c r="S2551" i="1"/>
  <c r="S2041" i="1"/>
  <c r="S953" i="1"/>
  <c r="S1019" i="1"/>
  <c r="S2334" i="1"/>
  <c r="S2882" i="1"/>
  <c r="S1952" i="1"/>
  <c r="S4010" i="1"/>
  <c r="S2264" i="1"/>
  <c r="S3788" i="1"/>
  <c r="S1900" i="1"/>
  <c r="S3676" i="1"/>
  <c r="S1384" i="1"/>
  <c r="S1117" i="1"/>
  <c r="S3603" i="1"/>
  <c r="S2383" i="1"/>
  <c r="S1219" i="1"/>
  <c r="S3341" i="1"/>
  <c r="S1410" i="1"/>
  <c r="S977" i="1"/>
  <c r="S3019" i="1"/>
  <c r="S1184" i="1"/>
  <c r="S3607" i="1"/>
  <c r="S2507" i="1"/>
  <c r="S3187" i="1"/>
  <c r="S2446" i="1"/>
  <c r="S3957" i="1"/>
  <c r="S3369" i="1"/>
  <c r="S1029" i="1"/>
  <c r="S1946" i="1"/>
  <c r="S1672" i="1"/>
  <c r="S3203" i="1"/>
  <c r="S2000" i="1"/>
  <c r="S3867" i="1"/>
  <c r="S3415" i="1"/>
  <c r="S2768" i="1"/>
  <c r="S1111" i="1"/>
  <c r="S2449" i="1"/>
  <c r="S2468" i="1"/>
  <c r="S2294" i="1"/>
  <c r="S2249" i="1"/>
  <c r="S1101" i="1"/>
  <c r="S1376" i="1"/>
  <c r="S1500" i="1"/>
  <c r="S3633" i="1"/>
  <c r="S3329" i="1"/>
  <c r="S1327" i="1"/>
  <c r="S1036" i="1"/>
  <c r="S2242" i="1"/>
  <c r="S1024" i="1"/>
  <c r="S3688" i="1"/>
  <c r="S2978" i="1"/>
  <c r="S976" i="1"/>
  <c r="S3731" i="1"/>
  <c r="S2607" i="1"/>
  <c r="S919" i="1"/>
  <c r="S2597" i="1"/>
  <c r="S1013" i="1"/>
  <c r="S1168" i="1"/>
  <c r="S2347" i="1"/>
  <c r="S1581" i="1"/>
  <c r="S1891" i="1"/>
  <c r="S1353" i="1"/>
  <c r="S2863" i="1"/>
  <c r="S3388" i="1"/>
  <c r="S1731" i="1"/>
  <c r="S1816" i="1"/>
  <c r="S3311" i="1"/>
  <c r="S3094" i="1"/>
  <c r="S1435" i="1"/>
  <c r="S1391" i="1"/>
  <c r="S2268" i="1"/>
  <c r="S3487" i="1"/>
  <c r="S3578" i="1"/>
  <c r="S3363" i="1"/>
  <c r="S1003" i="1"/>
  <c r="S1328" i="1"/>
  <c r="S3522" i="1"/>
  <c r="S1041" i="1"/>
  <c r="S1008" i="1"/>
  <c r="S2021" i="1"/>
  <c r="S970" i="1"/>
  <c r="S2239" i="1"/>
  <c r="S3381" i="1"/>
  <c r="S2219" i="1"/>
  <c r="S2001" i="1"/>
  <c r="S2994" i="1"/>
  <c r="S2165" i="1"/>
  <c r="S1863" i="1"/>
  <c r="S2349" i="1"/>
  <c r="S2385" i="1"/>
  <c r="S1505" i="1"/>
  <c r="S3039" i="1"/>
  <c r="S1593" i="1"/>
  <c r="S3288" i="1"/>
  <c r="S3063" i="1"/>
  <c r="S3268" i="1"/>
  <c r="S3732" i="1"/>
  <c r="S3056" i="1"/>
  <c r="S3263" i="1"/>
  <c r="S1804" i="1"/>
  <c r="S3182" i="1"/>
  <c r="S3724" i="1"/>
  <c r="S2259" i="1"/>
  <c r="S1116" i="1"/>
  <c r="S3218" i="1"/>
  <c r="S959" i="1"/>
  <c r="S1605" i="1"/>
  <c r="S917" i="1"/>
  <c r="S2587" i="1"/>
  <c r="S893" i="1"/>
  <c r="S2526" i="1"/>
  <c r="S2497" i="1"/>
  <c r="S2012" i="1"/>
  <c r="S3360" i="1"/>
  <c r="S3215" i="1"/>
  <c r="S2310" i="1"/>
  <c r="S2046" i="1"/>
  <c r="S2108" i="1"/>
  <c r="S1685" i="1"/>
  <c r="S3492" i="1"/>
  <c r="S2087" i="1"/>
  <c r="S3489" i="1"/>
  <c r="S1649" i="1"/>
  <c r="S3434" i="1"/>
  <c r="S752" i="1"/>
  <c r="S3060" i="1"/>
  <c r="S3876" i="1"/>
  <c r="S3895" i="1"/>
  <c r="S3308" i="1"/>
  <c r="S4064" i="1"/>
  <c r="S2775" i="1"/>
  <c r="S3889" i="1"/>
  <c r="S2728" i="1"/>
  <c r="S1556" i="1"/>
  <c r="S2016" i="1"/>
  <c r="S3680" i="1"/>
  <c r="S830" i="1"/>
  <c r="S1781" i="1"/>
  <c r="S2746" i="1"/>
  <c r="S3485" i="1"/>
  <c r="S775" i="1"/>
  <c r="S3855" i="1"/>
  <c r="S2359" i="1"/>
  <c r="S2680" i="1"/>
  <c r="S1616" i="1"/>
  <c r="S1469" i="1"/>
  <c r="S1825" i="1"/>
  <c r="S2285" i="1"/>
  <c r="S2177" i="1"/>
  <c r="S3474" i="1"/>
  <c r="S1318" i="1"/>
  <c r="S1178" i="1"/>
  <c r="S2523" i="1"/>
  <c r="S3136" i="1"/>
  <c r="S2676" i="1"/>
  <c r="S3927" i="1"/>
  <c r="S2865" i="1"/>
  <c r="S2089" i="1"/>
  <c r="S1645" i="1"/>
  <c r="S2323" i="1"/>
  <c r="S1205" i="1"/>
  <c r="S2267" i="1"/>
  <c r="S1814" i="1"/>
  <c r="S2831" i="1"/>
  <c r="S1801" i="1"/>
  <c r="S3771" i="1"/>
  <c r="S3834" i="1"/>
  <c r="S2011" i="1"/>
  <c r="S1994" i="1"/>
  <c r="S1433" i="1"/>
  <c r="S3078" i="1"/>
  <c r="S2094" i="1"/>
  <c r="S2896" i="1"/>
  <c r="S3468" i="1"/>
  <c r="S3020" i="1"/>
  <c r="S3973" i="1"/>
  <c r="S3948" i="1"/>
  <c r="S1303" i="1"/>
  <c r="S2044" i="1"/>
  <c r="S4110" i="1"/>
  <c r="S2719" i="1"/>
  <c r="S1363" i="1"/>
  <c r="S1496" i="1"/>
  <c r="S3558" i="1"/>
  <c r="S3344" i="1"/>
  <c r="S532" i="1"/>
  <c r="S3008" i="1"/>
  <c r="S4029" i="1"/>
  <c r="S1396" i="1"/>
  <c r="S1868" i="1"/>
  <c r="S3779" i="1"/>
  <c r="S2366" i="1"/>
  <c r="S4066" i="1"/>
  <c r="S4076" i="1"/>
  <c r="S1141" i="1"/>
  <c r="S1643" i="1"/>
  <c r="S2198" i="1"/>
  <c r="S1791" i="1"/>
  <c r="S1027" i="1"/>
  <c r="S3970" i="1"/>
  <c r="S3942" i="1"/>
  <c r="S3023" i="1"/>
  <c r="S2095" i="1"/>
  <c r="S4095" i="1"/>
  <c r="S4054" i="1"/>
  <c r="S3936" i="1"/>
  <c r="S1587" i="1"/>
  <c r="S1150" i="1"/>
  <c r="S3469" i="1"/>
  <c r="S2653" i="1"/>
  <c r="S3849" i="1"/>
  <c r="S4099" i="1"/>
  <c r="S2695" i="1"/>
  <c r="S2564" i="1"/>
  <c r="S2748" i="1"/>
  <c r="S891" i="1"/>
  <c r="S3439" i="1"/>
  <c r="S3238" i="1"/>
  <c r="S1885" i="1"/>
  <c r="S1448" i="1"/>
  <c r="S3992" i="1"/>
  <c r="S3689" i="1"/>
  <c r="S2715" i="1"/>
  <c r="S2151" i="1"/>
  <c r="S716" i="1"/>
  <c r="S945" i="1"/>
  <c r="S3975" i="1"/>
  <c r="S783" i="1"/>
  <c r="S3198" i="1"/>
  <c r="S1749" i="1"/>
  <c r="S297" i="1"/>
  <c r="S3655" i="1"/>
  <c r="S536" i="1"/>
  <c r="S46" i="1"/>
  <c r="S2793" i="1"/>
  <c r="S2341" i="1"/>
  <c r="S3095" i="1"/>
  <c r="S1967" i="1"/>
  <c r="S2593" i="1"/>
  <c r="S3785" i="1"/>
  <c r="S1775" i="1"/>
  <c r="S3463" i="1"/>
  <c r="S4052" i="1"/>
  <c r="S3249" i="1"/>
  <c r="S1736" i="1"/>
  <c r="S2778" i="1"/>
  <c r="S1839" i="1"/>
  <c r="S3387" i="1"/>
  <c r="S4090" i="1"/>
  <c r="S3602" i="1"/>
  <c r="S2662" i="1"/>
  <c r="S1750" i="1"/>
  <c r="S3715" i="1"/>
  <c r="S754" i="1"/>
  <c r="S3379" i="1"/>
  <c r="S34" i="1"/>
  <c r="S1766" i="1"/>
  <c r="S1270" i="1"/>
  <c r="S912" i="1"/>
  <c r="S4020" i="1"/>
  <c r="S1430" i="1"/>
  <c r="S2051" i="1"/>
  <c r="S1578" i="1"/>
  <c r="S118" i="1"/>
  <c r="S1460" i="1"/>
  <c r="S1450" i="1"/>
  <c r="S2364" i="1"/>
  <c r="S1462" i="1"/>
  <c r="S3236" i="1"/>
  <c r="S2691" i="1"/>
  <c r="S2170" i="1"/>
  <c r="S3624" i="1"/>
  <c r="S1449" i="1"/>
  <c r="S1577" i="1"/>
  <c r="S2783" i="1"/>
  <c r="S1751" i="1"/>
  <c r="S2129" i="1"/>
  <c r="S3787" i="1"/>
  <c r="S2817" i="1"/>
  <c r="S1819" i="1"/>
  <c r="S921" i="1"/>
  <c r="S1294" i="1"/>
  <c r="S2939" i="1"/>
  <c r="S4091" i="1"/>
  <c r="S1870" i="1"/>
  <c r="S2438" i="1"/>
  <c r="S1617" i="1"/>
  <c r="S2784" i="1"/>
  <c r="S3848" i="1"/>
  <c r="S1017" i="1"/>
  <c r="S3076" i="1"/>
  <c r="S3276" i="1"/>
  <c r="S3866" i="1"/>
  <c r="S4087" i="1"/>
  <c r="S2063" i="1"/>
  <c r="S2936" i="1"/>
  <c r="S1560" i="1"/>
  <c r="S2552" i="1"/>
  <c r="S1929" i="1"/>
  <c r="S1965" i="1"/>
  <c r="S1146" i="1"/>
  <c r="S3070" i="1"/>
  <c r="S3809" i="1"/>
  <c r="S2665" i="1"/>
  <c r="S3372" i="1"/>
  <c r="S2849" i="1"/>
  <c r="S2277" i="1"/>
  <c r="S4104" i="1"/>
  <c r="S2445" i="1"/>
  <c r="S3098" i="1"/>
  <c r="S215" i="1"/>
  <c r="S1699" i="1"/>
  <c r="S703" i="1"/>
  <c r="S3799" i="1"/>
  <c r="S1818" i="1"/>
  <c r="S361" i="1"/>
  <c r="S1691" i="1"/>
  <c r="S756" i="1"/>
  <c r="S889" i="1"/>
  <c r="S2026" i="1"/>
  <c r="S1770" i="1"/>
  <c r="S1786" i="1"/>
  <c r="S2908" i="1"/>
  <c r="S3604" i="1"/>
  <c r="S2974" i="1"/>
  <c r="S187" i="1"/>
  <c r="S3427" i="1"/>
  <c r="S341" i="1"/>
  <c r="S3186" i="1"/>
  <c r="S1343" i="1"/>
  <c r="S1922" i="1"/>
  <c r="S1023" i="1"/>
  <c r="S3518" i="1"/>
  <c r="S1634" i="1"/>
  <c r="S3038" i="1"/>
  <c r="S2217" i="1"/>
  <c r="S1622" i="1"/>
  <c r="S1564" i="1"/>
  <c r="S3874" i="1"/>
  <c r="S948" i="1"/>
  <c r="S2981" i="1"/>
  <c r="S377" i="1"/>
  <c r="S1734" i="1"/>
  <c r="S2062" i="1"/>
  <c r="S1482" i="1"/>
  <c r="S3328" i="1"/>
  <c r="S2820" i="1"/>
  <c r="S2772" i="1"/>
  <c r="S4007" i="1"/>
  <c r="S1012" i="1"/>
  <c r="S1272" i="1"/>
  <c r="S1070" i="1"/>
  <c r="S1973" i="1"/>
  <c r="S2789" i="1"/>
  <c r="S1269" i="1"/>
  <c r="S1407" i="1"/>
  <c r="S1107" i="1"/>
  <c r="S2498" i="1"/>
  <c r="S1139" i="1"/>
  <c r="S1333" i="1"/>
  <c r="S4086" i="1"/>
  <c r="S778" i="1"/>
  <c r="S3520" i="1"/>
  <c r="S1344" i="1"/>
  <c r="S3654" i="1"/>
  <c r="S3684" i="1"/>
  <c r="S3448" i="1"/>
  <c r="S1256" i="1"/>
  <c r="S2938" i="1"/>
  <c r="S4093" i="1"/>
  <c r="S2056" i="1"/>
  <c r="S2684" i="1"/>
  <c r="S3777" i="1"/>
  <c r="S601" i="1"/>
  <c r="S1265" i="1"/>
  <c r="S2796" i="1"/>
  <c r="S2671" i="1"/>
  <c r="S604" i="1"/>
  <c r="S1385" i="1"/>
  <c r="S2856" i="1"/>
  <c r="S1473" i="1"/>
  <c r="S4035" i="1"/>
  <c r="S9" i="1"/>
  <c r="S2207" i="1"/>
  <c r="S3967" i="1"/>
  <c r="S1163" i="1"/>
  <c r="S3483" i="1"/>
  <c r="S2562" i="1"/>
  <c r="S2218" i="1"/>
  <c r="S2039" i="1"/>
  <c r="S1056" i="1"/>
  <c r="S497" i="1"/>
  <c r="S2837" i="1"/>
  <c r="S941" i="1"/>
  <c r="S3630" i="1"/>
  <c r="S4078" i="1"/>
  <c r="S3462" i="1"/>
  <c r="S1447" i="1"/>
  <c r="S4028" i="1"/>
  <c r="S2848" i="1"/>
  <c r="S1331" i="1"/>
  <c r="S3528" i="1"/>
  <c r="S1541" i="1"/>
  <c r="S903" i="1"/>
  <c r="S617" i="1"/>
  <c r="S400" i="1"/>
  <c r="S2645" i="1"/>
  <c r="S4096" i="1"/>
  <c r="S2976" i="1"/>
  <c r="S1694" i="1"/>
  <c r="S458" i="1"/>
  <c r="S1025" i="1"/>
  <c r="S3478" i="1"/>
  <c r="S2807" i="1"/>
  <c r="S3746" i="1"/>
  <c r="S2683" i="1"/>
  <c r="S1467" i="1"/>
  <c r="S938" i="1"/>
  <c r="S3532" i="1"/>
  <c r="S2456" i="1"/>
  <c r="S1594" i="1"/>
  <c r="S1797" i="1"/>
  <c r="S2350" i="1"/>
  <c r="S1398" i="1"/>
  <c r="S3031" i="1"/>
  <c r="S4089" i="1"/>
  <c r="S3844" i="1"/>
  <c r="S4074" i="1"/>
  <c r="S1048" i="1"/>
  <c r="S3326" i="1"/>
  <c r="S3703" i="1"/>
  <c r="S2904" i="1"/>
  <c r="S3781" i="1"/>
  <c r="S1437" i="1"/>
  <c r="S4102" i="1"/>
  <c r="S3470" i="1"/>
  <c r="S170" i="1"/>
  <c r="S3511" i="1"/>
  <c r="S3164" i="1"/>
  <c r="S3100" i="1"/>
  <c r="S1568" i="1"/>
  <c r="S2396" i="1"/>
  <c r="S2245" i="1"/>
  <c r="S2173" i="1"/>
  <c r="S2876" i="1"/>
  <c r="S3991" i="1"/>
  <c r="S3102" i="1"/>
  <c r="S1149" i="1"/>
  <c r="S3737" i="1"/>
  <c r="S674" i="1"/>
  <c r="S2121" i="1"/>
  <c r="S2357" i="1"/>
  <c r="S3027" i="1"/>
  <c r="S430" i="1"/>
  <c r="S3556" i="1"/>
  <c r="S3920" i="1"/>
  <c r="S1850" i="1"/>
  <c r="S193" i="1"/>
  <c r="S1873" i="1"/>
  <c r="S2549" i="1"/>
  <c r="S751" i="1"/>
  <c r="S1079" i="1"/>
  <c r="S1046" i="1"/>
  <c r="S1405" i="1"/>
  <c r="S1194" i="1"/>
  <c r="S3242" i="1"/>
  <c r="S157" i="1"/>
  <c r="S3638" i="1"/>
  <c r="S1197" i="1"/>
  <c r="S3208" i="1"/>
  <c r="S3180" i="1"/>
  <c r="S1246" i="1"/>
  <c r="S986" i="1"/>
  <c r="S1717" i="1"/>
  <c r="S1034" i="1"/>
  <c r="S2544" i="1"/>
  <c r="S2527" i="1"/>
  <c r="S3692" i="1"/>
  <c r="S3046" i="1"/>
  <c r="S3168" i="1"/>
  <c r="S2545" i="1"/>
  <c r="S3671" i="1"/>
  <c r="S3289" i="1"/>
  <c r="S1968" i="1"/>
  <c r="S1555" i="1"/>
  <c r="S1280" i="1"/>
  <c r="S1879" i="1"/>
  <c r="S3110" i="1"/>
  <c r="S2741" i="1"/>
  <c r="S2166" i="1"/>
  <c r="S2700" i="1"/>
  <c r="S2450" i="1"/>
  <c r="S4060" i="1"/>
  <c r="S2458" i="1"/>
  <c r="S3024" i="1"/>
  <c r="S3582" i="1"/>
  <c r="S1806" i="1"/>
  <c r="S3509" i="1"/>
  <c r="S1910" i="1"/>
  <c r="S4097" i="1"/>
  <c r="S1051" i="1"/>
  <c r="S1222" i="1"/>
  <c r="S3598" i="1"/>
  <c r="S3075" i="1"/>
  <c r="S3632" i="1"/>
  <c r="S1759" i="1"/>
  <c r="S1350" i="1"/>
  <c r="S2029" i="1"/>
  <c r="S1728" i="1"/>
  <c r="S1474" i="1"/>
  <c r="S1011" i="1"/>
  <c r="S1455" i="1"/>
  <c r="S1705" i="1"/>
  <c r="S1066" i="1"/>
  <c r="S2712" i="1"/>
  <c r="S914" i="1"/>
  <c r="S1038" i="1"/>
  <c r="S4013" i="1"/>
  <c r="S1595" i="1"/>
  <c r="S1696" i="1"/>
  <c r="S1518" i="1"/>
  <c r="S3691" i="1"/>
  <c r="S2500" i="1"/>
  <c r="S572" i="1"/>
  <c r="S3894" i="1"/>
  <c r="S294" i="1"/>
  <c r="S556" i="1"/>
  <c r="S3212" i="1"/>
  <c r="S877" i="1"/>
  <c r="S1465" i="1"/>
  <c r="S1642" i="1"/>
  <c r="S139" i="1"/>
  <c r="S3040" i="1"/>
  <c r="S2977" i="1"/>
  <c r="S3962" i="1"/>
  <c r="S1349" i="1"/>
  <c r="S3584" i="1"/>
  <c r="S3042" i="1"/>
  <c r="S2899" i="1"/>
  <c r="S3475" i="1"/>
  <c r="S1673" i="1"/>
  <c r="S3025" i="1"/>
  <c r="S1840" i="1"/>
  <c r="S3314" i="1"/>
  <c r="S1026" i="1"/>
  <c r="S2227" i="1"/>
  <c r="S3232" i="1"/>
  <c r="S3466" i="1"/>
  <c r="S1000" i="1"/>
  <c r="S3429" i="1"/>
  <c r="S1132" i="1"/>
  <c r="S2733" i="1"/>
  <c r="S1982" i="1"/>
  <c r="S2373" i="1"/>
  <c r="S739" i="1"/>
  <c r="S2969" i="1"/>
  <c r="S1744" i="1"/>
  <c r="S3426" i="1"/>
  <c r="S3205" i="1"/>
  <c r="S2960" i="1"/>
  <c r="S3423" i="1"/>
  <c r="S3644" i="1"/>
  <c r="S2214" i="1"/>
  <c r="S2365" i="1"/>
  <c r="S3998" i="1"/>
  <c r="S1443" i="1"/>
  <c r="S2048" i="1"/>
  <c r="S3119" i="1"/>
  <c r="S2431" i="1"/>
  <c r="S3486" i="1"/>
  <c r="S1682" i="1"/>
  <c r="S870" i="1"/>
  <c r="S585" i="1"/>
  <c r="S3113" i="1"/>
  <c r="S1020" i="1"/>
  <c r="S1841" i="1"/>
  <c r="S4103" i="1"/>
  <c r="S3702" i="1"/>
  <c r="S261" i="1"/>
  <c r="S2146" i="1"/>
  <c r="S2298" i="1"/>
  <c r="S963" i="1"/>
  <c r="S3058" i="1"/>
  <c r="S223" i="1"/>
  <c r="S1789" i="1"/>
  <c r="S4049" i="1"/>
  <c r="S3349" i="1"/>
  <c r="S4012" i="1"/>
  <c r="S3697" i="1"/>
  <c r="S1659" i="1"/>
  <c r="S2050" i="1"/>
  <c r="S2839" i="1"/>
  <c r="S1723" i="1"/>
  <c r="S41" i="1"/>
  <c r="S1808" i="1"/>
  <c r="S1383" i="1"/>
  <c r="S3572" i="1"/>
  <c r="S2685" i="1"/>
  <c r="S539" i="1"/>
  <c r="S2884" i="1"/>
  <c r="S488" i="1"/>
  <c r="S1888" i="1"/>
  <c r="S3808" i="1"/>
  <c r="S52" i="1"/>
  <c r="S1742" i="1"/>
  <c r="S2238" i="1"/>
  <c r="S3115" i="1"/>
  <c r="S2260" i="1"/>
  <c r="S1777" i="1"/>
  <c r="S981" i="1"/>
  <c r="S2822" i="1"/>
  <c r="S3345" i="1"/>
  <c r="S4070" i="1"/>
  <c r="S2745" i="1"/>
  <c r="S1297" i="1"/>
  <c r="S1284" i="1"/>
  <c r="S1514" i="1"/>
  <c r="S3508" i="1"/>
  <c r="S4109" i="1"/>
  <c r="S3982" i="1"/>
  <c r="S798" i="1"/>
  <c r="S64" i="1"/>
  <c r="S850" i="1"/>
  <c r="S3010" i="1"/>
  <c r="S1599" i="1"/>
  <c r="S1249" i="1"/>
  <c r="S2966" i="1"/>
  <c r="S1822" i="1"/>
  <c r="S3749" i="1"/>
  <c r="S2014" i="1"/>
  <c r="S18" i="1"/>
  <c r="S2554" i="1"/>
  <c r="S1185" i="1"/>
  <c r="S2860" i="1"/>
  <c r="S1130" i="1"/>
  <c r="S2588" i="1"/>
  <c r="S2281" i="1"/>
  <c r="S3709" i="1"/>
  <c r="S1949" i="1"/>
  <c r="S3296" i="1"/>
  <c r="S3163" i="1"/>
  <c r="S3807" i="1"/>
  <c r="S1511" i="1"/>
  <c r="S461" i="1"/>
  <c r="S5" i="1"/>
  <c r="S2747" i="1"/>
  <c r="S1413" i="1"/>
  <c r="S2487" i="1"/>
  <c r="S2827" i="1"/>
  <c r="S4100" i="1"/>
  <c r="S2556" i="1"/>
  <c r="S2762" i="1"/>
  <c r="S902" i="1"/>
  <c r="S1255" i="1"/>
  <c r="S2072" i="1"/>
  <c r="S1490" i="1"/>
  <c r="S652" i="1"/>
  <c r="S3062" i="1"/>
  <c r="S2023" i="1"/>
  <c r="S3869" i="1"/>
  <c r="S3255" i="1"/>
  <c r="S888" i="1"/>
  <c r="S1100" i="1"/>
  <c r="S1125" i="1"/>
  <c r="S3694" i="1"/>
  <c r="S3596" i="1"/>
  <c r="S2800" i="1"/>
  <c r="S2199" i="1"/>
  <c r="S1703" i="1"/>
  <c r="S1158" i="1"/>
  <c r="S2626" i="1"/>
  <c r="S3658" i="1"/>
  <c r="S1823" i="1"/>
  <c r="S2931" i="1"/>
  <c r="S1463" i="1"/>
  <c r="S614" i="1"/>
  <c r="S1895" i="1"/>
  <c r="S4039" i="1"/>
  <c r="S1658" i="1"/>
  <c r="S3725" i="1"/>
  <c r="S4082" i="1"/>
  <c r="S2301" i="1"/>
  <c r="S2137" i="1"/>
  <c r="S918" i="1"/>
  <c r="S2358" i="1"/>
  <c r="S2437" i="1"/>
  <c r="S1529" i="1"/>
  <c r="S1765" i="1"/>
  <c r="S1520" i="1"/>
  <c r="S2061" i="1"/>
  <c r="S2528" i="1"/>
  <c r="S146" i="1"/>
  <c r="S3839" i="1"/>
  <c r="S1114" i="1"/>
  <c r="S3613" i="1"/>
  <c r="S1078" i="1"/>
  <c r="S1896" i="1"/>
  <c r="S1588" i="1"/>
  <c r="S1964" i="1"/>
  <c r="S866" i="1"/>
  <c r="S167" i="1"/>
  <c r="S2812" i="1"/>
  <c r="S3996" i="1"/>
  <c r="S949" i="1"/>
  <c r="S3699" i="1"/>
  <c r="S2297" i="1"/>
  <c r="S2388" i="1"/>
  <c r="S3878" i="1"/>
  <c r="S3157" i="1"/>
  <c r="S2900" i="1"/>
  <c r="S293" i="1"/>
  <c r="S3841" i="1"/>
  <c r="S1483" i="1"/>
  <c r="S3430" i="1"/>
  <c r="S1627" i="1"/>
  <c r="S330" i="1"/>
  <c r="S1907" i="1"/>
  <c r="S537" i="1"/>
  <c r="S2007" i="1"/>
  <c r="S848" i="1"/>
  <c r="S2083" i="1"/>
  <c r="S3871" i="1"/>
  <c r="S2616" i="1"/>
  <c r="S2377" i="1"/>
  <c r="S1268" i="1"/>
  <c r="S2915" i="1"/>
  <c r="S1124" i="1"/>
  <c r="S1512" i="1"/>
  <c r="S791" i="1"/>
  <c r="S2084" i="1"/>
  <c r="S2945" i="1"/>
  <c r="S1752" i="1"/>
  <c r="S466" i="1"/>
  <c r="S4092" i="1"/>
  <c r="S905" i="1"/>
  <c r="S3675" i="1"/>
  <c r="S2461" i="1"/>
  <c r="S3306" i="1"/>
  <c r="S1635" i="1"/>
  <c r="S267" i="1"/>
  <c r="S3517" i="1"/>
  <c r="S2943" i="1"/>
  <c r="S2184" i="1"/>
  <c r="S3460" i="1"/>
  <c r="S3662" i="1"/>
  <c r="S3428" i="1"/>
  <c r="S3651" i="1"/>
  <c r="S1676" i="1"/>
  <c r="S979" i="1"/>
  <c r="S1517" i="1"/>
  <c r="S3953" i="1"/>
  <c r="S2288" i="1"/>
  <c r="S3594" i="1"/>
  <c r="S2168" i="1"/>
  <c r="S3905" i="1"/>
  <c r="S3762" i="1"/>
  <c r="S3928" i="1"/>
  <c r="S758" i="1"/>
  <c r="S2886" i="1"/>
  <c r="S4071" i="1"/>
  <c r="S2289" i="1"/>
  <c r="S3778" i="1"/>
  <c r="S2766" i="1"/>
  <c r="S766" i="1"/>
  <c r="S266" i="1"/>
  <c r="S1144" i="1"/>
  <c r="S1148" i="1"/>
  <c r="S2135" i="1"/>
  <c r="S1058" i="1"/>
  <c r="S1834" i="1"/>
  <c r="S2787" i="1"/>
  <c r="S2491" i="1"/>
  <c r="S683" i="1"/>
  <c r="S1606" i="1"/>
  <c r="S2689" i="1"/>
  <c r="S760" i="1"/>
  <c r="S260" i="1"/>
  <c r="S3569" i="1"/>
  <c r="S3068" i="1"/>
  <c r="S3088" i="1"/>
  <c r="S2417" i="1"/>
  <c r="S2654" i="1"/>
  <c r="S1515" i="1"/>
  <c r="S1526" i="1"/>
  <c r="S3987" i="1"/>
  <c r="S1867" i="1"/>
  <c r="S2470" i="1"/>
  <c r="S3836" i="1"/>
  <c r="S1794" i="1"/>
  <c r="S957" i="1"/>
  <c r="S2898" i="1"/>
  <c r="S2520" i="1"/>
  <c r="S1279" i="1"/>
  <c r="S2325" i="1"/>
  <c r="S2246" i="1"/>
  <c r="S3756" i="1"/>
  <c r="S809" i="1"/>
  <c r="S2836" i="1"/>
  <c r="S1667" i="1"/>
  <c r="S2594" i="1"/>
  <c r="S999" i="1"/>
  <c r="S226" i="1"/>
  <c r="S2721" i="1"/>
  <c r="S1615" i="1"/>
  <c r="S2174" i="1"/>
  <c r="S253" i="1"/>
  <c r="S333" i="1"/>
  <c r="S3181" i="1"/>
  <c r="S3030" i="1"/>
  <c r="S723" i="1"/>
  <c r="S1846" i="1"/>
  <c r="S3623" i="1"/>
  <c r="S3798" i="1"/>
  <c r="S3923" i="1"/>
  <c r="S2075" i="1"/>
  <c r="S3491" i="1"/>
  <c r="S4105" i="1"/>
  <c r="S2777" i="1"/>
  <c r="S3919" i="1"/>
  <c r="S3093" i="1"/>
  <c r="S750" i="1"/>
  <c r="S3161" i="1"/>
  <c r="S822" i="1"/>
  <c r="S2648" i="1"/>
  <c r="S3510" i="1"/>
  <c r="S1950" i="1"/>
  <c r="S3587" i="1"/>
  <c r="S3116" i="1"/>
  <c r="S1729" i="1"/>
  <c r="S3760" i="1"/>
  <c r="S2375" i="1"/>
  <c r="S1356" i="1"/>
  <c r="S2201" i="1"/>
  <c r="S1207" i="1"/>
  <c r="S1300" i="1"/>
  <c r="S1313" i="1"/>
  <c r="S2002" i="1"/>
  <c r="S874" i="1"/>
  <c r="S1990" i="1"/>
  <c r="S3342" i="1"/>
  <c r="S1692" i="1"/>
  <c r="S1528" i="1"/>
  <c r="S4107" i="1"/>
  <c r="S1380" i="1"/>
  <c r="S3029" i="1"/>
  <c r="S1769" i="1"/>
  <c r="S2231" i="1"/>
  <c r="S3965" i="1"/>
  <c r="S2203" i="1"/>
  <c r="S3829" i="1"/>
  <c r="S1931" i="1"/>
  <c r="S3128" i="1"/>
  <c r="S2133" i="1"/>
  <c r="S1282" i="1"/>
  <c r="S672" i="1"/>
  <c r="S3682" i="1"/>
  <c r="S3784" i="1"/>
  <c r="S3833" i="1"/>
  <c r="S1180" i="1"/>
  <c r="S1610" i="1"/>
  <c r="S6" i="1"/>
  <c r="S1239" i="1"/>
  <c r="S4115" i="1"/>
  <c r="S25" i="1"/>
  <c r="S2496" i="1"/>
  <c r="S908" i="1"/>
  <c r="S2101" i="1"/>
  <c r="S2319" i="1"/>
  <c r="S2601" i="1"/>
  <c r="S1234" i="1"/>
  <c r="S410" i="1"/>
  <c r="S1869" i="1"/>
  <c r="S2854" i="1"/>
  <c r="S470" i="1"/>
  <c r="S452" i="1"/>
  <c r="S2514" i="1"/>
  <c r="S3555" i="1"/>
  <c r="S4101" i="1"/>
  <c r="S2488" i="1"/>
  <c r="S1855" i="1"/>
  <c r="S3498" i="1"/>
  <c r="S2624" i="1"/>
  <c r="S2571" i="1"/>
  <c r="S1516" i="1"/>
  <c r="S75" i="1"/>
  <c r="S657" i="1"/>
  <c r="S1173" i="1"/>
  <c r="S582" i="1"/>
  <c r="S2155" i="1"/>
  <c r="S3258" i="1"/>
  <c r="S2965" i="1"/>
  <c r="S219" i="1"/>
  <c r="S3384" i="1"/>
  <c r="S477" i="1"/>
  <c r="S1390" i="1"/>
  <c r="S308" i="1"/>
  <c r="S2429" i="1"/>
  <c r="S3900" i="1"/>
  <c r="S1347" i="1"/>
  <c r="S1001" i="1"/>
  <c r="S3193" i="1"/>
  <c r="S238" i="1"/>
  <c r="S772" i="1"/>
  <c r="S1864" i="1"/>
  <c r="S3398" i="1"/>
  <c r="S3217" i="1"/>
  <c r="S3450" i="1"/>
  <c r="S2077" i="1"/>
  <c r="S2399" i="1"/>
  <c r="S1735" i="1"/>
  <c r="S824" i="1"/>
  <c r="S1406" i="1"/>
  <c r="S2209" i="1"/>
  <c r="S3915" i="1"/>
  <c r="S2263" i="1"/>
  <c r="S58" i="1"/>
  <c r="S757" i="1"/>
  <c r="S2847" i="1"/>
  <c r="S4081" i="1"/>
  <c r="S3861" i="1"/>
  <c r="S696" i="1"/>
  <c r="S1245" i="1"/>
  <c r="S2578" i="1"/>
  <c r="S3322" i="1"/>
  <c r="S3451" i="1"/>
  <c r="S2674" i="1"/>
  <c r="S3177" i="1"/>
  <c r="S2959" i="1"/>
  <c r="S3051" i="1"/>
  <c r="S124" i="1"/>
  <c r="S2504" i="1"/>
  <c r="S2834" i="1"/>
  <c r="S2628" i="1"/>
  <c r="S1979" i="1"/>
  <c r="S1338" i="1"/>
  <c r="S3985" i="1"/>
  <c r="S4085" i="1"/>
  <c r="S3465" i="1"/>
  <c r="S2679" i="1"/>
  <c r="S61" i="1"/>
  <c r="S2942" i="1"/>
  <c r="S3886" i="1"/>
  <c r="S860" i="1"/>
  <c r="S691" i="1"/>
  <c r="S792" i="1"/>
  <c r="S2575" i="1"/>
  <c r="S3696" i="1"/>
  <c r="S2022" i="1"/>
  <c r="S1596" i="1"/>
  <c r="S3714" i="1"/>
  <c r="S3971" i="1"/>
  <c r="S1637" i="1"/>
  <c r="S3173" i="1"/>
  <c r="S184" i="1"/>
  <c r="S3657" i="1"/>
  <c r="S719" i="1"/>
  <c r="S3656" i="1"/>
  <c r="S2339" i="1"/>
  <c r="S2649" i="1"/>
  <c r="S944" i="1"/>
  <c r="S4058" i="1"/>
  <c r="S1563" i="1"/>
  <c r="S1727" i="1"/>
  <c r="S1416" i="1"/>
  <c r="S2861" i="1"/>
  <c r="S2596" i="1"/>
  <c r="S2840" i="1"/>
  <c r="S810" i="1"/>
  <c r="S2687" i="1"/>
  <c r="S733" i="1"/>
  <c r="S2386" i="1"/>
  <c r="S1128" i="1"/>
  <c r="S2801" i="1"/>
  <c r="S4043" i="1"/>
  <c r="S1367" i="1"/>
  <c r="S525" i="1"/>
  <c r="S3531" i="1"/>
  <c r="S2568" i="1"/>
  <c r="S2183" i="1"/>
  <c r="S2164" i="1"/>
  <c r="S2018" i="1"/>
  <c r="S162" i="1"/>
  <c r="S1301" i="1"/>
  <c r="S2211" i="1"/>
  <c r="S2819" i="1"/>
  <c r="S1986" i="1"/>
  <c r="S4026" i="1"/>
  <c r="S3783" i="1"/>
  <c r="S2536" i="1"/>
  <c r="S3645" i="1"/>
  <c r="S1293" i="1"/>
  <c r="S991" i="1"/>
  <c r="S2909" i="1"/>
  <c r="S3733" i="1"/>
  <c r="S1987" i="1"/>
  <c r="S2555" i="1"/>
  <c r="S1377" i="1"/>
  <c r="S1996" i="1"/>
  <c r="S2053" i="1"/>
  <c r="S2984" i="1"/>
  <c r="S1746" i="1"/>
  <c r="S1231" i="1"/>
  <c r="S2734" i="1"/>
  <c r="S2136" i="1"/>
  <c r="S1522" i="1"/>
  <c r="S597" i="1"/>
  <c r="S3122" i="1"/>
  <c r="S3885" i="1"/>
  <c r="S2113" i="1"/>
  <c r="S694" i="1"/>
  <c r="S220" i="1"/>
  <c r="S2664" i="1"/>
  <c r="S1539" i="1"/>
  <c r="S1414" i="1"/>
  <c r="S2595" i="1"/>
  <c r="S1849" i="1"/>
  <c r="S4065" i="1"/>
  <c r="S1325" i="1"/>
  <c r="S1119" i="1"/>
  <c r="S3424" i="1"/>
  <c r="S1288" i="1"/>
  <c r="S103" i="1"/>
  <c r="S2439" i="1"/>
  <c r="S1324" i="1"/>
  <c r="S1620" i="1"/>
  <c r="S3609" i="1"/>
  <c r="S2954" i="1"/>
  <c r="S2025" i="1"/>
  <c r="S1708" i="1"/>
  <c r="S1799" i="1"/>
  <c r="S1186" i="1"/>
  <c r="S1677" i="1"/>
  <c r="S646" i="1"/>
  <c r="S3524" i="1"/>
  <c r="S2538" i="1"/>
  <c r="S3964" i="1"/>
  <c r="S3005" i="1"/>
  <c r="S1015" i="1"/>
  <c r="S2506" i="1"/>
  <c r="S846" i="1"/>
  <c r="S3667" i="1"/>
  <c r="S1678" i="1"/>
  <c r="S1488" i="1"/>
  <c r="S3358" i="1"/>
  <c r="S306" i="1"/>
  <c r="S3590" i="1"/>
  <c r="S3959" i="1"/>
  <c r="S3072" i="1"/>
  <c r="S3254" i="1"/>
  <c r="S198" i="1"/>
  <c r="S1582" i="1"/>
  <c r="S1456" i="1"/>
  <c r="S3091" i="1"/>
  <c r="S1425" i="1"/>
  <c r="S1216" i="1"/>
  <c r="S3875" i="1"/>
  <c r="S69" i="1"/>
  <c r="S1583" i="1"/>
  <c r="S1826" i="1"/>
  <c r="S3077" i="1"/>
  <c r="S484" i="1"/>
  <c r="S1740" i="1"/>
  <c r="S1278" i="1"/>
  <c r="S1198" i="1"/>
  <c r="S2603" i="1"/>
  <c r="S1477" i="1"/>
  <c r="S2643" i="1"/>
  <c r="S2509" i="1"/>
  <c r="S3471" i="1"/>
  <c r="S1898" i="1"/>
  <c r="S2825" i="1"/>
  <c r="S3744" i="1"/>
  <c r="S2732" i="1"/>
  <c r="S284" i="1"/>
  <c r="S734" i="1"/>
  <c r="S1182" i="1"/>
  <c r="S1739" i="1"/>
  <c r="S3736" i="1"/>
  <c r="S362" i="1"/>
  <c r="S2633" i="1"/>
  <c r="S1411" i="1"/>
  <c r="S3626" i="1"/>
  <c r="S2030" i="1"/>
  <c r="S3726" i="1"/>
  <c r="S1316" i="1"/>
  <c r="S1487" i="1"/>
  <c r="S1989" i="1"/>
  <c r="S2370" i="1"/>
  <c r="S3625" i="1"/>
  <c r="S2161" i="1"/>
  <c r="S2086" i="1"/>
  <c r="S519" i="1"/>
  <c r="S1177" i="1"/>
  <c r="S1295" i="1"/>
  <c r="S3479" i="1"/>
  <c r="S1199" i="1"/>
  <c r="S801" i="1"/>
  <c r="S2602" i="1"/>
  <c r="S1877" i="1"/>
  <c r="S2980" i="1"/>
  <c r="S1937" i="1"/>
  <c r="S1252" i="1"/>
  <c r="S338" i="1"/>
  <c r="S4034" i="1"/>
  <c r="S2068" i="1"/>
  <c r="S3843" i="1"/>
  <c r="S3309" i="1"/>
  <c r="S1337" i="1"/>
  <c r="S2891" i="1"/>
  <c r="S3248" i="1"/>
  <c r="S2276" i="1"/>
  <c r="S2393" i="1"/>
  <c r="S2275" i="1"/>
  <c r="S1179" i="1"/>
  <c r="S3921" i="1"/>
  <c r="S1152" i="1"/>
  <c r="S3934" i="1"/>
  <c r="S2320" i="1"/>
  <c r="S1102" i="1"/>
  <c r="S4094" i="1"/>
  <c r="S3739" i="1"/>
  <c r="S1675" i="1"/>
  <c r="S3819" i="1"/>
  <c r="S311" i="1"/>
  <c r="S1569" i="1"/>
  <c r="S3717" i="1"/>
  <c r="S1630" i="1"/>
  <c r="S3514" i="1"/>
  <c r="S3112" i="1"/>
  <c r="S1345" i="1"/>
  <c r="S3988" i="1"/>
  <c r="S3191" i="1"/>
  <c r="S2241" i="1"/>
  <c r="S502" i="1"/>
  <c r="S3251" i="1"/>
  <c r="S3755" i="1"/>
  <c r="S2171" i="1"/>
  <c r="S346" i="1"/>
  <c r="S2550" i="1"/>
  <c r="S3968" i="1"/>
  <c r="S1960" i="1"/>
  <c r="S682" i="1"/>
  <c r="S1761" i="1"/>
  <c r="S937" i="1"/>
  <c r="S2916" i="1"/>
  <c r="S1475" i="1"/>
  <c r="S3216" i="1"/>
  <c r="S1575" i="1"/>
  <c r="S1147" i="1"/>
  <c r="S1607" i="1"/>
  <c r="S92" i="1"/>
  <c r="S3493" i="1"/>
  <c r="S355" i="1"/>
  <c r="S2948" i="1"/>
  <c r="S236" i="1"/>
  <c r="S706" i="1"/>
  <c r="S806" i="1"/>
  <c r="S1534" i="1"/>
  <c r="S1201" i="1"/>
  <c r="S1800" i="1"/>
  <c r="S4111" i="1"/>
  <c r="S2605" i="1"/>
  <c r="S3385" i="1"/>
  <c r="S820" i="1"/>
  <c r="S2625" i="1"/>
  <c r="S3073" i="1"/>
  <c r="S285" i="1"/>
  <c r="S635" i="1"/>
  <c r="S1530" i="1"/>
  <c r="S441" i="1"/>
  <c r="S1209" i="1"/>
  <c r="S3984" i="1"/>
  <c r="S131" i="1"/>
  <c r="S3705" i="1"/>
  <c r="S2799" i="1"/>
  <c r="S143" i="1"/>
  <c r="S2566" i="1"/>
  <c r="S4114" i="1"/>
  <c r="S517" i="1"/>
  <c r="S1608" i="1"/>
  <c r="S3106" i="1"/>
  <c r="S3730" i="1"/>
  <c r="S3521" i="1"/>
  <c r="S1972" i="1"/>
  <c r="S1352" i="1"/>
  <c r="S3950" i="1"/>
  <c r="S670" i="1"/>
  <c r="S459" i="1"/>
  <c r="S3041" i="1"/>
  <c r="S1544" i="1"/>
  <c r="S2141" i="1"/>
  <c r="S1064" i="1"/>
  <c r="S722" i="1"/>
  <c r="S3523" i="1"/>
  <c r="S2985" i="1"/>
  <c r="S1200" i="1"/>
  <c r="S737" i="1"/>
  <c r="S1674" i="1"/>
  <c r="S1135" i="1"/>
  <c r="S3566" i="1"/>
  <c r="S1374" i="1"/>
  <c r="S1966" i="1"/>
  <c r="S2923" i="1"/>
  <c r="S2335" i="1"/>
  <c r="S2857" i="1"/>
  <c r="S2331" i="1"/>
  <c r="S3864" i="1"/>
  <c r="S3199" i="1"/>
  <c r="S2080" i="1"/>
  <c r="S2584" i="1"/>
  <c r="S1074" i="1"/>
  <c r="S2694" i="1"/>
  <c r="S2189" i="1"/>
  <c r="S1110" i="1"/>
  <c r="S3868" i="1"/>
  <c r="S1485" i="1"/>
  <c r="S3930" i="1"/>
  <c r="S2126" i="1"/>
  <c r="S3918" i="1"/>
  <c r="S1824" i="1"/>
  <c r="S3156" i="1"/>
  <c r="S418" i="1"/>
  <c r="S3506" i="1"/>
  <c r="S2769" i="1"/>
  <c r="S411" i="1"/>
  <c r="S3145" i="1"/>
  <c r="S177" i="1"/>
  <c r="S1355" i="1"/>
  <c r="S2376" i="1"/>
  <c r="S500" i="1"/>
  <c r="S3568" i="1"/>
  <c r="S3768" i="1"/>
  <c r="S3891" i="1"/>
  <c r="S509" i="1"/>
  <c r="S2178" i="1"/>
  <c r="S1211" i="1"/>
  <c r="S3497" i="1"/>
  <c r="S1196" i="1"/>
  <c r="S2914" i="1"/>
  <c r="S1733" i="1"/>
  <c r="S4017" i="1"/>
  <c r="S3620" i="1"/>
  <c r="S1939" i="1"/>
  <c r="S1720" i="1"/>
  <c r="S1538" i="1"/>
  <c r="S2697" i="1"/>
  <c r="S3812" i="1"/>
  <c r="S4025" i="1"/>
  <c r="S2064" i="1"/>
  <c r="S2128" i="1"/>
  <c r="S3302" i="1"/>
  <c r="S1629" i="1"/>
  <c r="S3786" i="1"/>
  <c r="S2400" i="1"/>
  <c r="S1565" i="1"/>
  <c r="S845" i="1"/>
  <c r="S1452" i="1"/>
  <c r="S2929" i="1"/>
  <c r="S2176" i="1"/>
  <c r="S1004" i="1"/>
  <c r="S2309" i="1"/>
  <c r="S2143" i="1"/>
  <c r="S2475" i="1"/>
  <c r="S3167" i="1"/>
  <c r="S1584" i="1"/>
  <c r="S896" i="1"/>
  <c r="S3637" i="1"/>
  <c r="S3416" i="1"/>
  <c r="S2563" i="1"/>
  <c r="S2906" i="1"/>
  <c r="S1621" i="1"/>
  <c r="S1618" i="1"/>
  <c r="S2269" i="1"/>
  <c r="S1743" i="1"/>
  <c r="S883" i="1"/>
  <c r="S2236" i="1"/>
  <c r="S1402" i="1"/>
  <c r="S961" i="1"/>
  <c r="S1399" i="1"/>
  <c r="S1238" i="1"/>
  <c r="S3956" i="1"/>
  <c r="S1747" i="1"/>
  <c r="S3910" i="1"/>
  <c r="S3071" i="1"/>
  <c r="S1654" i="1"/>
  <c r="S2760" i="1"/>
  <c r="S2688" i="1"/>
  <c r="S1827" i="1"/>
  <c r="S4113" i="1"/>
  <c r="S435" i="1"/>
  <c r="S3935" i="1"/>
  <c r="S2448" i="1"/>
  <c r="S740" i="1"/>
  <c r="S3545" i="1"/>
  <c r="S1545" i="1"/>
  <c r="S3111" i="1"/>
  <c r="S2947" i="1"/>
  <c r="S2118" i="1"/>
  <c r="S2878" i="1"/>
  <c r="S2440" i="1"/>
  <c r="S3370" i="1"/>
  <c r="S3698" i="1"/>
  <c r="S1865" i="1"/>
  <c r="S1650" i="1"/>
  <c r="S1016" i="1"/>
  <c r="S1489" i="1"/>
  <c r="S685" i="1"/>
  <c r="S3464" i="1"/>
  <c r="S1298" i="1"/>
  <c r="S2205" i="1"/>
  <c r="S2953" i="1"/>
  <c r="S1273" i="1"/>
  <c r="S1680" i="1"/>
  <c r="S942" i="1"/>
  <c r="S3611" i="1"/>
  <c r="S231" i="1"/>
  <c r="S1320" i="1"/>
  <c r="S1969" i="1"/>
  <c r="S923" i="1"/>
  <c r="S984" i="1"/>
  <c r="S1283" i="1"/>
  <c r="S2428" i="1"/>
  <c r="S1479" i="1"/>
  <c r="S2300" i="1"/>
  <c r="S3882" i="1"/>
  <c r="S3083" i="1"/>
  <c r="S3542" i="1"/>
  <c r="S2100" i="1"/>
  <c r="S3453" i="1"/>
  <c r="S2990" i="1"/>
  <c r="S3559" i="1"/>
  <c r="S2065" i="1"/>
  <c r="S3336" i="1"/>
  <c r="S947" i="1"/>
  <c r="S2553" i="1"/>
  <c r="S2186" i="1"/>
  <c r="S1098" i="1"/>
  <c r="S1257" i="1"/>
  <c r="S1861" i="1"/>
  <c r="S1886" i="1"/>
  <c r="S861" i="1"/>
  <c r="S1796" i="1"/>
  <c r="S622" i="1"/>
  <c r="S3059" i="1"/>
  <c r="S2255" i="1"/>
  <c r="S1317" i="1"/>
  <c r="S869" i="1"/>
  <c r="S1572" i="1"/>
  <c r="S1999" i="1"/>
  <c r="S1702" i="1"/>
  <c r="S3052" i="1"/>
  <c r="S3321" i="1"/>
  <c r="S2656" i="1"/>
  <c r="S1753" i="1"/>
  <c r="S1287" i="1"/>
  <c r="S1217" i="1"/>
  <c r="S2367" i="1"/>
  <c r="S3340" i="1"/>
  <c r="S2215" i="1"/>
  <c r="S2273" i="1"/>
  <c r="S2443" i="1"/>
  <c r="S3899" i="1"/>
  <c r="S3079" i="1"/>
  <c r="S2730" i="1"/>
  <c r="S1507" i="1"/>
  <c r="S1919" i="1"/>
  <c r="S3048" i="1"/>
  <c r="S2230" i="1"/>
  <c r="S1983" i="1"/>
  <c r="S1309" i="1"/>
  <c r="S1155" i="1"/>
  <c r="S1423" i="1"/>
  <c r="S2964" i="1"/>
  <c r="S1738" i="1"/>
  <c r="S1714" i="1"/>
  <c r="S3635" i="1"/>
  <c r="S3250" i="1"/>
  <c r="S2469" i="1"/>
  <c r="S2792" i="1"/>
  <c r="S3323" i="1"/>
  <c r="S1847" i="1"/>
  <c r="S1307" i="1"/>
  <c r="S3061" i="1"/>
  <c r="S708" i="1"/>
  <c r="S1359" i="1"/>
  <c r="S847" i="1"/>
  <c r="S1047" i="1"/>
  <c r="S2930" i="1"/>
  <c r="S1415" i="1"/>
  <c r="S1730" i="1"/>
  <c r="S3335" i="1"/>
  <c r="S3431" i="1"/>
  <c r="S854" i="1"/>
  <c r="S1035" i="1"/>
  <c r="S2677" i="1"/>
  <c r="S2709" i="1"/>
  <c r="S3204" i="1"/>
  <c r="S3417" i="1"/>
  <c r="S2182" i="1"/>
  <c r="S2226" i="1"/>
  <c r="S1854" i="1"/>
  <c r="S1336" i="1"/>
  <c r="S3789" i="1"/>
  <c r="S1835" i="1"/>
  <c r="S3166" i="1"/>
  <c r="S2503" i="1"/>
  <c r="S675" i="1"/>
  <c r="S1401" i="1"/>
  <c r="S2887" i="1"/>
  <c r="S2471" i="1"/>
  <c r="S2003" i="1"/>
  <c r="S3301" i="1"/>
  <c r="S3107" i="1"/>
  <c r="S3127" i="1"/>
  <c r="S1857" i="1"/>
  <c r="S676" i="1"/>
  <c r="S522" i="1"/>
  <c r="S795" i="1"/>
  <c r="S4055" i="1"/>
  <c r="S3383" i="1"/>
  <c r="S3222" i="1"/>
  <c r="S1292" i="1"/>
  <c r="S3661" i="1"/>
  <c r="S3153" i="1"/>
  <c r="S817" i="1"/>
  <c r="S3214" i="1"/>
  <c r="S1162" i="1"/>
  <c r="S1532" i="1"/>
  <c r="S1802" i="1"/>
  <c r="S2722" i="1"/>
  <c r="S439" i="1"/>
  <c r="S2228" i="1"/>
  <c r="S3287" i="1"/>
  <c r="S2949" i="1"/>
  <c r="S3443" i="1"/>
  <c r="S3585" i="1"/>
  <c r="S3354" i="1"/>
  <c r="S3791" i="1"/>
  <c r="S1421" i="1"/>
  <c r="S3018" i="1"/>
  <c r="S3334" i="1"/>
  <c r="S2761" i="1"/>
  <c r="S2843" i="1"/>
  <c r="S3538" i="1"/>
  <c r="S1831" i="1"/>
  <c r="S2773" i="1"/>
  <c r="S3114" i="1"/>
  <c r="S2740" i="1"/>
  <c r="S1901" i="1"/>
  <c r="S2618" i="1"/>
  <c r="S1248" i="1"/>
  <c r="S3084" i="1"/>
  <c r="S3324" i="1"/>
  <c r="S2427" i="1"/>
  <c r="S1361" i="1"/>
  <c r="S1370" i="1"/>
  <c r="S1468" i="1"/>
  <c r="S3228" i="1"/>
  <c r="S1725" i="1"/>
  <c r="S2735" i="1"/>
  <c r="S313" i="1"/>
  <c r="S3631" i="1"/>
  <c r="S811" i="1"/>
  <c r="S1021" i="1"/>
  <c r="S1466" i="1"/>
  <c r="S3728" i="1"/>
  <c r="S205" i="1"/>
  <c r="S1698" i="1"/>
  <c r="S1912" i="1"/>
  <c r="S2460" i="1"/>
  <c r="S1858" i="1"/>
  <c r="S2489" i="1"/>
  <c r="S721" i="1"/>
  <c r="S1368" i="1"/>
  <c r="S2330" i="1"/>
  <c r="S2371" i="1"/>
  <c r="S2167" i="1"/>
  <c r="S2117" i="1"/>
  <c r="S2090" i="1"/>
  <c r="S1503" i="1"/>
  <c r="S4077" i="1"/>
  <c r="S3764" i="1"/>
  <c r="S3126" i="1"/>
  <c r="S1628" i="1"/>
  <c r="S2519" i="1"/>
  <c r="S1981" i="1"/>
  <c r="S836" i="1"/>
  <c r="S1815" i="1"/>
  <c r="S1095" i="1"/>
  <c r="S3500" i="1"/>
  <c r="S2548" i="1"/>
  <c r="S3745" i="1"/>
  <c r="S2963" i="1"/>
  <c r="S3028" i="1"/>
  <c r="S1312" i="1"/>
  <c r="S1126" i="1"/>
  <c r="S3986" i="1"/>
  <c r="S1009" i="1"/>
  <c r="S3086" i="1"/>
  <c r="S2229" i="1"/>
  <c r="S3006" i="1"/>
  <c r="S373" i="1"/>
  <c r="S3290" i="1"/>
  <c r="S3183" i="1"/>
  <c r="S2078" i="1"/>
  <c r="S3664" i="1"/>
  <c r="S1687" i="1"/>
  <c r="S1894" i="1"/>
  <c r="S2036" i="1"/>
  <c r="S4112" i="1"/>
  <c r="S1590" i="1"/>
  <c r="S3980" i="1"/>
  <c r="S3761" i="1"/>
  <c r="S1195" i="1"/>
  <c r="S2067" i="1"/>
  <c r="S3356" i="1"/>
  <c r="S1837" i="1"/>
  <c r="S3009" i="1"/>
  <c r="S1286" i="1"/>
  <c r="S1932" i="1"/>
  <c r="S2657" i="1"/>
  <c r="S3482" i="1"/>
  <c r="S2499" i="1"/>
  <c r="S1175" i="1"/>
  <c r="S2315" i="1"/>
  <c r="S2153" i="1"/>
  <c r="S2889" i="1"/>
  <c r="S3499" i="1"/>
  <c r="S3129" i="1"/>
  <c r="S1859" i="1"/>
  <c r="S3036" i="1"/>
  <c r="S1970" i="1"/>
  <c r="S2114" i="1"/>
  <c r="S1304" i="1"/>
  <c r="S1914" i="1"/>
  <c r="S1235" i="1"/>
  <c r="S1679" i="1"/>
  <c r="S2034" i="1"/>
  <c r="S1768" i="1"/>
  <c r="S3685" i="1"/>
  <c r="S573" i="1"/>
  <c r="S3374" i="1"/>
  <c r="S1843" i="1"/>
  <c r="S2582" i="1"/>
  <c r="S3338" i="1"/>
  <c r="S3752" i="1"/>
  <c r="S3452" i="1"/>
  <c r="S3223" i="1"/>
  <c r="S3480" i="1"/>
  <c r="S3686" i="1"/>
  <c r="S1909" i="1"/>
  <c r="S2451" i="1"/>
  <c r="S2666" i="1"/>
  <c r="S1876" i="1"/>
  <c r="S2398" i="1"/>
  <c r="S1639" i="1"/>
  <c r="S1686" i="1"/>
  <c r="S3650" i="1"/>
  <c r="S1183" i="1"/>
  <c r="S2853" i="1"/>
  <c r="S1648" i="1"/>
  <c r="S3123" i="1"/>
  <c r="S2623" i="1"/>
  <c r="S1951" i="1"/>
  <c r="S1571" i="1"/>
  <c r="S1551" i="1"/>
  <c r="S1033" i="1"/>
  <c r="S2505" i="1"/>
  <c r="S3148" i="1"/>
  <c r="S3294" i="1"/>
  <c r="S1724" i="1"/>
  <c r="S943" i="1"/>
  <c r="S4072" i="1"/>
  <c r="S3133" i="1"/>
  <c r="S1902" i="1"/>
  <c r="S2058" i="1"/>
  <c r="S1883" i="1"/>
  <c r="S1362" i="1"/>
  <c r="S3352" i="1"/>
  <c r="S1790" i="1"/>
  <c r="S1221" i="1"/>
  <c r="S669" i="1"/>
  <c r="S2106" i="1"/>
  <c r="S3057" i="1"/>
  <c r="S1998" i="1"/>
  <c r="S2466" i="1"/>
  <c r="S2179" i="1"/>
  <c r="S2598" i="1"/>
  <c r="S4036" i="1"/>
  <c r="S3120" i="1"/>
  <c r="S1722" i="1"/>
  <c r="S2258" i="1"/>
  <c r="S3922" i="1"/>
  <c r="S1226" i="1"/>
  <c r="S1586" i="1"/>
  <c r="S1933" i="1"/>
  <c r="S1889" i="1"/>
  <c r="S3693" i="1"/>
  <c r="S3766" i="1"/>
  <c r="S2204" i="1"/>
  <c r="S1372" i="1"/>
  <c r="S2304" i="1"/>
  <c r="S1783" i="1"/>
  <c r="S1923" i="1"/>
  <c r="S3539" i="1"/>
  <c r="S693" i="1"/>
  <c r="S3467" i="1"/>
  <c r="S3577" i="1"/>
  <c r="S3146" i="1"/>
  <c r="S3447" i="1"/>
  <c r="S3270" i="1"/>
  <c r="S1381" i="1"/>
  <c r="S1442" i="1"/>
  <c r="S818" i="1"/>
  <c r="S3087" i="1"/>
  <c r="S1991" i="1"/>
  <c r="S1164" i="1"/>
  <c r="S3751" i="1"/>
  <c r="S3067" i="1"/>
  <c r="S1115" i="1"/>
  <c r="S3284" i="1"/>
  <c r="S3283" i="1"/>
  <c r="S3293" i="1"/>
  <c r="S1429" i="1"/>
  <c r="S1570" i="1"/>
  <c r="S3701" i="1"/>
  <c r="S2188" i="1"/>
  <c r="S1486" i="1"/>
  <c r="S978" i="1"/>
  <c r="S3477" i="1"/>
  <c r="S3364" i="1"/>
  <c r="S2613" i="1"/>
  <c r="S2190" i="1"/>
  <c r="S2723" i="1"/>
  <c r="S1953" i="1"/>
  <c r="S3628" i="1"/>
  <c r="S1716" i="1"/>
  <c r="S1461" i="1"/>
  <c r="S2546" i="1"/>
  <c r="S2682" i="1"/>
  <c r="S2973" i="1"/>
  <c r="S1944" i="1"/>
  <c r="S1871" i="1"/>
  <c r="S2157" i="1"/>
  <c r="S2511" i="1"/>
  <c r="S2851" i="1"/>
  <c r="S3909" i="1"/>
  <c r="S4030" i="1"/>
  <c r="S1296" i="1"/>
  <c r="S1585" i="1"/>
  <c r="S2408" i="1"/>
  <c r="S3619" i="1"/>
  <c r="S2710" i="1"/>
  <c r="S3563" i="1"/>
  <c r="S1644" i="1"/>
  <c r="S2413" i="1"/>
  <c r="S1993" i="1"/>
  <c r="S3343" i="1"/>
  <c r="S2406" i="1"/>
  <c r="S3201" i="1"/>
  <c r="S2404" i="1"/>
  <c r="S2254" i="1"/>
  <c r="S3049" i="1"/>
  <c r="S2950" i="1"/>
  <c r="S3673" i="1"/>
  <c r="S2405" i="1"/>
  <c r="S2957" i="1"/>
  <c r="S3887" i="1"/>
  <c r="S2750" i="1"/>
  <c r="S8" i="1"/>
  <c r="S2720" i="1"/>
  <c r="S668" i="1"/>
  <c r="S3695" i="1"/>
  <c r="S1441" i="1"/>
  <c r="S731" i="1"/>
  <c r="S805" i="1"/>
  <c r="S1220" i="1"/>
  <c r="S633" i="1"/>
  <c r="S160" i="1"/>
  <c r="S396" i="1"/>
  <c r="S1299" i="1"/>
  <c r="S2147" i="1"/>
  <c r="S344" i="1"/>
  <c r="S2015" i="1"/>
  <c r="S3877" i="1"/>
  <c r="S3912" i="1"/>
  <c r="S426" i="1"/>
  <c r="S3003" i="1"/>
  <c r="S3708" i="1"/>
  <c r="S2200" i="1"/>
  <c r="S2436" i="1"/>
  <c r="S140" i="1"/>
  <c r="S3089" i="1"/>
  <c r="S2223" i="1"/>
  <c r="S2620" i="1"/>
  <c r="S3032" i="1"/>
  <c r="S2968" i="1"/>
  <c r="S3406" i="1"/>
  <c r="S1971" i="1"/>
  <c r="S3859" i="1"/>
  <c r="S2410" i="1"/>
  <c r="S1700" i="1"/>
  <c r="S2785" i="1"/>
  <c r="S2493" i="1"/>
  <c r="S1935" i="1"/>
  <c r="S2864" i="1"/>
  <c r="S2332" i="1"/>
  <c r="S1263" i="1"/>
  <c r="S2841" i="1"/>
  <c r="S2093" i="1"/>
  <c r="S2988" i="1"/>
  <c r="S3622" i="1"/>
  <c r="S3442" i="1"/>
  <c r="S2668" i="1"/>
  <c r="S4002" i="1"/>
  <c r="S2880" i="1"/>
  <c r="S2225" i="1"/>
  <c r="S2181" i="1"/>
  <c r="S4075" i="1"/>
  <c r="S1073" i="1"/>
  <c r="S2846" i="1"/>
  <c r="S4005" i="1"/>
  <c r="S2501" i="1"/>
  <c r="S3852" i="1"/>
  <c r="S1230" i="1"/>
  <c r="S3805" i="1"/>
  <c r="S3824" i="1"/>
  <c r="S2630" i="1"/>
  <c r="S1828" i="1"/>
  <c r="S773" i="1"/>
  <c r="S547" i="1"/>
  <c r="S2659" i="1"/>
  <c r="S357" i="1"/>
  <c r="S494" i="1"/>
  <c r="S31" i="1"/>
  <c r="S844" i="1"/>
  <c r="S176" i="1"/>
  <c r="S43" i="1"/>
  <c r="S804" i="1"/>
  <c r="S429" i="1"/>
  <c r="S60" i="1"/>
  <c r="S745" i="1"/>
  <c r="S37" i="1"/>
  <c r="S340" i="1"/>
  <c r="S305" i="1"/>
  <c r="S241" i="1"/>
  <c r="S3457" i="1"/>
  <c r="S3679" i="1"/>
  <c r="S1134" i="1"/>
  <c r="S2934" i="1"/>
  <c r="S3044" i="1"/>
  <c r="S2640" i="1"/>
  <c r="S1261" i="1"/>
  <c r="S3392" i="1"/>
  <c r="S1189" i="1"/>
  <c r="S3109" i="1"/>
  <c r="S2103" i="1"/>
  <c r="S3826" i="1"/>
  <c r="S1976" i="1"/>
  <c r="S1927" i="1"/>
  <c r="S3279" i="1"/>
  <c r="S3616" i="1"/>
  <c r="S2824" i="1"/>
  <c r="S1172" i="1"/>
  <c r="S971" i="1"/>
  <c r="S1108" i="1"/>
  <c r="S200" i="1"/>
  <c r="S627" i="1"/>
  <c r="S2669" i="1"/>
  <c r="S2927" i="1"/>
  <c r="S2512" i="1"/>
  <c r="S2403" i="1"/>
  <c r="S1830" i="1"/>
  <c r="S2120" i="1"/>
  <c r="S1451" i="1"/>
  <c r="S2621" i="1"/>
  <c r="S1853" i="1"/>
  <c r="S2372" i="1"/>
  <c r="S2197" i="1"/>
  <c r="S1181" i="1"/>
  <c r="S3425" i="1"/>
  <c r="S1232" i="1"/>
  <c r="S1436" i="1"/>
  <c r="S1160" i="1"/>
  <c r="S84" i="1"/>
  <c r="S2592" i="1"/>
  <c r="S1784" i="1"/>
  <c r="S414" i="1"/>
  <c r="S427" i="1"/>
  <c r="S232" i="1"/>
  <c r="S3941" i="1"/>
  <c r="S1080" i="1"/>
  <c r="S1214" i="1"/>
  <c r="S1693" i="1"/>
  <c r="S2838" i="1"/>
  <c r="S2119" i="1"/>
  <c r="S2581" i="1"/>
  <c r="S2049" i="1"/>
  <c r="S2453" i="1"/>
  <c r="S3350" i="1"/>
  <c r="S3896" i="1"/>
  <c r="S2636" i="1"/>
  <c r="S2313" i="1"/>
  <c r="S3239" i="1"/>
  <c r="S2208" i="1"/>
  <c r="S2169" i="1"/>
  <c r="S1123" i="1"/>
  <c r="S4108" i="1"/>
  <c r="S2804" i="1"/>
  <c r="S1190" i="1"/>
  <c r="S2867" i="1"/>
  <c r="S1598" i="1"/>
  <c r="S408" i="1"/>
  <c r="S3554" i="1"/>
  <c r="S487" i="1"/>
  <c r="S640" i="1"/>
  <c r="S166" i="1"/>
  <c r="S1340" i="1"/>
  <c r="S2006" i="1"/>
  <c r="S3997" i="1"/>
  <c r="S2224" i="1"/>
  <c r="S2608" i="1"/>
  <c r="S2494" i="1"/>
  <c r="S2652" i="1"/>
  <c r="S11" i="1"/>
  <c r="S623" i="1"/>
  <c r="S348" i="1"/>
  <c r="S933" i="1"/>
  <c r="S2033" i="1"/>
  <c r="S1779" i="1"/>
  <c r="S2714" i="1"/>
  <c r="S1988" i="1"/>
  <c r="S3659" i="1"/>
  <c r="S3196" i="1"/>
  <c r="S4106" i="1"/>
  <c r="S4084" i="1"/>
  <c r="S4073" i="1"/>
  <c r="S2627" i="1"/>
  <c r="S2577" i="1"/>
  <c r="S3278" i="1"/>
  <c r="S2374" i="1"/>
  <c r="S2885" i="1"/>
  <c r="S3401" i="1"/>
  <c r="S2757" i="1"/>
  <c r="S2293" i="1"/>
  <c r="S2979" i="1"/>
  <c r="S3652" i="1"/>
  <c r="S2434" i="1"/>
  <c r="S1253" i="1"/>
  <c r="S1170" i="1"/>
  <c r="S2380" i="1"/>
  <c r="S2020" i="1"/>
  <c r="S1763" i="1"/>
  <c r="S3903" i="1"/>
  <c r="S975" i="1"/>
  <c r="S1878" i="1"/>
  <c r="S962" i="1"/>
  <c r="S3825" i="1"/>
  <c r="S2921" i="1"/>
  <c r="S3831" i="1"/>
  <c r="S1063" i="1"/>
  <c r="S1260" i="1"/>
  <c r="S1537" i="1"/>
  <c r="S44" i="1"/>
  <c r="S2421" i="1"/>
  <c r="S1417" i="1"/>
  <c r="S2005" i="1"/>
  <c r="S2530" i="1"/>
  <c r="S3901" i="1"/>
  <c r="S2274" i="1"/>
  <c r="S2091" i="1"/>
  <c r="S2271" i="1"/>
  <c r="S2739" i="1"/>
  <c r="S1774" i="1"/>
  <c r="S3274" i="1"/>
  <c r="S2937" i="1"/>
  <c r="S2763" i="1"/>
  <c r="S2983" i="1"/>
  <c r="S3033" i="1"/>
  <c r="S2355" i="1"/>
  <c r="S3646" i="1"/>
  <c r="S3801" i="1"/>
  <c r="S2586" i="1"/>
  <c r="S2696" i="1"/>
  <c r="S1726" i="1"/>
  <c r="S1706" i="1"/>
  <c r="S2770" i="1"/>
  <c r="S3914" i="1"/>
  <c r="S1704" i="1"/>
  <c r="S2384" i="1"/>
  <c r="S1653" i="1"/>
  <c r="S3213" i="1"/>
  <c r="S2952" i="1"/>
  <c r="S2622" i="1"/>
  <c r="S3804" i="1"/>
  <c r="S1188" i="1"/>
  <c r="S1836" i="1"/>
  <c r="S2518" i="1"/>
  <c r="S3085" i="1"/>
  <c r="S1942" i="1"/>
  <c r="S2742" i="1"/>
  <c r="S3395" i="1"/>
  <c r="S1540" i="1"/>
  <c r="S1928" i="1"/>
  <c r="S2172" i="1"/>
  <c r="S1210" i="1"/>
  <c r="S3015" i="1"/>
  <c r="S1638" i="1"/>
  <c r="S4006" i="1"/>
  <c r="S1589" i="1"/>
  <c r="S1531" i="1"/>
  <c r="S3719" i="1"/>
  <c r="S2724" i="1"/>
  <c r="S2480" i="1"/>
  <c r="S1137" i="1"/>
  <c r="S1240" i="1"/>
  <c r="S2059" i="1"/>
  <c r="S1242" i="1"/>
  <c r="S3333" i="1"/>
  <c r="S1732" i="1"/>
  <c r="S2054" i="1"/>
  <c r="S1156" i="1"/>
  <c r="S2713" i="1"/>
  <c r="S2316" i="1"/>
  <c r="S3001" i="1"/>
  <c r="S2111" i="1"/>
  <c r="S3503" i="1"/>
  <c r="S1392" i="1"/>
  <c r="S2368" i="1"/>
  <c r="S1171" i="1"/>
  <c r="S3729" i="1"/>
  <c r="S388" i="1"/>
  <c r="S983" i="1"/>
  <c r="S1322" i="1"/>
  <c r="S641" i="1"/>
  <c r="S475" i="1"/>
  <c r="S534" i="1"/>
  <c r="S705" i="1"/>
  <c r="S4041" i="1"/>
  <c r="S994" i="1"/>
  <c r="S3408" i="1"/>
  <c r="S2232" i="1"/>
  <c r="S3347" i="1"/>
  <c r="S3007" i="1"/>
  <c r="S1332" i="1"/>
  <c r="S1619" i="1"/>
  <c r="S1710" i="1"/>
  <c r="S2336" i="1"/>
  <c r="S2433" i="1"/>
  <c r="S1612" i="1"/>
  <c r="S1446" i="1"/>
  <c r="S2027" i="1"/>
  <c r="S3526" i="1"/>
  <c r="S2060" i="1"/>
  <c r="S2213" i="1"/>
  <c r="S2996" i="1"/>
  <c r="S4059" i="1"/>
  <c r="S3305" i="1"/>
  <c r="S3393" i="1"/>
  <c r="S1323" i="1"/>
  <c r="S1890" i="1"/>
  <c r="S1388" i="1"/>
  <c r="S3185" i="1"/>
  <c r="S1203" i="1"/>
  <c r="S2821" i="1"/>
  <c r="S1358" i="1"/>
  <c r="S2961" i="1"/>
  <c r="S1887" i="1"/>
  <c r="S4088" i="1"/>
  <c r="S4098" i="1"/>
  <c r="S4079" i="1"/>
  <c r="S3838" i="1"/>
  <c r="S2474" i="1"/>
  <c r="S2441" i="1"/>
  <c r="S2655" i="1"/>
  <c r="S2892" i="1"/>
  <c r="S2639" i="1"/>
  <c r="S1409" i="1"/>
  <c r="S2823" i="1"/>
  <c r="S2082" i="1"/>
  <c r="S2910" i="1"/>
  <c r="S1040" i="1"/>
  <c r="S1044" i="1"/>
  <c r="S3794" i="1"/>
  <c r="S1050" i="1"/>
  <c r="S2749" i="1"/>
  <c r="S3540" i="1"/>
  <c r="S2790" i="1"/>
  <c r="S2537" i="1"/>
  <c r="S2708" i="1"/>
  <c r="S1756" i="1"/>
  <c r="S3629" i="1"/>
  <c r="S1762" i="1"/>
  <c r="S3013" i="1"/>
  <c r="S1289" i="1"/>
  <c r="S1985" i="1"/>
  <c r="S3310" i="1"/>
  <c r="S1633" i="1"/>
  <c r="S1247" i="1"/>
  <c r="S2539" i="1"/>
  <c r="S3375" i="1"/>
  <c r="S1472" i="1"/>
  <c r="S3179" i="1"/>
  <c r="S2617" i="1"/>
  <c r="S3813" i="1"/>
  <c r="S2324" i="1"/>
  <c r="S2590" i="1"/>
  <c r="S1305" i="1"/>
  <c r="S3537" i="1"/>
  <c r="S1075" i="1"/>
  <c r="S3252" i="1"/>
  <c r="S2826" i="1"/>
  <c r="S3495" i="1"/>
  <c r="S2798" i="1"/>
  <c r="S2035" i="1"/>
  <c r="S2138" i="1"/>
  <c r="S3105" i="1"/>
  <c r="S3154" i="1"/>
  <c r="S2872" i="1"/>
  <c r="S2895" i="1"/>
  <c r="S1652" i="1"/>
  <c r="S1557" i="1"/>
  <c r="S897" i="1"/>
  <c r="S3678" i="1"/>
  <c r="S3237" i="1"/>
  <c r="S3879" i="1"/>
  <c r="S1459" i="1"/>
  <c r="S3943" i="1"/>
  <c r="S3411" i="1"/>
  <c r="S3512" i="1"/>
  <c r="S3014" i="1"/>
  <c r="S3380" i="1"/>
  <c r="S1470" i="1"/>
  <c r="S3940" i="1"/>
  <c r="S2858" i="1"/>
  <c r="S1129" i="1"/>
  <c r="S1037" i="1"/>
  <c r="S1881" i="1"/>
  <c r="S960" i="1"/>
  <c r="S3332" i="1"/>
  <c r="S3806" i="1"/>
  <c r="S3780" i="1"/>
  <c r="S2045" i="1"/>
  <c r="S1138" i="1"/>
  <c r="S1379" i="1"/>
  <c r="S1821" i="1"/>
  <c r="S3159" i="1"/>
  <c r="S2425" i="1"/>
  <c r="S1310" i="1"/>
  <c r="S3530" i="1"/>
  <c r="S3130" i="1"/>
  <c r="S3488" i="1"/>
  <c r="S3553" i="1"/>
  <c r="S3353" i="1"/>
  <c r="S2415" i="1"/>
  <c r="S1133" i="1"/>
  <c r="S1958" i="1"/>
  <c r="S3362" i="1"/>
  <c r="S2252" i="1"/>
  <c r="S3412" i="1"/>
  <c r="S2009" i="1"/>
  <c r="S2567" i="1"/>
  <c r="S1087" i="1"/>
  <c r="S2754" i="1"/>
  <c r="S1924" i="1"/>
  <c r="S2444" i="1"/>
  <c r="S2389" i="1"/>
  <c r="S2956" i="1"/>
  <c r="S2989" i="1"/>
  <c r="S2452" i="1"/>
  <c r="S3548" i="1"/>
  <c r="S2326" i="1"/>
  <c r="S2149" i="1"/>
  <c r="S1980" i="1"/>
  <c r="S3618" i="1"/>
  <c r="S3355" i="1"/>
  <c r="S1504" i="1"/>
  <c r="S3066" i="1"/>
  <c r="S1603" i="1"/>
  <c r="S2328" i="1"/>
  <c r="S3241" i="1"/>
  <c r="S3557" i="1"/>
  <c r="S2387" i="1"/>
  <c r="S2210" i="1"/>
  <c r="S2481" i="1"/>
  <c r="S3162" i="1"/>
  <c r="S2462" i="1"/>
  <c r="O2462" i="1"/>
  <c r="R4021" i="1" l="1"/>
  <c r="R3055" i="1"/>
  <c r="R1161" i="1"/>
  <c r="R2917" i="1"/>
  <c r="R3535" i="1"/>
  <c r="R966" i="1"/>
  <c r="R3472" i="1"/>
  <c r="R3219" i="1"/>
  <c r="R3225" i="1"/>
  <c r="R1005" i="1"/>
  <c r="R3599" i="1"/>
  <c r="R1081" i="1"/>
  <c r="R3441" i="1"/>
  <c r="R1072" i="1"/>
  <c r="R2675" i="1"/>
  <c r="R974" i="1"/>
  <c r="R1498" i="1"/>
  <c r="R1346" i="1"/>
  <c r="R2454" i="1"/>
  <c r="R2638" i="1"/>
  <c r="R1373" i="1"/>
  <c r="R1697" i="1"/>
  <c r="R2127" i="1"/>
  <c r="R2644" i="1"/>
  <c r="R2967" i="1"/>
  <c r="R1224" i="1"/>
  <c r="R1543" i="1"/>
  <c r="R2905" i="1"/>
  <c r="R1103" i="1"/>
  <c r="R1236" i="1"/>
  <c r="R2999" i="1"/>
  <c r="R3316" i="1"/>
  <c r="R2797" i="1"/>
  <c r="R1157" i="1"/>
  <c r="R2116" i="1"/>
  <c r="R2028" i="1"/>
  <c r="R1862" i="1"/>
  <c r="R613" i="1"/>
  <c r="R928" i="1"/>
  <c r="R985" i="1"/>
  <c r="R1412" i="1"/>
  <c r="R1681" i="1"/>
  <c r="R1069" i="1"/>
  <c r="R1420" i="1"/>
  <c r="R3259" i="1"/>
  <c r="R2901" i="1"/>
  <c r="R1660" i="1"/>
  <c r="R1884" i="1"/>
  <c r="R2755" i="1"/>
  <c r="R1772" i="1"/>
  <c r="R2524" i="1"/>
  <c r="R1088" i="1"/>
  <c r="R859" i="1"/>
  <c r="R2932" i="1"/>
  <c r="R3357" i="1"/>
  <c r="R2282" i="1"/>
  <c r="R2110" i="1"/>
  <c r="R1553" i="1"/>
  <c r="R2641" i="1"/>
  <c r="R852" i="1"/>
  <c r="R637" i="1"/>
  <c r="R555" i="1"/>
  <c r="R784" i="1"/>
  <c r="R654" i="1"/>
  <c r="R1191" i="1"/>
  <c r="R3513" i="1"/>
  <c r="R402" i="1"/>
  <c r="R829" i="1"/>
  <c r="R190" i="1"/>
  <c r="R168" i="1"/>
  <c r="R359" i="1"/>
  <c r="R486" i="1"/>
  <c r="R109" i="1"/>
  <c r="R2993" i="1"/>
  <c r="R596" i="1"/>
  <c r="R228" i="1"/>
  <c r="R349" i="1"/>
  <c r="R3621" i="1"/>
  <c r="R878" i="1"/>
  <c r="R767" i="1"/>
  <c r="R398" i="1"/>
  <c r="R194" i="1"/>
  <c r="R1848" i="1"/>
  <c r="R115" i="1"/>
  <c r="R182" i="1"/>
  <c r="R2935" i="1"/>
  <c r="R30" i="1"/>
  <c r="R998" i="1"/>
  <c r="R632" i="1"/>
  <c r="R142" i="1"/>
  <c r="R116" i="1"/>
  <c r="R3955" i="1"/>
  <c r="R389" i="1"/>
  <c r="R862" i="1"/>
  <c r="R264" i="1"/>
  <c r="R45" i="1"/>
  <c r="R141" i="1"/>
  <c r="R501" i="1"/>
  <c r="R803" i="1"/>
  <c r="R480" i="1"/>
  <c r="R529" i="1"/>
  <c r="R68" i="1"/>
  <c r="R839" i="1"/>
  <c r="R97" i="1"/>
  <c r="R3319" i="1"/>
  <c r="R296" i="1"/>
  <c r="R106" i="1"/>
  <c r="R630" i="1"/>
  <c r="R85" i="1"/>
  <c r="R744" i="1"/>
  <c r="R2240" i="1"/>
  <c r="R865" i="1"/>
  <c r="R158" i="1"/>
  <c r="R235" i="1"/>
  <c r="R252" i="1"/>
  <c r="R99" i="1"/>
  <c r="R32" i="1"/>
  <c r="R150" i="1"/>
  <c r="R163" i="1"/>
  <c r="R2422" i="1"/>
  <c r="R605" i="1"/>
  <c r="R1665" i="1"/>
  <c r="R224" i="1"/>
  <c r="R827" i="1"/>
  <c r="R20" i="1"/>
  <c r="R422" i="1"/>
  <c r="R67" i="1"/>
  <c r="R59" i="1"/>
  <c r="R233" i="1"/>
  <c r="R49" i="1"/>
  <c r="R636" i="1"/>
  <c r="R343" i="1"/>
  <c r="R28" i="1"/>
  <c r="R259" i="1"/>
  <c r="R2736" i="1"/>
  <c r="R94" i="1"/>
  <c r="R567" i="1"/>
  <c r="R3337" i="1"/>
  <c r="R130" i="1"/>
  <c r="R2043" i="1"/>
  <c r="R39" i="1"/>
  <c r="R371" i="1"/>
  <c r="R86" i="1"/>
  <c r="R457" i="1"/>
  <c r="R336" i="1"/>
  <c r="R26" i="1"/>
  <c r="R22" i="1"/>
  <c r="R1007" i="1"/>
  <c r="R204" i="1"/>
  <c r="R3994" i="1"/>
  <c r="R117" i="1"/>
  <c r="R790" i="1"/>
  <c r="R23" i="1"/>
  <c r="R135" i="1"/>
  <c r="R299" i="1"/>
  <c r="R482" i="1"/>
  <c r="R323" i="1"/>
  <c r="R2212" i="1"/>
  <c r="R467" i="1"/>
  <c r="R4008" i="1"/>
  <c r="R932" i="1"/>
  <c r="R2" i="1"/>
  <c r="R17" i="1"/>
  <c r="R121" i="1"/>
  <c r="R244" i="1"/>
  <c r="R698" i="1"/>
  <c r="R576" i="1"/>
  <c r="R479" i="1"/>
  <c r="R382" i="1"/>
  <c r="R730" i="1"/>
  <c r="R77" i="1"/>
  <c r="R599" i="1"/>
  <c r="R201" i="1"/>
  <c r="R873" i="1"/>
  <c r="R40" i="1"/>
  <c r="R727" i="1"/>
  <c r="R440" i="1"/>
  <c r="R2131" i="1"/>
  <c r="R899" i="1"/>
  <c r="R63" i="1"/>
  <c r="R105" i="1"/>
  <c r="R568" i="1"/>
  <c r="R263" i="1"/>
  <c r="R366" i="1"/>
  <c r="R434" i="1"/>
  <c r="R277" i="1"/>
  <c r="R569" i="1"/>
  <c r="R538" i="1"/>
  <c r="R91" i="1"/>
  <c r="R436" i="1"/>
  <c r="R199" i="1"/>
  <c r="R230" i="1"/>
  <c r="R589" i="1"/>
  <c r="R48" i="1"/>
  <c r="R553" i="1"/>
  <c r="R425" i="1"/>
  <c r="R1632" i="1"/>
  <c r="R768" i="1"/>
  <c r="R578" i="1"/>
  <c r="R15" i="1"/>
  <c r="R2922" i="1"/>
  <c r="R3769" i="1"/>
  <c r="R3317" i="1"/>
  <c r="R3865" i="1"/>
  <c r="R2490" i="1"/>
  <c r="R3863" i="1"/>
  <c r="R4056" i="1"/>
  <c r="R1959" i="1"/>
  <c r="R2780" i="1"/>
  <c r="R2795" i="1"/>
  <c r="R616" i="1"/>
  <c r="R3420" i="1"/>
  <c r="R2765" i="1"/>
  <c r="R3194" i="1"/>
  <c r="R2185" i="1"/>
  <c r="R2159" i="1"/>
  <c r="R2809" i="1"/>
  <c r="R1930" i="1"/>
  <c r="R3627" i="1"/>
  <c r="R2123" i="1"/>
  <c r="R4040" i="1"/>
  <c r="R1394" i="1"/>
  <c r="R3267" i="1"/>
  <c r="R1535" i="1"/>
  <c r="R2250" i="1"/>
  <c r="R2202" i="1"/>
  <c r="R2726" i="1"/>
  <c r="R2815" i="1"/>
  <c r="R2569" i="1"/>
  <c r="R3999" i="1"/>
  <c r="R3647" i="1"/>
  <c r="R3195" i="1"/>
  <c r="R1424" i="1"/>
  <c r="R2833" i="1"/>
  <c r="R3200" i="1"/>
  <c r="R1602" i="1"/>
  <c r="R3137" i="1"/>
  <c r="R2102" i="1"/>
  <c r="R3413" i="1"/>
  <c r="R1536" i="1"/>
  <c r="R2463" i="1"/>
  <c r="R1566" i="1"/>
  <c r="R1165" i="1"/>
  <c r="R24" i="1"/>
  <c r="R992" i="1"/>
  <c r="R834" i="1"/>
  <c r="R347" i="1"/>
  <c r="R600" i="1"/>
  <c r="R1934" i="1"/>
  <c r="R237" i="1"/>
  <c r="R3908" i="1"/>
  <c r="R535" i="1"/>
  <c r="R3190" i="1"/>
  <c r="R404" i="1"/>
  <c r="R179" i="1"/>
  <c r="R835" i="1"/>
  <c r="R3608" i="1"/>
  <c r="R2814" i="1"/>
  <c r="R3000" i="1"/>
  <c r="R328" i="1"/>
  <c r="R2997" i="1"/>
  <c r="R415" i="1"/>
  <c r="R438" i="1"/>
  <c r="R916" i="1"/>
  <c r="R1712" i="1"/>
  <c r="R1561" i="1"/>
  <c r="R2525" i="1"/>
  <c r="R2542" i="1"/>
  <c r="R3533" i="1"/>
  <c r="R840" i="1"/>
  <c r="R2154" i="1"/>
  <c r="R222" i="1"/>
  <c r="R172" i="1"/>
  <c r="R710" i="1"/>
  <c r="R3227" i="1"/>
  <c r="R321" i="1"/>
  <c r="R391" i="1"/>
  <c r="R51" i="1"/>
  <c r="R2124" i="1"/>
  <c r="R3847" i="1"/>
  <c r="R913" i="1"/>
  <c r="R159" i="1"/>
  <c r="R2788" i="1"/>
  <c r="R161" i="1"/>
  <c r="R812" i="1"/>
  <c r="R838" i="1"/>
  <c r="R114" i="1"/>
  <c r="R208" i="1"/>
  <c r="R736" i="1"/>
  <c r="R3525" i="1"/>
  <c r="R2333" i="1"/>
  <c r="R779" i="1"/>
  <c r="R412" i="1"/>
  <c r="R406" i="1"/>
  <c r="R712" i="1"/>
  <c r="R1440" i="1"/>
  <c r="R816" i="1"/>
  <c r="R584" i="1"/>
  <c r="R2465" i="1"/>
  <c r="R645" i="1"/>
  <c r="R2883" i="1"/>
  <c r="R3758" i="1"/>
  <c r="R3142" i="1"/>
  <c r="R2658" i="1"/>
  <c r="R3367" i="1"/>
  <c r="R1330" i="1"/>
  <c r="R2516" i="1"/>
  <c r="R3981" i="1"/>
  <c r="R2346" i="1"/>
  <c r="R3917" i="1"/>
  <c r="R2351" i="1"/>
  <c r="R3857" i="1"/>
  <c r="R3315" i="1"/>
  <c r="R3330" i="1"/>
  <c r="R2781" i="1"/>
  <c r="R3907" i="1"/>
  <c r="R2502" i="1"/>
  <c r="R2786" i="1"/>
  <c r="R3318" i="1"/>
  <c r="R3473" i="1"/>
  <c r="R3800" i="1"/>
  <c r="R2535" i="1"/>
  <c r="R2557" i="1"/>
  <c r="R2244" i="1"/>
  <c r="R1480" i="1"/>
  <c r="R3576" i="1"/>
  <c r="R1193" i="1"/>
  <c r="R3138" i="1"/>
  <c r="R1432" i="1"/>
  <c r="R1342" i="1"/>
  <c r="R1655" i="1"/>
  <c r="R1636" i="1"/>
  <c r="R3815" i="1"/>
  <c r="R2561" i="1"/>
  <c r="R2402" i="1"/>
  <c r="R1925" i="1"/>
  <c r="R3226" i="1"/>
  <c r="R2924" i="1"/>
  <c r="R2472" i="1"/>
  <c r="R2579" i="1"/>
  <c r="R250" i="1"/>
  <c r="R1143" i="1"/>
  <c r="R303" i="1"/>
  <c r="R2482" i="1"/>
  <c r="R133" i="1"/>
  <c r="R2890" i="1"/>
  <c r="R588" i="1"/>
  <c r="R524" i="1"/>
  <c r="R165" i="1"/>
  <c r="R448" i="1"/>
  <c r="R214" i="1"/>
  <c r="R245" i="1"/>
  <c r="R701" i="1"/>
  <c r="R776" i="1"/>
  <c r="R2162" i="1"/>
  <c r="R1614" i="1"/>
  <c r="R749" i="1"/>
  <c r="R819" i="1"/>
  <c r="R1601" i="1"/>
  <c r="R1192" i="1"/>
  <c r="R2342" i="1"/>
  <c r="R639" i="1"/>
  <c r="R851" i="1"/>
  <c r="R312" i="1"/>
  <c r="R504" i="1"/>
  <c r="R602" i="1"/>
  <c r="R453" i="1"/>
  <c r="R1737" i="1"/>
  <c r="R1187" i="1"/>
  <c r="R3946" i="1"/>
  <c r="R546" i="1"/>
  <c r="R155" i="1"/>
  <c r="R3721" i="1"/>
  <c r="R1820" i="1"/>
  <c r="R518" i="1"/>
  <c r="R618" i="1"/>
  <c r="R101" i="1"/>
  <c r="R498" i="1"/>
  <c r="R56" i="1"/>
  <c r="R1055" i="1"/>
  <c r="R111" i="1"/>
  <c r="R638" i="1"/>
  <c r="R428" i="1"/>
  <c r="R322" i="1"/>
  <c r="R849" i="1"/>
  <c r="R548" i="1"/>
  <c r="R337" i="1"/>
  <c r="R728" i="1"/>
  <c r="R390" i="1"/>
  <c r="R528" i="1"/>
  <c r="R533" i="1"/>
  <c r="R741" i="1"/>
  <c r="R738" i="1"/>
  <c r="R650" i="1"/>
  <c r="R169" i="1"/>
  <c r="R302" i="1"/>
  <c r="R695" i="1"/>
  <c r="R325" i="1"/>
  <c r="R1389" i="1"/>
  <c r="R320" i="1"/>
  <c r="R1319" i="1"/>
  <c r="R134" i="1"/>
  <c r="R447" i="1"/>
  <c r="R119" i="1"/>
  <c r="R147" i="1"/>
  <c r="R144" i="1"/>
  <c r="R171" i="1"/>
  <c r="R4014" i="1"/>
  <c r="R1669" i="1"/>
  <c r="R802" i="1"/>
  <c r="R433" i="1"/>
  <c r="R655" i="1"/>
  <c r="R551" i="1"/>
  <c r="R407" i="1"/>
  <c r="R120" i="1"/>
  <c r="R1493" i="1"/>
  <c r="R586" i="1"/>
  <c r="R278" i="1"/>
  <c r="R417" i="1"/>
  <c r="R777" i="1"/>
  <c r="R952" i="1"/>
  <c r="R2144" i="1"/>
  <c r="R462" i="1"/>
  <c r="R1961" i="1"/>
  <c r="R21" i="1"/>
  <c r="R476" i="1"/>
  <c r="R292" i="1"/>
  <c r="R258" i="1"/>
  <c r="R381" i="1"/>
  <c r="R3494" i="1"/>
  <c r="R571" i="1"/>
  <c r="R319" i="1"/>
  <c r="R243" i="1"/>
  <c r="R871" i="1"/>
  <c r="R647" i="1"/>
  <c r="R345" i="1"/>
  <c r="R707" i="1"/>
  <c r="R886" i="1"/>
  <c r="R240" i="1"/>
  <c r="R451" i="1"/>
  <c r="R3666" i="1"/>
  <c r="R1519" i="1"/>
  <c r="R713" i="1"/>
  <c r="R3835" i="1"/>
  <c r="R1491" i="1"/>
  <c r="R3636" i="1"/>
  <c r="R842" i="1"/>
  <c r="R2411" i="1"/>
  <c r="R2066" i="1"/>
  <c r="R1936" i="1"/>
  <c r="R3253" i="1"/>
  <c r="R3543" i="1"/>
  <c r="R3741" i="1"/>
  <c r="R1829" i="1"/>
  <c r="R3880" i="1"/>
  <c r="R3527" i="1"/>
  <c r="R3743" i="1"/>
  <c r="R2844" i="1"/>
  <c r="R2069" i="1"/>
  <c r="R2266" i="1"/>
  <c r="R3949" i="1"/>
  <c r="R3938" i="1"/>
  <c r="R2257" i="1"/>
  <c r="R2737" i="1"/>
  <c r="R2192" i="1"/>
  <c r="R2340" i="1"/>
  <c r="R3011" i="1"/>
  <c r="R1940" i="1"/>
  <c r="R3170" i="1"/>
  <c r="R1464" i="1"/>
  <c r="R4037" i="1"/>
  <c r="R2032" i="1"/>
  <c r="R3649" i="1"/>
  <c r="R2903" i="1"/>
  <c r="R3438" i="1"/>
  <c r="R3845" i="1"/>
  <c r="R3560" i="1"/>
  <c r="R1809" i="1"/>
  <c r="R520" i="1"/>
  <c r="R2194" i="1"/>
  <c r="R3140" i="1"/>
  <c r="R3846" i="1"/>
  <c r="R3966" i="1"/>
  <c r="R2280" i="1"/>
  <c r="R2256" i="1"/>
  <c r="R2193" i="1"/>
  <c r="R3881" i="1"/>
  <c r="R3454" i="1"/>
  <c r="R1276" i="1"/>
  <c r="R3141" i="1"/>
  <c r="R3974" i="1"/>
  <c r="R3202" i="1"/>
  <c r="R2042" i="1"/>
  <c r="R2918" i="1"/>
  <c r="R2911" i="1"/>
  <c r="R3409" i="1"/>
  <c r="R2944" i="1"/>
  <c r="R2401" i="1"/>
  <c r="R2071" i="1"/>
  <c r="R3504" i="1"/>
  <c r="R2362" i="1"/>
  <c r="R2243" i="1"/>
  <c r="R2871" i="1"/>
  <c r="R2307" i="1"/>
  <c r="R4046" i="1"/>
  <c r="R3171" i="1"/>
  <c r="R3152" i="1"/>
  <c r="R4003" i="1"/>
  <c r="R2248" i="1"/>
  <c r="R3400" i="1"/>
  <c r="R2852" i="1"/>
  <c r="R3952" i="1"/>
  <c r="R2284" i="1"/>
  <c r="R935" i="1"/>
  <c r="R2693" i="1"/>
  <c r="R3501" i="1"/>
  <c r="R2779" i="1"/>
  <c r="R3734" i="1"/>
  <c r="R2583" i="1"/>
  <c r="R3823" i="1"/>
  <c r="R3178" i="1"/>
  <c r="R3772" i="1"/>
  <c r="R595" i="1"/>
  <c r="R967" i="1"/>
  <c r="R212" i="1"/>
  <c r="R606" i="1"/>
  <c r="R964" i="1"/>
  <c r="R392" i="1"/>
  <c r="R1302" i="1"/>
  <c r="R185" i="1"/>
  <c r="R724" i="1"/>
  <c r="R1291" i="1"/>
  <c r="R70" i="1"/>
  <c r="R761" i="1"/>
  <c r="R255" i="1"/>
  <c r="R98" i="1"/>
  <c r="R684" i="1"/>
  <c r="R951" i="1"/>
  <c r="R832" i="1"/>
  <c r="R807" i="1"/>
  <c r="R821" i="1"/>
  <c r="R857" i="1"/>
  <c r="R726" i="1"/>
  <c r="R65" i="1"/>
  <c r="R797" i="1"/>
  <c r="R661" i="1"/>
  <c r="R699" i="1"/>
  <c r="R3220" i="1"/>
  <c r="R291" i="1"/>
  <c r="R742" i="1"/>
  <c r="R33" i="1"/>
  <c r="R1277" i="1"/>
  <c r="R432" i="1"/>
  <c r="R673" i="1"/>
  <c r="R3" i="1"/>
  <c r="R437" i="1"/>
  <c r="R1006" i="1"/>
  <c r="R853" i="1"/>
  <c r="R87" i="1"/>
  <c r="R666" i="1"/>
  <c r="R765" i="1"/>
  <c r="R564" i="1"/>
  <c r="R3892" i="1"/>
  <c r="R2337" i="1"/>
  <c r="R1833" i="1"/>
  <c r="R2302" i="1"/>
  <c r="R3573" i="1"/>
  <c r="R3904" i="1"/>
  <c r="R2096" i="1"/>
  <c r="R2040" i="1"/>
  <c r="R2704" i="1"/>
  <c r="R2818" i="1"/>
  <c r="R2743" i="1"/>
  <c r="R2479" i="1"/>
  <c r="R3125" i="1"/>
  <c r="R3277" i="1"/>
  <c r="R3262" i="1"/>
  <c r="R2426" i="1"/>
  <c r="R3368" i="1"/>
  <c r="R2457" i="1"/>
  <c r="R3810" i="1"/>
  <c r="R3541" i="1"/>
  <c r="R2731" i="1"/>
  <c r="R3597" i="1"/>
  <c r="R3458" i="1"/>
  <c r="R1076" i="1"/>
  <c r="R644" i="1"/>
  <c r="R1906" i="1"/>
  <c r="R1651" i="1"/>
  <c r="R2902" i="1"/>
  <c r="R2933" i="1"/>
  <c r="R3045" i="1"/>
  <c r="R2615" i="1"/>
  <c r="R563" i="1"/>
  <c r="R3404" i="1"/>
  <c r="R496" i="1"/>
  <c r="R651" i="1"/>
  <c r="R550" i="1"/>
  <c r="R132" i="1"/>
  <c r="R138" i="1"/>
  <c r="R416" i="1"/>
  <c r="R996" i="1"/>
  <c r="R689" i="1"/>
  <c r="R3053" i="1"/>
  <c r="R1713" i="1"/>
  <c r="R1938" i="1"/>
  <c r="R1579" i="1"/>
  <c r="R2813" i="1"/>
  <c r="R2317" i="1"/>
  <c r="R864" i="1"/>
  <c r="R714" i="1"/>
  <c r="R2152" i="1"/>
  <c r="R397" i="1"/>
  <c r="R3890" i="1"/>
  <c r="R3155" i="1"/>
  <c r="R3926" i="1"/>
  <c r="R3822" i="1"/>
  <c r="R3961" i="1"/>
  <c r="R3550" i="1"/>
  <c r="R2270" i="1"/>
  <c r="R2283" i="1"/>
  <c r="R3884" i="1"/>
  <c r="R608" i="1"/>
  <c r="R3873" i="1"/>
  <c r="R2392" i="1"/>
  <c r="R3266" i="1"/>
  <c r="R2477" i="1"/>
  <c r="R2261" i="1"/>
  <c r="R3727" i="1"/>
  <c r="R3579" i="1"/>
  <c r="R2115" i="1"/>
  <c r="R2572" i="1"/>
  <c r="R3096" i="1"/>
  <c r="R3549" i="1"/>
  <c r="R4016" i="1"/>
  <c r="R3924" i="1"/>
  <c r="R1817" i="1"/>
  <c r="R3747" i="1"/>
  <c r="R3476" i="1"/>
  <c r="R1419" i="1"/>
  <c r="R3405" i="1"/>
  <c r="R624" i="1"/>
  <c r="R2130" i="1"/>
  <c r="R663" i="1"/>
  <c r="R1458" i="1"/>
  <c r="R587" i="1"/>
  <c r="R583" i="1"/>
  <c r="R541" i="1"/>
  <c r="R287" i="1"/>
  <c r="R2972" i="1"/>
  <c r="R290" i="1"/>
  <c r="R126" i="1"/>
  <c r="R540" i="1"/>
  <c r="R514" i="1"/>
  <c r="R2047" i="1"/>
  <c r="R717" i="1"/>
  <c r="R268" i="1"/>
  <c r="R692" i="1"/>
  <c r="R1661" i="1"/>
  <c r="R175" i="1"/>
  <c r="R225" i="1"/>
  <c r="R615" i="1"/>
  <c r="R901" i="1"/>
  <c r="R664" i="1"/>
  <c r="R2397" i="1"/>
  <c r="R3158" i="1"/>
  <c r="R3738" i="1"/>
  <c r="R955" i="1"/>
  <c r="R3144" i="1"/>
  <c r="R1113" i="1"/>
  <c r="R27" i="1"/>
  <c r="R1014" i="1"/>
  <c r="R3978" i="1"/>
  <c r="R1097" i="1"/>
  <c r="R2828" i="1"/>
  <c r="R3963" i="1"/>
  <c r="R1084" i="1"/>
  <c r="R2673" i="1"/>
  <c r="R3135" i="1"/>
  <c r="R3690" i="1"/>
  <c r="R1624" i="1"/>
  <c r="R936" i="1"/>
  <c r="R988" i="1"/>
  <c r="R1656" i="1"/>
  <c r="R3394" i="1"/>
  <c r="R1444" i="1"/>
  <c r="R1671" i="1"/>
  <c r="R3990" i="1"/>
  <c r="R3593" i="1"/>
  <c r="R2987" i="1"/>
  <c r="R4053" i="1"/>
  <c r="R3954" i="1"/>
  <c r="R1945" i="1"/>
  <c r="R2753" i="1"/>
  <c r="R1600" i="1"/>
  <c r="R3054" i="1"/>
  <c r="R3280" i="1"/>
  <c r="R2612" i="1"/>
  <c r="R3348" i="1"/>
  <c r="R2591" i="1"/>
  <c r="R3567" i="1"/>
  <c r="R1754" i="1"/>
  <c r="R3902" i="1"/>
  <c r="R1573" i="1"/>
  <c r="R112" i="1"/>
  <c r="R196" i="1"/>
  <c r="R248" i="1"/>
  <c r="R282" i="1"/>
  <c r="R152" i="1"/>
  <c r="R96" i="1"/>
  <c r="R375" i="1"/>
  <c r="R788" i="1"/>
  <c r="R203" i="1"/>
  <c r="R507" i="1"/>
  <c r="R634" i="1"/>
  <c r="R516" i="1"/>
  <c r="R409" i="1"/>
  <c r="R1151" i="1"/>
  <c r="R216" i="1"/>
  <c r="R491" i="1"/>
  <c r="R729" i="1"/>
  <c r="R557" i="1"/>
  <c r="R1334" i="1"/>
  <c r="R543" i="1"/>
  <c r="R358" i="1"/>
  <c r="R1647" i="1"/>
  <c r="R681" i="1"/>
  <c r="R521" i="1"/>
  <c r="R443" i="1"/>
  <c r="R762" i="1"/>
  <c r="R492" i="1"/>
  <c r="R982" i="1"/>
  <c r="R825" i="1"/>
  <c r="R270" i="1"/>
  <c r="R468" i="1"/>
  <c r="R183" i="1"/>
  <c r="R239" i="1"/>
  <c r="R122" i="1"/>
  <c r="R3490" i="1"/>
  <c r="R127" i="1"/>
  <c r="R13" i="1"/>
  <c r="R549" i="1"/>
  <c r="R272" i="1"/>
  <c r="R47" i="1"/>
  <c r="R1657" i="1"/>
  <c r="R128" i="1"/>
  <c r="R455" i="1"/>
  <c r="R490" i="1"/>
  <c r="R697" i="1"/>
  <c r="R1208" i="1"/>
  <c r="R372" i="1"/>
  <c r="R95" i="1"/>
  <c r="R924" i="1"/>
  <c r="R709" i="1"/>
  <c r="R107" i="1"/>
  <c r="R753" i="1"/>
  <c r="R104" i="1"/>
  <c r="R315" i="1"/>
  <c r="R300" i="1"/>
  <c r="R503" i="1"/>
  <c r="R354" i="1"/>
  <c r="R508" i="1"/>
  <c r="R774" i="1"/>
  <c r="R3273" i="1"/>
  <c r="R2982" i="1"/>
  <c r="R229" i="1"/>
  <c r="R1780" i="1"/>
  <c r="R281" i="1"/>
  <c r="R83" i="1"/>
  <c r="R579" i="1"/>
  <c r="R843" i="1"/>
  <c r="R210" i="1"/>
  <c r="R3365" i="1"/>
  <c r="R36" i="1"/>
  <c r="R3547" i="1"/>
  <c r="R367" i="1"/>
  <c r="R1903" i="1"/>
  <c r="R3592" i="1"/>
  <c r="R197" i="1"/>
  <c r="R316" i="1"/>
  <c r="R3221" i="1"/>
  <c r="R815" i="1"/>
  <c r="R145" i="1"/>
  <c r="R1068" i="1"/>
  <c r="R4080" i="1"/>
  <c r="R4063" i="1"/>
  <c r="R4068" i="1"/>
  <c r="R4062" i="1"/>
  <c r="R2286" i="1"/>
  <c r="R3911" i="1"/>
  <c r="R3610" i="1"/>
  <c r="R1911" i="1"/>
  <c r="R3870" i="1"/>
  <c r="R3797" i="1"/>
  <c r="R2808" i="1"/>
  <c r="R2609" i="1"/>
  <c r="R4019" i="1"/>
  <c r="R3233" i="1"/>
  <c r="R1948" i="1"/>
  <c r="R3713" i="1"/>
  <c r="R3143" i="1"/>
  <c r="R2024" i="1"/>
  <c r="R2699" i="1"/>
  <c r="R3614" i="1"/>
  <c r="R3945" i="1"/>
  <c r="R3502" i="1"/>
  <c r="R1974" i="1"/>
  <c r="R3080" i="1"/>
  <c r="R2635" i="1"/>
  <c r="R3117" i="1"/>
  <c r="R3740" i="1"/>
  <c r="R271" i="1"/>
  <c r="R808" i="1"/>
  <c r="R471" i="1"/>
  <c r="R796" i="1"/>
  <c r="R656" i="1"/>
  <c r="R823" i="1"/>
  <c r="R89" i="1"/>
  <c r="R900" i="1"/>
  <c r="R74" i="1"/>
  <c r="R831" i="1"/>
  <c r="R339" i="1"/>
  <c r="R90" i="1"/>
  <c r="R554" i="1"/>
  <c r="R1760" i="1"/>
  <c r="R3172" i="1"/>
  <c r="R542" i="1"/>
  <c r="R283" i="1"/>
  <c r="R188" i="1"/>
  <c r="R3681" i="1"/>
  <c r="R609" i="1"/>
  <c r="R920" i="1"/>
  <c r="R1892" i="1"/>
  <c r="R82" i="1"/>
  <c r="R125" i="1"/>
  <c r="R3418" i="1"/>
  <c r="R505" i="1"/>
  <c r="R2088" i="1"/>
  <c r="R151" i="1"/>
  <c r="R469" i="1"/>
  <c r="R1065" i="1"/>
  <c r="R1121" i="1"/>
  <c r="R2105" i="1"/>
  <c r="R485" i="1"/>
  <c r="R621" i="1"/>
  <c r="R794" i="1"/>
  <c r="R1092" i="1"/>
  <c r="R1326" i="1"/>
  <c r="R221" i="1"/>
  <c r="R181" i="1"/>
  <c r="R813" i="1"/>
  <c r="R1917" i="1"/>
  <c r="R395" i="1"/>
  <c r="R304" i="1"/>
  <c r="R493" i="1"/>
  <c r="R419" i="1"/>
  <c r="R1527" i="1"/>
  <c r="R2870" i="1"/>
  <c r="R29" i="1"/>
  <c r="R565" i="1"/>
  <c r="R506" i="1"/>
  <c r="R42" i="1"/>
  <c r="R123" i="1"/>
  <c r="R100" i="1"/>
  <c r="R254" i="1"/>
  <c r="R2744" i="1"/>
  <c r="R307" i="1"/>
  <c r="R837" i="1"/>
  <c r="R3017" i="1"/>
  <c r="R1975" i="1"/>
  <c r="R464" i="1"/>
  <c r="R399" i="1"/>
  <c r="R769" i="1"/>
  <c r="R186" i="1"/>
  <c r="R800" i="1"/>
  <c r="R711" i="1"/>
  <c r="R62" i="1"/>
  <c r="R275" i="1"/>
  <c r="R610" i="1"/>
  <c r="R137" i="1"/>
  <c r="R653" i="1"/>
  <c r="R350" i="1"/>
  <c r="R246" i="1"/>
  <c r="R1378" i="1"/>
  <c r="R227" i="1"/>
  <c r="R993" i="1"/>
  <c r="R213" i="1"/>
  <c r="R376" i="1"/>
  <c r="R649" i="1"/>
  <c r="R562" i="1"/>
  <c r="R129" i="1"/>
  <c r="R910" i="1"/>
  <c r="R136" i="1"/>
  <c r="R3575" i="1"/>
  <c r="R884" i="1"/>
  <c r="R2418" i="1"/>
  <c r="R872" i="1"/>
  <c r="R7" i="1"/>
  <c r="R3391" i="1"/>
  <c r="R1060" i="1"/>
  <c r="R102" i="1"/>
  <c r="R3767" i="1"/>
  <c r="R718" i="1"/>
  <c r="R269" i="1"/>
  <c r="R3118" i="1"/>
  <c r="R352" i="1"/>
  <c r="R2081" i="1"/>
  <c r="R473" i="1"/>
  <c r="R574" i="1"/>
  <c r="R1393" i="1"/>
  <c r="R1664" i="1"/>
  <c r="R463" i="1"/>
  <c r="R907" i="1"/>
  <c r="R1339" i="1"/>
  <c r="R3243" i="1"/>
  <c r="R234" i="1"/>
  <c r="R1206" i="1"/>
  <c r="R885" i="1"/>
  <c r="R3821" i="1"/>
  <c r="R3561" i="1"/>
  <c r="R593" i="1"/>
  <c r="R746" i="1"/>
  <c r="R489" i="1"/>
  <c r="R3564" i="1"/>
  <c r="R679" i="1"/>
  <c r="R561" i="1"/>
  <c r="R659" i="1"/>
  <c r="R2913" i="1"/>
  <c r="R374" i="1"/>
  <c r="R2830" i="1"/>
  <c r="R3184" i="1"/>
  <c r="R2303" i="1"/>
  <c r="R3937" i="1"/>
  <c r="R35" i="1"/>
  <c r="R1061" i="1"/>
  <c r="R715" i="1"/>
  <c r="R1611" i="1"/>
  <c r="R50" i="1"/>
  <c r="R180" i="1"/>
  <c r="R3796" i="1"/>
  <c r="R3595" i="1"/>
  <c r="R2971" i="1"/>
  <c r="R1795" i="1"/>
  <c r="R3481" i="1"/>
  <c r="R575" i="1"/>
  <c r="R174" i="1"/>
  <c r="R559" i="1"/>
  <c r="R288" i="1"/>
  <c r="R2534" i="1"/>
  <c r="R3663" i="1"/>
  <c r="R909" i="1"/>
  <c r="R1366" i="1"/>
  <c r="R3403" i="1"/>
  <c r="R2292" i="1"/>
  <c r="R421" i="1"/>
  <c r="R2291" i="1"/>
  <c r="R875" i="1"/>
  <c r="R1997" i="1"/>
  <c r="R19" i="1"/>
  <c r="R1262" i="1"/>
  <c r="R495" i="1"/>
  <c r="R1719" i="1"/>
  <c r="R3854" i="1"/>
  <c r="R880" i="1"/>
  <c r="R2148" i="1"/>
  <c r="R2912" i="1"/>
  <c r="R898" i="1"/>
  <c r="R786" i="1"/>
  <c r="R648" i="1"/>
  <c r="R3811" i="1"/>
  <c r="R747" i="1"/>
  <c r="R3773" i="1"/>
  <c r="R2995" i="1"/>
  <c r="R3842" i="1"/>
  <c r="R2308" i="1"/>
  <c r="R394" i="1"/>
  <c r="R619" i="1"/>
  <c r="R2073" i="1"/>
  <c r="R620" i="1"/>
  <c r="R763" i="1"/>
  <c r="R2237" i="1"/>
  <c r="R782" i="1"/>
  <c r="R3065" i="1"/>
  <c r="R2845" i="1"/>
  <c r="R887" i="1"/>
  <c r="R1609" i="1"/>
  <c r="R592" i="1"/>
  <c r="R3082" i="1"/>
  <c r="R1893" i="1"/>
  <c r="R3012" i="1"/>
  <c r="R1106" i="1"/>
  <c r="R3893" i="1"/>
  <c r="R3150" i="1"/>
  <c r="R3327" i="1"/>
  <c r="R629" i="1"/>
  <c r="R781" i="1"/>
  <c r="R1244" i="1"/>
  <c r="R2216" i="1"/>
  <c r="R3735" i="1"/>
  <c r="R2951" i="1"/>
  <c r="R3449" i="1"/>
  <c r="R3683" i="1"/>
  <c r="R3300" i="1"/>
  <c r="R2156" i="1"/>
  <c r="R3298" i="1"/>
  <c r="R662" i="1"/>
  <c r="R1109" i="1"/>
  <c r="R2272" i="1"/>
  <c r="R3860" i="1"/>
  <c r="R2356" i="1"/>
  <c r="R2805" i="1"/>
  <c r="R342" i="1"/>
  <c r="R209" i="1"/>
  <c r="R368" i="1"/>
  <c r="R890" i="1"/>
  <c r="R403" i="1"/>
  <c r="R218" i="1"/>
  <c r="R173" i="1"/>
  <c r="R54" i="1"/>
  <c r="R671" i="1"/>
  <c r="R545" i="1"/>
  <c r="R88" i="1"/>
  <c r="R192" i="1"/>
  <c r="R511" i="1"/>
  <c r="R273" i="1"/>
  <c r="R191" i="1"/>
  <c r="R472" i="1"/>
  <c r="R211" i="1"/>
  <c r="R274" i="1"/>
  <c r="R2381" i="1"/>
  <c r="R387" i="1"/>
  <c r="R256" i="1"/>
  <c r="R113" i="1"/>
  <c r="R481" i="1"/>
  <c r="R628" i="1"/>
  <c r="R1558" i="1"/>
  <c r="R530" i="1"/>
  <c r="R1524" i="1"/>
  <c r="R442" i="1"/>
  <c r="R2391" i="1"/>
  <c r="R930" i="1"/>
  <c r="R164" i="1"/>
  <c r="R590" i="1"/>
  <c r="R1364" i="1"/>
  <c r="R66" i="1"/>
  <c r="R81" i="1"/>
  <c r="R460" i="1"/>
  <c r="R2764" i="1"/>
  <c r="R148" i="1"/>
  <c r="R423" i="1"/>
  <c r="R789" i="1"/>
  <c r="R2663" i="1"/>
  <c r="R1112" i="1"/>
  <c r="R2278" i="1"/>
  <c r="R3444" i="1"/>
  <c r="R3197" i="1"/>
  <c r="R1623" i="1"/>
  <c r="R446" i="1"/>
  <c r="R3972" i="1"/>
  <c r="R4022" i="1"/>
  <c r="R2574" i="1"/>
  <c r="R2348" i="1"/>
  <c r="R2079" i="1"/>
  <c r="R690" i="1"/>
  <c r="R3292" i="1"/>
  <c r="R3516" i="1"/>
  <c r="R2139" i="1"/>
  <c r="R3389" i="1"/>
  <c r="R3932" i="1"/>
  <c r="R2055" i="1"/>
  <c r="R2810" i="1"/>
  <c r="R3993" i="1"/>
  <c r="R1403" i="1"/>
  <c r="R3969" i="1"/>
  <c r="R2998" i="1"/>
  <c r="R577" i="1"/>
  <c r="R3639" i="1"/>
  <c r="R2019" i="1"/>
  <c r="R3742" i="1"/>
  <c r="R3240" i="1"/>
  <c r="R3147" i="1"/>
  <c r="R3977" i="1"/>
  <c r="R3856" i="1"/>
  <c r="R3790" i="1"/>
  <c r="R3160" i="1"/>
  <c r="R2529" i="1"/>
  <c r="R3818" i="1"/>
  <c r="R1872" i="1"/>
  <c r="R2816" i="1"/>
  <c r="R2729" i="1"/>
  <c r="R2394" i="1"/>
  <c r="R526" i="1"/>
  <c r="R478" i="1"/>
  <c r="R2667" i="1"/>
  <c r="R558" i="1"/>
  <c r="R364" i="1"/>
  <c r="R310" i="1"/>
  <c r="R748" i="1"/>
  <c r="R301" i="1"/>
  <c r="R867" i="1"/>
  <c r="R309" i="1"/>
  <c r="R863" i="1"/>
  <c r="R735" i="1"/>
  <c r="R2187" i="1"/>
  <c r="R814" i="1"/>
  <c r="R279" i="1"/>
  <c r="R2467" i="1"/>
  <c r="R2782" i="1"/>
  <c r="R431" i="1"/>
  <c r="R2559" i="1"/>
  <c r="R665" i="1"/>
  <c r="R3247" i="1"/>
  <c r="R249" i="1"/>
  <c r="R2363" i="1"/>
  <c r="R3750" i="1"/>
  <c r="R1360" i="1"/>
  <c r="R3043" i="1"/>
  <c r="R743" i="1"/>
  <c r="R2547" i="1"/>
  <c r="R686" i="1"/>
  <c r="R879" i="1"/>
  <c r="R643" i="1"/>
  <c r="R1094" i="1"/>
  <c r="R2893" i="1"/>
  <c r="R3906" i="1"/>
  <c r="R1995" i="1"/>
  <c r="R3016" i="1"/>
  <c r="R1523" i="1"/>
  <c r="R4042" i="1"/>
  <c r="R759" i="1"/>
  <c r="R3246" i="1"/>
  <c r="R4024" i="1"/>
  <c r="R755" i="1"/>
  <c r="R4051" i="1"/>
  <c r="R3723" i="1"/>
  <c r="R826" i="1"/>
  <c r="R2614" i="1"/>
  <c r="R2478" i="1"/>
  <c r="R3853" i="1"/>
  <c r="R581" i="1"/>
  <c r="R3820" i="1"/>
  <c r="R1218" i="1"/>
  <c r="R3565" i="1"/>
  <c r="R2829" i="1"/>
  <c r="R3939" i="1"/>
  <c r="R3303" i="1"/>
  <c r="R3793" i="1"/>
  <c r="R3432" i="1"/>
  <c r="R2296" i="1"/>
  <c r="R3837" i="1"/>
  <c r="R856" i="1"/>
  <c r="R3976" i="1"/>
  <c r="R1547" i="1"/>
  <c r="R1778" i="1"/>
  <c r="R3346" i="1"/>
  <c r="R3795" i="1"/>
  <c r="R3256" i="1"/>
  <c r="R1662" i="1"/>
  <c r="R4047" i="1"/>
  <c r="R4038" i="1"/>
  <c r="R3916" i="1"/>
  <c r="R3840" i="1"/>
  <c r="R2877" i="1"/>
  <c r="R4048" i="1"/>
  <c r="R828" i="1"/>
  <c r="R1670" i="1"/>
  <c r="R793" i="1"/>
  <c r="R265" i="1"/>
  <c r="R2955" i="1"/>
  <c r="R1788" i="1"/>
  <c r="R2651" i="1"/>
  <c r="R149" i="1"/>
  <c r="R2975" i="1"/>
  <c r="R334" i="1"/>
  <c r="R93" i="1"/>
  <c r="R386" i="1"/>
  <c r="R687" i="1"/>
  <c r="R1002" i="1"/>
  <c r="R383" i="1"/>
  <c r="R764" i="1"/>
  <c r="R10" i="1"/>
  <c r="R318" i="1"/>
  <c r="R314" i="1"/>
  <c r="R456" i="1"/>
  <c r="R527" i="1"/>
  <c r="R531" i="1"/>
  <c r="R262" i="1"/>
  <c r="R280" i="1"/>
  <c r="R855" i="1"/>
  <c r="R78" i="1"/>
  <c r="R384" i="1"/>
  <c r="R642" i="1"/>
  <c r="R787" i="1"/>
  <c r="R217" i="1"/>
  <c r="R71" i="1"/>
  <c r="R1167" i="1"/>
  <c r="R276" i="1"/>
  <c r="R332" i="1"/>
  <c r="R1267" i="1"/>
  <c r="R560" i="1"/>
  <c r="R570" i="1"/>
  <c r="R895" i="1"/>
  <c r="R868" i="1"/>
  <c r="R329" i="1"/>
  <c r="R370" i="1"/>
  <c r="R331" i="1"/>
  <c r="R12" i="1"/>
  <c r="R16" i="1"/>
  <c r="R4" i="1"/>
  <c r="R771" i="1"/>
  <c r="R858" i="1"/>
  <c r="R1259" i="1"/>
  <c r="R2314" i="1"/>
  <c r="R1086" i="1"/>
  <c r="R2928" i="1"/>
  <c r="R1227" i="1"/>
  <c r="R1798" i="1"/>
  <c r="R931" i="1"/>
  <c r="R1501" i="1"/>
  <c r="R958" i="1"/>
  <c r="R841" i="1"/>
  <c r="R1010" i="1"/>
  <c r="R1022" i="1"/>
  <c r="R3862" i="1"/>
  <c r="R3753" i="1"/>
  <c r="R2464" i="1"/>
  <c r="R1947" i="1"/>
  <c r="R1215" i="1"/>
  <c r="R3351" i="1"/>
  <c r="R2672" i="1"/>
  <c r="R3803" i="1"/>
  <c r="R3776" i="1"/>
  <c r="R3617" i="1"/>
  <c r="R1592" i="1"/>
  <c r="R1478" i="1"/>
  <c r="R4033" i="1"/>
  <c r="R2940" i="1"/>
  <c r="R3960" i="1"/>
  <c r="R4044" i="1"/>
  <c r="R3235" i="1"/>
  <c r="R4004" i="1"/>
  <c r="R3151" i="1"/>
  <c r="R3399" i="1"/>
  <c r="R3149" i="1"/>
  <c r="R3898" i="1"/>
  <c r="R189" i="1"/>
  <c r="R405" i="1"/>
  <c r="R591" i="1"/>
  <c r="R2681" i="1"/>
  <c r="R454" i="1"/>
  <c r="R611" i="1"/>
  <c r="R335" i="1"/>
  <c r="R474" i="1"/>
  <c r="R79" i="1"/>
  <c r="R353" i="1"/>
  <c r="R247" i="1"/>
  <c r="R53" i="1"/>
  <c r="R483" i="1"/>
  <c r="R57" i="1"/>
  <c r="R38" i="1"/>
  <c r="R1497" i="1"/>
  <c r="R420" i="1"/>
  <c r="R523" i="1"/>
  <c r="R413" i="1"/>
  <c r="R2716" i="1"/>
  <c r="R326" i="1"/>
  <c r="R154" i="1"/>
  <c r="R327" i="1"/>
  <c r="R178" i="1"/>
  <c r="R195" i="1"/>
  <c r="R317" i="1"/>
  <c r="R356" i="1"/>
  <c r="R207" i="1"/>
  <c r="R612" i="1"/>
  <c r="R379" i="1"/>
  <c r="R73" i="1"/>
  <c r="R378" i="1"/>
  <c r="R598" i="1"/>
  <c r="R351" i="1"/>
  <c r="R369" i="1"/>
  <c r="R580" i="1"/>
  <c r="R156" i="1"/>
  <c r="R1764" i="1"/>
  <c r="R515" i="1"/>
  <c r="R380" i="1"/>
  <c r="R2725" i="1"/>
  <c r="R3245" i="1"/>
  <c r="R1548" i="1"/>
  <c r="R1663" i="1"/>
  <c r="R385" i="1"/>
  <c r="R1626" i="1"/>
  <c r="R720" i="1"/>
  <c r="R2560" i="1"/>
  <c r="R289" i="1"/>
  <c r="R2085" i="1"/>
  <c r="R2541" i="1"/>
  <c r="R424" i="1"/>
  <c r="R552" i="1"/>
  <c r="R14" i="1"/>
  <c r="R1604" i="1"/>
  <c r="R667" i="1"/>
  <c r="R153" i="1"/>
  <c r="R544" i="1"/>
  <c r="R1785" i="1"/>
  <c r="R202" i="1"/>
  <c r="R700" i="1"/>
  <c r="R702" i="1"/>
  <c r="R72" i="1"/>
  <c r="R393" i="1"/>
  <c r="R1860" i="1"/>
  <c r="R704" i="1"/>
  <c r="R298" i="1"/>
  <c r="R3674" i="1"/>
  <c r="R631" i="1"/>
  <c r="R2706" i="1"/>
  <c r="R286" i="1"/>
  <c r="R4032" i="1"/>
  <c r="R449" i="1"/>
  <c r="R2251" i="1"/>
  <c r="R360" i="1"/>
  <c r="R512" i="1"/>
  <c r="R911" i="1"/>
  <c r="R2134" i="1"/>
  <c r="R206" i="1"/>
  <c r="R1904" i="1"/>
  <c r="R444" i="1"/>
  <c r="R1525" i="1"/>
  <c r="R780" i="1"/>
  <c r="R324" i="1"/>
  <c r="R3419" i="1"/>
  <c r="R881" i="1"/>
  <c r="R2532" i="1"/>
  <c r="R4057" i="1"/>
  <c r="R401" i="1"/>
  <c r="R3600" i="1"/>
  <c r="R3897" i="1"/>
  <c r="R1721" i="1"/>
  <c r="R450" i="1"/>
  <c r="R882" i="1"/>
  <c r="R3271" i="1"/>
  <c r="R2585" i="1"/>
  <c r="R1457" i="1"/>
  <c r="R2866" i="1"/>
  <c r="R2751" i="1"/>
  <c r="R2717" i="1"/>
  <c r="R2206" i="1"/>
  <c r="R3888" i="1"/>
  <c r="R3817" i="1"/>
  <c r="R445" i="1"/>
  <c r="R3770" i="1"/>
  <c r="R2265" i="1"/>
  <c r="R2850" i="1"/>
  <c r="R1597" i="1"/>
  <c r="R2180" i="1"/>
  <c r="R3455" i="1"/>
  <c r="R2600" i="1"/>
  <c r="R3361" i="1"/>
  <c r="R833" i="1"/>
  <c r="R3672" i="1"/>
  <c r="R1916" i="1"/>
  <c r="R3720" i="1"/>
  <c r="R3706" i="1"/>
  <c r="R1741" i="1"/>
  <c r="R1838" i="1"/>
  <c r="R2279" i="1"/>
  <c r="R725" i="1"/>
  <c r="R2570" i="1"/>
  <c r="R2611" i="1"/>
  <c r="R2879" i="1"/>
  <c r="R2145" i="1"/>
  <c r="R2670" i="1"/>
  <c r="R3035" i="1"/>
  <c r="R2802" i="1"/>
  <c r="R2970" i="1"/>
  <c r="R4067" i="1"/>
  <c r="R1439" i="1"/>
  <c r="R625" i="1"/>
  <c r="R3519" i="1"/>
  <c r="R3687" i="1"/>
  <c r="R1176" i="1"/>
  <c r="R989" i="1"/>
  <c r="R658" i="1"/>
  <c r="R2926" i="1"/>
  <c r="R3718" i="1"/>
  <c r="R3074" i="1"/>
  <c r="R2707" i="1"/>
  <c r="R1625" i="1"/>
  <c r="R3285" i="1"/>
  <c r="R3230" i="1"/>
  <c r="R3774" i="1"/>
  <c r="R688" i="1"/>
  <c r="R3947" i="1"/>
  <c r="R1689" i="1"/>
  <c r="R2543" i="1"/>
  <c r="R4018" i="1"/>
  <c r="R3244" i="1"/>
  <c r="R2515" i="1"/>
  <c r="R2941" i="1"/>
  <c r="R2132" i="1"/>
  <c r="R594" i="1"/>
  <c r="R1445" i="1"/>
  <c r="R626" i="1"/>
  <c r="R2052" i="1"/>
  <c r="R3712" i="1"/>
  <c r="R566" i="1"/>
  <c r="R876" i="1"/>
  <c r="R799" i="1"/>
  <c r="R3765" i="1"/>
  <c r="R894" i="1"/>
  <c r="R1920" i="1"/>
  <c r="R1813" i="1"/>
  <c r="R1832" i="1"/>
  <c r="R2098" i="1"/>
  <c r="R1481" i="1"/>
  <c r="R3562" i="1"/>
  <c r="R1057" i="1"/>
  <c r="R1089" i="1"/>
  <c r="R3536" i="1"/>
  <c r="R1921" i="1"/>
  <c r="R1811" i="1"/>
  <c r="R3643" i="1"/>
  <c r="R2533" i="1"/>
  <c r="R2459" i="1"/>
  <c r="R3099" i="1"/>
  <c r="R950" i="1"/>
  <c r="R1045" i="1"/>
  <c r="R1054" i="1"/>
  <c r="R2485" i="1"/>
  <c r="R3422" i="1"/>
  <c r="R1707" i="1"/>
  <c r="R1426" i="1"/>
  <c r="R2513" i="1"/>
  <c r="R2430" i="1"/>
  <c r="R1387" i="1"/>
  <c r="R2573" i="1"/>
  <c r="R2508" i="1"/>
  <c r="R2369" i="1"/>
  <c r="R2576" i="1"/>
  <c r="R3165" i="1"/>
  <c r="R939" i="1"/>
  <c r="R1851" i="1"/>
  <c r="R2038" i="1"/>
  <c r="R3851" i="1"/>
  <c r="R2163" i="1"/>
  <c r="R3571" i="1"/>
  <c r="R2495" i="1"/>
  <c r="R1874" i="1"/>
  <c r="R2661" i="1"/>
  <c r="R2312" i="1"/>
  <c r="R3081" i="1"/>
  <c r="R1365" i="1"/>
  <c r="R1984" i="1"/>
  <c r="R2004" i="1"/>
  <c r="R2306" i="1"/>
  <c r="R2873" i="1"/>
  <c r="R2407" i="1"/>
  <c r="R3377" i="1"/>
  <c r="R2692" i="1"/>
  <c r="R3371" i="1"/>
  <c r="R904" i="1"/>
  <c r="R2435" i="1"/>
  <c r="R1567" i="1"/>
  <c r="R2718" i="1"/>
  <c r="R1773" i="1"/>
  <c r="R2875" i="1"/>
  <c r="R3983" i="1"/>
  <c r="R2881" i="1"/>
  <c r="R1204" i="1"/>
  <c r="R1250" i="1"/>
  <c r="R1943" i="1"/>
  <c r="R1369" i="1"/>
  <c r="R2196" i="1"/>
  <c r="R1757" i="1"/>
  <c r="R2160" i="1"/>
  <c r="R1321" i="1"/>
  <c r="R1852" i="1"/>
  <c r="R1077" i="1"/>
  <c r="R3103" i="1"/>
  <c r="R927" i="1"/>
  <c r="R2150" i="1"/>
  <c r="R1335" i="1"/>
  <c r="R1842" i="1"/>
  <c r="R3382" i="1"/>
  <c r="R968" i="1"/>
  <c r="R3615" i="1"/>
  <c r="R1428" i="1"/>
  <c r="R1071" i="1"/>
  <c r="R1771" i="1"/>
  <c r="R1264" i="1"/>
  <c r="R1748" i="1"/>
  <c r="R1978" i="1"/>
  <c r="R1882" i="1"/>
  <c r="R2382" i="1"/>
  <c r="R1159" i="1"/>
  <c r="R2395" i="1"/>
  <c r="R2646" i="1"/>
  <c r="R1915" i="1"/>
  <c r="R3588" i="1"/>
  <c r="R2142" i="1"/>
  <c r="R1091" i="1"/>
  <c r="R1275" i="1"/>
  <c r="R3827" i="1"/>
  <c r="R2946" i="1"/>
  <c r="R1371" i="1"/>
  <c r="R1580" i="1"/>
  <c r="R3121" i="1"/>
  <c r="R1963" i="1"/>
  <c r="R1453" i="1"/>
  <c r="R1711" i="1"/>
  <c r="R2580" i="1"/>
  <c r="R2660" i="1"/>
  <c r="R3037" i="1"/>
  <c r="R1521" i="1"/>
  <c r="R3605" i="1"/>
  <c r="R3754" i="1"/>
  <c r="R3275" i="1"/>
  <c r="R3707" i="1"/>
  <c r="R3433" i="1"/>
  <c r="R2920" i="1"/>
  <c r="R2962" i="1"/>
  <c r="R3944" i="1"/>
  <c r="R3700" i="1"/>
  <c r="R3069" i="1"/>
  <c r="R1404" i="1"/>
  <c r="R3933" i="1"/>
  <c r="R2221" i="1"/>
  <c r="R4009" i="1"/>
  <c r="R973" i="1"/>
  <c r="R4015" i="1"/>
  <c r="R3951" i="1"/>
  <c r="R3496" i="1"/>
  <c r="R513" i="1"/>
  <c r="R3090" i="1"/>
  <c r="R1542" i="1"/>
  <c r="R1418" i="1"/>
  <c r="R1640" i="1"/>
  <c r="R2107" i="1"/>
  <c r="R2992" i="1"/>
  <c r="R1576" i="1"/>
  <c r="R1844" i="1"/>
  <c r="R2925" i="1"/>
  <c r="R1805" i="1"/>
  <c r="R2345" i="1"/>
  <c r="R1499" i="1"/>
  <c r="R956" i="1"/>
  <c r="R1090" i="1"/>
  <c r="R1233" i="1"/>
  <c r="R2455" i="1"/>
  <c r="R929" i="1"/>
  <c r="R2540" i="1"/>
  <c r="R3792" i="1"/>
  <c r="R3612" i="1"/>
  <c r="R2295" i="1"/>
  <c r="R465" i="1"/>
  <c r="R934" i="1"/>
  <c r="R4027" i="1"/>
  <c r="R1955" i="1"/>
  <c r="R3583" i="1"/>
  <c r="R1549" i="1"/>
  <c r="R2647" i="1"/>
  <c r="R3716" i="1"/>
  <c r="R2631" i="1"/>
  <c r="R3591" i="1"/>
  <c r="R3757" i="1"/>
  <c r="R603" i="1"/>
  <c r="R677" i="1"/>
  <c r="R55" i="1"/>
  <c r="R3101" i="1"/>
  <c r="R785" i="1"/>
  <c r="R2361" i="1"/>
  <c r="R2991" i="1"/>
  <c r="R2701" i="1"/>
  <c r="R2070" i="1"/>
  <c r="R3022" i="1"/>
  <c r="R1241" i="1"/>
  <c r="R1314" i="1"/>
  <c r="R3257" i="1"/>
  <c r="R1690" i="1"/>
  <c r="R2311" i="1"/>
  <c r="R3291" i="1"/>
  <c r="R4061" i="1"/>
  <c r="R4069" i="1"/>
  <c r="R4083" i="1"/>
  <c r="R1509" i="1"/>
  <c r="R1397" i="1"/>
  <c r="R499" i="1"/>
  <c r="R76" i="1"/>
  <c r="R1315" i="1"/>
  <c r="R732" i="1"/>
  <c r="R108" i="1"/>
  <c r="R295" i="1"/>
  <c r="R510" i="1"/>
  <c r="R365" i="1"/>
  <c r="R1096" i="1"/>
  <c r="R660" i="1"/>
  <c r="R242" i="1"/>
  <c r="R1202" i="1"/>
  <c r="R1434" i="1"/>
  <c r="R1053" i="1"/>
  <c r="R972" i="1"/>
  <c r="R954" i="1"/>
  <c r="R110" i="1"/>
  <c r="R1574" i="1"/>
  <c r="R1145" i="1"/>
  <c r="R965" i="1"/>
  <c r="R770" i="1"/>
  <c r="R1030" i="1"/>
  <c r="R3297" i="1"/>
  <c r="R257" i="1"/>
  <c r="R1375" i="1"/>
  <c r="R1254" i="1"/>
  <c r="R80" i="1"/>
  <c r="R678" i="1"/>
  <c r="R995" i="1"/>
  <c r="R1083" i="1"/>
  <c r="R607" i="1"/>
  <c r="R987" i="1"/>
  <c r="R969" i="1"/>
  <c r="R251" i="1"/>
  <c r="R680" i="1"/>
  <c r="R1028" i="1"/>
  <c r="R1085" i="1"/>
  <c r="R1341" i="1"/>
  <c r="R1154" i="1"/>
  <c r="R1122" i="1"/>
  <c r="R990" i="1"/>
  <c r="R363" i="1"/>
  <c r="R1212" i="1"/>
  <c r="R1169" i="1"/>
  <c r="R2473" i="1"/>
  <c r="R2958" i="1"/>
  <c r="R2629" i="1"/>
  <c r="R2416" i="1"/>
  <c r="R3763" i="1"/>
  <c r="R1683" i="1"/>
  <c r="R1962" i="1"/>
  <c r="R4050" i="1"/>
  <c r="R2390" i="1"/>
  <c r="R2756" i="1"/>
  <c r="R2565" i="1"/>
  <c r="R3913" i="1"/>
  <c r="R3378" i="1"/>
  <c r="R2774" i="1"/>
  <c r="R3929" i="1"/>
  <c r="R2907" i="1"/>
  <c r="R1554" i="1"/>
  <c r="R1395" i="1"/>
  <c r="R3224" i="1"/>
  <c r="R3286" i="1"/>
  <c r="R4023" i="1"/>
  <c r="R3958" i="1"/>
  <c r="R3459" i="1"/>
  <c r="R3883" i="1"/>
  <c r="R2678" i="1"/>
  <c r="R2379" i="1"/>
  <c r="R2758" i="1"/>
  <c r="R3979" i="1"/>
  <c r="R1431" i="1"/>
  <c r="R1354" i="1"/>
  <c r="R2711" i="1"/>
  <c r="R3816" i="1"/>
  <c r="R2299" i="1"/>
  <c r="R2634" i="1"/>
  <c r="R2419" i="1"/>
  <c r="R2031" i="1"/>
  <c r="R2338" i="1"/>
  <c r="R1502" i="1"/>
  <c r="R2344" i="1"/>
  <c r="R3640" i="1"/>
  <c r="R3641" i="1"/>
  <c r="R1977" i="1"/>
  <c r="R1422" i="1"/>
  <c r="R2290" i="1"/>
  <c r="R3995" i="1"/>
  <c r="R1718" i="1"/>
  <c r="R3677" i="1"/>
  <c r="R2862" i="1"/>
  <c r="R2432" i="1"/>
  <c r="R1668" i="1"/>
  <c r="R2776" i="1"/>
  <c r="R1767" i="1"/>
  <c r="R2869" i="1"/>
  <c r="R2305" i="1"/>
  <c r="R2442" i="1"/>
  <c r="R3606" i="1"/>
  <c r="R2321" i="1"/>
  <c r="R2420" i="1"/>
  <c r="R1494" i="1"/>
  <c r="R2794" i="1"/>
  <c r="R3653" i="1"/>
  <c r="R3131" i="1"/>
  <c r="R1803" i="1"/>
  <c r="R3176" i="1"/>
  <c r="R1550" i="1"/>
  <c r="R2235" i="1"/>
  <c r="R3175" i="1"/>
  <c r="R2253" i="1"/>
  <c r="R2606" i="1"/>
  <c r="R3264" i="1"/>
  <c r="R3034" i="1"/>
  <c r="R3004" i="1"/>
  <c r="R4011" i="1"/>
  <c r="R3586" i="1"/>
  <c r="R2855" i="1"/>
  <c r="R3435" i="1"/>
  <c r="R3989" i="1"/>
  <c r="R4045" i="1"/>
  <c r="R2650" i="1"/>
  <c r="R2874" i="1"/>
  <c r="R4031" i="1"/>
  <c r="R2322" i="1"/>
  <c r="R3670" i="1"/>
  <c r="R2842" i="1"/>
  <c r="R2476" i="1"/>
  <c r="R2637" i="1"/>
  <c r="R2727" i="1"/>
  <c r="R2122" i="1"/>
  <c r="R3546" i="1"/>
  <c r="R3832" i="1"/>
  <c r="R1992" i="1"/>
  <c r="R3872" i="1"/>
  <c r="R2486" i="1"/>
  <c r="R3402" i="1"/>
  <c r="R3325" i="1"/>
  <c r="R3211" i="1"/>
  <c r="R3722" i="1"/>
  <c r="R2703" i="1"/>
  <c r="R2738" i="1"/>
  <c r="R3775" i="1"/>
  <c r="R3002" i="1"/>
  <c r="R2158" i="1"/>
  <c r="R3295" i="1"/>
  <c r="R1166" i="1"/>
  <c r="R3396" i="1"/>
  <c r="R3207" i="1"/>
  <c r="R1776" i="1"/>
  <c r="R3436" i="1"/>
  <c r="R1438" i="1"/>
  <c r="R3437" i="1"/>
  <c r="R3668" i="1"/>
  <c r="R3386" i="1"/>
  <c r="R2037" i="1"/>
  <c r="R1913" i="1"/>
  <c r="R3304" i="1"/>
  <c r="R1043" i="1"/>
  <c r="R1120" i="1"/>
  <c r="R2013" i="1"/>
  <c r="R2702" i="1"/>
  <c r="R1099" i="1"/>
  <c r="R2318" i="1"/>
  <c r="R2483" i="1"/>
  <c r="R1153" i="1"/>
  <c r="R3189" i="1"/>
  <c r="R1427" i="1"/>
  <c r="R4000" i="1"/>
  <c r="R3534" i="1"/>
  <c r="R3830" i="1"/>
  <c r="R3407" i="1"/>
  <c r="R2010" i="1"/>
  <c r="R3209" i="1"/>
  <c r="R1271" i="1"/>
  <c r="R2076" i="1"/>
  <c r="R1856" i="1"/>
  <c r="R3307" i="1"/>
  <c r="R3269" i="1"/>
  <c r="R3410" i="1"/>
  <c r="R2859" i="1"/>
  <c r="R1105" i="1"/>
  <c r="R3461" i="1"/>
  <c r="R3282" i="1"/>
  <c r="R2771" i="1"/>
  <c r="R3312" i="1"/>
  <c r="R3505" i="1"/>
  <c r="R1142" i="1"/>
  <c r="R1552" i="1"/>
  <c r="R4001" i="1"/>
  <c r="R3850" i="1"/>
  <c r="R1285" i="1"/>
  <c r="R1905" i="1"/>
  <c r="R1229" i="1"/>
  <c r="R3132" i="1"/>
  <c r="R2888" i="1"/>
  <c r="R2175" i="1"/>
  <c r="R2492" i="1"/>
  <c r="R1695" i="1"/>
  <c r="R3925" i="1"/>
  <c r="R3858" i="1"/>
  <c r="R2868" i="1"/>
  <c r="R1251" i="1"/>
  <c r="R2447" i="1"/>
  <c r="R2767" i="1"/>
  <c r="R915" i="1"/>
  <c r="R2109" i="1"/>
  <c r="R1956" i="1"/>
  <c r="R1274" i="1"/>
  <c r="R2589" i="1"/>
  <c r="R1591" i="1"/>
  <c r="R1918" i="1"/>
  <c r="R3552" i="1"/>
  <c r="R3440" i="1"/>
  <c r="R2835" i="1"/>
  <c r="R1631" i="1"/>
  <c r="R1613" i="1"/>
  <c r="R1641" i="1"/>
  <c r="R2329" i="1"/>
  <c r="R3376" i="1"/>
  <c r="R1062" i="1"/>
  <c r="R1174" i="1"/>
  <c r="R3299" i="1"/>
  <c r="R1506" i="1"/>
  <c r="R1118" i="1"/>
  <c r="R2233" i="1"/>
  <c r="R940" i="1"/>
  <c r="R3064" i="1"/>
  <c r="R1562" i="1"/>
  <c r="R1845" i="1"/>
  <c r="R1266" i="1"/>
  <c r="R2517" i="1"/>
  <c r="R2806" i="1"/>
  <c r="R2353" i="1"/>
  <c r="R2327" i="1"/>
  <c r="R3092" i="1"/>
  <c r="R1082" i="1"/>
  <c r="R1049" i="1"/>
  <c r="R1093" i="1"/>
  <c r="R3544" i="1"/>
  <c r="R3390" i="1"/>
  <c r="R2705" i="1"/>
  <c r="R1382" i="1"/>
  <c r="R1866" i="1"/>
  <c r="R3814" i="1"/>
  <c r="R3229" i="1"/>
  <c r="R2099" i="1"/>
  <c r="R1471" i="1"/>
  <c r="R925" i="1"/>
  <c r="R3192" i="1"/>
  <c r="R3050" i="1"/>
  <c r="R1899" i="1"/>
  <c r="R2894" i="1"/>
  <c r="R2104" i="1"/>
  <c r="R1792" i="1"/>
  <c r="R1408" i="1"/>
  <c r="R1357" i="1"/>
  <c r="R1032" i="1"/>
  <c r="R1875" i="1"/>
  <c r="R3759" i="1"/>
  <c r="R1131" i="1"/>
  <c r="R1228" i="1"/>
  <c r="R3026" i="1"/>
  <c r="R980" i="1"/>
  <c r="R1059" i="1"/>
  <c r="R3570" i="1"/>
  <c r="R1237" i="1"/>
  <c r="R2558" i="1"/>
  <c r="R2140" i="1"/>
  <c r="R2986" i="1"/>
  <c r="R1067" i="1"/>
  <c r="R2811" i="1"/>
  <c r="R2234" i="1"/>
  <c r="R1311" i="1"/>
  <c r="R3397" i="1"/>
  <c r="R2752" i="1"/>
  <c r="R1793" i="1"/>
  <c r="R3139" i="1"/>
  <c r="R1646" i="1"/>
  <c r="R3484" i="1"/>
  <c r="R2017" i="1"/>
  <c r="R2092" i="1"/>
  <c r="R1104" i="1"/>
  <c r="R3580" i="1"/>
  <c r="R1136" i="1"/>
  <c r="R3710" i="1"/>
  <c r="R1140" i="1"/>
  <c r="R1812" i="1"/>
  <c r="R1787" i="1"/>
  <c r="R3339" i="1"/>
  <c r="R1213" i="1"/>
  <c r="R3748" i="1"/>
  <c r="R2409" i="1"/>
  <c r="R3704" i="1"/>
  <c r="R3601" i="1"/>
  <c r="R2521" i="1"/>
  <c r="R3234" i="1"/>
  <c r="R1954" i="1"/>
  <c r="R3660" i="1"/>
  <c r="R3261" i="1"/>
  <c r="R3507" i="1"/>
  <c r="R1281" i="1"/>
  <c r="R1508" i="1"/>
  <c r="R1957" i="1"/>
  <c r="R3515" i="1"/>
  <c r="R1495" i="1"/>
  <c r="R1476" i="1"/>
  <c r="R2191" i="1"/>
  <c r="R1941" i="1"/>
  <c r="R997" i="1"/>
  <c r="R2412" i="1"/>
  <c r="R1701" i="1"/>
  <c r="R1052" i="1"/>
  <c r="R1039" i="1"/>
  <c r="R3414" i="1"/>
  <c r="R3021" i="1"/>
  <c r="R2262" i="1"/>
  <c r="R2352" i="1"/>
  <c r="R2074" i="1"/>
  <c r="R926" i="1"/>
  <c r="R3210" i="1"/>
  <c r="R2195" i="1"/>
  <c r="R2759" i="1"/>
  <c r="R1223" i="1"/>
  <c r="R3802" i="1"/>
  <c r="R1492" i="1"/>
  <c r="R3648" i="1"/>
  <c r="R3373" i="1"/>
  <c r="R3359" i="1"/>
  <c r="R2378" i="1"/>
  <c r="R3108" i="1"/>
  <c r="R2632" i="1"/>
  <c r="R3134" i="1"/>
  <c r="R3529" i="1"/>
  <c r="R2832" i="1"/>
  <c r="R906" i="1"/>
  <c r="R1243" i="1"/>
  <c r="R3366" i="1"/>
  <c r="R3313" i="1"/>
  <c r="R1559" i="1"/>
  <c r="R1031" i="1"/>
  <c r="R1510" i="1"/>
  <c r="R2097" i="1"/>
  <c r="R946" i="1"/>
  <c r="R1782" i="1"/>
  <c r="R2247" i="1"/>
  <c r="R1308" i="1"/>
  <c r="R1042" i="1"/>
  <c r="R1400" i="1"/>
  <c r="R1897" i="1"/>
  <c r="R2619" i="1"/>
  <c r="R1386" i="1"/>
  <c r="R2642" i="1"/>
  <c r="R3669" i="1"/>
  <c r="R1329" i="1"/>
  <c r="R2522" i="1"/>
  <c r="R3260" i="1"/>
  <c r="R2414" i="1"/>
  <c r="R3931" i="1"/>
  <c r="R2423" i="1"/>
  <c r="R3206" i="1"/>
  <c r="R3456" i="1"/>
  <c r="R1351" i="1"/>
  <c r="R2803" i="1"/>
  <c r="R2686" i="1"/>
  <c r="R2690" i="1"/>
  <c r="R2919" i="1"/>
  <c r="R1546" i="1"/>
  <c r="R3589" i="1"/>
  <c r="R3642" i="1"/>
  <c r="R3445" i="1"/>
  <c r="R2604" i="1"/>
  <c r="R1306" i="1"/>
  <c r="R2354" i="1"/>
  <c r="R1908" i="1"/>
  <c r="R2057" i="1"/>
  <c r="R2008" i="1"/>
  <c r="R3320" i="1"/>
  <c r="R3104" i="1"/>
  <c r="R2610" i="1"/>
  <c r="R3281" i="1"/>
  <c r="R922" i="1"/>
  <c r="R1018" i="1"/>
  <c r="R2531" i="1"/>
  <c r="R1810" i="1"/>
  <c r="R3782" i="1"/>
  <c r="R1225" i="1"/>
  <c r="R892" i="1"/>
  <c r="R2360" i="1"/>
  <c r="R2484" i="1"/>
  <c r="R2222" i="1"/>
  <c r="R2510" i="1"/>
  <c r="R3124" i="1"/>
  <c r="R3551" i="1"/>
  <c r="R2698" i="1"/>
  <c r="R1688" i="1"/>
  <c r="R1755" i="1"/>
  <c r="R2287" i="1"/>
  <c r="R1348" i="1"/>
  <c r="R1715" i="1"/>
  <c r="R1684" i="1"/>
  <c r="R1484" i="1"/>
  <c r="R2343" i="1"/>
  <c r="R1513" i="1"/>
  <c r="R1533" i="1"/>
  <c r="R3574" i="1"/>
  <c r="R3828" i="1"/>
  <c r="R2112" i="1"/>
  <c r="R3272" i="1"/>
  <c r="R3174" i="1"/>
  <c r="R1880" i="1"/>
  <c r="R1127" i="1"/>
  <c r="R3188" i="1"/>
  <c r="R3231" i="1"/>
  <c r="R2424" i="1"/>
  <c r="R1666" i="1"/>
  <c r="R3665" i="1"/>
  <c r="R3446" i="1"/>
  <c r="R2125" i="1"/>
  <c r="R2220" i="1"/>
  <c r="R1454" i="1"/>
  <c r="R1758" i="1"/>
  <c r="R1807" i="1"/>
  <c r="R1709" i="1"/>
  <c r="R3634" i="1"/>
  <c r="R1926" i="1"/>
  <c r="R1258" i="1"/>
  <c r="R3097" i="1"/>
  <c r="R1290" i="1"/>
  <c r="R2599" i="1"/>
  <c r="R3711" i="1"/>
  <c r="R1745" i="1"/>
  <c r="R3331" i="1"/>
  <c r="R2791" i="1"/>
  <c r="R3265" i="1"/>
  <c r="R3047" i="1"/>
  <c r="R3581" i="1"/>
  <c r="R2897" i="1"/>
  <c r="R3421" i="1"/>
  <c r="R3169" i="1"/>
  <c r="R2551" i="1"/>
  <c r="R2041" i="1"/>
  <c r="R953" i="1"/>
  <c r="R1019" i="1"/>
  <c r="R2334" i="1"/>
  <c r="R2882" i="1"/>
  <c r="R1952" i="1"/>
  <c r="R4010" i="1"/>
  <c r="R2264" i="1"/>
  <c r="R3788" i="1"/>
  <c r="R1900" i="1"/>
  <c r="R3676" i="1"/>
  <c r="R1384" i="1"/>
  <c r="R1117" i="1"/>
  <c r="R3603" i="1"/>
  <c r="R2383" i="1"/>
  <c r="R1219" i="1"/>
  <c r="R3341" i="1"/>
  <c r="R1410" i="1"/>
  <c r="R977" i="1"/>
  <c r="R3019" i="1"/>
  <c r="R1184" i="1"/>
  <c r="R3607" i="1"/>
  <c r="R2507" i="1"/>
  <c r="R3187" i="1"/>
  <c r="R2446" i="1"/>
  <c r="R3957" i="1"/>
  <c r="R3369" i="1"/>
  <c r="R1029" i="1"/>
  <c r="R1946" i="1"/>
  <c r="R1672" i="1"/>
  <c r="R3203" i="1"/>
  <c r="R2000" i="1"/>
  <c r="R3867" i="1"/>
  <c r="R3415" i="1"/>
  <c r="R2768" i="1"/>
  <c r="R1111" i="1"/>
  <c r="R2449" i="1"/>
  <c r="R2468" i="1"/>
  <c r="R2294" i="1"/>
  <c r="R2249" i="1"/>
  <c r="R1101" i="1"/>
  <c r="R1376" i="1"/>
  <c r="R1500" i="1"/>
  <c r="R3633" i="1"/>
  <c r="R3329" i="1"/>
  <c r="R1327" i="1"/>
  <c r="R1036" i="1"/>
  <c r="R2242" i="1"/>
  <c r="R1024" i="1"/>
  <c r="R3688" i="1"/>
  <c r="R2978" i="1"/>
  <c r="R976" i="1"/>
  <c r="R3731" i="1"/>
  <c r="R2607" i="1"/>
  <c r="R919" i="1"/>
  <c r="R2597" i="1"/>
  <c r="R1013" i="1"/>
  <c r="R1168" i="1"/>
  <c r="R2347" i="1"/>
  <c r="R1581" i="1"/>
  <c r="R1891" i="1"/>
  <c r="R1353" i="1"/>
  <c r="R2863" i="1"/>
  <c r="R3388" i="1"/>
  <c r="R1731" i="1"/>
  <c r="R1816" i="1"/>
  <c r="R3311" i="1"/>
  <c r="R3094" i="1"/>
  <c r="R1435" i="1"/>
  <c r="R1391" i="1"/>
  <c r="R2268" i="1"/>
  <c r="R3487" i="1"/>
  <c r="R3578" i="1"/>
  <c r="R3363" i="1"/>
  <c r="R1003" i="1"/>
  <c r="R1328" i="1"/>
  <c r="R3522" i="1"/>
  <c r="R1041" i="1"/>
  <c r="R1008" i="1"/>
  <c r="R2021" i="1"/>
  <c r="R970" i="1"/>
  <c r="R2239" i="1"/>
  <c r="R3381" i="1"/>
  <c r="R2219" i="1"/>
  <c r="R2001" i="1"/>
  <c r="R2994" i="1"/>
  <c r="R2165" i="1"/>
  <c r="R1863" i="1"/>
  <c r="R2349" i="1"/>
  <c r="R2385" i="1"/>
  <c r="R1505" i="1"/>
  <c r="R3039" i="1"/>
  <c r="R1593" i="1"/>
  <c r="R3288" i="1"/>
  <c r="R3063" i="1"/>
  <c r="R3268" i="1"/>
  <c r="R3732" i="1"/>
  <c r="R3056" i="1"/>
  <c r="R3263" i="1"/>
  <c r="R1804" i="1"/>
  <c r="R3182" i="1"/>
  <c r="R3724" i="1"/>
  <c r="R2259" i="1"/>
  <c r="R1116" i="1"/>
  <c r="R3218" i="1"/>
  <c r="R959" i="1"/>
  <c r="R1605" i="1"/>
  <c r="R917" i="1"/>
  <c r="R2587" i="1"/>
  <c r="R893" i="1"/>
  <c r="R2526" i="1"/>
  <c r="R2497" i="1"/>
  <c r="R2012" i="1"/>
  <c r="R3360" i="1"/>
  <c r="R3215" i="1"/>
  <c r="R2310" i="1"/>
  <c r="R2046" i="1"/>
  <c r="R2108" i="1"/>
  <c r="R1685" i="1"/>
  <c r="R3492" i="1"/>
  <c r="R2087" i="1"/>
  <c r="R3489" i="1"/>
  <c r="R1649" i="1"/>
  <c r="R3434" i="1"/>
  <c r="R752" i="1"/>
  <c r="R3060" i="1"/>
  <c r="R3876" i="1"/>
  <c r="R3895" i="1"/>
  <c r="R3308" i="1"/>
  <c r="R4064" i="1"/>
  <c r="R2775" i="1"/>
  <c r="R3889" i="1"/>
  <c r="R2728" i="1"/>
  <c r="R1556" i="1"/>
  <c r="R2016" i="1"/>
  <c r="R3680" i="1"/>
  <c r="R830" i="1"/>
  <c r="R1781" i="1"/>
  <c r="R2746" i="1"/>
  <c r="R3485" i="1"/>
  <c r="R775" i="1"/>
  <c r="R3855" i="1"/>
  <c r="R2359" i="1"/>
  <c r="R2680" i="1"/>
  <c r="R1616" i="1"/>
  <c r="R1469" i="1"/>
  <c r="R1825" i="1"/>
  <c r="R2285" i="1"/>
  <c r="R2177" i="1"/>
  <c r="R3474" i="1"/>
  <c r="R1318" i="1"/>
  <c r="R1178" i="1"/>
  <c r="R2523" i="1"/>
  <c r="R3136" i="1"/>
  <c r="R2676" i="1"/>
  <c r="R3927" i="1"/>
  <c r="R2865" i="1"/>
  <c r="R2089" i="1"/>
  <c r="R1645" i="1"/>
  <c r="R2323" i="1"/>
  <c r="R1205" i="1"/>
  <c r="R2267" i="1"/>
  <c r="R1814" i="1"/>
  <c r="R2831" i="1"/>
  <c r="R1801" i="1"/>
  <c r="R3771" i="1"/>
  <c r="R3834" i="1"/>
  <c r="R2011" i="1"/>
  <c r="R1994" i="1"/>
  <c r="R1433" i="1"/>
  <c r="R3078" i="1"/>
  <c r="R2094" i="1"/>
  <c r="R2896" i="1"/>
  <c r="R3468" i="1"/>
  <c r="R3020" i="1"/>
  <c r="R3973" i="1"/>
  <c r="R3948" i="1"/>
  <c r="R1303" i="1"/>
  <c r="R2044" i="1"/>
  <c r="R4110" i="1"/>
  <c r="R2719" i="1"/>
  <c r="R1363" i="1"/>
  <c r="R1496" i="1"/>
  <c r="R3558" i="1"/>
  <c r="R3344" i="1"/>
  <c r="R532" i="1"/>
  <c r="R3008" i="1"/>
  <c r="R4029" i="1"/>
  <c r="R1396" i="1"/>
  <c r="R1868" i="1"/>
  <c r="R3779" i="1"/>
  <c r="R2366" i="1"/>
  <c r="R4066" i="1"/>
  <c r="R4076" i="1"/>
  <c r="R1141" i="1"/>
  <c r="R1643" i="1"/>
  <c r="R2198" i="1"/>
  <c r="R1791" i="1"/>
  <c r="R1027" i="1"/>
  <c r="R3970" i="1"/>
  <c r="R3942" i="1"/>
  <c r="R3023" i="1"/>
  <c r="R2095" i="1"/>
  <c r="R4095" i="1"/>
  <c r="R4054" i="1"/>
  <c r="R3936" i="1"/>
  <c r="R1587" i="1"/>
  <c r="R1150" i="1"/>
  <c r="R3469" i="1"/>
  <c r="R2653" i="1"/>
  <c r="R3849" i="1"/>
  <c r="R4099" i="1"/>
  <c r="R2695" i="1"/>
  <c r="R2564" i="1"/>
  <c r="R2748" i="1"/>
  <c r="R891" i="1"/>
  <c r="R3439" i="1"/>
  <c r="R3238" i="1"/>
  <c r="R1885" i="1"/>
  <c r="R1448" i="1"/>
  <c r="R3992" i="1"/>
  <c r="R3689" i="1"/>
  <c r="R2715" i="1"/>
  <c r="R2151" i="1"/>
  <c r="R716" i="1"/>
  <c r="R945" i="1"/>
  <c r="R3975" i="1"/>
  <c r="R783" i="1"/>
  <c r="R3198" i="1"/>
  <c r="R1749" i="1"/>
  <c r="R297" i="1"/>
  <c r="R3655" i="1"/>
  <c r="R536" i="1"/>
  <c r="R46" i="1"/>
  <c r="R2793" i="1"/>
  <c r="R2341" i="1"/>
  <c r="R3095" i="1"/>
  <c r="R1967" i="1"/>
  <c r="R2593" i="1"/>
  <c r="R3785" i="1"/>
  <c r="R1775" i="1"/>
  <c r="R3463" i="1"/>
  <c r="R4052" i="1"/>
  <c r="R3249" i="1"/>
  <c r="R1736" i="1"/>
  <c r="R2778" i="1"/>
  <c r="R1839" i="1"/>
  <c r="R3387" i="1"/>
  <c r="R4090" i="1"/>
  <c r="R3602" i="1"/>
  <c r="R2662" i="1"/>
  <c r="R1750" i="1"/>
  <c r="R3715" i="1"/>
  <c r="R754" i="1"/>
  <c r="R3379" i="1"/>
  <c r="R34" i="1"/>
  <c r="R1766" i="1"/>
  <c r="R1270" i="1"/>
  <c r="R912" i="1"/>
  <c r="R4020" i="1"/>
  <c r="R1430" i="1"/>
  <c r="R2051" i="1"/>
  <c r="R1578" i="1"/>
  <c r="R118" i="1"/>
  <c r="R1460" i="1"/>
  <c r="R1450" i="1"/>
  <c r="R2364" i="1"/>
  <c r="R1462" i="1"/>
  <c r="R3236" i="1"/>
  <c r="R2691" i="1"/>
  <c r="R2170" i="1"/>
  <c r="R3624" i="1"/>
  <c r="R1449" i="1"/>
  <c r="R1577" i="1"/>
  <c r="R2783" i="1"/>
  <c r="R1751" i="1"/>
  <c r="R2129" i="1"/>
  <c r="R3787" i="1"/>
  <c r="R2817" i="1"/>
  <c r="R1819" i="1"/>
  <c r="R921" i="1"/>
  <c r="R1294" i="1"/>
  <c r="R2939" i="1"/>
  <c r="R4091" i="1"/>
  <c r="R1870" i="1"/>
  <c r="R2438" i="1"/>
  <c r="R1617" i="1"/>
  <c r="R2784" i="1"/>
  <c r="R3848" i="1"/>
  <c r="R1017" i="1"/>
  <c r="R3076" i="1"/>
  <c r="R3276" i="1"/>
  <c r="R3866" i="1"/>
  <c r="R4087" i="1"/>
  <c r="R2063" i="1"/>
  <c r="R2936" i="1"/>
  <c r="R1560" i="1"/>
  <c r="R2552" i="1"/>
  <c r="R1929" i="1"/>
  <c r="R1965" i="1"/>
  <c r="R1146" i="1"/>
  <c r="R3070" i="1"/>
  <c r="R3809" i="1"/>
  <c r="R2665" i="1"/>
  <c r="R3372" i="1"/>
  <c r="R2849" i="1"/>
  <c r="R2277" i="1"/>
  <c r="R4104" i="1"/>
  <c r="R2445" i="1"/>
  <c r="R3098" i="1"/>
  <c r="R215" i="1"/>
  <c r="R1699" i="1"/>
  <c r="R703" i="1"/>
  <c r="R3799" i="1"/>
  <c r="R1818" i="1"/>
  <c r="R361" i="1"/>
  <c r="R1691" i="1"/>
  <c r="R756" i="1"/>
  <c r="R889" i="1"/>
  <c r="R2026" i="1"/>
  <c r="R1770" i="1"/>
  <c r="R1786" i="1"/>
  <c r="R2908" i="1"/>
  <c r="R3604" i="1"/>
  <c r="R2974" i="1"/>
  <c r="R187" i="1"/>
  <c r="R3427" i="1"/>
  <c r="R341" i="1"/>
  <c r="R3186" i="1"/>
  <c r="R1343" i="1"/>
  <c r="R1922" i="1"/>
  <c r="R1023" i="1"/>
  <c r="R3518" i="1"/>
  <c r="R1634" i="1"/>
  <c r="R3038" i="1"/>
  <c r="R2217" i="1"/>
  <c r="R1622" i="1"/>
  <c r="R1564" i="1"/>
  <c r="R3874" i="1"/>
  <c r="R948" i="1"/>
  <c r="R2981" i="1"/>
  <c r="R377" i="1"/>
  <c r="R1734" i="1"/>
  <c r="R2062" i="1"/>
  <c r="R1482" i="1"/>
  <c r="R3328" i="1"/>
  <c r="R2820" i="1"/>
  <c r="R2772" i="1"/>
  <c r="R4007" i="1"/>
  <c r="R1012" i="1"/>
  <c r="R1272" i="1"/>
  <c r="R1070" i="1"/>
  <c r="R1973" i="1"/>
  <c r="R2789" i="1"/>
  <c r="R1269" i="1"/>
  <c r="R1407" i="1"/>
  <c r="R1107" i="1"/>
  <c r="R2498" i="1"/>
  <c r="R1139" i="1"/>
  <c r="R1333" i="1"/>
  <c r="R4086" i="1"/>
  <c r="R778" i="1"/>
  <c r="R3520" i="1"/>
  <c r="R1344" i="1"/>
  <c r="R3654" i="1"/>
  <c r="R3684" i="1"/>
  <c r="R3448" i="1"/>
  <c r="R1256" i="1"/>
  <c r="R2938" i="1"/>
  <c r="R4093" i="1"/>
  <c r="R2056" i="1"/>
  <c r="R2684" i="1"/>
  <c r="R3777" i="1"/>
  <c r="R601" i="1"/>
  <c r="R1265" i="1"/>
  <c r="R2796" i="1"/>
  <c r="R2671" i="1"/>
  <c r="R604" i="1"/>
  <c r="R1385" i="1"/>
  <c r="R2856" i="1"/>
  <c r="R1473" i="1"/>
  <c r="R4035" i="1"/>
  <c r="R9" i="1"/>
  <c r="R2207" i="1"/>
  <c r="R3967" i="1"/>
  <c r="R1163" i="1"/>
  <c r="R3483" i="1"/>
  <c r="R2562" i="1"/>
  <c r="R2218" i="1"/>
  <c r="R2039" i="1"/>
  <c r="R1056" i="1"/>
  <c r="R497" i="1"/>
  <c r="R2837" i="1"/>
  <c r="R941" i="1"/>
  <c r="R3630" i="1"/>
  <c r="R4078" i="1"/>
  <c r="R3462" i="1"/>
  <c r="R1447" i="1"/>
  <c r="R4028" i="1"/>
  <c r="R2848" i="1"/>
  <c r="R1331" i="1"/>
  <c r="R3528" i="1"/>
  <c r="R1541" i="1"/>
  <c r="R903" i="1"/>
  <c r="R617" i="1"/>
  <c r="R400" i="1"/>
  <c r="R2645" i="1"/>
  <c r="R4096" i="1"/>
  <c r="R2976" i="1"/>
  <c r="R1694" i="1"/>
  <c r="R458" i="1"/>
  <c r="R1025" i="1"/>
  <c r="R3478" i="1"/>
  <c r="R2807" i="1"/>
  <c r="R3746" i="1"/>
  <c r="R2683" i="1"/>
  <c r="R1467" i="1"/>
  <c r="R938" i="1"/>
  <c r="R3532" i="1"/>
  <c r="R2456" i="1"/>
  <c r="R1594" i="1"/>
  <c r="R1797" i="1"/>
  <c r="R2350" i="1"/>
  <c r="R1398" i="1"/>
  <c r="R3031" i="1"/>
  <c r="R4089" i="1"/>
  <c r="R3844" i="1"/>
  <c r="R4074" i="1"/>
  <c r="R1048" i="1"/>
  <c r="R3326" i="1"/>
  <c r="R3703" i="1"/>
  <c r="R2904" i="1"/>
  <c r="R3781" i="1"/>
  <c r="R1437" i="1"/>
  <c r="R4102" i="1"/>
  <c r="R3470" i="1"/>
  <c r="R170" i="1"/>
  <c r="R3511" i="1"/>
  <c r="R3164" i="1"/>
  <c r="R3100" i="1"/>
  <c r="R1568" i="1"/>
  <c r="R2396" i="1"/>
  <c r="R2245" i="1"/>
  <c r="R2173" i="1"/>
  <c r="R2876" i="1"/>
  <c r="R3991" i="1"/>
  <c r="R3102" i="1"/>
  <c r="R1149" i="1"/>
  <c r="R3737" i="1"/>
  <c r="R674" i="1"/>
  <c r="R2121" i="1"/>
  <c r="R2357" i="1"/>
  <c r="R3027" i="1"/>
  <c r="R430" i="1"/>
  <c r="R3556" i="1"/>
  <c r="R3920" i="1"/>
  <c r="R1850" i="1"/>
  <c r="R193" i="1"/>
  <c r="R1873" i="1"/>
  <c r="R2549" i="1"/>
  <c r="R751" i="1"/>
  <c r="R1079" i="1"/>
  <c r="R1046" i="1"/>
  <c r="R1405" i="1"/>
  <c r="R1194" i="1"/>
  <c r="R3242" i="1"/>
  <c r="R157" i="1"/>
  <c r="R3638" i="1"/>
  <c r="R1197" i="1"/>
  <c r="R3208" i="1"/>
  <c r="R3180" i="1"/>
  <c r="R1246" i="1"/>
  <c r="R986" i="1"/>
  <c r="R1717" i="1"/>
  <c r="R1034" i="1"/>
  <c r="R2544" i="1"/>
  <c r="R2527" i="1"/>
  <c r="R3692" i="1"/>
  <c r="R3046" i="1"/>
  <c r="R3168" i="1"/>
  <c r="R2545" i="1"/>
  <c r="R3671" i="1"/>
  <c r="R3289" i="1"/>
  <c r="R1968" i="1"/>
  <c r="R1555" i="1"/>
  <c r="R1280" i="1"/>
  <c r="R1879" i="1"/>
  <c r="R3110" i="1"/>
  <c r="R2741" i="1"/>
  <c r="R2166" i="1"/>
  <c r="R2700" i="1"/>
  <c r="R2450" i="1"/>
  <c r="R4060" i="1"/>
  <c r="R2458" i="1"/>
  <c r="R3024" i="1"/>
  <c r="R3582" i="1"/>
  <c r="R1806" i="1"/>
  <c r="R3509" i="1"/>
  <c r="R1910" i="1"/>
  <c r="R4097" i="1"/>
  <c r="R1051" i="1"/>
  <c r="R1222" i="1"/>
  <c r="R3598" i="1"/>
  <c r="R3075" i="1"/>
  <c r="R3632" i="1"/>
  <c r="R1759" i="1"/>
  <c r="R1350" i="1"/>
  <c r="R2029" i="1"/>
  <c r="R1728" i="1"/>
  <c r="R1474" i="1"/>
  <c r="R1011" i="1"/>
  <c r="R1455" i="1"/>
  <c r="R1705" i="1"/>
  <c r="R1066" i="1"/>
  <c r="R2712" i="1"/>
  <c r="R914" i="1"/>
  <c r="R1038" i="1"/>
  <c r="R4013" i="1"/>
  <c r="R1595" i="1"/>
  <c r="R1696" i="1"/>
  <c r="R1518" i="1"/>
  <c r="R3691" i="1"/>
  <c r="R2500" i="1"/>
  <c r="R572" i="1"/>
  <c r="R3894" i="1"/>
  <c r="R294" i="1"/>
  <c r="R556" i="1"/>
  <c r="R3212" i="1"/>
  <c r="R877" i="1"/>
  <c r="R1465" i="1"/>
  <c r="R1642" i="1"/>
  <c r="R139" i="1"/>
  <c r="R3040" i="1"/>
  <c r="R2977" i="1"/>
  <c r="R3962" i="1"/>
  <c r="R1349" i="1"/>
  <c r="R3584" i="1"/>
  <c r="R3042" i="1"/>
  <c r="R2899" i="1"/>
  <c r="R3475" i="1"/>
  <c r="R1673" i="1"/>
  <c r="R3025" i="1"/>
  <c r="R1840" i="1"/>
  <c r="R3314" i="1"/>
  <c r="R1026" i="1"/>
  <c r="R2227" i="1"/>
  <c r="R3232" i="1"/>
  <c r="R3466" i="1"/>
  <c r="R1000" i="1"/>
  <c r="R3429" i="1"/>
  <c r="R1132" i="1"/>
  <c r="R2733" i="1"/>
  <c r="R1982" i="1"/>
  <c r="R2373" i="1"/>
  <c r="R739" i="1"/>
  <c r="R2969" i="1"/>
  <c r="R1744" i="1"/>
  <c r="R3426" i="1"/>
  <c r="R3205" i="1"/>
  <c r="R2960" i="1"/>
  <c r="R3423" i="1"/>
  <c r="R3644" i="1"/>
  <c r="R2214" i="1"/>
  <c r="R2365" i="1"/>
  <c r="R3998" i="1"/>
  <c r="R1443" i="1"/>
  <c r="R2048" i="1"/>
  <c r="R3119" i="1"/>
  <c r="R2431" i="1"/>
  <c r="R3486" i="1"/>
  <c r="R1682" i="1"/>
  <c r="R870" i="1"/>
  <c r="R585" i="1"/>
  <c r="R3113" i="1"/>
  <c r="R1020" i="1"/>
  <c r="R1841" i="1"/>
  <c r="R4103" i="1"/>
  <c r="R3702" i="1"/>
  <c r="R261" i="1"/>
  <c r="R2146" i="1"/>
  <c r="R2298" i="1"/>
  <c r="R963" i="1"/>
  <c r="R3058" i="1"/>
  <c r="R223" i="1"/>
  <c r="R1789" i="1"/>
  <c r="R4049" i="1"/>
  <c r="R3349" i="1"/>
  <c r="R4012" i="1"/>
  <c r="R3697" i="1"/>
  <c r="R1659" i="1"/>
  <c r="R2050" i="1"/>
  <c r="R2839" i="1"/>
  <c r="R1723" i="1"/>
  <c r="R41" i="1"/>
  <c r="R1808" i="1"/>
  <c r="R1383" i="1"/>
  <c r="R3572" i="1"/>
  <c r="R2685" i="1"/>
  <c r="R539" i="1"/>
  <c r="R2884" i="1"/>
  <c r="R488" i="1"/>
  <c r="R1888" i="1"/>
  <c r="R3808" i="1"/>
  <c r="R52" i="1"/>
  <c r="R1742" i="1"/>
  <c r="R2238" i="1"/>
  <c r="R3115" i="1"/>
  <c r="R2260" i="1"/>
  <c r="R1777" i="1"/>
  <c r="R981" i="1"/>
  <c r="R2822" i="1"/>
  <c r="R3345" i="1"/>
  <c r="R4070" i="1"/>
  <c r="R2745" i="1"/>
  <c r="R1297" i="1"/>
  <c r="R1284" i="1"/>
  <c r="R1514" i="1"/>
  <c r="R3508" i="1"/>
  <c r="R4109" i="1"/>
  <c r="R3982" i="1"/>
  <c r="R798" i="1"/>
  <c r="R64" i="1"/>
  <c r="R850" i="1"/>
  <c r="R3010" i="1"/>
  <c r="R1599" i="1"/>
  <c r="R1249" i="1"/>
  <c r="R2966" i="1"/>
  <c r="R1822" i="1"/>
  <c r="R3749" i="1"/>
  <c r="R2014" i="1"/>
  <c r="R18" i="1"/>
  <c r="R2554" i="1"/>
  <c r="R1185" i="1"/>
  <c r="R2860" i="1"/>
  <c r="R1130" i="1"/>
  <c r="R2588" i="1"/>
  <c r="R2281" i="1"/>
  <c r="R3709" i="1"/>
  <c r="R1949" i="1"/>
  <c r="R3296" i="1"/>
  <c r="R3163" i="1"/>
  <c r="R3807" i="1"/>
  <c r="R1511" i="1"/>
  <c r="R461" i="1"/>
  <c r="R5" i="1"/>
  <c r="R2747" i="1"/>
  <c r="R1413" i="1"/>
  <c r="R2487" i="1"/>
  <c r="R2827" i="1"/>
  <c r="R4100" i="1"/>
  <c r="R2556" i="1"/>
  <c r="R2762" i="1"/>
  <c r="R902" i="1"/>
  <c r="R1255" i="1"/>
  <c r="R2072" i="1"/>
  <c r="R1490" i="1"/>
  <c r="R652" i="1"/>
  <c r="R3062" i="1"/>
  <c r="R2023" i="1"/>
  <c r="R3869" i="1"/>
  <c r="R3255" i="1"/>
  <c r="R888" i="1"/>
  <c r="R1100" i="1"/>
  <c r="R1125" i="1"/>
  <c r="R3694" i="1"/>
  <c r="R3596" i="1"/>
  <c r="R2800" i="1"/>
  <c r="R2199" i="1"/>
  <c r="R1703" i="1"/>
  <c r="R1158" i="1"/>
  <c r="R2626" i="1"/>
  <c r="R3658" i="1"/>
  <c r="R1823" i="1"/>
  <c r="R2931" i="1"/>
  <c r="R1463" i="1"/>
  <c r="R614" i="1"/>
  <c r="R1895" i="1"/>
  <c r="R4039" i="1"/>
  <c r="R1658" i="1"/>
  <c r="R3725" i="1"/>
  <c r="R4082" i="1"/>
  <c r="R2301" i="1"/>
  <c r="R2137" i="1"/>
  <c r="R918" i="1"/>
  <c r="R2358" i="1"/>
  <c r="R2437" i="1"/>
  <c r="R1529" i="1"/>
  <c r="R1765" i="1"/>
  <c r="R1520" i="1"/>
  <c r="R2061" i="1"/>
  <c r="R2528" i="1"/>
  <c r="R146" i="1"/>
  <c r="R3839" i="1"/>
  <c r="R1114" i="1"/>
  <c r="R3613" i="1"/>
  <c r="R1078" i="1"/>
  <c r="R1896" i="1"/>
  <c r="R1588" i="1"/>
  <c r="R1964" i="1"/>
  <c r="R866" i="1"/>
  <c r="R167" i="1"/>
  <c r="R2812" i="1"/>
  <c r="R3996" i="1"/>
  <c r="R949" i="1"/>
  <c r="R3699" i="1"/>
  <c r="R2297" i="1"/>
  <c r="R2388" i="1"/>
  <c r="R3878" i="1"/>
  <c r="R3157" i="1"/>
  <c r="R2900" i="1"/>
  <c r="R293" i="1"/>
  <c r="R3841" i="1"/>
  <c r="R1483" i="1"/>
  <c r="R3430" i="1"/>
  <c r="R1627" i="1"/>
  <c r="R330" i="1"/>
  <c r="R1907" i="1"/>
  <c r="R537" i="1"/>
  <c r="R2007" i="1"/>
  <c r="R848" i="1"/>
  <c r="R2083" i="1"/>
  <c r="R3871" i="1"/>
  <c r="R2616" i="1"/>
  <c r="R2377" i="1"/>
  <c r="R1268" i="1"/>
  <c r="R2915" i="1"/>
  <c r="R1124" i="1"/>
  <c r="R1512" i="1"/>
  <c r="R791" i="1"/>
  <c r="R2084" i="1"/>
  <c r="R2945" i="1"/>
  <c r="R1752" i="1"/>
  <c r="R466" i="1"/>
  <c r="R4092" i="1"/>
  <c r="R905" i="1"/>
  <c r="R3675" i="1"/>
  <c r="R2461" i="1"/>
  <c r="R3306" i="1"/>
  <c r="R1635" i="1"/>
  <c r="R267" i="1"/>
  <c r="R3517" i="1"/>
  <c r="R2943" i="1"/>
  <c r="R2184" i="1"/>
  <c r="R3460" i="1"/>
  <c r="R3662" i="1"/>
  <c r="R3428" i="1"/>
  <c r="R3651" i="1"/>
  <c r="R1676" i="1"/>
  <c r="R979" i="1"/>
  <c r="R1517" i="1"/>
  <c r="R3953" i="1"/>
  <c r="R2288" i="1"/>
  <c r="R3594" i="1"/>
  <c r="R2168" i="1"/>
  <c r="R3905" i="1"/>
  <c r="R3762" i="1"/>
  <c r="R3928" i="1"/>
  <c r="R758" i="1"/>
  <c r="R2886" i="1"/>
  <c r="R4071" i="1"/>
  <c r="R2289" i="1"/>
  <c r="R3778" i="1"/>
  <c r="R2766" i="1"/>
  <c r="R766" i="1"/>
  <c r="R266" i="1"/>
  <c r="R1144" i="1"/>
  <c r="R1148" i="1"/>
  <c r="R2135" i="1"/>
  <c r="R1058" i="1"/>
  <c r="R1834" i="1"/>
  <c r="R2787" i="1"/>
  <c r="R2491" i="1"/>
  <c r="R683" i="1"/>
  <c r="R1606" i="1"/>
  <c r="R2689" i="1"/>
  <c r="R760" i="1"/>
  <c r="R260" i="1"/>
  <c r="R3569" i="1"/>
  <c r="R3068" i="1"/>
  <c r="R3088" i="1"/>
  <c r="R2417" i="1"/>
  <c r="R2654" i="1"/>
  <c r="R1515" i="1"/>
  <c r="R1526" i="1"/>
  <c r="R3987" i="1"/>
  <c r="R1867" i="1"/>
  <c r="R2470" i="1"/>
  <c r="R3836" i="1"/>
  <c r="R1794" i="1"/>
  <c r="R957" i="1"/>
  <c r="R2898" i="1"/>
  <c r="R2520" i="1"/>
  <c r="R1279" i="1"/>
  <c r="R2325" i="1"/>
  <c r="R2246" i="1"/>
  <c r="R3756" i="1"/>
  <c r="R809" i="1"/>
  <c r="R2836" i="1"/>
  <c r="R1667" i="1"/>
  <c r="R2594" i="1"/>
  <c r="R999" i="1"/>
  <c r="R226" i="1"/>
  <c r="R2721" i="1"/>
  <c r="R1615" i="1"/>
  <c r="R2174" i="1"/>
  <c r="R253" i="1"/>
  <c r="R333" i="1"/>
  <c r="R3181" i="1"/>
  <c r="R3030" i="1"/>
  <c r="R723" i="1"/>
  <c r="R1846" i="1"/>
  <c r="R3623" i="1"/>
  <c r="R3798" i="1"/>
  <c r="R3923" i="1"/>
  <c r="R2075" i="1"/>
  <c r="R3491" i="1"/>
  <c r="R4105" i="1"/>
  <c r="R2777" i="1"/>
  <c r="R3919" i="1"/>
  <c r="R3093" i="1"/>
  <c r="R750" i="1"/>
  <c r="R3161" i="1"/>
  <c r="R822" i="1"/>
  <c r="R2648" i="1"/>
  <c r="R3510" i="1"/>
  <c r="R1950" i="1"/>
  <c r="R3587" i="1"/>
  <c r="R3116" i="1"/>
  <c r="R1729" i="1"/>
  <c r="R3760" i="1"/>
  <c r="R2375" i="1"/>
  <c r="R1356" i="1"/>
  <c r="R2201" i="1"/>
  <c r="R1207" i="1"/>
  <c r="R1300" i="1"/>
  <c r="R1313" i="1"/>
  <c r="R2002" i="1"/>
  <c r="R874" i="1"/>
  <c r="R1990" i="1"/>
  <c r="R3342" i="1"/>
  <c r="R1692" i="1"/>
  <c r="R1528" i="1"/>
  <c r="R4107" i="1"/>
  <c r="R1380" i="1"/>
  <c r="R3029" i="1"/>
  <c r="R1769" i="1"/>
  <c r="R2231" i="1"/>
  <c r="R3965" i="1"/>
  <c r="R2203" i="1"/>
  <c r="R3829" i="1"/>
  <c r="R1931" i="1"/>
  <c r="R3128" i="1"/>
  <c r="R2133" i="1"/>
  <c r="R1282" i="1"/>
  <c r="R672" i="1"/>
  <c r="R3682" i="1"/>
  <c r="R3784" i="1"/>
  <c r="R3833" i="1"/>
  <c r="R1180" i="1"/>
  <c r="R1610" i="1"/>
  <c r="R6" i="1"/>
  <c r="R1239" i="1"/>
  <c r="R4115" i="1"/>
  <c r="R25" i="1"/>
  <c r="R2496" i="1"/>
  <c r="R908" i="1"/>
  <c r="R2101" i="1"/>
  <c r="R2319" i="1"/>
  <c r="R2601" i="1"/>
  <c r="R1234" i="1"/>
  <c r="R410" i="1"/>
  <c r="R1869" i="1"/>
  <c r="R2854" i="1"/>
  <c r="R470" i="1"/>
  <c r="R452" i="1"/>
  <c r="R2514" i="1"/>
  <c r="R3555" i="1"/>
  <c r="R4101" i="1"/>
  <c r="R2488" i="1"/>
  <c r="R1855" i="1"/>
  <c r="R3498" i="1"/>
  <c r="R2624" i="1"/>
  <c r="R2571" i="1"/>
  <c r="R1516" i="1"/>
  <c r="R75" i="1"/>
  <c r="R657" i="1"/>
  <c r="R1173" i="1"/>
  <c r="R582" i="1"/>
  <c r="R2155" i="1"/>
  <c r="R3258" i="1"/>
  <c r="R2965" i="1"/>
  <c r="R219" i="1"/>
  <c r="R3384" i="1"/>
  <c r="R477" i="1"/>
  <c r="R1390" i="1"/>
  <c r="R308" i="1"/>
  <c r="R2429" i="1"/>
  <c r="R3900" i="1"/>
  <c r="R1347" i="1"/>
  <c r="R1001" i="1"/>
  <c r="R3193" i="1"/>
  <c r="R238" i="1"/>
  <c r="R772" i="1"/>
  <c r="R1864" i="1"/>
  <c r="R3398" i="1"/>
  <c r="R3217" i="1"/>
  <c r="R3450" i="1"/>
  <c r="R2077" i="1"/>
  <c r="R2399" i="1"/>
  <c r="R1735" i="1"/>
  <c r="R824" i="1"/>
  <c r="R1406" i="1"/>
  <c r="R2209" i="1"/>
  <c r="R3915" i="1"/>
  <c r="R2263" i="1"/>
  <c r="R58" i="1"/>
  <c r="R757" i="1"/>
  <c r="R2847" i="1"/>
  <c r="R4081" i="1"/>
  <c r="R3861" i="1"/>
  <c r="R696" i="1"/>
  <c r="R1245" i="1"/>
  <c r="R2578" i="1"/>
  <c r="R3322" i="1"/>
  <c r="R3451" i="1"/>
  <c r="R2674" i="1"/>
  <c r="R3177" i="1"/>
  <c r="R2959" i="1"/>
  <c r="R3051" i="1"/>
  <c r="R124" i="1"/>
  <c r="R2504" i="1"/>
  <c r="R2834" i="1"/>
  <c r="R2628" i="1"/>
  <c r="R1979" i="1"/>
  <c r="R1338" i="1"/>
  <c r="R3985" i="1"/>
  <c r="R4085" i="1"/>
  <c r="R3465" i="1"/>
  <c r="R2679" i="1"/>
  <c r="R61" i="1"/>
  <c r="R2942" i="1"/>
  <c r="R3886" i="1"/>
  <c r="R860" i="1"/>
  <c r="R691" i="1"/>
  <c r="R792" i="1"/>
  <c r="R2575" i="1"/>
  <c r="R3696" i="1"/>
  <c r="R2022" i="1"/>
  <c r="R1596" i="1"/>
  <c r="R3714" i="1"/>
  <c r="R3971" i="1"/>
  <c r="R1637" i="1"/>
  <c r="R3173" i="1"/>
  <c r="R184" i="1"/>
  <c r="R3657" i="1"/>
  <c r="R719" i="1"/>
  <c r="R3656" i="1"/>
  <c r="R2339" i="1"/>
  <c r="R2649" i="1"/>
  <c r="R944" i="1"/>
  <c r="R4058" i="1"/>
  <c r="R1563" i="1"/>
  <c r="R1727" i="1"/>
  <c r="R1416" i="1"/>
  <c r="R2861" i="1"/>
  <c r="R2596" i="1"/>
  <c r="R2840" i="1"/>
  <c r="R810" i="1"/>
  <c r="R2687" i="1"/>
  <c r="R733" i="1"/>
  <c r="R2386" i="1"/>
  <c r="R1128" i="1"/>
  <c r="R2801" i="1"/>
  <c r="R4043" i="1"/>
  <c r="R1367" i="1"/>
  <c r="R525" i="1"/>
  <c r="R3531" i="1"/>
  <c r="R2568" i="1"/>
  <c r="R2183" i="1"/>
  <c r="R2164" i="1"/>
  <c r="R2018" i="1"/>
  <c r="R162" i="1"/>
  <c r="R1301" i="1"/>
  <c r="R2211" i="1"/>
  <c r="R2819" i="1"/>
  <c r="R1986" i="1"/>
  <c r="R4026" i="1"/>
  <c r="R3783" i="1"/>
  <c r="R2536" i="1"/>
  <c r="R3645" i="1"/>
  <c r="R1293" i="1"/>
  <c r="R991" i="1"/>
  <c r="R2909" i="1"/>
  <c r="R3733" i="1"/>
  <c r="R1987" i="1"/>
  <c r="R2555" i="1"/>
  <c r="R1377" i="1"/>
  <c r="R1996" i="1"/>
  <c r="R2053" i="1"/>
  <c r="R2984" i="1"/>
  <c r="R1746" i="1"/>
  <c r="R1231" i="1"/>
  <c r="R2734" i="1"/>
  <c r="R2136" i="1"/>
  <c r="R1522" i="1"/>
  <c r="R597" i="1"/>
  <c r="R3122" i="1"/>
  <c r="R3885" i="1"/>
  <c r="R2113" i="1"/>
  <c r="R694" i="1"/>
  <c r="R220" i="1"/>
  <c r="R2664" i="1"/>
  <c r="R1539" i="1"/>
  <c r="R1414" i="1"/>
  <c r="R2595" i="1"/>
  <c r="R1849" i="1"/>
  <c r="R4065" i="1"/>
  <c r="R1325" i="1"/>
  <c r="R1119" i="1"/>
  <c r="R3424" i="1"/>
  <c r="R1288" i="1"/>
  <c r="R103" i="1"/>
  <c r="R2439" i="1"/>
  <c r="R1324" i="1"/>
  <c r="R1620" i="1"/>
  <c r="R3609" i="1"/>
  <c r="R2954" i="1"/>
  <c r="R2025" i="1"/>
  <c r="R1708" i="1"/>
  <c r="R1799" i="1"/>
  <c r="R1186" i="1"/>
  <c r="R1677" i="1"/>
  <c r="R646" i="1"/>
  <c r="R3524" i="1"/>
  <c r="R2538" i="1"/>
  <c r="R3964" i="1"/>
  <c r="R3005" i="1"/>
  <c r="R1015" i="1"/>
  <c r="R2506" i="1"/>
  <c r="R846" i="1"/>
  <c r="R3667" i="1"/>
  <c r="R1678" i="1"/>
  <c r="R1488" i="1"/>
  <c r="R3358" i="1"/>
  <c r="R306" i="1"/>
  <c r="R3590" i="1"/>
  <c r="R3959" i="1"/>
  <c r="R3072" i="1"/>
  <c r="R3254" i="1"/>
  <c r="R198" i="1"/>
  <c r="R1582" i="1"/>
  <c r="R1456" i="1"/>
  <c r="R3091" i="1"/>
  <c r="R1425" i="1"/>
  <c r="R1216" i="1"/>
  <c r="R3875" i="1"/>
  <c r="R69" i="1"/>
  <c r="R1583" i="1"/>
  <c r="R1826" i="1"/>
  <c r="R3077" i="1"/>
  <c r="R484" i="1"/>
  <c r="R1740" i="1"/>
  <c r="R1278" i="1"/>
  <c r="R1198" i="1"/>
  <c r="R2603" i="1"/>
  <c r="R1477" i="1"/>
  <c r="R2643" i="1"/>
  <c r="R2509" i="1"/>
  <c r="R3471" i="1"/>
  <c r="R1898" i="1"/>
  <c r="R2825" i="1"/>
  <c r="R3744" i="1"/>
  <c r="R2732" i="1"/>
  <c r="R284" i="1"/>
  <c r="R734" i="1"/>
  <c r="R1182" i="1"/>
  <c r="R1739" i="1"/>
  <c r="R3736" i="1"/>
  <c r="R362" i="1"/>
  <c r="R2633" i="1"/>
  <c r="R1411" i="1"/>
  <c r="R3626" i="1"/>
  <c r="R2030" i="1"/>
  <c r="R3726" i="1"/>
  <c r="R1316" i="1"/>
  <c r="R1487" i="1"/>
  <c r="R1989" i="1"/>
  <c r="R2370" i="1"/>
  <c r="R3625" i="1"/>
  <c r="R2161" i="1"/>
  <c r="R2086" i="1"/>
  <c r="R519" i="1"/>
  <c r="R1177" i="1"/>
  <c r="R1295" i="1"/>
  <c r="R3479" i="1"/>
  <c r="R1199" i="1"/>
  <c r="R801" i="1"/>
  <c r="R2602" i="1"/>
  <c r="R1877" i="1"/>
  <c r="R2980" i="1"/>
  <c r="R1937" i="1"/>
  <c r="R1252" i="1"/>
  <c r="R338" i="1"/>
  <c r="R4034" i="1"/>
  <c r="R2068" i="1"/>
  <c r="R3843" i="1"/>
  <c r="R3309" i="1"/>
  <c r="R1337" i="1"/>
  <c r="R2891" i="1"/>
  <c r="R3248" i="1"/>
  <c r="R2276" i="1"/>
  <c r="R2393" i="1"/>
  <c r="R2275" i="1"/>
  <c r="R1179" i="1"/>
  <c r="R3921" i="1"/>
  <c r="R1152" i="1"/>
  <c r="R3934" i="1"/>
  <c r="R2320" i="1"/>
  <c r="R1102" i="1"/>
  <c r="R4094" i="1"/>
  <c r="R3739" i="1"/>
  <c r="R1675" i="1"/>
  <c r="R3819" i="1"/>
  <c r="R311" i="1"/>
  <c r="R1569" i="1"/>
  <c r="R3717" i="1"/>
  <c r="R1630" i="1"/>
  <c r="R3514" i="1"/>
  <c r="R3112" i="1"/>
  <c r="R1345" i="1"/>
  <c r="R3988" i="1"/>
  <c r="R3191" i="1"/>
  <c r="R2241" i="1"/>
  <c r="R502" i="1"/>
  <c r="R3251" i="1"/>
  <c r="R3755" i="1"/>
  <c r="R2171" i="1"/>
  <c r="R346" i="1"/>
  <c r="R2550" i="1"/>
  <c r="R3968" i="1"/>
  <c r="R1960" i="1"/>
  <c r="R682" i="1"/>
  <c r="R1761" i="1"/>
  <c r="R937" i="1"/>
  <c r="R2916" i="1"/>
  <c r="R1475" i="1"/>
  <c r="R3216" i="1"/>
  <c r="R1575" i="1"/>
  <c r="R1147" i="1"/>
  <c r="R1607" i="1"/>
  <c r="R92" i="1"/>
  <c r="R3493" i="1"/>
  <c r="R355" i="1"/>
  <c r="R2948" i="1"/>
  <c r="R236" i="1"/>
  <c r="R706" i="1"/>
  <c r="R806" i="1"/>
  <c r="R1534" i="1"/>
  <c r="R1201" i="1"/>
  <c r="R1800" i="1"/>
  <c r="R4111" i="1"/>
  <c r="R2605" i="1"/>
  <c r="R3385" i="1"/>
  <c r="R820" i="1"/>
  <c r="R2625" i="1"/>
  <c r="R3073" i="1"/>
  <c r="R285" i="1"/>
  <c r="R635" i="1"/>
  <c r="R1530" i="1"/>
  <c r="R441" i="1"/>
  <c r="R1209" i="1"/>
  <c r="R3984" i="1"/>
  <c r="R131" i="1"/>
  <c r="R3705" i="1"/>
  <c r="R2799" i="1"/>
  <c r="R143" i="1"/>
  <c r="R2566" i="1"/>
  <c r="R4114" i="1"/>
  <c r="R517" i="1"/>
  <c r="R1608" i="1"/>
  <c r="R3106" i="1"/>
  <c r="R3730" i="1"/>
  <c r="R3521" i="1"/>
  <c r="R1972" i="1"/>
  <c r="R1352" i="1"/>
  <c r="R3950" i="1"/>
  <c r="R670" i="1"/>
  <c r="R459" i="1"/>
  <c r="R3041" i="1"/>
  <c r="R1544" i="1"/>
  <c r="R2141" i="1"/>
  <c r="R1064" i="1"/>
  <c r="R722" i="1"/>
  <c r="R3523" i="1"/>
  <c r="R2985" i="1"/>
  <c r="R1200" i="1"/>
  <c r="R737" i="1"/>
  <c r="R1674" i="1"/>
  <c r="R1135" i="1"/>
  <c r="R3566" i="1"/>
  <c r="R1374" i="1"/>
  <c r="R1966" i="1"/>
  <c r="R2923" i="1"/>
  <c r="R2335" i="1"/>
  <c r="R2857" i="1"/>
  <c r="R2331" i="1"/>
  <c r="R3864" i="1"/>
  <c r="R3199" i="1"/>
  <c r="R2080" i="1"/>
  <c r="R2584" i="1"/>
  <c r="R1074" i="1"/>
  <c r="R2694" i="1"/>
  <c r="R2189" i="1"/>
  <c r="R1110" i="1"/>
  <c r="R3868" i="1"/>
  <c r="R1485" i="1"/>
  <c r="R3930" i="1"/>
  <c r="R2126" i="1"/>
  <c r="R3918" i="1"/>
  <c r="R1824" i="1"/>
  <c r="R3156" i="1"/>
  <c r="R418" i="1"/>
  <c r="R3506" i="1"/>
  <c r="R2769" i="1"/>
  <c r="R411" i="1"/>
  <c r="R3145" i="1"/>
  <c r="R177" i="1"/>
  <c r="R1355" i="1"/>
  <c r="R2376" i="1"/>
  <c r="R500" i="1"/>
  <c r="R3568" i="1"/>
  <c r="R3768" i="1"/>
  <c r="R3891" i="1"/>
  <c r="R509" i="1"/>
  <c r="R2178" i="1"/>
  <c r="R1211" i="1"/>
  <c r="R3497" i="1"/>
  <c r="R1196" i="1"/>
  <c r="R2914" i="1"/>
  <c r="R1733" i="1"/>
  <c r="R4017" i="1"/>
  <c r="R3620" i="1"/>
  <c r="R1939" i="1"/>
  <c r="R1720" i="1"/>
  <c r="R1538" i="1"/>
  <c r="R2697" i="1"/>
  <c r="R3812" i="1"/>
  <c r="R4025" i="1"/>
  <c r="R2064" i="1"/>
  <c r="R2128" i="1"/>
  <c r="R3302" i="1"/>
  <c r="R1629" i="1"/>
  <c r="R3786" i="1"/>
  <c r="R2400" i="1"/>
  <c r="R1565" i="1"/>
  <c r="R845" i="1"/>
  <c r="R1452" i="1"/>
  <c r="R2929" i="1"/>
  <c r="R2176" i="1"/>
  <c r="R1004" i="1"/>
  <c r="R2309" i="1"/>
  <c r="R2143" i="1"/>
  <c r="R2475" i="1"/>
  <c r="R3167" i="1"/>
  <c r="R1584" i="1"/>
  <c r="R896" i="1"/>
  <c r="R3637" i="1"/>
  <c r="R3416" i="1"/>
  <c r="R2563" i="1"/>
  <c r="R2906" i="1"/>
  <c r="R1621" i="1"/>
  <c r="R1618" i="1"/>
  <c r="R2269" i="1"/>
  <c r="R1743" i="1"/>
  <c r="R883" i="1"/>
  <c r="R2236" i="1"/>
  <c r="R1402" i="1"/>
  <c r="R961" i="1"/>
  <c r="R1399" i="1"/>
  <c r="R1238" i="1"/>
  <c r="R3956" i="1"/>
  <c r="R1747" i="1"/>
  <c r="R3910" i="1"/>
  <c r="R3071" i="1"/>
  <c r="R1654" i="1"/>
  <c r="R2760" i="1"/>
  <c r="R2688" i="1"/>
  <c r="R1827" i="1"/>
  <c r="R4113" i="1"/>
  <c r="R435" i="1"/>
  <c r="R3935" i="1"/>
  <c r="R2448" i="1"/>
  <c r="R740" i="1"/>
  <c r="R3545" i="1"/>
  <c r="R1545" i="1"/>
  <c r="R3111" i="1"/>
  <c r="R2947" i="1"/>
  <c r="R2118" i="1"/>
  <c r="R2878" i="1"/>
  <c r="R2440" i="1"/>
  <c r="R3370" i="1"/>
  <c r="R3698" i="1"/>
  <c r="R1865" i="1"/>
  <c r="R1650" i="1"/>
  <c r="R1016" i="1"/>
  <c r="R1489" i="1"/>
  <c r="R685" i="1"/>
  <c r="R3464" i="1"/>
  <c r="R1298" i="1"/>
  <c r="R2205" i="1"/>
  <c r="R2953" i="1"/>
  <c r="R1273" i="1"/>
  <c r="R1680" i="1"/>
  <c r="R942" i="1"/>
  <c r="R3611" i="1"/>
  <c r="R231" i="1"/>
  <c r="R1320" i="1"/>
  <c r="R1969" i="1"/>
  <c r="R923" i="1"/>
  <c r="R984" i="1"/>
  <c r="R1283" i="1"/>
  <c r="R2428" i="1"/>
  <c r="R1479" i="1"/>
  <c r="R2300" i="1"/>
  <c r="R3882" i="1"/>
  <c r="R3083" i="1"/>
  <c r="R3542" i="1"/>
  <c r="R2100" i="1"/>
  <c r="R3453" i="1"/>
  <c r="R2990" i="1"/>
  <c r="R3559" i="1"/>
  <c r="R2065" i="1"/>
  <c r="R3336" i="1"/>
  <c r="R947" i="1"/>
  <c r="R2553" i="1"/>
  <c r="R2186" i="1"/>
  <c r="R1098" i="1"/>
  <c r="R1257" i="1"/>
  <c r="R1861" i="1"/>
  <c r="R1886" i="1"/>
  <c r="R861" i="1"/>
  <c r="R1796" i="1"/>
  <c r="R622" i="1"/>
  <c r="R3059" i="1"/>
  <c r="R2255" i="1"/>
  <c r="R1317" i="1"/>
  <c r="R869" i="1"/>
  <c r="R1572" i="1"/>
  <c r="R1999" i="1"/>
  <c r="R1702" i="1"/>
  <c r="R3052" i="1"/>
  <c r="R3321" i="1"/>
  <c r="R2656" i="1"/>
  <c r="R1753" i="1"/>
  <c r="R1287" i="1"/>
  <c r="R1217" i="1"/>
  <c r="R2367" i="1"/>
  <c r="R3340" i="1"/>
  <c r="R2215" i="1"/>
  <c r="R2273" i="1"/>
  <c r="R2443" i="1"/>
  <c r="R3899" i="1"/>
  <c r="R3079" i="1"/>
  <c r="R2730" i="1"/>
  <c r="R1507" i="1"/>
  <c r="R1919" i="1"/>
  <c r="R3048" i="1"/>
  <c r="R2230" i="1"/>
  <c r="R1983" i="1"/>
  <c r="R1309" i="1"/>
  <c r="R1155" i="1"/>
  <c r="R1423" i="1"/>
  <c r="R2964" i="1"/>
  <c r="R1738" i="1"/>
  <c r="R1714" i="1"/>
  <c r="R3635" i="1"/>
  <c r="R3250" i="1"/>
  <c r="R2469" i="1"/>
  <c r="R2792" i="1"/>
  <c r="R3323" i="1"/>
  <c r="R1847" i="1"/>
  <c r="R1307" i="1"/>
  <c r="R3061" i="1"/>
  <c r="R708" i="1"/>
  <c r="R1359" i="1"/>
  <c r="R847" i="1"/>
  <c r="R1047" i="1"/>
  <c r="R2930" i="1"/>
  <c r="R1415" i="1"/>
  <c r="R1730" i="1"/>
  <c r="R3335" i="1"/>
  <c r="R3431" i="1"/>
  <c r="R854" i="1"/>
  <c r="R1035" i="1"/>
  <c r="R2677" i="1"/>
  <c r="R2709" i="1"/>
  <c r="R3204" i="1"/>
  <c r="R3417" i="1"/>
  <c r="R2182" i="1"/>
  <c r="R2226" i="1"/>
  <c r="R1854" i="1"/>
  <c r="R1336" i="1"/>
  <c r="R3789" i="1"/>
  <c r="R1835" i="1"/>
  <c r="R3166" i="1"/>
  <c r="R2503" i="1"/>
  <c r="R675" i="1"/>
  <c r="R1401" i="1"/>
  <c r="R2887" i="1"/>
  <c r="R2471" i="1"/>
  <c r="R2003" i="1"/>
  <c r="R3301" i="1"/>
  <c r="R3107" i="1"/>
  <c r="R3127" i="1"/>
  <c r="R1857" i="1"/>
  <c r="R676" i="1"/>
  <c r="R522" i="1"/>
  <c r="R795" i="1"/>
  <c r="R4055" i="1"/>
  <c r="R3383" i="1"/>
  <c r="R3222" i="1"/>
  <c r="R1292" i="1"/>
  <c r="R3661" i="1"/>
  <c r="R3153" i="1"/>
  <c r="R817" i="1"/>
  <c r="R3214" i="1"/>
  <c r="R1162" i="1"/>
  <c r="R1532" i="1"/>
  <c r="R1802" i="1"/>
  <c r="R2722" i="1"/>
  <c r="R439" i="1"/>
  <c r="R2228" i="1"/>
  <c r="R3287" i="1"/>
  <c r="R2949" i="1"/>
  <c r="R3443" i="1"/>
  <c r="R3585" i="1"/>
  <c r="R3354" i="1"/>
  <c r="R3791" i="1"/>
  <c r="R1421" i="1"/>
  <c r="R3018" i="1"/>
  <c r="R3334" i="1"/>
  <c r="R2761" i="1"/>
  <c r="R2843" i="1"/>
  <c r="R3538" i="1"/>
  <c r="R1831" i="1"/>
  <c r="R2773" i="1"/>
  <c r="R3114" i="1"/>
  <c r="R2740" i="1"/>
  <c r="R1901" i="1"/>
  <c r="R2618" i="1"/>
  <c r="R1248" i="1"/>
  <c r="R3084" i="1"/>
  <c r="R3324" i="1"/>
  <c r="R2427" i="1"/>
  <c r="R1361" i="1"/>
  <c r="R1370" i="1"/>
  <c r="R1468" i="1"/>
  <c r="R3228" i="1"/>
  <c r="R1725" i="1"/>
  <c r="R2735" i="1"/>
  <c r="R313" i="1"/>
  <c r="R3631" i="1"/>
  <c r="R811" i="1"/>
  <c r="R1021" i="1"/>
  <c r="R1466" i="1"/>
  <c r="R3728" i="1"/>
  <c r="R205" i="1"/>
  <c r="R1698" i="1"/>
  <c r="R1912" i="1"/>
  <c r="R2460" i="1"/>
  <c r="R1858" i="1"/>
  <c r="R2489" i="1"/>
  <c r="R721" i="1"/>
  <c r="R1368" i="1"/>
  <c r="R2330" i="1"/>
  <c r="R2371" i="1"/>
  <c r="R2167" i="1"/>
  <c r="R2117" i="1"/>
  <c r="R2090" i="1"/>
  <c r="R1503" i="1"/>
  <c r="R4077" i="1"/>
  <c r="R3764" i="1"/>
  <c r="R3126" i="1"/>
  <c r="R1628" i="1"/>
  <c r="R2519" i="1"/>
  <c r="R1981" i="1"/>
  <c r="R836" i="1"/>
  <c r="R1815" i="1"/>
  <c r="R1095" i="1"/>
  <c r="R3500" i="1"/>
  <c r="R2548" i="1"/>
  <c r="R3745" i="1"/>
  <c r="R2963" i="1"/>
  <c r="R3028" i="1"/>
  <c r="R1312" i="1"/>
  <c r="R1126" i="1"/>
  <c r="R3986" i="1"/>
  <c r="R1009" i="1"/>
  <c r="R3086" i="1"/>
  <c r="R2229" i="1"/>
  <c r="R3006" i="1"/>
  <c r="R373" i="1"/>
  <c r="R3290" i="1"/>
  <c r="R3183" i="1"/>
  <c r="R2078" i="1"/>
  <c r="R3664" i="1"/>
  <c r="R1687" i="1"/>
  <c r="R1894" i="1"/>
  <c r="R2036" i="1"/>
  <c r="R4112" i="1"/>
  <c r="R1590" i="1"/>
  <c r="R3980" i="1"/>
  <c r="R3761" i="1"/>
  <c r="R1195" i="1"/>
  <c r="R2067" i="1"/>
  <c r="R3356" i="1"/>
  <c r="R1837" i="1"/>
  <c r="R3009" i="1"/>
  <c r="R1286" i="1"/>
  <c r="R1932" i="1"/>
  <c r="R2657" i="1"/>
  <c r="R3482" i="1"/>
  <c r="R2499" i="1"/>
  <c r="R1175" i="1"/>
  <c r="R2315" i="1"/>
  <c r="R2153" i="1"/>
  <c r="R2889" i="1"/>
  <c r="R3499" i="1"/>
  <c r="R3129" i="1"/>
  <c r="R1859" i="1"/>
  <c r="R3036" i="1"/>
  <c r="R1970" i="1"/>
  <c r="R2114" i="1"/>
  <c r="R1304" i="1"/>
  <c r="R1914" i="1"/>
  <c r="R1235" i="1"/>
  <c r="R1679" i="1"/>
  <c r="R2034" i="1"/>
  <c r="R1768" i="1"/>
  <c r="R3685" i="1"/>
  <c r="R573" i="1"/>
  <c r="R3374" i="1"/>
  <c r="R1843" i="1"/>
  <c r="R2582" i="1"/>
  <c r="R3338" i="1"/>
  <c r="R3752" i="1"/>
  <c r="R3452" i="1"/>
  <c r="R3223" i="1"/>
  <c r="R3480" i="1"/>
  <c r="R3686" i="1"/>
  <c r="R1909" i="1"/>
  <c r="R2451" i="1"/>
  <c r="R2666" i="1"/>
  <c r="R1876" i="1"/>
  <c r="R2398" i="1"/>
  <c r="R1639" i="1"/>
  <c r="R1686" i="1"/>
  <c r="R3650" i="1"/>
  <c r="R1183" i="1"/>
  <c r="R2853" i="1"/>
  <c r="R1648" i="1"/>
  <c r="R3123" i="1"/>
  <c r="R2623" i="1"/>
  <c r="R1951" i="1"/>
  <c r="R1571" i="1"/>
  <c r="R1551" i="1"/>
  <c r="R1033" i="1"/>
  <c r="R2505" i="1"/>
  <c r="R3148" i="1"/>
  <c r="R3294" i="1"/>
  <c r="R1724" i="1"/>
  <c r="R943" i="1"/>
  <c r="R4072" i="1"/>
  <c r="R3133" i="1"/>
  <c r="R1902" i="1"/>
  <c r="R2058" i="1"/>
  <c r="R1883" i="1"/>
  <c r="R1362" i="1"/>
  <c r="R3352" i="1"/>
  <c r="R1790" i="1"/>
  <c r="R1221" i="1"/>
  <c r="R669" i="1"/>
  <c r="R2106" i="1"/>
  <c r="R3057" i="1"/>
  <c r="R1998" i="1"/>
  <c r="R2466" i="1"/>
  <c r="R2179" i="1"/>
  <c r="R2598" i="1"/>
  <c r="R4036" i="1"/>
  <c r="R3120" i="1"/>
  <c r="R1722" i="1"/>
  <c r="R2258" i="1"/>
  <c r="R3922" i="1"/>
  <c r="R1226" i="1"/>
  <c r="R1586" i="1"/>
  <c r="R1933" i="1"/>
  <c r="R1889" i="1"/>
  <c r="R3693" i="1"/>
  <c r="R3766" i="1"/>
  <c r="R2204" i="1"/>
  <c r="R1372" i="1"/>
  <c r="R2304" i="1"/>
  <c r="R1783" i="1"/>
  <c r="R1923" i="1"/>
  <c r="R3539" i="1"/>
  <c r="R693" i="1"/>
  <c r="R3467" i="1"/>
  <c r="R3577" i="1"/>
  <c r="R3146" i="1"/>
  <c r="R3447" i="1"/>
  <c r="R3270" i="1"/>
  <c r="R1381" i="1"/>
  <c r="R1442" i="1"/>
  <c r="R818" i="1"/>
  <c r="R3087" i="1"/>
  <c r="R1991" i="1"/>
  <c r="R1164" i="1"/>
  <c r="R3751" i="1"/>
  <c r="R3067" i="1"/>
  <c r="R1115" i="1"/>
  <c r="R3284" i="1"/>
  <c r="R3283" i="1"/>
  <c r="R3293" i="1"/>
  <c r="R1429" i="1"/>
  <c r="R1570" i="1"/>
  <c r="R3701" i="1"/>
  <c r="R2188" i="1"/>
  <c r="R1486" i="1"/>
  <c r="R978" i="1"/>
  <c r="R3477" i="1"/>
  <c r="R3364" i="1"/>
  <c r="R2613" i="1"/>
  <c r="R2190" i="1"/>
  <c r="R2723" i="1"/>
  <c r="R1953" i="1"/>
  <c r="R3628" i="1"/>
  <c r="R1716" i="1"/>
  <c r="R1461" i="1"/>
  <c r="R2546" i="1"/>
  <c r="R2682" i="1"/>
  <c r="R2973" i="1"/>
  <c r="R1944" i="1"/>
  <c r="R1871" i="1"/>
  <c r="R2157" i="1"/>
  <c r="R2511" i="1"/>
  <c r="R2851" i="1"/>
  <c r="R3909" i="1"/>
  <c r="R4030" i="1"/>
  <c r="R1296" i="1"/>
  <c r="R1585" i="1"/>
  <c r="R2408" i="1"/>
  <c r="R3619" i="1"/>
  <c r="R2710" i="1"/>
  <c r="R3563" i="1"/>
  <c r="R1644" i="1"/>
  <c r="R2413" i="1"/>
  <c r="R1993" i="1"/>
  <c r="R3343" i="1"/>
  <c r="R2406" i="1"/>
  <c r="R3201" i="1"/>
  <c r="R2404" i="1"/>
  <c r="R2254" i="1"/>
  <c r="R3049" i="1"/>
  <c r="R2950" i="1"/>
  <c r="R3673" i="1"/>
  <c r="R2405" i="1"/>
  <c r="R2957" i="1"/>
  <c r="R3887" i="1"/>
  <c r="R2750" i="1"/>
  <c r="R8" i="1"/>
  <c r="R2720" i="1"/>
  <c r="R668" i="1"/>
  <c r="R3695" i="1"/>
  <c r="R1441" i="1"/>
  <c r="R731" i="1"/>
  <c r="R805" i="1"/>
  <c r="R1220" i="1"/>
  <c r="R633" i="1"/>
  <c r="R160" i="1"/>
  <c r="R396" i="1"/>
  <c r="R1299" i="1"/>
  <c r="R2147" i="1"/>
  <c r="R344" i="1"/>
  <c r="R2015" i="1"/>
  <c r="R3877" i="1"/>
  <c r="R3912" i="1"/>
  <c r="R426" i="1"/>
  <c r="R3003" i="1"/>
  <c r="R3708" i="1"/>
  <c r="R2200" i="1"/>
  <c r="R2436" i="1"/>
  <c r="R140" i="1"/>
  <c r="R3089" i="1"/>
  <c r="R2223" i="1"/>
  <c r="R2620" i="1"/>
  <c r="R3032" i="1"/>
  <c r="R2968" i="1"/>
  <c r="R3406" i="1"/>
  <c r="R1971" i="1"/>
  <c r="R3859" i="1"/>
  <c r="R2410" i="1"/>
  <c r="R1700" i="1"/>
  <c r="R2785" i="1"/>
  <c r="R2493" i="1"/>
  <c r="R1935" i="1"/>
  <c r="R2864" i="1"/>
  <c r="R2332" i="1"/>
  <c r="R1263" i="1"/>
  <c r="R2841" i="1"/>
  <c r="R2093" i="1"/>
  <c r="R2988" i="1"/>
  <c r="R3622" i="1"/>
  <c r="R3442" i="1"/>
  <c r="R2668" i="1"/>
  <c r="R4002" i="1"/>
  <c r="R2880" i="1"/>
  <c r="R2225" i="1"/>
  <c r="R2181" i="1"/>
  <c r="R4075" i="1"/>
  <c r="R1073" i="1"/>
  <c r="R2846" i="1"/>
  <c r="R4005" i="1"/>
  <c r="R2501" i="1"/>
  <c r="R3852" i="1"/>
  <c r="R1230" i="1"/>
  <c r="R3805" i="1"/>
  <c r="R3824" i="1"/>
  <c r="R2630" i="1"/>
  <c r="R1828" i="1"/>
  <c r="R773" i="1"/>
  <c r="R547" i="1"/>
  <c r="R2659" i="1"/>
  <c r="R357" i="1"/>
  <c r="R494" i="1"/>
  <c r="R31" i="1"/>
  <c r="R844" i="1"/>
  <c r="R176" i="1"/>
  <c r="R43" i="1"/>
  <c r="R804" i="1"/>
  <c r="R429" i="1"/>
  <c r="R60" i="1"/>
  <c r="R745" i="1"/>
  <c r="R37" i="1"/>
  <c r="R340" i="1"/>
  <c r="R305" i="1"/>
  <c r="R241" i="1"/>
  <c r="R3457" i="1"/>
  <c r="R3679" i="1"/>
  <c r="R1134" i="1"/>
  <c r="R2934" i="1"/>
  <c r="R3044" i="1"/>
  <c r="R2640" i="1"/>
  <c r="R1261" i="1"/>
  <c r="R3392" i="1"/>
  <c r="R1189" i="1"/>
  <c r="R3109" i="1"/>
  <c r="R2103" i="1"/>
  <c r="R3826" i="1"/>
  <c r="R1976" i="1"/>
  <c r="R1927" i="1"/>
  <c r="R3279" i="1"/>
  <c r="R3616" i="1"/>
  <c r="R2824" i="1"/>
  <c r="R1172" i="1"/>
  <c r="R971" i="1"/>
  <c r="R1108" i="1"/>
  <c r="R200" i="1"/>
  <c r="R627" i="1"/>
  <c r="R2669" i="1"/>
  <c r="R2927" i="1"/>
  <c r="R2512" i="1"/>
  <c r="R2403" i="1"/>
  <c r="R1830" i="1"/>
  <c r="R2120" i="1"/>
  <c r="R1451" i="1"/>
  <c r="R2621" i="1"/>
  <c r="R1853" i="1"/>
  <c r="R2372" i="1"/>
  <c r="R2197" i="1"/>
  <c r="R1181" i="1"/>
  <c r="R3425" i="1"/>
  <c r="R1232" i="1"/>
  <c r="R1436" i="1"/>
  <c r="R1160" i="1"/>
  <c r="R84" i="1"/>
  <c r="R2592" i="1"/>
  <c r="R1784" i="1"/>
  <c r="R414" i="1"/>
  <c r="R427" i="1"/>
  <c r="R232" i="1"/>
  <c r="R3941" i="1"/>
  <c r="R1080" i="1"/>
  <c r="R1214" i="1"/>
  <c r="R1693" i="1"/>
  <c r="R2838" i="1"/>
  <c r="R2119" i="1"/>
  <c r="R2581" i="1"/>
  <c r="R2049" i="1"/>
  <c r="R2453" i="1"/>
  <c r="R3350" i="1"/>
  <c r="R3896" i="1"/>
  <c r="R2636" i="1"/>
  <c r="R2313" i="1"/>
  <c r="R3239" i="1"/>
  <c r="R2208" i="1"/>
  <c r="R2169" i="1"/>
  <c r="R1123" i="1"/>
  <c r="R4108" i="1"/>
  <c r="R2804" i="1"/>
  <c r="R1190" i="1"/>
  <c r="R2867" i="1"/>
  <c r="R1598" i="1"/>
  <c r="R408" i="1"/>
  <c r="R3554" i="1"/>
  <c r="R487" i="1"/>
  <c r="R640" i="1"/>
  <c r="R166" i="1"/>
  <c r="R1340" i="1"/>
  <c r="R2006" i="1"/>
  <c r="R3997" i="1"/>
  <c r="R2224" i="1"/>
  <c r="R2608" i="1"/>
  <c r="R2494" i="1"/>
  <c r="R2652" i="1"/>
  <c r="R11" i="1"/>
  <c r="R623" i="1"/>
  <c r="R348" i="1"/>
  <c r="R933" i="1"/>
  <c r="R2033" i="1"/>
  <c r="R1779" i="1"/>
  <c r="R2714" i="1"/>
  <c r="R1988" i="1"/>
  <c r="R3659" i="1"/>
  <c r="R3196" i="1"/>
  <c r="R4106" i="1"/>
  <c r="R4084" i="1"/>
  <c r="R4073" i="1"/>
  <c r="R2627" i="1"/>
  <c r="R2577" i="1"/>
  <c r="R3278" i="1"/>
  <c r="R2374" i="1"/>
  <c r="R2885" i="1"/>
  <c r="R3401" i="1"/>
  <c r="R2757" i="1"/>
  <c r="R2293" i="1"/>
  <c r="R2979" i="1"/>
  <c r="R3652" i="1"/>
  <c r="R2434" i="1"/>
  <c r="R1253" i="1"/>
  <c r="R1170" i="1"/>
  <c r="R2380" i="1"/>
  <c r="R2020" i="1"/>
  <c r="R1763" i="1"/>
  <c r="R3903" i="1"/>
  <c r="R975" i="1"/>
  <c r="R1878" i="1"/>
  <c r="R962" i="1"/>
  <c r="R3825" i="1"/>
  <c r="R2921" i="1"/>
  <c r="R3831" i="1"/>
  <c r="R1063" i="1"/>
  <c r="R1260" i="1"/>
  <c r="R1537" i="1"/>
  <c r="R44" i="1"/>
  <c r="R2421" i="1"/>
  <c r="R1417" i="1"/>
  <c r="R2005" i="1"/>
  <c r="R2530" i="1"/>
  <c r="R3901" i="1"/>
  <c r="R2274" i="1"/>
  <c r="R2091" i="1"/>
  <c r="R2271" i="1"/>
  <c r="R2739" i="1"/>
  <c r="R1774" i="1"/>
  <c r="R3274" i="1"/>
  <c r="R2937" i="1"/>
  <c r="R2763" i="1"/>
  <c r="R2983" i="1"/>
  <c r="R3033" i="1"/>
  <c r="R2355" i="1"/>
  <c r="R3646" i="1"/>
  <c r="R3801" i="1"/>
  <c r="R2586" i="1"/>
  <c r="R2696" i="1"/>
  <c r="R1726" i="1"/>
  <c r="R1706" i="1"/>
  <c r="R2770" i="1"/>
  <c r="R3914" i="1"/>
  <c r="R1704" i="1"/>
  <c r="R2384" i="1"/>
  <c r="R1653" i="1"/>
  <c r="R3213" i="1"/>
  <c r="R2952" i="1"/>
  <c r="R2622" i="1"/>
  <c r="R3804" i="1"/>
  <c r="R1188" i="1"/>
  <c r="R1836" i="1"/>
  <c r="R2518" i="1"/>
  <c r="R3085" i="1"/>
  <c r="R1942" i="1"/>
  <c r="R2742" i="1"/>
  <c r="R3395" i="1"/>
  <c r="R1540" i="1"/>
  <c r="R1928" i="1"/>
  <c r="R2172" i="1"/>
  <c r="R1210" i="1"/>
  <c r="R3015" i="1"/>
  <c r="R1638" i="1"/>
  <c r="R4006" i="1"/>
  <c r="R1589" i="1"/>
  <c r="R1531" i="1"/>
  <c r="R3719" i="1"/>
  <c r="R2724" i="1"/>
  <c r="R2480" i="1"/>
  <c r="R1137" i="1"/>
  <c r="R1240" i="1"/>
  <c r="R2059" i="1"/>
  <c r="R1242" i="1"/>
  <c r="R3333" i="1"/>
  <c r="R1732" i="1"/>
  <c r="R2054" i="1"/>
  <c r="R1156" i="1"/>
  <c r="R2713" i="1"/>
  <c r="R2316" i="1"/>
  <c r="R3001" i="1"/>
  <c r="R2111" i="1"/>
  <c r="R3503" i="1"/>
  <c r="R1392" i="1"/>
  <c r="R2368" i="1"/>
  <c r="R1171" i="1"/>
  <c r="R3729" i="1"/>
  <c r="R388" i="1"/>
  <c r="R983" i="1"/>
  <c r="R1322" i="1"/>
  <c r="R641" i="1"/>
  <c r="R475" i="1"/>
  <c r="R534" i="1"/>
  <c r="R705" i="1"/>
  <c r="R4041" i="1"/>
  <c r="R994" i="1"/>
  <c r="R3408" i="1"/>
  <c r="R2232" i="1"/>
  <c r="R3347" i="1"/>
  <c r="R3007" i="1"/>
  <c r="R1332" i="1"/>
  <c r="R1619" i="1"/>
  <c r="R1710" i="1"/>
  <c r="R2336" i="1"/>
  <c r="R2433" i="1"/>
  <c r="R1612" i="1"/>
  <c r="R1446" i="1"/>
  <c r="R2027" i="1"/>
  <c r="R3526" i="1"/>
  <c r="R2060" i="1"/>
  <c r="R2213" i="1"/>
  <c r="R2996" i="1"/>
  <c r="R4059" i="1"/>
  <c r="R3305" i="1"/>
  <c r="R3393" i="1"/>
  <c r="R1323" i="1"/>
  <c r="R1890" i="1"/>
  <c r="R1388" i="1"/>
  <c r="R3185" i="1"/>
  <c r="R1203" i="1"/>
  <c r="R2821" i="1"/>
  <c r="R1358" i="1"/>
  <c r="R2961" i="1"/>
  <c r="R1887" i="1"/>
  <c r="R4088" i="1"/>
  <c r="R4098" i="1"/>
  <c r="R4079" i="1"/>
  <c r="R3838" i="1"/>
  <c r="R2474" i="1"/>
  <c r="R2441" i="1"/>
  <c r="R2655" i="1"/>
  <c r="R2892" i="1"/>
  <c r="R2639" i="1"/>
  <c r="R1409" i="1"/>
  <c r="R2823" i="1"/>
  <c r="R2082" i="1"/>
  <c r="R2910" i="1"/>
  <c r="R1040" i="1"/>
  <c r="R1044" i="1"/>
  <c r="R3794" i="1"/>
  <c r="R1050" i="1"/>
  <c r="R2749" i="1"/>
  <c r="R3540" i="1"/>
  <c r="R2790" i="1"/>
  <c r="R2537" i="1"/>
  <c r="R2708" i="1"/>
  <c r="R1756" i="1"/>
  <c r="R3629" i="1"/>
  <c r="R1762" i="1"/>
  <c r="R3013" i="1"/>
  <c r="R1289" i="1"/>
  <c r="R1985" i="1"/>
  <c r="R3310" i="1"/>
  <c r="R1633" i="1"/>
  <c r="R1247" i="1"/>
  <c r="R2539" i="1"/>
  <c r="R3375" i="1"/>
  <c r="R1472" i="1"/>
  <c r="R3179" i="1"/>
  <c r="R2617" i="1"/>
  <c r="R3813" i="1"/>
  <c r="R2324" i="1"/>
  <c r="R2590" i="1"/>
  <c r="R1305" i="1"/>
  <c r="R3537" i="1"/>
  <c r="R1075" i="1"/>
  <c r="R3252" i="1"/>
  <c r="R2826" i="1"/>
  <c r="R3495" i="1"/>
  <c r="R2798" i="1"/>
  <c r="R2035" i="1"/>
  <c r="R2138" i="1"/>
  <c r="R3105" i="1"/>
  <c r="R3154" i="1"/>
  <c r="R2872" i="1"/>
  <c r="R2895" i="1"/>
  <c r="R1652" i="1"/>
  <c r="R1557" i="1"/>
  <c r="R897" i="1"/>
  <c r="R3678" i="1"/>
  <c r="R3237" i="1"/>
  <c r="R3879" i="1"/>
  <c r="R1459" i="1"/>
  <c r="R3943" i="1"/>
  <c r="R3411" i="1"/>
  <c r="R3512" i="1"/>
  <c r="R3014" i="1"/>
  <c r="R3380" i="1"/>
  <c r="R1470" i="1"/>
  <c r="R3940" i="1"/>
  <c r="R2858" i="1"/>
  <c r="R1129" i="1"/>
  <c r="R1037" i="1"/>
  <c r="R1881" i="1"/>
  <c r="R960" i="1"/>
  <c r="R3332" i="1"/>
  <c r="R3806" i="1"/>
  <c r="R3780" i="1"/>
  <c r="R2045" i="1"/>
  <c r="R1138" i="1"/>
  <c r="R1379" i="1"/>
  <c r="R1821" i="1"/>
  <c r="R3159" i="1"/>
  <c r="R2425" i="1"/>
  <c r="R1310" i="1"/>
  <c r="R3530" i="1"/>
  <c r="R3130" i="1"/>
  <c r="R3488" i="1"/>
  <c r="R3553" i="1"/>
  <c r="R3353" i="1"/>
  <c r="R2415" i="1"/>
  <c r="R1133" i="1"/>
  <c r="R1958" i="1"/>
  <c r="R3362" i="1"/>
  <c r="R2252" i="1"/>
  <c r="R3412" i="1"/>
  <c r="R2009" i="1"/>
  <c r="R2567" i="1"/>
  <c r="R1087" i="1"/>
  <c r="R2754" i="1"/>
  <c r="R1924" i="1"/>
  <c r="R2444" i="1"/>
  <c r="R2389" i="1"/>
  <c r="R2956" i="1"/>
  <c r="R2989" i="1"/>
  <c r="R2452" i="1"/>
  <c r="R3548" i="1"/>
  <c r="R2326" i="1"/>
  <c r="R2149" i="1"/>
  <c r="R1980" i="1"/>
  <c r="R3618" i="1"/>
  <c r="R3355" i="1"/>
  <c r="R1504" i="1"/>
  <c r="R3066" i="1"/>
  <c r="R1603" i="1"/>
  <c r="R2328" i="1"/>
  <c r="R3241" i="1"/>
  <c r="R3557" i="1"/>
  <c r="R2387" i="1"/>
  <c r="R2210" i="1"/>
  <c r="R2481" i="1"/>
  <c r="R3162" i="1"/>
  <c r="R2462" i="1"/>
  <c r="Q4021" i="1"/>
  <c r="Q3055" i="1"/>
  <c r="Q1161" i="1"/>
  <c r="Q2917" i="1"/>
  <c r="Q3535" i="1"/>
  <c r="Q966" i="1"/>
  <c r="Q3472" i="1"/>
  <c r="Q3219" i="1"/>
  <c r="Q3225" i="1"/>
  <c r="Q1005" i="1"/>
  <c r="Q3599" i="1"/>
  <c r="Q1081" i="1"/>
  <c r="Q3441" i="1"/>
  <c r="Q1072" i="1"/>
  <c r="Q2675" i="1"/>
  <c r="Q974" i="1"/>
  <c r="Q1498" i="1"/>
  <c r="Q1346" i="1"/>
  <c r="Q2454" i="1"/>
  <c r="Q2638" i="1"/>
  <c r="Q1373" i="1"/>
  <c r="Q1697" i="1"/>
  <c r="Q2127" i="1"/>
  <c r="Q2644" i="1"/>
  <c r="Q2967" i="1"/>
  <c r="Q1224" i="1"/>
  <c r="Q1543" i="1"/>
  <c r="Q2905" i="1"/>
  <c r="Q1103" i="1"/>
  <c r="Q1236" i="1"/>
  <c r="Q2999" i="1"/>
  <c r="Q3316" i="1"/>
  <c r="Q2797" i="1"/>
  <c r="Q1157" i="1"/>
  <c r="Q2116" i="1"/>
  <c r="Q2028" i="1"/>
  <c r="Q1862" i="1"/>
  <c r="Q613" i="1"/>
  <c r="Q928" i="1"/>
  <c r="Q985" i="1"/>
  <c r="Q1412" i="1"/>
  <c r="Q1681" i="1"/>
  <c r="Q1069" i="1"/>
  <c r="Q1420" i="1"/>
  <c r="Q3259" i="1"/>
  <c r="Q2901" i="1"/>
  <c r="Q1660" i="1"/>
  <c r="Q1884" i="1"/>
  <c r="Q2755" i="1"/>
  <c r="Q1772" i="1"/>
  <c r="Q2524" i="1"/>
  <c r="Q1088" i="1"/>
  <c r="Q859" i="1"/>
  <c r="Q2932" i="1"/>
  <c r="Q3357" i="1"/>
  <c r="Q2282" i="1"/>
  <c r="Q2110" i="1"/>
  <c r="Q1553" i="1"/>
  <c r="Q2641" i="1"/>
  <c r="Q852" i="1"/>
  <c r="Q637" i="1"/>
  <c r="Q555" i="1"/>
  <c r="Q784" i="1"/>
  <c r="Q654" i="1"/>
  <c r="Q1191" i="1"/>
  <c r="Q3513" i="1"/>
  <c r="Q402" i="1"/>
  <c r="Q829" i="1"/>
  <c r="Q190" i="1"/>
  <c r="Q168" i="1"/>
  <c r="Q359" i="1"/>
  <c r="Q486" i="1"/>
  <c r="Q109" i="1"/>
  <c r="Q2993" i="1"/>
  <c r="Q596" i="1"/>
  <c r="Q228" i="1"/>
  <c r="Q349" i="1"/>
  <c r="Q3621" i="1"/>
  <c r="Q878" i="1"/>
  <c r="Q767" i="1"/>
  <c r="Q398" i="1"/>
  <c r="Q194" i="1"/>
  <c r="Q1848" i="1"/>
  <c r="Q115" i="1"/>
  <c r="Q182" i="1"/>
  <c r="Q2935" i="1"/>
  <c r="Q30" i="1"/>
  <c r="Q998" i="1"/>
  <c r="Q632" i="1"/>
  <c r="Q142" i="1"/>
  <c r="Q116" i="1"/>
  <c r="Q3955" i="1"/>
  <c r="Q389" i="1"/>
  <c r="Q862" i="1"/>
  <c r="Q264" i="1"/>
  <c r="Q45" i="1"/>
  <c r="Q141" i="1"/>
  <c r="Q501" i="1"/>
  <c r="Q803" i="1"/>
  <c r="Q480" i="1"/>
  <c r="Q529" i="1"/>
  <c r="Q68" i="1"/>
  <c r="Q839" i="1"/>
  <c r="Q97" i="1"/>
  <c r="Q3319" i="1"/>
  <c r="Q296" i="1"/>
  <c r="Q106" i="1"/>
  <c r="Q630" i="1"/>
  <c r="Q85" i="1"/>
  <c r="Q744" i="1"/>
  <c r="Q2240" i="1"/>
  <c r="Q865" i="1"/>
  <c r="Q158" i="1"/>
  <c r="Q235" i="1"/>
  <c r="Q252" i="1"/>
  <c r="Q99" i="1"/>
  <c r="Q32" i="1"/>
  <c r="Q150" i="1"/>
  <c r="Q163" i="1"/>
  <c r="Q2422" i="1"/>
  <c r="Q605" i="1"/>
  <c r="Q1665" i="1"/>
  <c r="Q224" i="1"/>
  <c r="Q827" i="1"/>
  <c r="Q20" i="1"/>
  <c r="Q422" i="1"/>
  <c r="Q67" i="1"/>
  <c r="Q59" i="1"/>
  <c r="Q233" i="1"/>
  <c r="Q49" i="1"/>
  <c r="Q636" i="1"/>
  <c r="Q343" i="1"/>
  <c r="Q28" i="1"/>
  <c r="Q259" i="1"/>
  <c r="Q2736" i="1"/>
  <c r="Q94" i="1"/>
  <c r="Q567" i="1"/>
  <c r="Q3337" i="1"/>
  <c r="Q130" i="1"/>
  <c r="Q2043" i="1"/>
  <c r="Q39" i="1"/>
  <c r="Q371" i="1"/>
  <c r="Q86" i="1"/>
  <c r="Q457" i="1"/>
  <c r="Q336" i="1"/>
  <c r="Q26" i="1"/>
  <c r="Q22" i="1"/>
  <c r="Q1007" i="1"/>
  <c r="Q204" i="1"/>
  <c r="Q3994" i="1"/>
  <c r="Q117" i="1"/>
  <c r="Q790" i="1"/>
  <c r="Q23" i="1"/>
  <c r="Q135" i="1"/>
  <c r="Q299" i="1"/>
  <c r="Q482" i="1"/>
  <c r="Q323" i="1"/>
  <c r="Q2212" i="1"/>
  <c r="Q467" i="1"/>
  <c r="Q4008" i="1"/>
  <c r="Q932" i="1"/>
  <c r="Q2" i="1"/>
  <c r="Q17" i="1"/>
  <c r="Q121" i="1"/>
  <c r="Q244" i="1"/>
  <c r="Q698" i="1"/>
  <c r="Q576" i="1"/>
  <c r="Q479" i="1"/>
  <c r="Q382" i="1"/>
  <c r="Q730" i="1"/>
  <c r="Q77" i="1"/>
  <c r="Q599" i="1"/>
  <c r="Q201" i="1"/>
  <c r="Q873" i="1"/>
  <c r="Q40" i="1"/>
  <c r="Q727" i="1"/>
  <c r="Q440" i="1"/>
  <c r="Q2131" i="1"/>
  <c r="Q899" i="1"/>
  <c r="Q63" i="1"/>
  <c r="Q105" i="1"/>
  <c r="Q568" i="1"/>
  <c r="Q263" i="1"/>
  <c r="Q366" i="1"/>
  <c r="Q434" i="1"/>
  <c r="Q277" i="1"/>
  <c r="Q569" i="1"/>
  <c r="Q538" i="1"/>
  <c r="Q91" i="1"/>
  <c r="Q436" i="1"/>
  <c r="Q199" i="1"/>
  <c r="Q230" i="1"/>
  <c r="Q589" i="1"/>
  <c r="Q48" i="1"/>
  <c r="Q553" i="1"/>
  <c r="Q425" i="1"/>
  <c r="Q1632" i="1"/>
  <c r="Q768" i="1"/>
  <c r="Q578" i="1"/>
  <c r="Q15" i="1"/>
  <c r="Q2922" i="1"/>
  <c r="Q3769" i="1"/>
  <c r="Q3317" i="1"/>
  <c r="Q3865" i="1"/>
  <c r="Q2490" i="1"/>
  <c r="Q3863" i="1"/>
  <c r="Q4056" i="1"/>
  <c r="Q1959" i="1"/>
  <c r="Q2780" i="1"/>
  <c r="Q2795" i="1"/>
  <c r="Q616" i="1"/>
  <c r="Q3420" i="1"/>
  <c r="Q2765" i="1"/>
  <c r="Q3194" i="1"/>
  <c r="Q2185" i="1"/>
  <c r="Q2159" i="1"/>
  <c r="Q2809" i="1"/>
  <c r="Q1930" i="1"/>
  <c r="Q3627" i="1"/>
  <c r="Q2123" i="1"/>
  <c r="Q4040" i="1"/>
  <c r="Q1394" i="1"/>
  <c r="Q3267" i="1"/>
  <c r="Q1535" i="1"/>
  <c r="Q2250" i="1"/>
  <c r="Q2202" i="1"/>
  <c r="Q2726" i="1"/>
  <c r="Q2815" i="1"/>
  <c r="Q2569" i="1"/>
  <c r="Q3999" i="1"/>
  <c r="Q3647" i="1"/>
  <c r="Q3195" i="1"/>
  <c r="Q1424" i="1"/>
  <c r="Q2833" i="1"/>
  <c r="Q3200" i="1"/>
  <c r="Q1602" i="1"/>
  <c r="Q3137" i="1"/>
  <c r="Q2102" i="1"/>
  <c r="Q3413" i="1"/>
  <c r="Q1536" i="1"/>
  <c r="Q2463" i="1"/>
  <c r="Q1566" i="1"/>
  <c r="Q1165" i="1"/>
  <c r="Q24" i="1"/>
  <c r="Q992" i="1"/>
  <c r="Q834" i="1"/>
  <c r="Q347" i="1"/>
  <c r="Q600" i="1"/>
  <c r="Q1934" i="1"/>
  <c r="Q237" i="1"/>
  <c r="Q3908" i="1"/>
  <c r="Q535" i="1"/>
  <c r="Q3190" i="1"/>
  <c r="Q404" i="1"/>
  <c r="Q179" i="1"/>
  <c r="Q835" i="1"/>
  <c r="Q3608" i="1"/>
  <c r="Q2814" i="1"/>
  <c r="Q3000" i="1"/>
  <c r="Q328" i="1"/>
  <c r="Q2997" i="1"/>
  <c r="Q415" i="1"/>
  <c r="Q438" i="1"/>
  <c r="Q916" i="1"/>
  <c r="Q1712" i="1"/>
  <c r="Q1561" i="1"/>
  <c r="Q2525" i="1"/>
  <c r="Q2542" i="1"/>
  <c r="Q3533" i="1"/>
  <c r="Q840" i="1"/>
  <c r="Q2154" i="1"/>
  <c r="Q222" i="1"/>
  <c r="Q172" i="1"/>
  <c r="Q710" i="1"/>
  <c r="Q3227" i="1"/>
  <c r="Q321" i="1"/>
  <c r="Q391" i="1"/>
  <c r="Q51" i="1"/>
  <c r="Q2124" i="1"/>
  <c r="Q3847" i="1"/>
  <c r="Q913" i="1"/>
  <c r="Q159" i="1"/>
  <c r="Q2788" i="1"/>
  <c r="Q161" i="1"/>
  <c r="Q812" i="1"/>
  <c r="Q838" i="1"/>
  <c r="Q114" i="1"/>
  <c r="Q208" i="1"/>
  <c r="Q736" i="1"/>
  <c r="Q3525" i="1"/>
  <c r="Q2333" i="1"/>
  <c r="Q779" i="1"/>
  <c r="Q412" i="1"/>
  <c r="Q406" i="1"/>
  <c r="Q712" i="1"/>
  <c r="Q1440" i="1"/>
  <c r="Q816" i="1"/>
  <c r="Q584" i="1"/>
  <c r="Q2465" i="1"/>
  <c r="Q645" i="1"/>
  <c r="Q2883" i="1"/>
  <c r="Q3758" i="1"/>
  <c r="Q3142" i="1"/>
  <c r="Q2658" i="1"/>
  <c r="Q3367" i="1"/>
  <c r="Q1330" i="1"/>
  <c r="Q2516" i="1"/>
  <c r="Q3981" i="1"/>
  <c r="Q2346" i="1"/>
  <c r="Q3917" i="1"/>
  <c r="Q2351" i="1"/>
  <c r="Q3857" i="1"/>
  <c r="Q3315" i="1"/>
  <c r="Q3330" i="1"/>
  <c r="Q2781" i="1"/>
  <c r="Q3907" i="1"/>
  <c r="Q2502" i="1"/>
  <c r="Q2786" i="1"/>
  <c r="Q3318" i="1"/>
  <c r="Q3473" i="1"/>
  <c r="Q3800" i="1"/>
  <c r="Q2535" i="1"/>
  <c r="Q2557" i="1"/>
  <c r="Q2244" i="1"/>
  <c r="Q1480" i="1"/>
  <c r="Q3576" i="1"/>
  <c r="Q1193" i="1"/>
  <c r="Q3138" i="1"/>
  <c r="Q1432" i="1"/>
  <c r="Q1342" i="1"/>
  <c r="Q1655" i="1"/>
  <c r="Q1636" i="1"/>
  <c r="Q3815" i="1"/>
  <c r="Q2561" i="1"/>
  <c r="Q2402" i="1"/>
  <c r="Q1925" i="1"/>
  <c r="Q3226" i="1"/>
  <c r="Q2924" i="1"/>
  <c r="Q2472" i="1"/>
  <c r="Q2579" i="1"/>
  <c r="Q250" i="1"/>
  <c r="Q1143" i="1"/>
  <c r="Q303" i="1"/>
  <c r="Q2482" i="1"/>
  <c r="Q133" i="1"/>
  <c r="Q2890" i="1"/>
  <c r="Q588" i="1"/>
  <c r="Q524" i="1"/>
  <c r="Q165" i="1"/>
  <c r="Q448" i="1"/>
  <c r="Q214" i="1"/>
  <c r="Q245" i="1"/>
  <c r="Q701" i="1"/>
  <c r="Q776" i="1"/>
  <c r="Q2162" i="1"/>
  <c r="Q1614" i="1"/>
  <c r="Q749" i="1"/>
  <c r="Q819" i="1"/>
  <c r="Q1601" i="1"/>
  <c r="Q1192" i="1"/>
  <c r="Q2342" i="1"/>
  <c r="Q639" i="1"/>
  <c r="Q851" i="1"/>
  <c r="Q312" i="1"/>
  <c r="Q504" i="1"/>
  <c r="Q602" i="1"/>
  <c r="Q453" i="1"/>
  <c r="Q1737" i="1"/>
  <c r="Q1187" i="1"/>
  <c r="Q3946" i="1"/>
  <c r="Q546" i="1"/>
  <c r="Q155" i="1"/>
  <c r="Q3721" i="1"/>
  <c r="Q1820" i="1"/>
  <c r="Q518" i="1"/>
  <c r="Q618" i="1"/>
  <c r="Q101" i="1"/>
  <c r="Q498" i="1"/>
  <c r="Q56" i="1"/>
  <c r="Q1055" i="1"/>
  <c r="Q111" i="1"/>
  <c r="Q638" i="1"/>
  <c r="Q428" i="1"/>
  <c r="Q322" i="1"/>
  <c r="Q849" i="1"/>
  <c r="Q548" i="1"/>
  <c r="Q337" i="1"/>
  <c r="Q728" i="1"/>
  <c r="Q390" i="1"/>
  <c r="Q528" i="1"/>
  <c r="Q533" i="1"/>
  <c r="Q741" i="1"/>
  <c r="Q738" i="1"/>
  <c r="Q650" i="1"/>
  <c r="Q169" i="1"/>
  <c r="Q302" i="1"/>
  <c r="Q695" i="1"/>
  <c r="Q325" i="1"/>
  <c r="Q1389" i="1"/>
  <c r="Q320" i="1"/>
  <c r="Q1319" i="1"/>
  <c r="Q134" i="1"/>
  <c r="Q447" i="1"/>
  <c r="Q119" i="1"/>
  <c r="Q147" i="1"/>
  <c r="Q144" i="1"/>
  <c r="Q171" i="1"/>
  <c r="Q4014" i="1"/>
  <c r="Q1669" i="1"/>
  <c r="Q802" i="1"/>
  <c r="Q433" i="1"/>
  <c r="Q655" i="1"/>
  <c r="Q551" i="1"/>
  <c r="Q407" i="1"/>
  <c r="Q120" i="1"/>
  <c r="Q1493" i="1"/>
  <c r="Q586" i="1"/>
  <c r="Q278" i="1"/>
  <c r="Q417" i="1"/>
  <c r="Q777" i="1"/>
  <c r="Q952" i="1"/>
  <c r="Q2144" i="1"/>
  <c r="Q462" i="1"/>
  <c r="Q1961" i="1"/>
  <c r="Q21" i="1"/>
  <c r="Q476" i="1"/>
  <c r="Q292" i="1"/>
  <c r="Q258" i="1"/>
  <c r="Q381" i="1"/>
  <c r="Q3494" i="1"/>
  <c r="Q571" i="1"/>
  <c r="Q319" i="1"/>
  <c r="Q243" i="1"/>
  <c r="Q871" i="1"/>
  <c r="Q647" i="1"/>
  <c r="Q345" i="1"/>
  <c r="Q707" i="1"/>
  <c r="Q886" i="1"/>
  <c r="Q240" i="1"/>
  <c r="Q451" i="1"/>
  <c r="Q3666" i="1"/>
  <c r="Q1519" i="1"/>
  <c r="Q713" i="1"/>
  <c r="Q3835" i="1"/>
  <c r="Q1491" i="1"/>
  <c r="Q3636" i="1"/>
  <c r="Q842" i="1"/>
  <c r="Q2411" i="1"/>
  <c r="Q2066" i="1"/>
  <c r="Q1936" i="1"/>
  <c r="Q3253" i="1"/>
  <c r="Q3543" i="1"/>
  <c r="Q3741" i="1"/>
  <c r="Q1829" i="1"/>
  <c r="Q3880" i="1"/>
  <c r="Q3527" i="1"/>
  <c r="Q3743" i="1"/>
  <c r="Q2844" i="1"/>
  <c r="Q2069" i="1"/>
  <c r="Q2266" i="1"/>
  <c r="Q3949" i="1"/>
  <c r="Q3938" i="1"/>
  <c r="Q2257" i="1"/>
  <c r="Q2737" i="1"/>
  <c r="Q2192" i="1"/>
  <c r="Q2340" i="1"/>
  <c r="Q3011" i="1"/>
  <c r="Q1940" i="1"/>
  <c r="Q3170" i="1"/>
  <c r="Q1464" i="1"/>
  <c r="Q4037" i="1"/>
  <c r="Q2032" i="1"/>
  <c r="Q3649" i="1"/>
  <c r="Q2903" i="1"/>
  <c r="Q3438" i="1"/>
  <c r="Q3845" i="1"/>
  <c r="Q3560" i="1"/>
  <c r="Q1809" i="1"/>
  <c r="Q520" i="1"/>
  <c r="Q2194" i="1"/>
  <c r="Q3140" i="1"/>
  <c r="Q3846" i="1"/>
  <c r="Q3966" i="1"/>
  <c r="Q2280" i="1"/>
  <c r="Q2256" i="1"/>
  <c r="Q2193" i="1"/>
  <c r="Q3881" i="1"/>
  <c r="Q3454" i="1"/>
  <c r="Q1276" i="1"/>
  <c r="Q3141" i="1"/>
  <c r="Q3974" i="1"/>
  <c r="Q3202" i="1"/>
  <c r="Q2042" i="1"/>
  <c r="Q2918" i="1"/>
  <c r="Q2911" i="1"/>
  <c r="Q3409" i="1"/>
  <c r="Q2944" i="1"/>
  <c r="Q2401" i="1"/>
  <c r="Q2071" i="1"/>
  <c r="Q3504" i="1"/>
  <c r="Q2362" i="1"/>
  <c r="Q2243" i="1"/>
  <c r="Q2871" i="1"/>
  <c r="Q2307" i="1"/>
  <c r="Q4046" i="1"/>
  <c r="Q3171" i="1"/>
  <c r="Q3152" i="1"/>
  <c r="Q4003" i="1"/>
  <c r="Q2248" i="1"/>
  <c r="Q3400" i="1"/>
  <c r="Q2852" i="1"/>
  <c r="Q3952" i="1"/>
  <c r="Q2284" i="1"/>
  <c r="Q935" i="1"/>
  <c r="Q2693" i="1"/>
  <c r="Q3501" i="1"/>
  <c r="Q2779" i="1"/>
  <c r="Q3734" i="1"/>
  <c r="Q2583" i="1"/>
  <c r="Q3823" i="1"/>
  <c r="Q3178" i="1"/>
  <c r="Q3772" i="1"/>
  <c r="Q595" i="1"/>
  <c r="Q967" i="1"/>
  <c r="Q212" i="1"/>
  <c r="Q606" i="1"/>
  <c r="Q964" i="1"/>
  <c r="Q392" i="1"/>
  <c r="Q1302" i="1"/>
  <c r="Q185" i="1"/>
  <c r="Q724" i="1"/>
  <c r="Q1291" i="1"/>
  <c r="Q70" i="1"/>
  <c r="Q761" i="1"/>
  <c r="Q255" i="1"/>
  <c r="Q98" i="1"/>
  <c r="Q684" i="1"/>
  <c r="Q951" i="1"/>
  <c r="Q832" i="1"/>
  <c r="Q807" i="1"/>
  <c r="Q821" i="1"/>
  <c r="Q857" i="1"/>
  <c r="Q726" i="1"/>
  <c r="Q65" i="1"/>
  <c r="Q797" i="1"/>
  <c r="Q661" i="1"/>
  <c r="Q699" i="1"/>
  <c r="Q3220" i="1"/>
  <c r="Q291" i="1"/>
  <c r="Q742" i="1"/>
  <c r="Q33" i="1"/>
  <c r="Q1277" i="1"/>
  <c r="Q432" i="1"/>
  <c r="Q673" i="1"/>
  <c r="Q3" i="1"/>
  <c r="Q437" i="1"/>
  <c r="Q1006" i="1"/>
  <c r="Q853" i="1"/>
  <c r="Q87" i="1"/>
  <c r="Q666" i="1"/>
  <c r="Q765" i="1"/>
  <c r="Q564" i="1"/>
  <c r="Q3892" i="1"/>
  <c r="Q2337" i="1"/>
  <c r="Q1833" i="1"/>
  <c r="Q2302" i="1"/>
  <c r="Q3573" i="1"/>
  <c r="Q3904" i="1"/>
  <c r="Q2096" i="1"/>
  <c r="Q2040" i="1"/>
  <c r="Q2704" i="1"/>
  <c r="Q2818" i="1"/>
  <c r="Q2743" i="1"/>
  <c r="Q2479" i="1"/>
  <c r="Q3125" i="1"/>
  <c r="Q3277" i="1"/>
  <c r="Q3262" i="1"/>
  <c r="Q2426" i="1"/>
  <c r="Q3368" i="1"/>
  <c r="Q2457" i="1"/>
  <c r="Q3810" i="1"/>
  <c r="Q3541" i="1"/>
  <c r="Q2731" i="1"/>
  <c r="Q3597" i="1"/>
  <c r="Q3458" i="1"/>
  <c r="Q1076" i="1"/>
  <c r="Q644" i="1"/>
  <c r="Q1906" i="1"/>
  <c r="Q1651" i="1"/>
  <c r="Q2902" i="1"/>
  <c r="Q2933" i="1"/>
  <c r="Q3045" i="1"/>
  <c r="Q2615" i="1"/>
  <c r="Q563" i="1"/>
  <c r="Q3404" i="1"/>
  <c r="Q496" i="1"/>
  <c r="Q651" i="1"/>
  <c r="Q550" i="1"/>
  <c r="Q132" i="1"/>
  <c r="Q138" i="1"/>
  <c r="Q416" i="1"/>
  <c r="Q996" i="1"/>
  <c r="Q689" i="1"/>
  <c r="Q3053" i="1"/>
  <c r="Q1713" i="1"/>
  <c r="Q1938" i="1"/>
  <c r="Q1579" i="1"/>
  <c r="Q2813" i="1"/>
  <c r="Q2317" i="1"/>
  <c r="Q864" i="1"/>
  <c r="Q714" i="1"/>
  <c r="Q2152" i="1"/>
  <c r="Q397" i="1"/>
  <c r="Q3890" i="1"/>
  <c r="Q3155" i="1"/>
  <c r="Q3926" i="1"/>
  <c r="Q3822" i="1"/>
  <c r="Q3961" i="1"/>
  <c r="Q3550" i="1"/>
  <c r="Q2270" i="1"/>
  <c r="Q2283" i="1"/>
  <c r="Q3884" i="1"/>
  <c r="Q608" i="1"/>
  <c r="Q3873" i="1"/>
  <c r="Q2392" i="1"/>
  <c r="Q3266" i="1"/>
  <c r="Q2477" i="1"/>
  <c r="Q2261" i="1"/>
  <c r="Q3727" i="1"/>
  <c r="Q3579" i="1"/>
  <c r="Q2115" i="1"/>
  <c r="Q2572" i="1"/>
  <c r="Q3096" i="1"/>
  <c r="Q3549" i="1"/>
  <c r="Q4016" i="1"/>
  <c r="Q3924" i="1"/>
  <c r="Q1817" i="1"/>
  <c r="Q3747" i="1"/>
  <c r="Q3476" i="1"/>
  <c r="Q1419" i="1"/>
  <c r="Q3405" i="1"/>
  <c r="Q624" i="1"/>
  <c r="Q2130" i="1"/>
  <c r="Q663" i="1"/>
  <c r="Q1458" i="1"/>
  <c r="Q587" i="1"/>
  <c r="Q583" i="1"/>
  <c r="Q541" i="1"/>
  <c r="Q287" i="1"/>
  <c r="Q2972" i="1"/>
  <c r="Q290" i="1"/>
  <c r="Q126" i="1"/>
  <c r="Q540" i="1"/>
  <c r="Q514" i="1"/>
  <c r="Q2047" i="1"/>
  <c r="Q717" i="1"/>
  <c r="Q268" i="1"/>
  <c r="Q692" i="1"/>
  <c r="Q1661" i="1"/>
  <c r="Q175" i="1"/>
  <c r="Q225" i="1"/>
  <c r="Q615" i="1"/>
  <c r="Q901" i="1"/>
  <c r="Q664" i="1"/>
  <c r="Q2397" i="1"/>
  <c r="Q3158" i="1"/>
  <c r="Q3738" i="1"/>
  <c r="Q955" i="1"/>
  <c r="Q3144" i="1"/>
  <c r="Q1113" i="1"/>
  <c r="Q27" i="1"/>
  <c r="Q1014" i="1"/>
  <c r="Q3978" i="1"/>
  <c r="Q1097" i="1"/>
  <c r="Q2828" i="1"/>
  <c r="Q3963" i="1"/>
  <c r="Q1084" i="1"/>
  <c r="Q2673" i="1"/>
  <c r="Q3135" i="1"/>
  <c r="Q3690" i="1"/>
  <c r="Q1624" i="1"/>
  <c r="Q936" i="1"/>
  <c r="Q988" i="1"/>
  <c r="Q1656" i="1"/>
  <c r="Q3394" i="1"/>
  <c r="Q1444" i="1"/>
  <c r="Q1671" i="1"/>
  <c r="Q3990" i="1"/>
  <c r="Q3593" i="1"/>
  <c r="Q2987" i="1"/>
  <c r="Q4053" i="1"/>
  <c r="Q3954" i="1"/>
  <c r="Q1945" i="1"/>
  <c r="Q2753" i="1"/>
  <c r="Q1600" i="1"/>
  <c r="Q3054" i="1"/>
  <c r="Q3280" i="1"/>
  <c r="Q2612" i="1"/>
  <c r="Q3348" i="1"/>
  <c r="Q2591" i="1"/>
  <c r="Q3567" i="1"/>
  <c r="Q1754" i="1"/>
  <c r="Q3902" i="1"/>
  <c r="Q1573" i="1"/>
  <c r="Q112" i="1"/>
  <c r="Q196" i="1"/>
  <c r="Q248" i="1"/>
  <c r="Q282" i="1"/>
  <c r="Q152" i="1"/>
  <c r="Q96" i="1"/>
  <c r="Q375" i="1"/>
  <c r="Q788" i="1"/>
  <c r="Q203" i="1"/>
  <c r="Q507" i="1"/>
  <c r="Q634" i="1"/>
  <c r="Q516" i="1"/>
  <c r="Q409" i="1"/>
  <c r="Q1151" i="1"/>
  <c r="Q216" i="1"/>
  <c r="Q491" i="1"/>
  <c r="Q729" i="1"/>
  <c r="Q557" i="1"/>
  <c r="Q1334" i="1"/>
  <c r="Q543" i="1"/>
  <c r="Q358" i="1"/>
  <c r="Q1647" i="1"/>
  <c r="Q681" i="1"/>
  <c r="Q521" i="1"/>
  <c r="Q443" i="1"/>
  <c r="Q762" i="1"/>
  <c r="Q492" i="1"/>
  <c r="Q982" i="1"/>
  <c r="Q825" i="1"/>
  <c r="Q270" i="1"/>
  <c r="Q468" i="1"/>
  <c r="Q183" i="1"/>
  <c r="Q239" i="1"/>
  <c r="Q122" i="1"/>
  <c r="Q3490" i="1"/>
  <c r="Q127" i="1"/>
  <c r="Q13" i="1"/>
  <c r="Q549" i="1"/>
  <c r="Q272" i="1"/>
  <c r="Q47" i="1"/>
  <c r="Q1657" i="1"/>
  <c r="Q128" i="1"/>
  <c r="Q455" i="1"/>
  <c r="Q490" i="1"/>
  <c r="Q697" i="1"/>
  <c r="Q1208" i="1"/>
  <c r="Q372" i="1"/>
  <c r="Q95" i="1"/>
  <c r="Q924" i="1"/>
  <c r="Q709" i="1"/>
  <c r="Q107" i="1"/>
  <c r="Q753" i="1"/>
  <c r="Q104" i="1"/>
  <c r="Q315" i="1"/>
  <c r="Q300" i="1"/>
  <c r="Q503" i="1"/>
  <c r="Q354" i="1"/>
  <c r="Q508" i="1"/>
  <c r="Q774" i="1"/>
  <c r="Q3273" i="1"/>
  <c r="Q2982" i="1"/>
  <c r="Q229" i="1"/>
  <c r="Q1780" i="1"/>
  <c r="Q281" i="1"/>
  <c r="Q83" i="1"/>
  <c r="Q579" i="1"/>
  <c r="Q843" i="1"/>
  <c r="Q210" i="1"/>
  <c r="Q3365" i="1"/>
  <c r="Q36" i="1"/>
  <c r="Q3547" i="1"/>
  <c r="Q367" i="1"/>
  <c r="Q1903" i="1"/>
  <c r="Q3592" i="1"/>
  <c r="Q197" i="1"/>
  <c r="Q316" i="1"/>
  <c r="Q3221" i="1"/>
  <c r="Q815" i="1"/>
  <c r="Q145" i="1"/>
  <c r="Q1068" i="1"/>
  <c r="Q4080" i="1"/>
  <c r="Q4063" i="1"/>
  <c r="Q4068" i="1"/>
  <c r="Q4062" i="1"/>
  <c r="Q2286" i="1"/>
  <c r="Q3911" i="1"/>
  <c r="Q3610" i="1"/>
  <c r="Q1911" i="1"/>
  <c r="Q3870" i="1"/>
  <c r="Q3797" i="1"/>
  <c r="Q2808" i="1"/>
  <c r="Q2609" i="1"/>
  <c r="Q4019" i="1"/>
  <c r="Q3233" i="1"/>
  <c r="Q1948" i="1"/>
  <c r="Q3713" i="1"/>
  <c r="Q3143" i="1"/>
  <c r="Q2024" i="1"/>
  <c r="Q2699" i="1"/>
  <c r="Q3614" i="1"/>
  <c r="Q3945" i="1"/>
  <c r="Q3502" i="1"/>
  <c r="Q1974" i="1"/>
  <c r="Q3080" i="1"/>
  <c r="Q2635" i="1"/>
  <c r="Q3117" i="1"/>
  <c r="Q3740" i="1"/>
  <c r="Q271" i="1"/>
  <c r="Q808" i="1"/>
  <c r="Q471" i="1"/>
  <c r="Q796" i="1"/>
  <c r="Q656" i="1"/>
  <c r="Q823" i="1"/>
  <c r="Q89" i="1"/>
  <c r="Q900" i="1"/>
  <c r="Q74" i="1"/>
  <c r="Q831" i="1"/>
  <c r="Q339" i="1"/>
  <c r="Q90" i="1"/>
  <c r="Q554" i="1"/>
  <c r="Q1760" i="1"/>
  <c r="Q3172" i="1"/>
  <c r="Q542" i="1"/>
  <c r="Q283" i="1"/>
  <c r="Q188" i="1"/>
  <c r="Q3681" i="1"/>
  <c r="Q609" i="1"/>
  <c r="Q920" i="1"/>
  <c r="Q1892" i="1"/>
  <c r="Q82" i="1"/>
  <c r="Q125" i="1"/>
  <c r="Q3418" i="1"/>
  <c r="Q505" i="1"/>
  <c r="Q2088" i="1"/>
  <c r="Q151" i="1"/>
  <c r="Q469" i="1"/>
  <c r="Q1065" i="1"/>
  <c r="Q1121" i="1"/>
  <c r="Q2105" i="1"/>
  <c r="Q485" i="1"/>
  <c r="Q621" i="1"/>
  <c r="Q794" i="1"/>
  <c r="Q1092" i="1"/>
  <c r="Q1326" i="1"/>
  <c r="Q221" i="1"/>
  <c r="Q181" i="1"/>
  <c r="Q813" i="1"/>
  <c r="Q1917" i="1"/>
  <c r="Q395" i="1"/>
  <c r="Q304" i="1"/>
  <c r="Q493" i="1"/>
  <c r="Q419" i="1"/>
  <c r="Q1527" i="1"/>
  <c r="Q2870" i="1"/>
  <c r="Q29" i="1"/>
  <c r="Q565" i="1"/>
  <c r="Q506" i="1"/>
  <c r="Q42" i="1"/>
  <c r="Q123" i="1"/>
  <c r="Q100" i="1"/>
  <c r="Q254" i="1"/>
  <c r="Q2744" i="1"/>
  <c r="Q307" i="1"/>
  <c r="Q837" i="1"/>
  <c r="Q3017" i="1"/>
  <c r="Q1975" i="1"/>
  <c r="Q464" i="1"/>
  <c r="Q399" i="1"/>
  <c r="Q769" i="1"/>
  <c r="Q186" i="1"/>
  <c r="Q800" i="1"/>
  <c r="Q711" i="1"/>
  <c r="Q62" i="1"/>
  <c r="Q275" i="1"/>
  <c r="Q610" i="1"/>
  <c r="Q137" i="1"/>
  <c r="Q653" i="1"/>
  <c r="Q350" i="1"/>
  <c r="Q246" i="1"/>
  <c r="Q1378" i="1"/>
  <c r="Q227" i="1"/>
  <c r="Q993" i="1"/>
  <c r="Q213" i="1"/>
  <c r="Q376" i="1"/>
  <c r="Q649" i="1"/>
  <c r="Q562" i="1"/>
  <c r="Q129" i="1"/>
  <c r="Q910" i="1"/>
  <c r="Q136" i="1"/>
  <c r="Q3575" i="1"/>
  <c r="Q884" i="1"/>
  <c r="Q2418" i="1"/>
  <c r="Q872" i="1"/>
  <c r="Q7" i="1"/>
  <c r="Q3391" i="1"/>
  <c r="Q1060" i="1"/>
  <c r="Q102" i="1"/>
  <c r="Q3767" i="1"/>
  <c r="Q718" i="1"/>
  <c r="Q269" i="1"/>
  <c r="Q3118" i="1"/>
  <c r="Q352" i="1"/>
  <c r="Q2081" i="1"/>
  <c r="Q473" i="1"/>
  <c r="Q574" i="1"/>
  <c r="Q1393" i="1"/>
  <c r="Q1664" i="1"/>
  <c r="Q463" i="1"/>
  <c r="Q907" i="1"/>
  <c r="Q1339" i="1"/>
  <c r="Q3243" i="1"/>
  <c r="Q234" i="1"/>
  <c r="Q1206" i="1"/>
  <c r="Q885" i="1"/>
  <c r="Q3821" i="1"/>
  <c r="Q3561" i="1"/>
  <c r="Q593" i="1"/>
  <c r="Q746" i="1"/>
  <c r="Q489" i="1"/>
  <c r="Q3564" i="1"/>
  <c r="Q679" i="1"/>
  <c r="Q561" i="1"/>
  <c r="Q659" i="1"/>
  <c r="Q2913" i="1"/>
  <c r="Q374" i="1"/>
  <c r="Q2830" i="1"/>
  <c r="Q3184" i="1"/>
  <c r="Q2303" i="1"/>
  <c r="Q3937" i="1"/>
  <c r="Q35" i="1"/>
  <c r="Q1061" i="1"/>
  <c r="Q715" i="1"/>
  <c r="Q1611" i="1"/>
  <c r="Q50" i="1"/>
  <c r="Q180" i="1"/>
  <c r="Q3796" i="1"/>
  <c r="Q3595" i="1"/>
  <c r="Q2971" i="1"/>
  <c r="Q1795" i="1"/>
  <c r="Q3481" i="1"/>
  <c r="Q575" i="1"/>
  <c r="Q174" i="1"/>
  <c r="Q559" i="1"/>
  <c r="Q288" i="1"/>
  <c r="Q2534" i="1"/>
  <c r="Q3663" i="1"/>
  <c r="Q909" i="1"/>
  <c r="Q1366" i="1"/>
  <c r="Q3403" i="1"/>
  <c r="Q2292" i="1"/>
  <c r="Q421" i="1"/>
  <c r="Q2291" i="1"/>
  <c r="Q875" i="1"/>
  <c r="Q1997" i="1"/>
  <c r="Q19" i="1"/>
  <c r="Q1262" i="1"/>
  <c r="Q495" i="1"/>
  <c r="Q1719" i="1"/>
  <c r="Q3854" i="1"/>
  <c r="Q880" i="1"/>
  <c r="Q2148" i="1"/>
  <c r="Q2912" i="1"/>
  <c r="Q898" i="1"/>
  <c r="Q786" i="1"/>
  <c r="Q648" i="1"/>
  <c r="Q3811" i="1"/>
  <c r="Q747" i="1"/>
  <c r="Q3773" i="1"/>
  <c r="Q2995" i="1"/>
  <c r="Q3842" i="1"/>
  <c r="Q2308" i="1"/>
  <c r="Q394" i="1"/>
  <c r="Q619" i="1"/>
  <c r="Q2073" i="1"/>
  <c r="Q620" i="1"/>
  <c r="Q763" i="1"/>
  <c r="Q2237" i="1"/>
  <c r="Q782" i="1"/>
  <c r="Q3065" i="1"/>
  <c r="Q2845" i="1"/>
  <c r="Q887" i="1"/>
  <c r="Q1609" i="1"/>
  <c r="Q592" i="1"/>
  <c r="Q3082" i="1"/>
  <c r="Q1893" i="1"/>
  <c r="Q3012" i="1"/>
  <c r="Q1106" i="1"/>
  <c r="Q3893" i="1"/>
  <c r="Q3150" i="1"/>
  <c r="Q3327" i="1"/>
  <c r="Q629" i="1"/>
  <c r="Q781" i="1"/>
  <c r="Q1244" i="1"/>
  <c r="Q2216" i="1"/>
  <c r="Q3735" i="1"/>
  <c r="Q2951" i="1"/>
  <c r="Q3449" i="1"/>
  <c r="Q3683" i="1"/>
  <c r="Q3300" i="1"/>
  <c r="Q2156" i="1"/>
  <c r="Q3298" i="1"/>
  <c r="Q662" i="1"/>
  <c r="Q1109" i="1"/>
  <c r="Q2272" i="1"/>
  <c r="Q3860" i="1"/>
  <c r="Q2356" i="1"/>
  <c r="Q2805" i="1"/>
  <c r="Q342" i="1"/>
  <c r="Q209" i="1"/>
  <c r="Q368" i="1"/>
  <c r="Q890" i="1"/>
  <c r="Q403" i="1"/>
  <c r="Q218" i="1"/>
  <c r="Q173" i="1"/>
  <c r="Q54" i="1"/>
  <c r="Q671" i="1"/>
  <c r="Q545" i="1"/>
  <c r="Q88" i="1"/>
  <c r="Q192" i="1"/>
  <c r="Q511" i="1"/>
  <c r="Q273" i="1"/>
  <c r="Q191" i="1"/>
  <c r="Q472" i="1"/>
  <c r="Q211" i="1"/>
  <c r="Q274" i="1"/>
  <c r="Q2381" i="1"/>
  <c r="Q387" i="1"/>
  <c r="Q256" i="1"/>
  <c r="Q113" i="1"/>
  <c r="Q481" i="1"/>
  <c r="Q628" i="1"/>
  <c r="Q1558" i="1"/>
  <c r="Q530" i="1"/>
  <c r="Q1524" i="1"/>
  <c r="Q442" i="1"/>
  <c r="Q2391" i="1"/>
  <c r="Q930" i="1"/>
  <c r="Q164" i="1"/>
  <c r="Q590" i="1"/>
  <c r="Q1364" i="1"/>
  <c r="Q66" i="1"/>
  <c r="Q81" i="1"/>
  <c r="Q460" i="1"/>
  <c r="Q2764" i="1"/>
  <c r="Q148" i="1"/>
  <c r="Q423" i="1"/>
  <c r="Q789" i="1"/>
  <c r="Q2663" i="1"/>
  <c r="Q1112" i="1"/>
  <c r="Q2278" i="1"/>
  <c r="Q3444" i="1"/>
  <c r="Q3197" i="1"/>
  <c r="Q1623" i="1"/>
  <c r="Q446" i="1"/>
  <c r="Q3972" i="1"/>
  <c r="Q4022" i="1"/>
  <c r="Q2574" i="1"/>
  <c r="Q2348" i="1"/>
  <c r="Q2079" i="1"/>
  <c r="Q690" i="1"/>
  <c r="Q3292" i="1"/>
  <c r="Q3516" i="1"/>
  <c r="Q2139" i="1"/>
  <c r="Q3389" i="1"/>
  <c r="Q3932" i="1"/>
  <c r="Q2055" i="1"/>
  <c r="Q2810" i="1"/>
  <c r="Q3993" i="1"/>
  <c r="Q1403" i="1"/>
  <c r="Q3969" i="1"/>
  <c r="Q2998" i="1"/>
  <c r="Q577" i="1"/>
  <c r="Q3639" i="1"/>
  <c r="Q2019" i="1"/>
  <c r="Q3742" i="1"/>
  <c r="Q3240" i="1"/>
  <c r="Q3147" i="1"/>
  <c r="Q3977" i="1"/>
  <c r="Q3856" i="1"/>
  <c r="Q3790" i="1"/>
  <c r="Q3160" i="1"/>
  <c r="Q2529" i="1"/>
  <c r="Q3818" i="1"/>
  <c r="Q1872" i="1"/>
  <c r="Q2816" i="1"/>
  <c r="Q2729" i="1"/>
  <c r="Q2394" i="1"/>
  <c r="Q526" i="1"/>
  <c r="Q478" i="1"/>
  <c r="Q2667" i="1"/>
  <c r="Q558" i="1"/>
  <c r="Q364" i="1"/>
  <c r="Q310" i="1"/>
  <c r="Q748" i="1"/>
  <c r="Q301" i="1"/>
  <c r="Q867" i="1"/>
  <c r="Q309" i="1"/>
  <c r="Q863" i="1"/>
  <c r="Q735" i="1"/>
  <c r="Q2187" i="1"/>
  <c r="Q814" i="1"/>
  <c r="Q279" i="1"/>
  <c r="Q2467" i="1"/>
  <c r="Q2782" i="1"/>
  <c r="Q431" i="1"/>
  <c r="Q2559" i="1"/>
  <c r="Q665" i="1"/>
  <c r="Q3247" i="1"/>
  <c r="Q249" i="1"/>
  <c r="Q2363" i="1"/>
  <c r="Q3750" i="1"/>
  <c r="Q1360" i="1"/>
  <c r="Q3043" i="1"/>
  <c r="Q743" i="1"/>
  <c r="Q2547" i="1"/>
  <c r="Q686" i="1"/>
  <c r="Q879" i="1"/>
  <c r="Q643" i="1"/>
  <c r="Q1094" i="1"/>
  <c r="Q2893" i="1"/>
  <c r="Q3906" i="1"/>
  <c r="Q1995" i="1"/>
  <c r="Q3016" i="1"/>
  <c r="Q1523" i="1"/>
  <c r="Q4042" i="1"/>
  <c r="Q759" i="1"/>
  <c r="Q3246" i="1"/>
  <c r="Q4024" i="1"/>
  <c r="Q755" i="1"/>
  <c r="Q4051" i="1"/>
  <c r="Q3723" i="1"/>
  <c r="Q826" i="1"/>
  <c r="Q2614" i="1"/>
  <c r="Q2478" i="1"/>
  <c r="Q3853" i="1"/>
  <c r="Q581" i="1"/>
  <c r="Q3820" i="1"/>
  <c r="Q1218" i="1"/>
  <c r="Q3565" i="1"/>
  <c r="Q2829" i="1"/>
  <c r="Q3939" i="1"/>
  <c r="Q3303" i="1"/>
  <c r="Q3793" i="1"/>
  <c r="Q3432" i="1"/>
  <c r="Q2296" i="1"/>
  <c r="Q3837" i="1"/>
  <c r="Q856" i="1"/>
  <c r="Q3976" i="1"/>
  <c r="Q1547" i="1"/>
  <c r="Q1778" i="1"/>
  <c r="Q3346" i="1"/>
  <c r="Q3795" i="1"/>
  <c r="Q3256" i="1"/>
  <c r="Q1662" i="1"/>
  <c r="Q4047" i="1"/>
  <c r="Q4038" i="1"/>
  <c r="Q3916" i="1"/>
  <c r="Q3840" i="1"/>
  <c r="Q2877" i="1"/>
  <c r="Q4048" i="1"/>
  <c r="Q828" i="1"/>
  <c r="Q1670" i="1"/>
  <c r="Q793" i="1"/>
  <c r="Q265" i="1"/>
  <c r="Q2955" i="1"/>
  <c r="Q1788" i="1"/>
  <c r="Q2651" i="1"/>
  <c r="Q149" i="1"/>
  <c r="Q2975" i="1"/>
  <c r="Q334" i="1"/>
  <c r="Q93" i="1"/>
  <c r="Q386" i="1"/>
  <c r="Q687" i="1"/>
  <c r="Q1002" i="1"/>
  <c r="Q383" i="1"/>
  <c r="Q764" i="1"/>
  <c r="Q10" i="1"/>
  <c r="Q318" i="1"/>
  <c r="Q314" i="1"/>
  <c r="Q456" i="1"/>
  <c r="Q527" i="1"/>
  <c r="Q531" i="1"/>
  <c r="Q262" i="1"/>
  <c r="Q280" i="1"/>
  <c r="Q855" i="1"/>
  <c r="Q78" i="1"/>
  <c r="Q384" i="1"/>
  <c r="Q642" i="1"/>
  <c r="Q787" i="1"/>
  <c r="Q217" i="1"/>
  <c r="Q71" i="1"/>
  <c r="Q1167" i="1"/>
  <c r="Q276" i="1"/>
  <c r="Q332" i="1"/>
  <c r="Q1267" i="1"/>
  <c r="Q560" i="1"/>
  <c r="Q570" i="1"/>
  <c r="Q895" i="1"/>
  <c r="Q868" i="1"/>
  <c r="Q329" i="1"/>
  <c r="Q370" i="1"/>
  <c r="Q331" i="1"/>
  <c r="Q12" i="1"/>
  <c r="Q16" i="1"/>
  <c r="Q4" i="1"/>
  <c r="Q771" i="1"/>
  <c r="Q858" i="1"/>
  <c r="Q1259" i="1"/>
  <c r="Q2314" i="1"/>
  <c r="Q1086" i="1"/>
  <c r="Q2928" i="1"/>
  <c r="Q1227" i="1"/>
  <c r="Q1798" i="1"/>
  <c r="Q931" i="1"/>
  <c r="Q1501" i="1"/>
  <c r="Q958" i="1"/>
  <c r="Q841" i="1"/>
  <c r="Q1010" i="1"/>
  <c r="Q1022" i="1"/>
  <c r="Q3862" i="1"/>
  <c r="Q3753" i="1"/>
  <c r="Q2464" i="1"/>
  <c r="Q1947" i="1"/>
  <c r="Q1215" i="1"/>
  <c r="Q3351" i="1"/>
  <c r="Q2672" i="1"/>
  <c r="Q3803" i="1"/>
  <c r="Q3776" i="1"/>
  <c r="Q3617" i="1"/>
  <c r="Q1592" i="1"/>
  <c r="Q1478" i="1"/>
  <c r="Q4033" i="1"/>
  <c r="Q2940" i="1"/>
  <c r="Q3960" i="1"/>
  <c r="Q4044" i="1"/>
  <c r="Q3235" i="1"/>
  <c r="Q4004" i="1"/>
  <c r="Q3151" i="1"/>
  <c r="Q3399" i="1"/>
  <c r="Q3149" i="1"/>
  <c r="Q3898" i="1"/>
  <c r="Q189" i="1"/>
  <c r="Q405" i="1"/>
  <c r="Q591" i="1"/>
  <c r="Q2681" i="1"/>
  <c r="Q454" i="1"/>
  <c r="Q611" i="1"/>
  <c r="Q335" i="1"/>
  <c r="Q474" i="1"/>
  <c r="Q79" i="1"/>
  <c r="Q353" i="1"/>
  <c r="Q247" i="1"/>
  <c r="Q53" i="1"/>
  <c r="Q483" i="1"/>
  <c r="Q57" i="1"/>
  <c r="Q38" i="1"/>
  <c r="Q1497" i="1"/>
  <c r="Q420" i="1"/>
  <c r="Q523" i="1"/>
  <c r="Q413" i="1"/>
  <c r="Q2716" i="1"/>
  <c r="Q326" i="1"/>
  <c r="Q154" i="1"/>
  <c r="Q327" i="1"/>
  <c r="Q178" i="1"/>
  <c r="Q195" i="1"/>
  <c r="Q317" i="1"/>
  <c r="Q356" i="1"/>
  <c r="Q207" i="1"/>
  <c r="Q612" i="1"/>
  <c r="Q379" i="1"/>
  <c r="Q73" i="1"/>
  <c r="Q378" i="1"/>
  <c r="Q598" i="1"/>
  <c r="Q351" i="1"/>
  <c r="Q369" i="1"/>
  <c r="Q580" i="1"/>
  <c r="Q156" i="1"/>
  <c r="Q1764" i="1"/>
  <c r="Q515" i="1"/>
  <c r="Q380" i="1"/>
  <c r="Q2725" i="1"/>
  <c r="Q3245" i="1"/>
  <c r="Q1548" i="1"/>
  <c r="Q1663" i="1"/>
  <c r="Q385" i="1"/>
  <c r="Q1626" i="1"/>
  <c r="Q720" i="1"/>
  <c r="Q2560" i="1"/>
  <c r="Q289" i="1"/>
  <c r="Q2085" i="1"/>
  <c r="Q2541" i="1"/>
  <c r="Q424" i="1"/>
  <c r="Q552" i="1"/>
  <c r="Q14" i="1"/>
  <c r="Q1604" i="1"/>
  <c r="Q667" i="1"/>
  <c r="Q153" i="1"/>
  <c r="Q544" i="1"/>
  <c r="Q1785" i="1"/>
  <c r="Q202" i="1"/>
  <c r="Q700" i="1"/>
  <c r="Q702" i="1"/>
  <c r="Q72" i="1"/>
  <c r="Q393" i="1"/>
  <c r="Q1860" i="1"/>
  <c r="Q704" i="1"/>
  <c r="Q298" i="1"/>
  <c r="Q3674" i="1"/>
  <c r="Q631" i="1"/>
  <c r="Q2706" i="1"/>
  <c r="Q286" i="1"/>
  <c r="Q4032" i="1"/>
  <c r="Q449" i="1"/>
  <c r="Q2251" i="1"/>
  <c r="Q360" i="1"/>
  <c r="Q512" i="1"/>
  <c r="Q911" i="1"/>
  <c r="Q2134" i="1"/>
  <c r="Q206" i="1"/>
  <c r="Q1904" i="1"/>
  <c r="Q444" i="1"/>
  <c r="Q1525" i="1"/>
  <c r="Q780" i="1"/>
  <c r="Q324" i="1"/>
  <c r="Q3419" i="1"/>
  <c r="Q881" i="1"/>
  <c r="Q2532" i="1"/>
  <c r="Q4057" i="1"/>
  <c r="Q401" i="1"/>
  <c r="Q3600" i="1"/>
  <c r="Q3897" i="1"/>
  <c r="Q1721" i="1"/>
  <c r="Q450" i="1"/>
  <c r="Q882" i="1"/>
  <c r="Q3271" i="1"/>
  <c r="Q2585" i="1"/>
  <c r="Q1457" i="1"/>
  <c r="Q2866" i="1"/>
  <c r="Q2751" i="1"/>
  <c r="Q2717" i="1"/>
  <c r="Q2206" i="1"/>
  <c r="Q3888" i="1"/>
  <c r="Q3817" i="1"/>
  <c r="Q445" i="1"/>
  <c r="Q3770" i="1"/>
  <c r="Q2265" i="1"/>
  <c r="Q2850" i="1"/>
  <c r="Q1597" i="1"/>
  <c r="Q2180" i="1"/>
  <c r="Q3455" i="1"/>
  <c r="Q2600" i="1"/>
  <c r="Q3361" i="1"/>
  <c r="Q833" i="1"/>
  <c r="Q3672" i="1"/>
  <c r="Q1916" i="1"/>
  <c r="Q3720" i="1"/>
  <c r="Q3706" i="1"/>
  <c r="Q1741" i="1"/>
  <c r="Q1838" i="1"/>
  <c r="Q2279" i="1"/>
  <c r="Q725" i="1"/>
  <c r="Q2570" i="1"/>
  <c r="Q2611" i="1"/>
  <c r="Q2879" i="1"/>
  <c r="Q2145" i="1"/>
  <c r="Q2670" i="1"/>
  <c r="Q3035" i="1"/>
  <c r="Q2802" i="1"/>
  <c r="Q2970" i="1"/>
  <c r="Q4067" i="1"/>
  <c r="Q1439" i="1"/>
  <c r="Q625" i="1"/>
  <c r="Q3519" i="1"/>
  <c r="Q3687" i="1"/>
  <c r="Q1176" i="1"/>
  <c r="Q989" i="1"/>
  <c r="Q658" i="1"/>
  <c r="Q2926" i="1"/>
  <c r="Q3718" i="1"/>
  <c r="Q3074" i="1"/>
  <c r="Q2707" i="1"/>
  <c r="Q1625" i="1"/>
  <c r="Q3285" i="1"/>
  <c r="Q3230" i="1"/>
  <c r="Q3774" i="1"/>
  <c r="Q688" i="1"/>
  <c r="Q3947" i="1"/>
  <c r="Q1689" i="1"/>
  <c r="Q2543" i="1"/>
  <c r="Q4018" i="1"/>
  <c r="Q3244" i="1"/>
  <c r="Q2515" i="1"/>
  <c r="Q2941" i="1"/>
  <c r="Q2132" i="1"/>
  <c r="Q594" i="1"/>
  <c r="Q1445" i="1"/>
  <c r="Q626" i="1"/>
  <c r="Q2052" i="1"/>
  <c r="Q3712" i="1"/>
  <c r="Q566" i="1"/>
  <c r="Q876" i="1"/>
  <c r="Q799" i="1"/>
  <c r="Q3765" i="1"/>
  <c r="Q894" i="1"/>
  <c r="Q1920" i="1"/>
  <c r="Q1813" i="1"/>
  <c r="Q1832" i="1"/>
  <c r="Q2098" i="1"/>
  <c r="Q1481" i="1"/>
  <c r="Q3562" i="1"/>
  <c r="Q1057" i="1"/>
  <c r="Q1089" i="1"/>
  <c r="Q3536" i="1"/>
  <c r="Q1921" i="1"/>
  <c r="Q1811" i="1"/>
  <c r="Q3643" i="1"/>
  <c r="Q2533" i="1"/>
  <c r="Q2459" i="1"/>
  <c r="Q3099" i="1"/>
  <c r="Q950" i="1"/>
  <c r="Q1045" i="1"/>
  <c r="Q1054" i="1"/>
  <c r="Q2485" i="1"/>
  <c r="Q3422" i="1"/>
  <c r="Q1707" i="1"/>
  <c r="Q1426" i="1"/>
  <c r="Q2513" i="1"/>
  <c r="Q2430" i="1"/>
  <c r="Q1387" i="1"/>
  <c r="Q2573" i="1"/>
  <c r="Q2508" i="1"/>
  <c r="Q2369" i="1"/>
  <c r="Q2576" i="1"/>
  <c r="Q3165" i="1"/>
  <c r="Q939" i="1"/>
  <c r="Q1851" i="1"/>
  <c r="Q2038" i="1"/>
  <c r="Q3851" i="1"/>
  <c r="Q2163" i="1"/>
  <c r="Q3571" i="1"/>
  <c r="Q2495" i="1"/>
  <c r="Q1874" i="1"/>
  <c r="Q2661" i="1"/>
  <c r="Q2312" i="1"/>
  <c r="Q3081" i="1"/>
  <c r="Q1365" i="1"/>
  <c r="Q1984" i="1"/>
  <c r="Q2004" i="1"/>
  <c r="Q2306" i="1"/>
  <c r="Q2873" i="1"/>
  <c r="Q2407" i="1"/>
  <c r="Q3377" i="1"/>
  <c r="Q2692" i="1"/>
  <c r="Q3371" i="1"/>
  <c r="Q904" i="1"/>
  <c r="Q2435" i="1"/>
  <c r="Q1567" i="1"/>
  <c r="Q2718" i="1"/>
  <c r="Q1773" i="1"/>
  <c r="Q2875" i="1"/>
  <c r="Q3983" i="1"/>
  <c r="Q2881" i="1"/>
  <c r="Q1204" i="1"/>
  <c r="Q1250" i="1"/>
  <c r="Q1943" i="1"/>
  <c r="Q1369" i="1"/>
  <c r="Q2196" i="1"/>
  <c r="Q1757" i="1"/>
  <c r="Q2160" i="1"/>
  <c r="Q1321" i="1"/>
  <c r="Q1852" i="1"/>
  <c r="Q1077" i="1"/>
  <c r="Q3103" i="1"/>
  <c r="Q927" i="1"/>
  <c r="Q2150" i="1"/>
  <c r="Q1335" i="1"/>
  <c r="Q1842" i="1"/>
  <c r="Q3382" i="1"/>
  <c r="Q968" i="1"/>
  <c r="Q3615" i="1"/>
  <c r="Q1428" i="1"/>
  <c r="Q1071" i="1"/>
  <c r="Q1771" i="1"/>
  <c r="Q1264" i="1"/>
  <c r="Q1748" i="1"/>
  <c r="Q1978" i="1"/>
  <c r="Q1882" i="1"/>
  <c r="Q2382" i="1"/>
  <c r="Q1159" i="1"/>
  <c r="Q2395" i="1"/>
  <c r="Q2646" i="1"/>
  <c r="Q1915" i="1"/>
  <c r="Q3588" i="1"/>
  <c r="Q2142" i="1"/>
  <c r="Q1091" i="1"/>
  <c r="Q1275" i="1"/>
  <c r="Q3827" i="1"/>
  <c r="Q2946" i="1"/>
  <c r="Q1371" i="1"/>
  <c r="Q1580" i="1"/>
  <c r="Q3121" i="1"/>
  <c r="Q1963" i="1"/>
  <c r="Q1453" i="1"/>
  <c r="Q1711" i="1"/>
  <c r="Q2580" i="1"/>
  <c r="Q2660" i="1"/>
  <c r="Q3037" i="1"/>
  <c r="Q1521" i="1"/>
  <c r="Q3605" i="1"/>
  <c r="Q3754" i="1"/>
  <c r="Q3275" i="1"/>
  <c r="Q3707" i="1"/>
  <c r="Q3433" i="1"/>
  <c r="Q2920" i="1"/>
  <c r="Q2962" i="1"/>
  <c r="Q3944" i="1"/>
  <c r="Q3700" i="1"/>
  <c r="Q3069" i="1"/>
  <c r="Q1404" i="1"/>
  <c r="Q3933" i="1"/>
  <c r="Q2221" i="1"/>
  <c r="Q4009" i="1"/>
  <c r="Q973" i="1"/>
  <c r="Q4015" i="1"/>
  <c r="Q3951" i="1"/>
  <c r="Q3496" i="1"/>
  <c r="Q513" i="1"/>
  <c r="Q3090" i="1"/>
  <c r="Q1542" i="1"/>
  <c r="Q1418" i="1"/>
  <c r="Q1640" i="1"/>
  <c r="Q2107" i="1"/>
  <c r="Q2992" i="1"/>
  <c r="Q1576" i="1"/>
  <c r="Q1844" i="1"/>
  <c r="Q2925" i="1"/>
  <c r="Q1805" i="1"/>
  <c r="Q2345" i="1"/>
  <c r="Q1499" i="1"/>
  <c r="Q956" i="1"/>
  <c r="Q1090" i="1"/>
  <c r="Q1233" i="1"/>
  <c r="Q2455" i="1"/>
  <c r="Q929" i="1"/>
  <c r="Q2540" i="1"/>
  <c r="Q3792" i="1"/>
  <c r="Q3612" i="1"/>
  <c r="Q2295" i="1"/>
  <c r="Q465" i="1"/>
  <c r="Q934" i="1"/>
  <c r="Q4027" i="1"/>
  <c r="Q1955" i="1"/>
  <c r="Q3583" i="1"/>
  <c r="Q1549" i="1"/>
  <c r="Q2647" i="1"/>
  <c r="Q3716" i="1"/>
  <c r="Q2631" i="1"/>
  <c r="Q3591" i="1"/>
  <c r="Q3757" i="1"/>
  <c r="Q603" i="1"/>
  <c r="Q677" i="1"/>
  <c r="Q55" i="1"/>
  <c r="Q3101" i="1"/>
  <c r="Q785" i="1"/>
  <c r="Q2361" i="1"/>
  <c r="Q2991" i="1"/>
  <c r="Q2701" i="1"/>
  <c r="Q2070" i="1"/>
  <c r="Q3022" i="1"/>
  <c r="Q1241" i="1"/>
  <c r="Q1314" i="1"/>
  <c r="Q3257" i="1"/>
  <c r="Q1690" i="1"/>
  <c r="Q2311" i="1"/>
  <c r="Q3291" i="1"/>
  <c r="Q4061" i="1"/>
  <c r="Q4069" i="1"/>
  <c r="Q4083" i="1"/>
  <c r="Q1509" i="1"/>
  <c r="Q1397" i="1"/>
  <c r="Q499" i="1"/>
  <c r="Q76" i="1"/>
  <c r="Q1315" i="1"/>
  <c r="Q732" i="1"/>
  <c r="Q108" i="1"/>
  <c r="Q295" i="1"/>
  <c r="Q510" i="1"/>
  <c r="Q365" i="1"/>
  <c r="Q1096" i="1"/>
  <c r="Q660" i="1"/>
  <c r="Q242" i="1"/>
  <c r="Q1202" i="1"/>
  <c r="Q1434" i="1"/>
  <c r="Q1053" i="1"/>
  <c r="Q972" i="1"/>
  <c r="Q954" i="1"/>
  <c r="Q110" i="1"/>
  <c r="Q1574" i="1"/>
  <c r="Q1145" i="1"/>
  <c r="Q965" i="1"/>
  <c r="Q770" i="1"/>
  <c r="Q1030" i="1"/>
  <c r="Q3297" i="1"/>
  <c r="Q257" i="1"/>
  <c r="Q1375" i="1"/>
  <c r="Q1254" i="1"/>
  <c r="Q80" i="1"/>
  <c r="Q678" i="1"/>
  <c r="Q995" i="1"/>
  <c r="Q1083" i="1"/>
  <c r="Q607" i="1"/>
  <c r="Q987" i="1"/>
  <c r="Q969" i="1"/>
  <c r="Q251" i="1"/>
  <c r="Q680" i="1"/>
  <c r="Q1028" i="1"/>
  <c r="Q1085" i="1"/>
  <c r="Q1341" i="1"/>
  <c r="Q1154" i="1"/>
  <c r="Q1122" i="1"/>
  <c r="Q990" i="1"/>
  <c r="Q363" i="1"/>
  <c r="Q1212" i="1"/>
  <c r="Q1169" i="1"/>
  <c r="Q2473" i="1"/>
  <c r="Q2958" i="1"/>
  <c r="Q2629" i="1"/>
  <c r="Q2416" i="1"/>
  <c r="Q3763" i="1"/>
  <c r="Q1683" i="1"/>
  <c r="Q1962" i="1"/>
  <c r="Q4050" i="1"/>
  <c r="Q2390" i="1"/>
  <c r="Q2756" i="1"/>
  <c r="Q2565" i="1"/>
  <c r="Q3913" i="1"/>
  <c r="Q3378" i="1"/>
  <c r="Q2774" i="1"/>
  <c r="Q3929" i="1"/>
  <c r="Q2907" i="1"/>
  <c r="Q1554" i="1"/>
  <c r="Q1395" i="1"/>
  <c r="Q3224" i="1"/>
  <c r="Q3286" i="1"/>
  <c r="Q4023" i="1"/>
  <c r="Q3958" i="1"/>
  <c r="Q3459" i="1"/>
  <c r="Q3883" i="1"/>
  <c r="Q2678" i="1"/>
  <c r="Q2379" i="1"/>
  <c r="Q2758" i="1"/>
  <c r="Q3979" i="1"/>
  <c r="Q1431" i="1"/>
  <c r="Q1354" i="1"/>
  <c r="Q2711" i="1"/>
  <c r="Q3816" i="1"/>
  <c r="Q2299" i="1"/>
  <c r="Q2634" i="1"/>
  <c r="Q2419" i="1"/>
  <c r="Q2031" i="1"/>
  <c r="Q2338" i="1"/>
  <c r="Q1502" i="1"/>
  <c r="Q2344" i="1"/>
  <c r="Q3640" i="1"/>
  <c r="Q3641" i="1"/>
  <c r="Q1977" i="1"/>
  <c r="Q1422" i="1"/>
  <c r="Q2290" i="1"/>
  <c r="Q3995" i="1"/>
  <c r="Q1718" i="1"/>
  <c r="Q3677" i="1"/>
  <c r="Q2862" i="1"/>
  <c r="Q2432" i="1"/>
  <c r="Q1668" i="1"/>
  <c r="Q2776" i="1"/>
  <c r="Q1767" i="1"/>
  <c r="Q2869" i="1"/>
  <c r="Q2305" i="1"/>
  <c r="Q2442" i="1"/>
  <c r="Q3606" i="1"/>
  <c r="Q2321" i="1"/>
  <c r="Q2420" i="1"/>
  <c r="Q1494" i="1"/>
  <c r="Q2794" i="1"/>
  <c r="Q3653" i="1"/>
  <c r="Q3131" i="1"/>
  <c r="Q1803" i="1"/>
  <c r="Q3176" i="1"/>
  <c r="Q1550" i="1"/>
  <c r="Q2235" i="1"/>
  <c r="Q3175" i="1"/>
  <c r="Q2253" i="1"/>
  <c r="Q2606" i="1"/>
  <c r="Q3264" i="1"/>
  <c r="Q3034" i="1"/>
  <c r="Q3004" i="1"/>
  <c r="Q4011" i="1"/>
  <c r="Q3586" i="1"/>
  <c r="Q2855" i="1"/>
  <c r="Q3435" i="1"/>
  <c r="Q3989" i="1"/>
  <c r="Q4045" i="1"/>
  <c r="Q2650" i="1"/>
  <c r="Q2874" i="1"/>
  <c r="Q4031" i="1"/>
  <c r="Q2322" i="1"/>
  <c r="Q3670" i="1"/>
  <c r="Q2842" i="1"/>
  <c r="Q2476" i="1"/>
  <c r="Q2637" i="1"/>
  <c r="Q2727" i="1"/>
  <c r="Q2122" i="1"/>
  <c r="Q3546" i="1"/>
  <c r="Q3832" i="1"/>
  <c r="Q1992" i="1"/>
  <c r="Q3872" i="1"/>
  <c r="Q2486" i="1"/>
  <c r="Q3402" i="1"/>
  <c r="Q3325" i="1"/>
  <c r="Q3211" i="1"/>
  <c r="Q3722" i="1"/>
  <c r="Q2703" i="1"/>
  <c r="Q2738" i="1"/>
  <c r="Q3775" i="1"/>
  <c r="Q3002" i="1"/>
  <c r="Q2158" i="1"/>
  <c r="Q3295" i="1"/>
  <c r="Q1166" i="1"/>
  <c r="Q3396" i="1"/>
  <c r="Q3207" i="1"/>
  <c r="Q1776" i="1"/>
  <c r="Q3436" i="1"/>
  <c r="Q1438" i="1"/>
  <c r="Q3437" i="1"/>
  <c r="Q3668" i="1"/>
  <c r="Q3386" i="1"/>
  <c r="Q2037" i="1"/>
  <c r="Q1913" i="1"/>
  <c r="Q3304" i="1"/>
  <c r="Q1043" i="1"/>
  <c r="Q1120" i="1"/>
  <c r="Q2013" i="1"/>
  <c r="Q2702" i="1"/>
  <c r="Q1099" i="1"/>
  <c r="Q2318" i="1"/>
  <c r="Q2483" i="1"/>
  <c r="Q1153" i="1"/>
  <c r="Q3189" i="1"/>
  <c r="Q1427" i="1"/>
  <c r="Q4000" i="1"/>
  <c r="Q3534" i="1"/>
  <c r="Q3830" i="1"/>
  <c r="Q3407" i="1"/>
  <c r="Q2010" i="1"/>
  <c r="Q3209" i="1"/>
  <c r="Q1271" i="1"/>
  <c r="Q2076" i="1"/>
  <c r="Q1856" i="1"/>
  <c r="Q3307" i="1"/>
  <c r="Q3269" i="1"/>
  <c r="Q3410" i="1"/>
  <c r="Q2859" i="1"/>
  <c r="Q1105" i="1"/>
  <c r="Q3461" i="1"/>
  <c r="Q3282" i="1"/>
  <c r="Q2771" i="1"/>
  <c r="Q3312" i="1"/>
  <c r="Q3505" i="1"/>
  <c r="Q1142" i="1"/>
  <c r="Q1552" i="1"/>
  <c r="Q4001" i="1"/>
  <c r="Q3850" i="1"/>
  <c r="Q1285" i="1"/>
  <c r="Q1905" i="1"/>
  <c r="Q1229" i="1"/>
  <c r="Q3132" i="1"/>
  <c r="Q2888" i="1"/>
  <c r="Q2175" i="1"/>
  <c r="Q2492" i="1"/>
  <c r="Q1695" i="1"/>
  <c r="Q3925" i="1"/>
  <c r="Q3858" i="1"/>
  <c r="Q2868" i="1"/>
  <c r="Q1251" i="1"/>
  <c r="Q2447" i="1"/>
  <c r="Q2767" i="1"/>
  <c r="Q915" i="1"/>
  <c r="Q2109" i="1"/>
  <c r="Q1956" i="1"/>
  <c r="Q1274" i="1"/>
  <c r="Q2589" i="1"/>
  <c r="Q1591" i="1"/>
  <c r="Q1918" i="1"/>
  <c r="Q3552" i="1"/>
  <c r="Q3440" i="1"/>
  <c r="Q2835" i="1"/>
  <c r="Q1631" i="1"/>
  <c r="Q1613" i="1"/>
  <c r="Q1641" i="1"/>
  <c r="Q2329" i="1"/>
  <c r="Q3376" i="1"/>
  <c r="Q1062" i="1"/>
  <c r="Q1174" i="1"/>
  <c r="Q3299" i="1"/>
  <c r="Q1506" i="1"/>
  <c r="Q1118" i="1"/>
  <c r="Q2233" i="1"/>
  <c r="Q940" i="1"/>
  <c r="Q3064" i="1"/>
  <c r="Q1562" i="1"/>
  <c r="Q1845" i="1"/>
  <c r="Q1266" i="1"/>
  <c r="Q2517" i="1"/>
  <c r="Q2806" i="1"/>
  <c r="Q2353" i="1"/>
  <c r="Q2327" i="1"/>
  <c r="Q3092" i="1"/>
  <c r="Q1082" i="1"/>
  <c r="Q1049" i="1"/>
  <c r="Q1093" i="1"/>
  <c r="Q3544" i="1"/>
  <c r="Q3390" i="1"/>
  <c r="Q2705" i="1"/>
  <c r="Q1382" i="1"/>
  <c r="Q1866" i="1"/>
  <c r="Q3814" i="1"/>
  <c r="Q3229" i="1"/>
  <c r="Q2099" i="1"/>
  <c r="Q1471" i="1"/>
  <c r="Q925" i="1"/>
  <c r="Q3192" i="1"/>
  <c r="Q3050" i="1"/>
  <c r="Q1899" i="1"/>
  <c r="Q2894" i="1"/>
  <c r="Q2104" i="1"/>
  <c r="Q1792" i="1"/>
  <c r="Q1408" i="1"/>
  <c r="Q1357" i="1"/>
  <c r="Q1032" i="1"/>
  <c r="Q1875" i="1"/>
  <c r="Q3759" i="1"/>
  <c r="Q1131" i="1"/>
  <c r="Q1228" i="1"/>
  <c r="Q3026" i="1"/>
  <c r="Q980" i="1"/>
  <c r="Q1059" i="1"/>
  <c r="Q3570" i="1"/>
  <c r="Q1237" i="1"/>
  <c r="Q2558" i="1"/>
  <c r="Q2140" i="1"/>
  <c r="Q2986" i="1"/>
  <c r="Q1067" i="1"/>
  <c r="Q2811" i="1"/>
  <c r="Q2234" i="1"/>
  <c r="Q1311" i="1"/>
  <c r="Q3397" i="1"/>
  <c r="Q2752" i="1"/>
  <c r="Q1793" i="1"/>
  <c r="Q3139" i="1"/>
  <c r="Q1646" i="1"/>
  <c r="Q3484" i="1"/>
  <c r="Q2017" i="1"/>
  <c r="Q2092" i="1"/>
  <c r="Q1104" i="1"/>
  <c r="Q3580" i="1"/>
  <c r="Q1136" i="1"/>
  <c r="Q3710" i="1"/>
  <c r="Q1140" i="1"/>
  <c r="Q1812" i="1"/>
  <c r="Q1787" i="1"/>
  <c r="Q3339" i="1"/>
  <c r="Q1213" i="1"/>
  <c r="Q3748" i="1"/>
  <c r="Q2409" i="1"/>
  <c r="Q3704" i="1"/>
  <c r="Q3601" i="1"/>
  <c r="Q2521" i="1"/>
  <c r="Q3234" i="1"/>
  <c r="Q1954" i="1"/>
  <c r="Q3660" i="1"/>
  <c r="Q3261" i="1"/>
  <c r="Q3507" i="1"/>
  <c r="Q1281" i="1"/>
  <c r="Q1508" i="1"/>
  <c r="Q1957" i="1"/>
  <c r="Q3515" i="1"/>
  <c r="Q1495" i="1"/>
  <c r="Q1476" i="1"/>
  <c r="Q2191" i="1"/>
  <c r="Q1941" i="1"/>
  <c r="Q997" i="1"/>
  <c r="Q2412" i="1"/>
  <c r="Q1701" i="1"/>
  <c r="Q1052" i="1"/>
  <c r="Q1039" i="1"/>
  <c r="Q3414" i="1"/>
  <c r="Q3021" i="1"/>
  <c r="Q2262" i="1"/>
  <c r="Q2352" i="1"/>
  <c r="Q2074" i="1"/>
  <c r="Q926" i="1"/>
  <c r="Q3210" i="1"/>
  <c r="Q2195" i="1"/>
  <c r="Q2759" i="1"/>
  <c r="Q1223" i="1"/>
  <c r="Q3802" i="1"/>
  <c r="Q1492" i="1"/>
  <c r="Q3648" i="1"/>
  <c r="Q3373" i="1"/>
  <c r="Q3359" i="1"/>
  <c r="Q2378" i="1"/>
  <c r="Q3108" i="1"/>
  <c r="Q2632" i="1"/>
  <c r="Q3134" i="1"/>
  <c r="Q3529" i="1"/>
  <c r="Q2832" i="1"/>
  <c r="Q906" i="1"/>
  <c r="Q1243" i="1"/>
  <c r="Q3366" i="1"/>
  <c r="Q3313" i="1"/>
  <c r="Q1559" i="1"/>
  <c r="Q1031" i="1"/>
  <c r="Q1510" i="1"/>
  <c r="Q2097" i="1"/>
  <c r="Q946" i="1"/>
  <c r="Q1782" i="1"/>
  <c r="Q2247" i="1"/>
  <c r="Q1308" i="1"/>
  <c r="Q1042" i="1"/>
  <c r="Q1400" i="1"/>
  <c r="Q1897" i="1"/>
  <c r="Q2619" i="1"/>
  <c r="Q1386" i="1"/>
  <c r="Q2642" i="1"/>
  <c r="Q3669" i="1"/>
  <c r="Q1329" i="1"/>
  <c r="Q2522" i="1"/>
  <c r="Q3260" i="1"/>
  <c r="Q2414" i="1"/>
  <c r="Q3931" i="1"/>
  <c r="Q2423" i="1"/>
  <c r="Q3206" i="1"/>
  <c r="Q3456" i="1"/>
  <c r="Q1351" i="1"/>
  <c r="Q2803" i="1"/>
  <c r="Q2686" i="1"/>
  <c r="Q2690" i="1"/>
  <c r="Q2919" i="1"/>
  <c r="Q1546" i="1"/>
  <c r="Q3589" i="1"/>
  <c r="Q3642" i="1"/>
  <c r="Q3445" i="1"/>
  <c r="Q2604" i="1"/>
  <c r="Q1306" i="1"/>
  <c r="Q2354" i="1"/>
  <c r="Q1908" i="1"/>
  <c r="Q2057" i="1"/>
  <c r="Q2008" i="1"/>
  <c r="Q3320" i="1"/>
  <c r="Q3104" i="1"/>
  <c r="Q2610" i="1"/>
  <c r="Q3281" i="1"/>
  <c r="Q922" i="1"/>
  <c r="Q1018" i="1"/>
  <c r="Q2531" i="1"/>
  <c r="Q1810" i="1"/>
  <c r="Q3782" i="1"/>
  <c r="Q1225" i="1"/>
  <c r="Q892" i="1"/>
  <c r="Q2360" i="1"/>
  <c r="Q2484" i="1"/>
  <c r="Q2222" i="1"/>
  <c r="Q2510" i="1"/>
  <c r="Q3124" i="1"/>
  <c r="Q3551" i="1"/>
  <c r="Q2698" i="1"/>
  <c r="Q1688" i="1"/>
  <c r="Q1755" i="1"/>
  <c r="Q2287" i="1"/>
  <c r="Q1348" i="1"/>
  <c r="Q1715" i="1"/>
  <c r="Q1684" i="1"/>
  <c r="Q1484" i="1"/>
  <c r="Q2343" i="1"/>
  <c r="Q1513" i="1"/>
  <c r="Q1533" i="1"/>
  <c r="Q3574" i="1"/>
  <c r="Q3828" i="1"/>
  <c r="Q2112" i="1"/>
  <c r="Q3272" i="1"/>
  <c r="Q3174" i="1"/>
  <c r="Q1880" i="1"/>
  <c r="Q1127" i="1"/>
  <c r="Q3188" i="1"/>
  <c r="Q3231" i="1"/>
  <c r="Q2424" i="1"/>
  <c r="Q1666" i="1"/>
  <c r="Q3665" i="1"/>
  <c r="Q3446" i="1"/>
  <c r="Q2125" i="1"/>
  <c r="Q2220" i="1"/>
  <c r="Q1454" i="1"/>
  <c r="Q1758" i="1"/>
  <c r="Q1807" i="1"/>
  <c r="Q1709" i="1"/>
  <c r="Q3634" i="1"/>
  <c r="Q1926" i="1"/>
  <c r="Q1258" i="1"/>
  <c r="Q3097" i="1"/>
  <c r="Q1290" i="1"/>
  <c r="Q2599" i="1"/>
  <c r="Q3711" i="1"/>
  <c r="Q1745" i="1"/>
  <c r="Q3331" i="1"/>
  <c r="Q2791" i="1"/>
  <c r="Q3265" i="1"/>
  <c r="Q3047" i="1"/>
  <c r="Q3581" i="1"/>
  <c r="Q2897" i="1"/>
  <c r="Q3421" i="1"/>
  <c r="Q3169" i="1"/>
  <c r="Q2551" i="1"/>
  <c r="Q2041" i="1"/>
  <c r="Q953" i="1"/>
  <c r="Q1019" i="1"/>
  <c r="Q2334" i="1"/>
  <c r="Q2882" i="1"/>
  <c r="Q1952" i="1"/>
  <c r="Q4010" i="1"/>
  <c r="Q2264" i="1"/>
  <c r="Q3788" i="1"/>
  <c r="Q1900" i="1"/>
  <c r="Q3676" i="1"/>
  <c r="Q1384" i="1"/>
  <c r="Q1117" i="1"/>
  <c r="Q3603" i="1"/>
  <c r="Q2383" i="1"/>
  <c r="Q1219" i="1"/>
  <c r="Q3341" i="1"/>
  <c r="Q1410" i="1"/>
  <c r="Q977" i="1"/>
  <c r="Q3019" i="1"/>
  <c r="Q1184" i="1"/>
  <c r="Q3607" i="1"/>
  <c r="Q2507" i="1"/>
  <c r="Q3187" i="1"/>
  <c r="Q2446" i="1"/>
  <c r="Q3957" i="1"/>
  <c r="Q3369" i="1"/>
  <c r="Q1029" i="1"/>
  <c r="Q1946" i="1"/>
  <c r="Q1672" i="1"/>
  <c r="Q3203" i="1"/>
  <c r="Q2000" i="1"/>
  <c r="Q3867" i="1"/>
  <c r="Q3415" i="1"/>
  <c r="Q2768" i="1"/>
  <c r="Q1111" i="1"/>
  <c r="Q2449" i="1"/>
  <c r="Q2468" i="1"/>
  <c r="Q2294" i="1"/>
  <c r="Q2249" i="1"/>
  <c r="Q1101" i="1"/>
  <c r="Q1376" i="1"/>
  <c r="Q1500" i="1"/>
  <c r="Q3633" i="1"/>
  <c r="Q3329" i="1"/>
  <c r="Q1327" i="1"/>
  <c r="Q1036" i="1"/>
  <c r="Q2242" i="1"/>
  <c r="Q1024" i="1"/>
  <c r="Q3688" i="1"/>
  <c r="Q2978" i="1"/>
  <c r="Q976" i="1"/>
  <c r="Q3731" i="1"/>
  <c r="Q2607" i="1"/>
  <c r="Q919" i="1"/>
  <c r="Q2597" i="1"/>
  <c r="Q1013" i="1"/>
  <c r="Q1168" i="1"/>
  <c r="Q2347" i="1"/>
  <c r="Q1581" i="1"/>
  <c r="Q1891" i="1"/>
  <c r="Q1353" i="1"/>
  <c r="Q2863" i="1"/>
  <c r="Q3388" i="1"/>
  <c r="Q1731" i="1"/>
  <c r="Q1816" i="1"/>
  <c r="Q3311" i="1"/>
  <c r="Q3094" i="1"/>
  <c r="Q1435" i="1"/>
  <c r="Q1391" i="1"/>
  <c r="Q2268" i="1"/>
  <c r="Q3487" i="1"/>
  <c r="Q3578" i="1"/>
  <c r="Q3363" i="1"/>
  <c r="Q1003" i="1"/>
  <c r="Q1328" i="1"/>
  <c r="Q3522" i="1"/>
  <c r="Q1041" i="1"/>
  <c r="Q1008" i="1"/>
  <c r="Q2021" i="1"/>
  <c r="Q970" i="1"/>
  <c r="Q2239" i="1"/>
  <c r="Q3381" i="1"/>
  <c r="Q2219" i="1"/>
  <c r="Q2001" i="1"/>
  <c r="Q2994" i="1"/>
  <c r="Q2165" i="1"/>
  <c r="Q1863" i="1"/>
  <c r="Q2349" i="1"/>
  <c r="Q2385" i="1"/>
  <c r="Q1505" i="1"/>
  <c r="Q3039" i="1"/>
  <c r="Q1593" i="1"/>
  <c r="Q3288" i="1"/>
  <c r="Q3063" i="1"/>
  <c r="Q3268" i="1"/>
  <c r="Q3732" i="1"/>
  <c r="Q3056" i="1"/>
  <c r="Q3263" i="1"/>
  <c r="Q1804" i="1"/>
  <c r="Q3182" i="1"/>
  <c r="Q3724" i="1"/>
  <c r="Q2259" i="1"/>
  <c r="Q1116" i="1"/>
  <c r="Q3218" i="1"/>
  <c r="Q959" i="1"/>
  <c r="Q1605" i="1"/>
  <c r="Q917" i="1"/>
  <c r="Q2587" i="1"/>
  <c r="Q893" i="1"/>
  <c r="Q2526" i="1"/>
  <c r="Q2497" i="1"/>
  <c r="Q2012" i="1"/>
  <c r="Q3360" i="1"/>
  <c r="Q3215" i="1"/>
  <c r="Q2310" i="1"/>
  <c r="Q2046" i="1"/>
  <c r="Q2108" i="1"/>
  <c r="Q1685" i="1"/>
  <c r="Q3492" i="1"/>
  <c r="Q2087" i="1"/>
  <c r="Q3489" i="1"/>
  <c r="Q1649" i="1"/>
  <c r="Q3434" i="1"/>
  <c r="Q752" i="1"/>
  <c r="Q3060" i="1"/>
  <c r="Q3876" i="1"/>
  <c r="Q3895" i="1"/>
  <c r="Q3308" i="1"/>
  <c r="Q4064" i="1"/>
  <c r="Q2775" i="1"/>
  <c r="Q3889" i="1"/>
  <c r="Q2728" i="1"/>
  <c r="Q1556" i="1"/>
  <c r="Q2016" i="1"/>
  <c r="Q3680" i="1"/>
  <c r="Q830" i="1"/>
  <c r="Q1781" i="1"/>
  <c r="Q2746" i="1"/>
  <c r="Q3485" i="1"/>
  <c r="Q775" i="1"/>
  <c r="Q3855" i="1"/>
  <c r="Q2359" i="1"/>
  <c r="Q2680" i="1"/>
  <c r="Q1616" i="1"/>
  <c r="Q1469" i="1"/>
  <c r="Q1825" i="1"/>
  <c r="Q2285" i="1"/>
  <c r="Q2177" i="1"/>
  <c r="Q3474" i="1"/>
  <c r="Q1318" i="1"/>
  <c r="Q1178" i="1"/>
  <c r="Q2523" i="1"/>
  <c r="Q3136" i="1"/>
  <c r="Q2676" i="1"/>
  <c r="Q3927" i="1"/>
  <c r="Q2865" i="1"/>
  <c r="Q2089" i="1"/>
  <c r="Q1645" i="1"/>
  <c r="Q2323" i="1"/>
  <c r="Q1205" i="1"/>
  <c r="Q2267" i="1"/>
  <c r="Q1814" i="1"/>
  <c r="Q2831" i="1"/>
  <c r="Q1801" i="1"/>
  <c r="Q3771" i="1"/>
  <c r="Q3834" i="1"/>
  <c r="Q2011" i="1"/>
  <c r="Q1994" i="1"/>
  <c r="Q1433" i="1"/>
  <c r="Q3078" i="1"/>
  <c r="Q2094" i="1"/>
  <c r="Q2896" i="1"/>
  <c r="Q3468" i="1"/>
  <c r="Q3020" i="1"/>
  <c r="Q3973" i="1"/>
  <c r="Q3948" i="1"/>
  <c r="Q1303" i="1"/>
  <c r="Q2044" i="1"/>
  <c r="Q4110" i="1"/>
  <c r="Q2719" i="1"/>
  <c r="Q1363" i="1"/>
  <c r="Q1496" i="1"/>
  <c r="Q3558" i="1"/>
  <c r="Q3344" i="1"/>
  <c r="Q532" i="1"/>
  <c r="Q3008" i="1"/>
  <c r="Q4029" i="1"/>
  <c r="Q1396" i="1"/>
  <c r="Q1868" i="1"/>
  <c r="Q3779" i="1"/>
  <c r="Q2366" i="1"/>
  <c r="Q4066" i="1"/>
  <c r="Q4076" i="1"/>
  <c r="Q1141" i="1"/>
  <c r="Q1643" i="1"/>
  <c r="Q2198" i="1"/>
  <c r="Q1791" i="1"/>
  <c r="Q1027" i="1"/>
  <c r="Q3970" i="1"/>
  <c r="Q3942" i="1"/>
  <c r="Q3023" i="1"/>
  <c r="Q2095" i="1"/>
  <c r="Q4095" i="1"/>
  <c r="Q4054" i="1"/>
  <c r="Q3936" i="1"/>
  <c r="Q1587" i="1"/>
  <c r="Q1150" i="1"/>
  <c r="Q3469" i="1"/>
  <c r="Q2653" i="1"/>
  <c r="Q3849" i="1"/>
  <c r="Q4099" i="1"/>
  <c r="Q2695" i="1"/>
  <c r="Q2564" i="1"/>
  <c r="Q2748" i="1"/>
  <c r="Q891" i="1"/>
  <c r="Q3439" i="1"/>
  <c r="Q3238" i="1"/>
  <c r="Q1885" i="1"/>
  <c r="Q1448" i="1"/>
  <c r="Q3992" i="1"/>
  <c r="Q3689" i="1"/>
  <c r="Q2715" i="1"/>
  <c r="Q2151" i="1"/>
  <c r="Q716" i="1"/>
  <c r="Q945" i="1"/>
  <c r="Q3975" i="1"/>
  <c r="Q783" i="1"/>
  <c r="Q3198" i="1"/>
  <c r="Q1749" i="1"/>
  <c r="Q297" i="1"/>
  <c r="Q3655" i="1"/>
  <c r="Q536" i="1"/>
  <c r="Q46" i="1"/>
  <c r="Q2793" i="1"/>
  <c r="Q2341" i="1"/>
  <c r="Q3095" i="1"/>
  <c r="Q1967" i="1"/>
  <c r="Q2593" i="1"/>
  <c r="Q3785" i="1"/>
  <c r="Q1775" i="1"/>
  <c r="Q3463" i="1"/>
  <c r="Q4052" i="1"/>
  <c r="Q3249" i="1"/>
  <c r="Q1736" i="1"/>
  <c r="Q2778" i="1"/>
  <c r="Q1839" i="1"/>
  <c r="Q3387" i="1"/>
  <c r="Q4090" i="1"/>
  <c r="Q3602" i="1"/>
  <c r="Q2662" i="1"/>
  <c r="Q1750" i="1"/>
  <c r="Q3715" i="1"/>
  <c r="Q754" i="1"/>
  <c r="Q3379" i="1"/>
  <c r="Q34" i="1"/>
  <c r="Q1766" i="1"/>
  <c r="Q1270" i="1"/>
  <c r="Q912" i="1"/>
  <c r="Q4020" i="1"/>
  <c r="Q1430" i="1"/>
  <c r="Q2051" i="1"/>
  <c r="Q1578" i="1"/>
  <c r="Q118" i="1"/>
  <c r="Q1460" i="1"/>
  <c r="Q1450" i="1"/>
  <c r="Q2364" i="1"/>
  <c r="Q1462" i="1"/>
  <c r="Q3236" i="1"/>
  <c r="Q2691" i="1"/>
  <c r="Q2170" i="1"/>
  <c r="Q3624" i="1"/>
  <c r="Q1449" i="1"/>
  <c r="Q1577" i="1"/>
  <c r="Q2783" i="1"/>
  <c r="Q1751" i="1"/>
  <c r="Q2129" i="1"/>
  <c r="Q3787" i="1"/>
  <c r="Q2817" i="1"/>
  <c r="Q1819" i="1"/>
  <c r="Q921" i="1"/>
  <c r="Q1294" i="1"/>
  <c r="Q2939" i="1"/>
  <c r="Q4091" i="1"/>
  <c r="Q1870" i="1"/>
  <c r="Q2438" i="1"/>
  <c r="Q1617" i="1"/>
  <c r="Q2784" i="1"/>
  <c r="Q3848" i="1"/>
  <c r="Q1017" i="1"/>
  <c r="Q3076" i="1"/>
  <c r="Q3276" i="1"/>
  <c r="Q3866" i="1"/>
  <c r="Q4087" i="1"/>
  <c r="Q2063" i="1"/>
  <c r="Q2936" i="1"/>
  <c r="Q1560" i="1"/>
  <c r="Q2552" i="1"/>
  <c r="Q1929" i="1"/>
  <c r="Q1965" i="1"/>
  <c r="Q1146" i="1"/>
  <c r="Q3070" i="1"/>
  <c r="Q3809" i="1"/>
  <c r="Q2665" i="1"/>
  <c r="Q3372" i="1"/>
  <c r="Q2849" i="1"/>
  <c r="Q2277" i="1"/>
  <c r="Q4104" i="1"/>
  <c r="Q2445" i="1"/>
  <c r="Q3098" i="1"/>
  <c r="Q215" i="1"/>
  <c r="Q1699" i="1"/>
  <c r="Q703" i="1"/>
  <c r="Q3799" i="1"/>
  <c r="Q1818" i="1"/>
  <c r="Q361" i="1"/>
  <c r="Q1691" i="1"/>
  <c r="Q756" i="1"/>
  <c r="Q889" i="1"/>
  <c r="Q2026" i="1"/>
  <c r="Q1770" i="1"/>
  <c r="Q1786" i="1"/>
  <c r="Q2908" i="1"/>
  <c r="Q3604" i="1"/>
  <c r="Q2974" i="1"/>
  <c r="Q187" i="1"/>
  <c r="Q3427" i="1"/>
  <c r="Q341" i="1"/>
  <c r="Q3186" i="1"/>
  <c r="Q1343" i="1"/>
  <c r="Q1922" i="1"/>
  <c r="Q1023" i="1"/>
  <c r="Q3518" i="1"/>
  <c r="Q1634" i="1"/>
  <c r="Q3038" i="1"/>
  <c r="Q2217" i="1"/>
  <c r="Q1622" i="1"/>
  <c r="Q1564" i="1"/>
  <c r="Q3874" i="1"/>
  <c r="Q948" i="1"/>
  <c r="Q2981" i="1"/>
  <c r="Q377" i="1"/>
  <c r="Q1734" i="1"/>
  <c r="Q2062" i="1"/>
  <c r="Q1482" i="1"/>
  <c r="Q3328" i="1"/>
  <c r="Q2820" i="1"/>
  <c r="Q2772" i="1"/>
  <c r="Q4007" i="1"/>
  <c r="Q1012" i="1"/>
  <c r="Q1272" i="1"/>
  <c r="Q1070" i="1"/>
  <c r="Q1973" i="1"/>
  <c r="Q2789" i="1"/>
  <c r="Q1269" i="1"/>
  <c r="Q1407" i="1"/>
  <c r="Q1107" i="1"/>
  <c r="Q2498" i="1"/>
  <c r="Q1139" i="1"/>
  <c r="Q1333" i="1"/>
  <c r="Q4086" i="1"/>
  <c r="Q778" i="1"/>
  <c r="Q3520" i="1"/>
  <c r="Q1344" i="1"/>
  <c r="Q3654" i="1"/>
  <c r="Q3684" i="1"/>
  <c r="Q3448" i="1"/>
  <c r="Q1256" i="1"/>
  <c r="Q2938" i="1"/>
  <c r="Q4093" i="1"/>
  <c r="Q2056" i="1"/>
  <c r="Q2684" i="1"/>
  <c r="Q3777" i="1"/>
  <c r="Q601" i="1"/>
  <c r="Q1265" i="1"/>
  <c r="Q2796" i="1"/>
  <c r="Q2671" i="1"/>
  <c r="Q604" i="1"/>
  <c r="Q1385" i="1"/>
  <c r="Q2856" i="1"/>
  <c r="Q1473" i="1"/>
  <c r="Q4035" i="1"/>
  <c r="Q9" i="1"/>
  <c r="Q2207" i="1"/>
  <c r="Q3967" i="1"/>
  <c r="Q1163" i="1"/>
  <c r="Q3483" i="1"/>
  <c r="Q2562" i="1"/>
  <c r="Q2218" i="1"/>
  <c r="Q2039" i="1"/>
  <c r="Q1056" i="1"/>
  <c r="Q497" i="1"/>
  <c r="Q2837" i="1"/>
  <c r="Q941" i="1"/>
  <c r="Q3630" i="1"/>
  <c r="Q4078" i="1"/>
  <c r="Q3462" i="1"/>
  <c r="Q1447" i="1"/>
  <c r="Q4028" i="1"/>
  <c r="Q2848" i="1"/>
  <c r="Q1331" i="1"/>
  <c r="Q3528" i="1"/>
  <c r="Q1541" i="1"/>
  <c r="Q903" i="1"/>
  <c r="Q617" i="1"/>
  <c r="Q400" i="1"/>
  <c r="Q2645" i="1"/>
  <c r="Q4096" i="1"/>
  <c r="Q2976" i="1"/>
  <c r="Q1694" i="1"/>
  <c r="Q458" i="1"/>
  <c r="Q1025" i="1"/>
  <c r="Q3478" i="1"/>
  <c r="Q2807" i="1"/>
  <c r="Q3746" i="1"/>
  <c r="Q2683" i="1"/>
  <c r="Q1467" i="1"/>
  <c r="Q938" i="1"/>
  <c r="Q3532" i="1"/>
  <c r="Q2456" i="1"/>
  <c r="Q1594" i="1"/>
  <c r="Q1797" i="1"/>
  <c r="Q2350" i="1"/>
  <c r="Q1398" i="1"/>
  <c r="Q3031" i="1"/>
  <c r="Q4089" i="1"/>
  <c r="Q3844" i="1"/>
  <c r="Q4074" i="1"/>
  <c r="Q1048" i="1"/>
  <c r="Q3326" i="1"/>
  <c r="Q3703" i="1"/>
  <c r="Q2904" i="1"/>
  <c r="Q3781" i="1"/>
  <c r="Q1437" i="1"/>
  <c r="Q4102" i="1"/>
  <c r="Q3470" i="1"/>
  <c r="Q170" i="1"/>
  <c r="Q3511" i="1"/>
  <c r="Q3164" i="1"/>
  <c r="Q3100" i="1"/>
  <c r="Q1568" i="1"/>
  <c r="Q2396" i="1"/>
  <c r="Q2245" i="1"/>
  <c r="Q2173" i="1"/>
  <c r="Q2876" i="1"/>
  <c r="Q3991" i="1"/>
  <c r="Q3102" i="1"/>
  <c r="Q1149" i="1"/>
  <c r="Q3737" i="1"/>
  <c r="Q674" i="1"/>
  <c r="Q2121" i="1"/>
  <c r="Q2357" i="1"/>
  <c r="Q3027" i="1"/>
  <c r="Q430" i="1"/>
  <c r="Q3556" i="1"/>
  <c r="Q3920" i="1"/>
  <c r="Q1850" i="1"/>
  <c r="Q193" i="1"/>
  <c r="Q1873" i="1"/>
  <c r="Q2549" i="1"/>
  <c r="Q751" i="1"/>
  <c r="Q1079" i="1"/>
  <c r="Q1046" i="1"/>
  <c r="Q1405" i="1"/>
  <c r="Q1194" i="1"/>
  <c r="Q3242" i="1"/>
  <c r="Q157" i="1"/>
  <c r="Q3638" i="1"/>
  <c r="Q1197" i="1"/>
  <c r="Q3208" i="1"/>
  <c r="Q3180" i="1"/>
  <c r="Q1246" i="1"/>
  <c r="Q986" i="1"/>
  <c r="Q1717" i="1"/>
  <c r="Q1034" i="1"/>
  <c r="Q2544" i="1"/>
  <c r="Q2527" i="1"/>
  <c r="Q3692" i="1"/>
  <c r="Q3046" i="1"/>
  <c r="Q3168" i="1"/>
  <c r="Q2545" i="1"/>
  <c r="Q3671" i="1"/>
  <c r="Q3289" i="1"/>
  <c r="Q1968" i="1"/>
  <c r="Q1555" i="1"/>
  <c r="Q1280" i="1"/>
  <c r="Q1879" i="1"/>
  <c r="Q3110" i="1"/>
  <c r="Q2741" i="1"/>
  <c r="Q2166" i="1"/>
  <c r="Q2700" i="1"/>
  <c r="Q2450" i="1"/>
  <c r="Q4060" i="1"/>
  <c r="Q2458" i="1"/>
  <c r="Q3024" i="1"/>
  <c r="Q3582" i="1"/>
  <c r="Q1806" i="1"/>
  <c r="Q3509" i="1"/>
  <c r="Q1910" i="1"/>
  <c r="Q4097" i="1"/>
  <c r="Q1051" i="1"/>
  <c r="Q1222" i="1"/>
  <c r="Q3598" i="1"/>
  <c r="Q3075" i="1"/>
  <c r="Q3632" i="1"/>
  <c r="Q1759" i="1"/>
  <c r="Q1350" i="1"/>
  <c r="Q2029" i="1"/>
  <c r="Q1728" i="1"/>
  <c r="Q1474" i="1"/>
  <c r="Q1011" i="1"/>
  <c r="Q1455" i="1"/>
  <c r="Q1705" i="1"/>
  <c r="Q1066" i="1"/>
  <c r="Q2712" i="1"/>
  <c r="Q914" i="1"/>
  <c r="Q1038" i="1"/>
  <c r="Q4013" i="1"/>
  <c r="Q1595" i="1"/>
  <c r="Q1696" i="1"/>
  <c r="Q1518" i="1"/>
  <c r="Q3691" i="1"/>
  <c r="Q2500" i="1"/>
  <c r="Q572" i="1"/>
  <c r="Q3894" i="1"/>
  <c r="Q294" i="1"/>
  <c r="Q556" i="1"/>
  <c r="Q3212" i="1"/>
  <c r="Q877" i="1"/>
  <c r="Q1465" i="1"/>
  <c r="Q1642" i="1"/>
  <c r="Q139" i="1"/>
  <c r="Q3040" i="1"/>
  <c r="Q2977" i="1"/>
  <c r="Q3962" i="1"/>
  <c r="Q1349" i="1"/>
  <c r="Q3584" i="1"/>
  <c r="Q3042" i="1"/>
  <c r="Q2899" i="1"/>
  <c r="Q3475" i="1"/>
  <c r="Q1673" i="1"/>
  <c r="Q3025" i="1"/>
  <c r="Q1840" i="1"/>
  <c r="Q3314" i="1"/>
  <c r="Q1026" i="1"/>
  <c r="Q2227" i="1"/>
  <c r="Q3232" i="1"/>
  <c r="Q3466" i="1"/>
  <c r="Q1000" i="1"/>
  <c r="Q3429" i="1"/>
  <c r="Q1132" i="1"/>
  <c r="Q2733" i="1"/>
  <c r="Q1982" i="1"/>
  <c r="Q2373" i="1"/>
  <c r="Q739" i="1"/>
  <c r="Q2969" i="1"/>
  <c r="Q1744" i="1"/>
  <c r="Q3426" i="1"/>
  <c r="Q3205" i="1"/>
  <c r="Q2960" i="1"/>
  <c r="Q3423" i="1"/>
  <c r="Q3644" i="1"/>
  <c r="Q2214" i="1"/>
  <c r="Q2365" i="1"/>
  <c r="Q3998" i="1"/>
  <c r="Q1443" i="1"/>
  <c r="Q2048" i="1"/>
  <c r="Q3119" i="1"/>
  <c r="Q2431" i="1"/>
  <c r="Q3486" i="1"/>
  <c r="Q1682" i="1"/>
  <c r="Q870" i="1"/>
  <c r="Q585" i="1"/>
  <c r="Q3113" i="1"/>
  <c r="Q1020" i="1"/>
  <c r="Q1841" i="1"/>
  <c r="Q4103" i="1"/>
  <c r="Q3702" i="1"/>
  <c r="Q261" i="1"/>
  <c r="Q2146" i="1"/>
  <c r="Q2298" i="1"/>
  <c r="Q963" i="1"/>
  <c r="Q3058" i="1"/>
  <c r="Q223" i="1"/>
  <c r="Q1789" i="1"/>
  <c r="Q4049" i="1"/>
  <c r="Q3349" i="1"/>
  <c r="Q4012" i="1"/>
  <c r="Q3697" i="1"/>
  <c r="Q1659" i="1"/>
  <c r="Q2050" i="1"/>
  <c r="Q2839" i="1"/>
  <c r="Q1723" i="1"/>
  <c r="Q41" i="1"/>
  <c r="Q1808" i="1"/>
  <c r="Q1383" i="1"/>
  <c r="Q3572" i="1"/>
  <c r="Q2685" i="1"/>
  <c r="Q539" i="1"/>
  <c r="Q2884" i="1"/>
  <c r="Q488" i="1"/>
  <c r="Q1888" i="1"/>
  <c r="Q3808" i="1"/>
  <c r="Q52" i="1"/>
  <c r="Q1742" i="1"/>
  <c r="Q2238" i="1"/>
  <c r="Q3115" i="1"/>
  <c r="Q2260" i="1"/>
  <c r="Q1777" i="1"/>
  <c r="Q981" i="1"/>
  <c r="Q2822" i="1"/>
  <c r="Q3345" i="1"/>
  <c r="Q4070" i="1"/>
  <c r="Q2745" i="1"/>
  <c r="Q1297" i="1"/>
  <c r="Q1284" i="1"/>
  <c r="Q1514" i="1"/>
  <c r="Q3508" i="1"/>
  <c r="Q4109" i="1"/>
  <c r="Q3982" i="1"/>
  <c r="Q798" i="1"/>
  <c r="Q64" i="1"/>
  <c r="Q850" i="1"/>
  <c r="Q3010" i="1"/>
  <c r="Q1599" i="1"/>
  <c r="Q1249" i="1"/>
  <c r="Q2966" i="1"/>
  <c r="Q1822" i="1"/>
  <c r="Q3749" i="1"/>
  <c r="Q2014" i="1"/>
  <c r="Q18" i="1"/>
  <c r="Q2554" i="1"/>
  <c r="Q1185" i="1"/>
  <c r="Q2860" i="1"/>
  <c r="Q1130" i="1"/>
  <c r="Q2588" i="1"/>
  <c r="Q2281" i="1"/>
  <c r="Q3709" i="1"/>
  <c r="Q1949" i="1"/>
  <c r="Q3296" i="1"/>
  <c r="Q3163" i="1"/>
  <c r="Q3807" i="1"/>
  <c r="Q1511" i="1"/>
  <c r="Q461" i="1"/>
  <c r="Q5" i="1"/>
  <c r="Q2747" i="1"/>
  <c r="Q1413" i="1"/>
  <c r="Q2487" i="1"/>
  <c r="Q2827" i="1"/>
  <c r="Q4100" i="1"/>
  <c r="Q2556" i="1"/>
  <c r="Q2762" i="1"/>
  <c r="Q902" i="1"/>
  <c r="Q1255" i="1"/>
  <c r="Q2072" i="1"/>
  <c r="Q1490" i="1"/>
  <c r="Q652" i="1"/>
  <c r="Q3062" i="1"/>
  <c r="Q2023" i="1"/>
  <c r="Q3869" i="1"/>
  <c r="Q3255" i="1"/>
  <c r="Q888" i="1"/>
  <c r="Q1100" i="1"/>
  <c r="Q1125" i="1"/>
  <c r="Q3694" i="1"/>
  <c r="Q3596" i="1"/>
  <c r="Q2800" i="1"/>
  <c r="Q2199" i="1"/>
  <c r="Q1703" i="1"/>
  <c r="Q1158" i="1"/>
  <c r="Q2626" i="1"/>
  <c r="Q3658" i="1"/>
  <c r="Q1823" i="1"/>
  <c r="Q2931" i="1"/>
  <c r="Q1463" i="1"/>
  <c r="Q614" i="1"/>
  <c r="Q1895" i="1"/>
  <c r="Q4039" i="1"/>
  <c r="Q1658" i="1"/>
  <c r="Q3725" i="1"/>
  <c r="Q4082" i="1"/>
  <c r="Q2301" i="1"/>
  <c r="Q2137" i="1"/>
  <c r="Q918" i="1"/>
  <c r="Q2358" i="1"/>
  <c r="Q2437" i="1"/>
  <c r="Q1529" i="1"/>
  <c r="Q1765" i="1"/>
  <c r="Q1520" i="1"/>
  <c r="Q2061" i="1"/>
  <c r="Q2528" i="1"/>
  <c r="Q146" i="1"/>
  <c r="Q3839" i="1"/>
  <c r="Q1114" i="1"/>
  <c r="Q3613" i="1"/>
  <c r="Q1078" i="1"/>
  <c r="Q1896" i="1"/>
  <c r="Q1588" i="1"/>
  <c r="Q1964" i="1"/>
  <c r="Q866" i="1"/>
  <c r="Q167" i="1"/>
  <c r="Q2812" i="1"/>
  <c r="Q3996" i="1"/>
  <c r="Q949" i="1"/>
  <c r="Q3699" i="1"/>
  <c r="Q2297" i="1"/>
  <c r="Q2388" i="1"/>
  <c r="Q3878" i="1"/>
  <c r="Q3157" i="1"/>
  <c r="Q2900" i="1"/>
  <c r="Q293" i="1"/>
  <c r="Q3841" i="1"/>
  <c r="Q1483" i="1"/>
  <c r="Q3430" i="1"/>
  <c r="Q1627" i="1"/>
  <c r="Q330" i="1"/>
  <c r="Q1907" i="1"/>
  <c r="Q537" i="1"/>
  <c r="Q2007" i="1"/>
  <c r="Q848" i="1"/>
  <c r="Q2083" i="1"/>
  <c r="Q3871" i="1"/>
  <c r="Q2616" i="1"/>
  <c r="Q2377" i="1"/>
  <c r="Q1268" i="1"/>
  <c r="Q2915" i="1"/>
  <c r="Q1124" i="1"/>
  <c r="Q1512" i="1"/>
  <c r="Q791" i="1"/>
  <c r="Q2084" i="1"/>
  <c r="Q2945" i="1"/>
  <c r="Q1752" i="1"/>
  <c r="Q466" i="1"/>
  <c r="Q4092" i="1"/>
  <c r="Q905" i="1"/>
  <c r="Q3675" i="1"/>
  <c r="Q2461" i="1"/>
  <c r="Q3306" i="1"/>
  <c r="Q1635" i="1"/>
  <c r="Q267" i="1"/>
  <c r="Q3517" i="1"/>
  <c r="Q2943" i="1"/>
  <c r="Q2184" i="1"/>
  <c r="Q3460" i="1"/>
  <c r="Q3662" i="1"/>
  <c r="Q3428" i="1"/>
  <c r="Q3651" i="1"/>
  <c r="Q1676" i="1"/>
  <c r="Q979" i="1"/>
  <c r="Q1517" i="1"/>
  <c r="Q3953" i="1"/>
  <c r="Q2288" i="1"/>
  <c r="Q3594" i="1"/>
  <c r="Q2168" i="1"/>
  <c r="Q3905" i="1"/>
  <c r="Q3762" i="1"/>
  <c r="Q3928" i="1"/>
  <c r="Q758" i="1"/>
  <c r="Q2886" i="1"/>
  <c r="Q4071" i="1"/>
  <c r="Q2289" i="1"/>
  <c r="Q3778" i="1"/>
  <c r="Q2766" i="1"/>
  <c r="Q766" i="1"/>
  <c r="Q266" i="1"/>
  <c r="Q1144" i="1"/>
  <c r="Q1148" i="1"/>
  <c r="Q2135" i="1"/>
  <c r="Q1058" i="1"/>
  <c r="Q1834" i="1"/>
  <c r="Q2787" i="1"/>
  <c r="Q2491" i="1"/>
  <c r="Q683" i="1"/>
  <c r="Q1606" i="1"/>
  <c r="Q2689" i="1"/>
  <c r="Q760" i="1"/>
  <c r="Q260" i="1"/>
  <c r="Q3569" i="1"/>
  <c r="Q3068" i="1"/>
  <c r="Q3088" i="1"/>
  <c r="Q2417" i="1"/>
  <c r="Q2654" i="1"/>
  <c r="Q1515" i="1"/>
  <c r="Q1526" i="1"/>
  <c r="Q3987" i="1"/>
  <c r="Q1867" i="1"/>
  <c r="Q2470" i="1"/>
  <c r="Q3836" i="1"/>
  <c r="Q1794" i="1"/>
  <c r="Q957" i="1"/>
  <c r="Q2898" i="1"/>
  <c r="Q2520" i="1"/>
  <c r="Q1279" i="1"/>
  <c r="Q2325" i="1"/>
  <c r="Q2246" i="1"/>
  <c r="Q3756" i="1"/>
  <c r="Q809" i="1"/>
  <c r="Q2836" i="1"/>
  <c r="Q1667" i="1"/>
  <c r="Q2594" i="1"/>
  <c r="Q999" i="1"/>
  <c r="Q226" i="1"/>
  <c r="Q2721" i="1"/>
  <c r="Q1615" i="1"/>
  <c r="Q2174" i="1"/>
  <c r="Q253" i="1"/>
  <c r="Q333" i="1"/>
  <c r="Q3181" i="1"/>
  <c r="Q3030" i="1"/>
  <c r="Q723" i="1"/>
  <c r="Q1846" i="1"/>
  <c r="Q3623" i="1"/>
  <c r="Q3798" i="1"/>
  <c r="Q3923" i="1"/>
  <c r="Q2075" i="1"/>
  <c r="Q3491" i="1"/>
  <c r="Q4105" i="1"/>
  <c r="Q2777" i="1"/>
  <c r="Q3919" i="1"/>
  <c r="Q3093" i="1"/>
  <c r="Q750" i="1"/>
  <c r="Q3161" i="1"/>
  <c r="Q822" i="1"/>
  <c r="Q2648" i="1"/>
  <c r="Q3510" i="1"/>
  <c r="Q1950" i="1"/>
  <c r="Q3587" i="1"/>
  <c r="Q3116" i="1"/>
  <c r="Q1729" i="1"/>
  <c r="Q3760" i="1"/>
  <c r="Q2375" i="1"/>
  <c r="Q1356" i="1"/>
  <c r="Q2201" i="1"/>
  <c r="Q1207" i="1"/>
  <c r="Q1300" i="1"/>
  <c r="Q1313" i="1"/>
  <c r="Q2002" i="1"/>
  <c r="Q874" i="1"/>
  <c r="Q1990" i="1"/>
  <c r="Q3342" i="1"/>
  <c r="Q1692" i="1"/>
  <c r="Q1528" i="1"/>
  <c r="Q4107" i="1"/>
  <c r="Q1380" i="1"/>
  <c r="Q3029" i="1"/>
  <c r="Q1769" i="1"/>
  <c r="Q2231" i="1"/>
  <c r="Q3965" i="1"/>
  <c r="Q2203" i="1"/>
  <c r="Q3829" i="1"/>
  <c r="Q1931" i="1"/>
  <c r="Q3128" i="1"/>
  <c r="Q2133" i="1"/>
  <c r="Q1282" i="1"/>
  <c r="Q672" i="1"/>
  <c r="Q3682" i="1"/>
  <c r="Q3784" i="1"/>
  <c r="Q3833" i="1"/>
  <c r="Q1180" i="1"/>
  <c r="Q1610" i="1"/>
  <c r="Q6" i="1"/>
  <c r="Q1239" i="1"/>
  <c r="Q4115" i="1"/>
  <c r="Q25" i="1"/>
  <c r="Q2496" i="1"/>
  <c r="Q908" i="1"/>
  <c r="Q2101" i="1"/>
  <c r="Q2319" i="1"/>
  <c r="Q2601" i="1"/>
  <c r="Q1234" i="1"/>
  <c r="Q410" i="1"/>
  <c r="Q1869" i="1"/>
  <c r="Q2854" i="1"/>
  <c r="Q470" i="1"/>
  <c r="Q452" i="1"/>
  <c r="Q2514" i="1"/>
  <c r="Q3555" i="1"/>
  <c r="Q4101" i="1"/>
  <c r="Q2488" i="1"/>
  <c r="Q1855" i="1"/>
  <c r="Q3498" i="1"/>
  <c r="Q2624" i="1"/>
  <c r="Q2571" i="1"/>
  <c r="Q1516" i="1"/>
  <c r="Q75" i="1"/>
  <c r="Q657" i="1"/>
  <c r="Q1173" i="1"/>
  <c r="Q582" i="1"/>
  <c r="Q2155" i="1"/>
  <c r="Q3258" i="1"/>
  <c r="Q2965" i="1"/>
  <c r="Q219" i="1"/>
  <c r="Q3384" i="1"/>
  <c r="Q477" i="1"/>
  <c r="Q1390" i="1"/>
  <c r="Q308" i="1"/>
  <c r="Q2429" i="1"/>
  <c r="Q3900" i="1"/>
  <c r="Q1347" i="1"/>
  <c r="Q1001" i="1"/>
  <c r="Q3193" i="1"/>
  <c r="Q238" i="1"/>
  <c r="Q772" i="1"/>
  <c r="Q1864" i="1"/>
  <c r="Q3398" i="1"/>
  <c r="Q3217" i="1"/>
  <c r="Q3450" i="1"/>
  <c r="Q2077" i="1"/>
  <c r="Q2399" i="1"/>
  <c r="Q1735" i="1"/>
  <c r="Q824" i="1"/>
  <c r="Q1406" i="1"/>
  <c r="Q2209" i="1"/>
  <c r="Q3915" i="1"/>
  <c r="Q2263" i="1"/>
  <c r="Q58" i="1"/>
  <c r="Q757" i="1"/>
  <c r="Q2847" i="1"/>
  <c r="Q4081" i="1"/>
  <c r="Q3861" i="1"/>
  <c r="Q696" i="1"/>
  <c r="Q1245" i="1"/>
  <c r="Q2578" i="1"/>
  <c r="Q3322" i="1"/>
  <c r="Q3451" i="1"/>
  <c r="Q2674" i="1"/>
  <c r="Q3177" i="1"/>
  <c r="Q2959" i="1"/>
  <c r="Q3051" i="1"/>
  <c r="Q124" i="1"/>
  <c r="Q2504" i="1"/>
  <c r="Q2834" i="1"/>
  <c r="Q2628" i="1"/>
  <c r="Q1979" i="1"/>
  <c r="Q1338" i="1"/>
  <c r="Q3985" i="1"/>
  <c r="Q4085" i="1"/>
  <c r="Q3465" i="1"/>
  <c r="Q2679" i="1"/>
  <c r="Q61" i="1"/>
  <c r="Q2942" i="1"/>
  <c r="Q3886" i="1"/>
  <c r="Q860" i="1"/>
  <c r="Q691" i="1"/>
  <c r="Q792" i="1"/>
  <c r="Q2575" i="1"/>
  <c r="Q3696" i="1"/>
  <c r="Q2022" i="1"/>
  <c r="Q1596" i="1"/>
  <c r="Q3714" i="1"/>
  <c r="Q3971" i="1"/>
  <c r="Q1637" i="1"/>
  <c r="Q3173" i="1"/>
  <c r="Q184" i="1"/>
  <c r="Q3657" i="1"/>
  <c r="Q719" i="1"/>
  <c r="Q3656" i="1"/>
  <c r="Q2339" i="1"/>
  <c r="Q2649" i="1"/>
  <c r="Q944" i="1"/>
  <c r="Q4058" i="1"/>
  <c r="Q1563" i="1"/>
  <c r="Q1727" i="1"/>
  <c r="Q1416" i="1"/>
  <c r="Q2861" i="1"/>
  <c r="Q2596" i="1"/>
  <c r="Q2840" i="1"/>
  <c r="Q810" i="1"/>
  <c r="Q2687" i="1"/>
  <c r="Q733" i="1"/>
  <c r="Q2386" i="1"/>
  <c r="Q1128" i="1"/>
  <c r="Q2801" i="1"/>
  <c r="Q4043" i="1"/>
  <c r="Q1367" i="1"/>
  <c r="Q525" i="1"/>
  <c r="Q3531" i="1"/>
  <c r="Q2568" i="1"/>
  <c r="Q2183" i="1"/>
  <c r="Q2164" i="1"/>
  <c r="Q2018" i="1"/>
  <c r="Q162" i="1"/>
  <c r="Q1301" i="1"/>
  <c r="Q2211" i="1"/>
  <c r="Q2819" i="1"/>
  <c r="Q1986" i="1"/>
  <c r="Q4026" i="1"/>
  <c r="Q3783" i="1"/>
  <c r="Q2536" i="1"/>
  <c r="Q3645" i="1"/>
  <c r="Q1293" i="1"/>
  <c r="Q991" i="1"/>
  <c r="Q2909" i="1"/>
  <c r="Q3733" i="1"/>
  <c r="Q1987" i="1"/>
  <c r="Q2555" i="1"/>
  <c r="Q1377" i="1"/>
  <c r="Q1996" i="1"/>
  <c r="Q2053" i="1"/>
  <c r="Q2984" i="1"/>
  <c r="Q1746" i="1"/>
  <c r="Q1231" i="1"/>
  <c r="Q2734" i="1"/>
  <c r="Q2136" i="1"/>
  <c r="Q1522" i="1"/>
  <c r="Q597" i="1"/>
  <c r="Q3122" i="1"/>
  <c r="Q3885" i="1"/>
  <c r="Q2113" i="1"/>
  <c r="Q694" i="1"/>
  <c r="Q220" i="1"/>
  <c r="Q2664" i="1"/>
  <c r="Q1539" i="1"/>
  <c r="Q1414" i="1"/>
  <c r="Q2595" i="1"/>
  <c r="Q1849" i="1"/>
  <c r="Q4065" i="1"/>
  <c r="Q1325" i="1"/>
  <c r="Q1119" i="1"/>
  <c r="Q3424" i="1"/>
  <c r="Q1288" i="1"/>
  <c r="Q103" i="1"/>
  <c r="Q2439" i="1"/>
  <c r="Q1324" i="1"/>
  <c r="Q1620" i="1"/>
  <c r="Q3609" i="1"/>
  <c r="Q2954" i="1"/>
  <c r="Q2025" i="1"/>
  <c r="Q1708" i="1"/>
  <c r="Q1799" i="1"/>
  <c r="Q1186" i="1"/>
  <c r="Q1677" i="1"/>
  <c r="Q646" i="1"/>
  <c r="Q3524" i="1"/>
  <c r="Q2538" i="1"/>
  <c r="Q3964" i="1"/>
  <c r="Q3005" i="1"/>
  <c r="Q1015" i="1"/>
  <c r="Q2506" i="1"/>
  <c r="Q846" i="1"/>
  <c r="Q3667" i="1"/>
  <c r="Q1678" i="1"/>
  <c r="Q1488" i="1"/>
  <c r="Q3358" i="1"/>
  <c r="Q306" i="1"/>
  <c r="Q3590" i="1"/>
  <c r="Q3959" i="1"/>
  <c r="Q3072" i="1"/>
  <c r="Q3254" i="1"/>
  <c r="Q198" i="1"/>
  <c r="Q1582" i="1"/>
  <c r="Q1456" i="1"/>
  <c r="Q3091" i="1"/>
  <c r="Q1425" i="1"/>
  <c r="Q1216" i="1"/>
  <c r="Q3875" i="1"/>
  <c r="Q69" i="1"/>
  <c r="Q1583" i="1"/>
  <c r="Q1826" i="1"/>
  <c r="Q3077" i="1"/>
  <c r="Q484" i="1"/>
  <c r="Q1740" i="1"/>
  <c r="Q1278" i="1"/>
  <c r="Q1198" i="1"/>
  <c r="Q2603" i="1"/>
  <c r="Q1477" i="1"/>
  <c r="Q2643" i="1"/>
  <c r="Q2509" i="1"/>
  <c r="Q3471" i="1"/>
  <c r="Q1898" i="1"/>
  <c r="Q2825" i="1"/>
  <c r="Q3744" i="1"/>
  <c r="Q2732" i="1"/>
  <c r="Q284" i="1"/>
  <c r="Q734" i="1"/>
  <c r="Q1182" i="1"/>
  <c r="Q1739" i="1"/>
  <c r="Q3736" i="1"/>
  <c r="Q362" i="1"/>
  <c r="Q2633" i="1"/>
  <c r="Q1411" i="1"/>
  <c r="Q3626" i="1"/>
  <c r="Q2030" i="1"/>
  <c r="Q3726" i="1"/>
  <c r="Q1316" i="1"/>
  <c r="Q1487" i="1"/>
  <c r="Q1989" i="1"/>
  <c r="Q2370" i="1"/>
  <c r="Q3625" i="1"/>
  <c r="Q2161" i="1"/>
  <c r="Q2086" i="1"/>
  <c r="Q519" i="1"/>
  <c r="Q1177" i="1"/>
  <c r="Q1295" i="1"/>
  <c r="Q3479" i="1"/>
  <c r="Q1199" i="1"/>
  <c r="Q801" i="1"/>
  <c r="Q2602" i="1"/>
  <c r="Q1877" i="1"/>
  <c r="Q2980" i="1"/>
  <c r="Q1937" i="1"/>
  <c r="Q1252" i="1"/>
  <c r="Q338" i="1"/>
  <c r="Q4034" i="1"/>
  <c r="Q2068" i="1"/>
  <c r="Q3843" i="1"/>
  <c r="Q3309" i="1"/>
  <c r="Q1337" i="1"/>
  <c r="Q2891" i="1"/>
  <c r="Q3248" i="1"/>
  <c r="Q2276" i="1"/>
  <c r="Q2393" i="1"/>
  <c r="Q2275" i="1"/>
  <c r="Q1179" i="1"/>
  <c r="Q3921" i="1"/>
  <c r="Q1152" i="1"/>
  <c r="Q3934" i="1"/>
  <c r="Q2320" i="1"/>
  <c r="Q1102" i="1"/>
  <c r="Q4094" i="1"/>
  <c r="Q3739" i="1"/>
  <c r="Q1675" i="1"/>
  <c r="Q3819" i="1"/>
  <c r="Q311" i="1"/>
  <c r="Q1569" i="1"/>
  <c r="Q3717" i="1"/>
  <c r="Q1630" i="1"/>
  <c r="Q3514" i="1"/>
  <c r="Q3112" i="1"/>
  <c r="Q1345" i="1"/>
  <c r="Q3988" i="1"/>
  <c r="Q3191" i="1"/>
  <c r="Q2241" i="1"/>
  <c r="Q502" i="1"/>
  <c r="Q3251" i="1"/>
  <c r="Q3755" i="1"/>
  <c r="Q2171" i="1"/>
  <c r="Q346" i="1"/>
  <c r="Q2550" i="1"/>
  <c r="Q3968" i="1"/>
  <c r="Q1960" i="1"/>
  <c r="Q682" i="1"/>
  <c r="Q1761" i="1"/>
  <c r="Q937" i="1"/>
  <c r="Q2916" i="1"/>
  <c r="Q1475" i="1"/>
  <c r="Q3216" i="1"/>
  <c r="Q1575" i="1"/>
  <c r="Q1147" i="1"/>
  <c r="Q1607" i="1"/>
  <c r="Q92" i="1"/>
  <c r="Q3493" i="1"/>
  <c r="Q355" i="1"/>
  <c r="Q2948" i="1"/>
  <c r="Q236" i="1"/>
  <c r="Q706" i="1"/>
  <c r="Q806" i="1"/>
  <c r="Q1534" i="1"/>
  <c r="Q1201" i="1"/>
  <c r="Q1800" i="1"/>
  <c r="Q4111" i="1"/>
  <c r="Q2605" i="1"/>
  <c r="Q3385" i="1"/>
  <c r="Q820" i="1"/>
  <c r="Q2625" i="1"/>
  <c r="Q3073" i="1"/>
  <c r="Q285" i="1"/>
  <c r="Q635" i="1"/>
  <c r="Q1530" i="1"/>
  <c r="Q441" i="1"/>
  <c r="Q1209" i="1"/>
  <c r="Q3984" i="1"/>
  <c r="Q131" i="1"/>
  <c r="Q3705" i="1"/>
  <c r="Q2799" i="1"/>
  <c r="Q143" i="1"/>
  <c r="Q2566" i="1"/>
  <c r="Q4114" i="1"/>
  <c r="Q517" i="1"/>
  <c r="Q1608" i="1"/>
  <c r="Q3106" i="1"/>
  <c r="Q3730" i="1"/>
  <c r="Q3521" i="1"/>
  <c r="Q1972" i="1"/>
  <c r="Q1352" i="1"/>
  <c r="Q3950" i="1"/>
  <c r="Q670" i="1"/>
  <c r="Q459" i="1"/>
  <c r="Q3041" i="1"/>
  <c r="Q1544" i="1"/>
  <c r="Q2141" i="1"/>
  <c r="Q1064" i="1"/>
  <c r="Q722" i="1"/>
  <c r="Q3523" i="1"/>
  <c r="Q2985" i="1"/>
  <c r="Q1200" i="1"/>
  <c r="Q737" i="1"/>
  <c r="Q1674" i="1"/>
  <c r="Q1135" i="1"/>
  <c r="Q3566" i="1"/>
  <c r="Q1374" i="1"/>
  <c r="Q1966" i="1"/>
  <c r="Q2923" i="1"/>
  <c r="Q2335" i="1"/>
  <c r="Q2857" i="1"/>
  <c r="Q2331" i="1"/>
  <c r="Q3864" i="1"/>
  <c r="Q3199" i="1"/>
  <c r="Q2080" i="1"/>
  <c r="Q2584" i="1"/>
  <c r="Q1074" i="1"/>
  <c r="Q2694" i="1"/>
  <c r="Q2189" i="1"/>
  <c r="Q1110" i="1"/>
  <c r="Q3868" i="1"/>
  <c r="Q1485" i="1"/>
  <c r="Q3930" i="1"/>
  <c r="Q2126" i="1"/>
  <c r="Q3918" i="1"/>
  <c r="Q1824" i="1"/>
  <c r="Q3156" i="1"/>
  <c r="Q418" i="1"/>
  <c r="Q3506" i="1"/>
  <c r="Q2769" i="1"/>
  <c r="Q411" i="1"/>
  <c r="Q3145" i="1"/>
  <c r="Q177" i="1"/>
  <c r="Q1355" i="1"/>
  <c r="Q2376" i="1"/>
  <c r="Q500" i="1"/>
  <c r="Q3568" i="1"/>
  <c r="Q3768" i="1"/>
  <c r="Q3891" i="1"/>
  <c r="Q509" i="1"/>
  <c r="Q2178" i="1"/>
  <c r="Q1211" i="1"/>
  <c r="Q3497" i="1"/>
  <c r="Q1196" i="1"/>
  <c r="Q2914" i="1"/>
  <c r="Q1733" i="1"/>
  <c r="Q4017" i="1"/>
  <c r="Q3620" i="1"/>
  <c r="Q1939" i="1"/>
  <c r="Q1720" i="1"/>
  <c r="Q1538" i="1"/>
  <c r="Q2697" i="1"/>
  <c r="Q3812" i="1"/>
  <c r="Q4025" i="1"/>
  <c r="Q2064" i="1"/>
  <c r="Q2128" i="1"/>
  <c r="Q3302" i="1"/>
  <c r="Q1629" i="1"/>
  <c r="Q3786" i="1"/>
  <c r="Q2400" i="1"/>
  <c r="Q1565" i="1"/>
  <c r="Q845" i="1"/>
  <c r="Q1452" i="1"/>
  <c r="Q2929" i="1"/>
  <c r="Q2176" i="1"/>
  <c r="Q1004" i="1"/>
  <c r="Q2309" i="1"/>
  <c r="Q2143" i="1"/>
  <c r="Q2475" i="1"/>
  <c r="Q3167" i="1"/>
  <c r="Q1584" i="1"/>
  <c r="Q896" i="1"/>
  <c r="Q3637" i="1"/>
  <c r="Q3416" i="1"/>
  <c r="Q2563" i="1"/>
  <c r="Q2906" i="1"/>
  <c r="Q1621" i="1"/>
  <c r="Q1618" i="1"/>
  <c r="Q2269" i="1"/>
  <c r="Q1743" i="1"/>
  <c r="Q883" i="1"/>
  <c r="Q2236" i="1"/>
  <c r="Q1402" i="1"/>
  <c r="Q961" i="1"/>
  <c r="Q1399" i="1"/>
  <c r="Q1238" i="1"/>
  <c r="Q3956" i="1"/>
  <c r="Q1747" i="1"/>
  <c r="Q3910" i="1"/>
  <c r="Q3071" i="1"/>
  <c r="Q1654" i="1"/>
  <c r="Q2760" i="1"/>
  <c r="Q2688" i="1"/>
  <c r="Q1827" i="1"/>
  <c r="Q4113" i="1"/>
  <c r="Q435" i="1"/>
  <c r="Q3935" i="1"/>
  <c r="Q2448" i="1"/>
  <c r="Q740" i="1"/>
  <c r="Q3545" i="1"/>
  <c r="Q1545" i="1"/>
  <c r="Q3111" i="1"/>
  <c r="Q2947" i="1"/>
  <c r="Q2118" i="1"/>
  <c r="Q2878" i="1"/>
  <c r="Q2440" i="1"/>
  <c r="Q3370" i="1"/>
  <c r="Q3698" i="1"/>
  <c r="Q1865" i="1"/>
  <c r="Q1650" i="1"/>
  <c r="Q1016" i="1"/>
  <c r="Q1489" i="1"/>
  <c r="Q685" i="1"/>
  <c r="Q3464" i="1"/>
  <c r="Q1298" i="1"/>
  <c r="Q2205" i="1"/>
  <c r="Q2953" i="1"/>
  <c r="Q1273" i="1"/>
  <c r="Q1680" i="1"/>
  <c r="Q942" i="1"/>
  <c r="Q3611" i="1"/>
  <c r="Q231" i="1"/>
  <c r="Q1320" i="1"/>
  <c r="Q1969" i="1"/>
  <c r="Q923" i="1"/>
  <c r="Q984" i="1"/>
  <c r="Q1283" i="1"/>
  <c r="Q2428" i="1"/>
  <c r="Q1479" i="1"/>
  <c r="Q2300" i="1"/>
  <c r="Q3882" i="1"/>
  <c r="Q3083" i="1"/>
  <c r="Q3542" i="1"/>
  <c r="Q2100" i="1"/>
  <c r="Q3453" i="1"/>
  <c r="Q2990" i="1"/>
  <c r="Q3559" i="1"/>
  <c r="Q2065" i="1"/>
  <c r="Q3336" i="1"/>
  <c r="Q947" i="1"/>
  <c r="Q2553" i="1"/>
  <c r="Q2186" i="1"/>
  <c r="Q1098" i="1"/>
  <c r="Q1257" i="1"/>
  <c r="Q1861" i="1"/>
  <c r="Q1886" i="1"/>
  <c r="Q861" i="1"/>
  <c r="Q1796" i="1"/>
  <c r="Q622" i="1"/>
  <c r="Q3059" i="1"/>
  <c r="Q2255" i="1"/>
  <c r="Q1317" i="1"/>
  <c r="Q869" i="1"/>
  <c r="Q1572" i="1"/>
  <c r="Q1999" i="1"/>
  <c r="Q1702" i="1"/>
  <c r="Q3052" i="1"/>
  <c r="Q3321" i="1"/>
  <c r="Q2656" i="1"/>
  <c r="Q1753" i="1"/>
  <c r="Q1287" i="1"/>
  <c r="Q1217" i="1"/>
  <c r="Q2367" i="1"/>
  <c r="Q3340" i="1"/>
  <c r="Q2215" i="1"/>
  <c r="Q2273" i="1"/>
  <c r="Q2443" i="1"/>
  <c r="Q3899" i="1"/>
  <c r="Q3079" i="1"/>
  <c r="Q2730" i="1"/>
  <c r="Q1507" i="1"/>
  <c r="Q1919" i="1"/>
  <c r="Q3048" i="1"/>
  <c r="Q2230" i="1"/>
  <c r="Q1983" i="1"/>
  <c r="Q1309" i="1"/>
  <c r="Q1155" i="1"/>
  <c r="Q1423" i="1"/>
  <c r="Q2964" i="1"/>
  <c r="Q1738" i="1"/>
  <c r="Q1714" i="1"/>
  <c r="Q3635" i="1"/>
  <c r="Q3250" i="1"/>
  <c r="Q2469" i="1"/>
  <c r="Q2792" i="1"/>
  <c r="Q3323" i="1"/>
  <c r="Q1847" i="1"/>
  <c r="Q1307" i="1"/>
  <c r="Q3061" i="1"/>
  <c r="Q708" i="1"/>
  <c r="Q1359" i="1"/>
  <c r="Q847" i="1"/>
  <c r="Q1047" i="1"/>
  <c r="Q2930" i="1"/>
  <c r="Q1415" i="1"/>
  <c r="Q1730" i="1"/>
  <c r="Q3335" i="1"/>
  <c r="Q3431" i="1"/>
  <c r="Q854" i="1"/>
  <c r="Q1035" i="1"/>
  <c r="Q2677" i="1"/>
  <c r="Q2709" i="1"/>
  <c r="Q3204" i="1"/>
  <c r="Q3417" i="1"/>
  <c r="Q2182" i="1"/>
  <c r="Q2226" i="1"/>
  <c r="Q1854" i="1"/>
  <c r="Q1336" i="1"/>
  <c r="Q3789" i="1"/>
  <c r="Q1835" i="1"/>
  <c r="Q3166" i="1"/>
  <c r="Q2503" i="1"/>
  <c r="Q675" i="1"/>
  <c r="Q1401" i="1"/>
  <c r="Q2887" i="1"/>
  <c r="Q2471" i="1"/>
  <c r="Q2003" i="1"/>
  <c r="Q3301" i="1"/>
  <c r="Q3107" i="1"/>
  <c r="Q3127" i="1"/>
  <c r="Q1857" i="1"/>
  <c r="Q676" i="1"/>
  <c r="Q522" i="1"/>
  <c r="Q795" i="1"/>
  <c r="Q4055" i="1"/>
  <c r="Q3383" i="1"/>
  <c r="Q3222" i="1"/>
  <c r="Q1292" i="1"/>
  <c r="Q3661" i="1"/>
  <c r="Q3153" i="1"/>
  <c r="Q817" i="1"/>
  <c r="Q3214" i="1"/>
  <c r="Q1162" i="1"/>
  <c r="Q1532" i="1"/>
  <c r="Q1802" i="1"/>
  <c r="Q2722" i="1"/>
  <c r="Q439" i="1"/>
  <c r="Q2228" i="1"/>
  <c r="Q3287" i="1"/>
  <c r="Q2949" i="1"/>
  <c r="Q3443" i="1"/>
  <c r="Q3585" i="1"/>
  <c r="Q3354" i="1"/>
  <c r="Q3791" i="1"/>
  <c r="Q1421" i="1"/>
  <c r="Q3018" i="1"/>
  <c r="Q3334" i="1"/>
  <c r="Q2761" i="1"/>
  <c r="Q2843" i="1"/>
  <c r="Q3538" i="1"/>
  <c r="Q1831" i="1"/>
  <c r="Q2773" i="1"/>
  <c r="Q3114" i="1"/>
  <c r="Q2740" i="1"/>
  <c r="Q1901" i="1"/>
  <c r="Q2618" i="1"/>
  <c r="Q1248" i="1"/>
  <c r="Q3084" i="1"/>
  <c r="Q3324" i="1"/>
  <c r="Q2427" i="1"/>
  <c r="Q1361" i="1"/>
  <c r="Q1370" i="1"/>
  <c r="Q1468" i="1"/>
  <c r="Q3228" i="1"/>
  <c r="Q1725" i="1"/>
  <c r="Q2735" i="1"/>
  <c r="Q313" i="1"/>
  <c r="Q3631" i="1"/>
  <c r="Q811" i="1"/>
  <c r="Q1021" i="1"/>
  <c r="Q1466" i="1"/>
  <c r="Q3728" i="1"/>
  <c r="Q205" i="1"/>
  <c r="Q1698" i="1"/>
  <c r="Q1912" i="1"/>
  <c r="Q2460" i="1"/>
  <c r="Q1858" i="1"/>
  <c r="Q2489" i="1"/>
  <c r="Q721" i="1"/>
  <c r="Q1368" i="1"/>
  <c r="Q2330" i="1"/>
  <c r="Q2371" i="1"/>
  <c r="Q2167" i="1"/>
  <c r="Q2117" i="1"/>
  <c r="Q2090" i="1"/>
  <c r="Q1503" i="1"/>
  <c r="Q4077" i="1"/>
  <c r="Q3764" i="1"/>
  <c r="Q3126" i="1"/>
  <c r="Q1628" i="1"/>
  <c r="Q2519" i="1"/>
  <c r="Q1981" i="1"/>
  <c r="Q836" i="1"/>
  <c r="Q1815" i="1"/>
  <c r="Q1095" i="1"/>
  <c r="Q3500" i="1"/>
  <c r="Q2548" i="1"/>
  <c r="Q3745" i="1"/>
  <c r="Q2963" i="1"/>
  <c r="Q3028" i="1"/>
  <c r="Q1312" i="1"/>
  <c r="Q1126" i="1"/>
  <c r="Q3986" i="1"/>
  <c r="Q1009" i="1"/>
  <c r="Q3086" i="1"/>
  <c r="Q2229" i="1"/>
  <c r="Q3006" i="1"/>
  <c r="Q373" i="1"/>
  <c r="Q3290" i="1"/>
  <c r="Q3183" i="1"/>
  <c r="Q2078" i="1"/>
  <c r="Q3664" i="1"/>
  <c r="Q1687" i="1"/>
  <c r="Q1894" i="1"/>
  <c r="Q2036" i="1"/>
  <c r="Q4112" i="1"/>
  <c r="Q1590" i="1"/>
  <c r="Q3980" i="1"/>
  <c r="Q3761" i="1"/>
  <c r="Q1195" i="1"/>
  <c r="Q2067" i="1"/>
  <c r="Q3356" i="1"/>
  <c r="Q1837" i="1"/>
  <c r="Q3009" i="1"/>
  <c r="Q1286" i="1"/>
  <c r="Q1932" i="1"/>
  <c r="Q2657" i="1"/>
  <c r="Q3482" i="1"/>
  <c r="Q2499" i="1"/>
  <c r="Q1175" i="1"/>
  <c r="Q2315" i="1"/>
  <c r="Q2153" i="1"/>
  <c r="Q2889" i="1"/>
  <c r="Q3499" i="1"/>
  <c r="Q3129" i="1"/>
  <c r="Q1859" i="1"/>
  <c r="Q3036" i="1"/>
  <c r="Q1970" i="1"/>
  <c r="Q2114" i="1"/>
  <c r="Q1304" i="1"/>
  <c r="Q1914" i="1"/>
  <c r="Q1235" i="1"/>
  <c r="Q1679" i="1"/>
  <c r="Q2034" i="1"/>
  <c r="Q1768" i="1"/>
  <c r="Q3685" i="1"/>
  <c r="Q573" i="1"/>
  <c r="Q3374" i="1"/>
  <c r="Q1843" i="1"/>
  <c r="Q2582" i="1"/>
  <c r="Q3338" i="1"/>
  <c r="Q3752" i="1"/>
  <c r="Q3452" i="1"/>
  <c r="Q3223" i="1"/>
  <c r="Q3480" i="1"/>
  <c r="Q3686" i="1"/>
  <c r="Q1909" i="1"/>
  <c r="Q2451" i="1"/>
  <c r="Q2666" i="1"/>
  <c r="Q1876" i="1"/>
  <c r="Q2398" i="1"/>
  <c r="Q1639" i="1"/>
  <c r="Q1686" i="1"/>
  <c r="Q3650" i="1"/>
  <c r="Q1183" i="1"/>
  <c r="Q2853" i="1"/>
  <c r="Q1648" i="1"/>
  <c r="Q3123" i="1"/>
  <c r="Q2623" i="1"/>
  <c r="Q1951" i="1"/>
  <c r="Q1571" i="1"/>
  <c r="Q1551" i="1"/>
  <c r="Q1033" i="1"/>
  <c r="Q2505" i="1"/>
  <c r="Q3148" i="1"/>
  <c r="Q3294" i="1"/>
  <c r="Q1724" i="1"/>
  <c r="Q943" i="1"/>
  <c r="Q4072" i="1"/>
  <c r="Q3133" i="1"/>
  <c r="Q1902" i="1"/>
  <c r="Q2058" i="1"/>
  <c r="Q1883" i="1"/>
  <c r="Q1362" i="1"/>
  <c r="Q3352" i="1"/>
  <c r="Q1790" i="1"/>
  <c r="Q1221" i="1"/>
  <c r="Q669" i="1"/>
  <c r="Q2106" i="1"/>
  <c r="Q3057" i="1"/>
  <c r="Q1998" i="1"/>
  <c r="Q2466" i="1"/>
  <c r="Q2179" i="1"/>
  <c r="Q2598" i="1"/>
  <c r="Q4036" i="1"/>
  <c r="Q3120" i="1"/>
  <c r="Q1722" i="1"/>
  <c r="Q2258" i="1"/>
  <c r="Q3922" i="1"/>
  <c r="Q1226" i="1"/>
  <c r="Q1586" i="1"/>
  <c r="Q1933" i="1"/>
  <c r="Q1889" i="1"/>
  <c r="Q3693" i="1"/>
  <c r="Q3766" i="1"/>
  <c r="Q2204" i="1"/>
  <c r="Q1372" i="1"/>
  <c r="Q2304" i="1"/>
  <c r="Q1783" i="1"/>
  <c r="Q1923" i="1"/>
  <c r="Q3539" i="1"/>
  <c r="Q693" i="1"/>
  <c r="Q3467" i="1"/>
  <c r="Q3577" i="1"/>
  <c r="Q3146" i="1"/>
  <c r="Q3447" i="1"/>
  <c r="Q3270" i="1"/>
  <c r="Q1381" i="1"/>
  <c r="Q1442" i="1"/>
  <c r="Q818" i="1"/>
  <c r="Q3087" i="1"/>
  <c r="Q1991" i="1"/>
  <c r="Q1164" i="1"/>
  <c r="Q3751" i="1"/>
  <c r="Q3067" i="1"/>
  <c r="Q1115" i="1"/>
  <c r="Q3284" i="1"/>
  <c r="Q3283" i="1"/>
  <c r="Q3293" i="1"/>
  <c r="Q1429" i="1"/>
  <c r="Q1570" i="1"/>
  <c r="Q3701" i="1"/>
  <c r="Q2188" i="1"/>
  <c r="Q1486" i="1"/>
  <c r="Q978" i="1"/>
  <c r="Q3477" i="1"/>
  <c r="Q3364" i="1"/>
  <c r="Q2613" i="1"/>
  <c r="Q2190" i="1"/>
  <c r="Q2723" i="1"/>
  <c r="Q1953" i="1"/>
  <c r="Q3628" i="1"/>
  <c r="Q1716" i="1"/>
  <c r="Q1461" i="1"/>
  <c r="Q2546" i="1"/>
  <c r="Q2682" i="1"/>
  <c r="Q2973" i="1"/>
  <c r="Q1944" i="1"/>
  <c r="Q1871" i="1"/>
  <c r="Q2157" i="1"/>
  <c r="Q2511" i="1"/>
  <c r="Q2851" i="1"/>
  <c r="Q3909" i="1"/>
  <c r="Q4030" i="1"/>
  <c r="Q1296" i="1"/>
  <c r="Q1585" i="1"/>
  <c r="Q2408" i="1"/>
  <c r="Q3619" i="1"/>
  <c r="Q2710" i="1"/>
  <c r="Q3563" i="1"/>
  <c r="Q1644" i="1"/>
  <c r="Q2413" i="1"/>
  <c r="Q1993" i="1"/>
  <c r="Q3343" i="1"/>
  <c r="Q2406" i="1"/>
  <c r="Q3201" i="1"/>
  <c r="Q2404" i="1"/>
  <c r="Q2254" i="1"/>
  <c r="Q3049" i="1"/>
  <c r="Q2950" i="1"/>
  <c r="Q3673" i="1"/>
  <c r="Q2405" i="1"/>
  <c r="Q2957" i="1"/>
  <c r="Q3887" i="1"/>
  <c r="Q2750" i="1"/>
  <c r="Q8" i="1"/>
  <c r="Q2720" i="1"/>
  <c r="Q668" i="1"/>
  <c r="Q3695" i="1"/>
  <c r="Q1441" i="1"/>
  <c r="Q731" i="1"/>
  <c r="Q805" i="1"/>
  <c r="Q1220" i="1"/>
  <c r="Q633" i="1"/>
  <c r="Q160" i="1"/>
  <c r="Q396" i="1"/>
  <c r="Q1299" i="1"/>
  <c r="Q2147" i="1"/>
  <c r="Q344" i="1"/>
  <c r="Q2015" i="1"/>
  <c r="Q3877" i="1"/>
  <c r="Q3912" i="1"/>
  <c r="Q426" i="1"/>
  <c r="Q3003" i="1"/>
  <c r="Q3708" i="1"/>
  <c r="Q2200" i="1"/>
  <c r="Q2436" i="1"/>
  <c r="Q140" i="1"/>
  <c r="Q3089" i="1"/>
  <c r="Q2223" i="1"/>
  <c r="Q2620" i="1"/>
  <c r="Q3032" i="1"/>
  <c r="Q2968" i="1"/>
  <c r="Q3406" i="1"/>
  <c r="Q1971" i="1"/>
  <c r="Q3859" i="1"/>
  <c r="Q2410" i="1"/>
  <c r="Q1700" i="1"/>
  <c r="Q2785" i="1"/>
  <c r="Q2493" i="1"/>
  <c r="Q1935" i="1"/>
  <c r="Q2864" i="1"/>
  <c r="Q2332" i="1"/>
  <c r="Q1263" i="1"/>
  <c r="Q2841" i="1"/>
  <c r="Q2093" i="1"/>
  <c r="Q2988" i="1"/>
  <c r="Q3622" i="1"/>
  <c r="Q3442" i="1"/>
  <c r="Q2668" i="1"/>
  <c r="Q4002" i="1"/>
  <c r="Q2880" i="1"/>
  <c r="Q2225" i="1"/>
  <c r="Q2181" i="1"/>
  <c r="Q4075" i="1"/>
  <c r="Q1073" i="1"/>
  <c r="Q2846" i="1"/>
  <c r="Q4005" i="1"/>
  <c r="Q2501" i="1"/>
  <c r="Q3852" i="1"/>
  <c r="Q1230" i="1"/>
  <c r="Q3805" i="1"/>
  <c r="Q3824" i="1"/>
  <c r="Q2630" i="1"/>
  <c r="Q1828" i="1"/>
  <c r="Q773" i="1"/>
  <c r="Q547" i="1"/>
  <c r="Q2659" i="1"/>
  <c r="Q357" i="1"/>
  <c r="Q494" i="1"/>
  <c r="Q31" i="1"/>
  <c r="Q844" i="1"/>
  <c r="Q176" i="1"/>
  <c r="Q43" i="1"/>
  <c r="Q804" i="1"/>
  <c r="Q429" i="1"/>
  <c r="Q60" i="1"/>
  <c r="Q745" i="1"/>
  <c r="Q37" i="1"/>
  <c r="Q340" i="1"/>
  <c r="Q305" i="1"/>
  <c r="Q241" i="1"/>
  <c r="Q3457" i="1"/>
  <c r="Q3679" i="1"/>
  <c r="Q1134" i="1"/>
  <c r="Q2934" i="1"/>
  <c r="Q3044" i="1"/>
  <c r="Q2640" i="1"/>
  <c r="Q1261" i="1"/>
  <c r="Q3392" i="1"/>
  <c r="Q1189" i="1"/>
  <c r="Q3109" i="1"/>
  <c r="Q2103" i="1"/>
  <c r="Q3826" i="1"/>
  <c r="Q1976" i="1"/>
  <c r="Q1927" i="1"/>
  <c r="Q3279" i="1"/>
  <c r="Q3616" i="1"/>
  <c r="Q2824" i="1"/>
  <c r="Q1172" i="1"/>
  <c r="Q971" i="1"/>
  <c r="Q1108" i="1"/>
  <c r="Q200" i="1"/>
  <c r="Q627" i="1"/>
  <c r="Q2669" i="1"/>
  <c r="Q2927" i="1"/>
  <c r="Q2512" i="1"/>
  <c r="Q2403" i="1"/>
  <c r="Q1830" i="1"/>
  <c r="Q2120" i="1"/>
  <c r="Q1451" i="1"/>
  <c r="Q2621" i="1"/>
  <c r="Q1853" i="1"/>
  <c r="Q2372" i="1"/>
  <c r="Q2197" i="1"/>
  <c r="Q1181" i="1"/>
  <c r="Q3425" i="1"/>
  <c r="Q1232" i="1"/>
  <c r="Q1436" i="1"/>
  <c r="Q1160" i="1"/>
  <c r="Q84" i="1"/>
  <c r="Q2592" i="1"/>
  <c r="Q1784" i="1"/>
  <c r="Q414" i="1"/>
  <c r="Q427" i="1"/>
  <c r="Q232" i="1"/>
  <c r="Q3941" i="1"/>
  <c r="Q1080" i="1"/>
  <c r="Q1214" i="1"/>
  <c r="Q1693" i="1"/>
  <c r="Q2838" i="1"/>
  <c r="Q2119" i="1"/>
  <c r="Q2581" i="1"/>
  <c r="Q2049" i="1"/>
  <c r="Q2453" i="1"/>
  <c r="Q3350" i="1"/>
  <c r="Q3896" i="1"/>
  <c r="Q2636" i="1"/>
  <c r="Q2313" i="1"/>
  <c r="Q3239" i="1"/>
  <c r="Q2208" i="1"/>
  <c r="Q2169" i="1"/>
  <c r="Q1123" i="1"/>
  <c r="Q4108" i="1"/>
  <c r="Q2804" i="1"/>
  <c r="Q1190" i="1"/>
  <c r="Q2867" i="1"/>
  <c r="Q1598" i="1"/>
  <c r="Q408" i="1"/>
  <c r="Q3554" i="1"/>
  <c r="Q487" i="1"/>
  <c r="Q640" i="1"/>
  <c r="Q166" i="1"/>
  <c r="Q1340" i="1"/>
  <c r="Q2006" i="1"/>
  <c r="Q3997" i="1"/>
  <c r="Q2224" i="1"/>
  <c r="Q2608" i="1"/>
  <c r="Q2494" i="1"/>
  <c r="Q2652" i="1"/>
  <c r="Q11" i="1"/>
  <c r="Q623" i="1"/>
  <c r="Q348" i="1"/>
  <c r="Q933" i="1"/>
  <c r="Q2033" i="1"/>
  <c r="Q1779" i="1"/>
  <c r="Q2714" i="1"/>
  <c r="Q1988" i="1"/>
  <c r="Q3659" i="1"/>
  <c r="Q3196" i="1"/>
  <c r="Q4106" i="1"/>
  <c r="Q4084" i="1"/>
  <c r="Q4073" i="1"/>
  <c r="Q2627" i="1"/>
  <c r="Q2577" i="1"/>
  <c r="Q3278" i="1"/>
  <c r="Q2374" i="1"/>
  <c r="Q2885" i="1"/>
  <c r="Q3401" i="1"/>
  <c r="Q2757" i="1"/>
  <c r="Q2293" i="1"/>
  <c r="Q2979" i="1"/>
  <c r="Q3652" i="1"/>
  <c r="Q2434" i="1"/>
  <c r="Q1253" i="1"/>
  <c r="Q1170" i="1"/>
  <c r="Q2380" i="1"/>
  <c r="Q2020" i="1"/>
  <c r="Q1763" i="1"/>
  <c r="Q3903" i="1"/>
  <c r="Q975" i="1"/>
  <c r="Q1878" i="1"/>
  <c r="Q962" i="1"/>
  <c r="Q3825" i="1"/>
  <c r="Q2921" i="1"/>
  <c r="Q3831" i="1"/>
  <c r="Q1063" i="1"/>
  <c r="Q1260" i="1"/>
  <c r="Q1537" i="1"/>
  <c r="Q44" i="1"/>
  <c r="Q2421" i="1"/>
  <c r="Q1417" i="1"/>
  <c r="Q2005" i="1"/>
  <c r="Q2530" i="1"/>
  <c r="Q3901" i="1"/>
  <c r="Q2274" i="1"/>
  <c r="Q2091" i="1"/>
  <c r="Q2271" i="1"/>
  <c r="Q2739" i="1"/>
  <c r="Q1774" i="1"/>
  <c r="Q3274" i="1"/>
  <c r="Q2937" i="1"/>
  <c r="Q2763" i="1"/>
  <c r="Q2983" i="1"/>
  <c r="Q3033" i="1"/>
  <c r="Q2355" i="1"/>
  <c r="Q3646" i="1"/>
  <c r="Q3801" i="1"/>
  <c r="Q2586" i="1"/>
  <c r="Q2696" i="1"/>
  <c r="Q1726" i="1"/>
  <c r="Q1706" i="1"/>
  <c r="Q2770" i="1"/>
  <c r="Q3914" i="1"/>
  <c r="Q1704" i="1"/>
  <c r="Q2384" i="1"/>
  <c r="Q1653" i="1"/>
  <c r="Q3213" i="1"/>
  <c r="Q2952" i="1"/>
  <c r="Q2622" i="1"/>
  <c r="Q3804" i="1"/>
  <c r="Q1188" i="1"/>
  <c r="Q1836" i="1"/>
  <c r="Q2518" i="1"/>
  <c r="Q3085" i="1"/>
  <c r="Q1942" i="1"/>
  <c r="Q2742" i="1"/>
  <c r="Q3395" i="1"/>
  <c r="Q1540" i="1"/>
  <c r="Q1928" i="1"/>
  <c r="Q2172" i="1"/>
  <c r="Q1210" i="1"/>
  <c r="Q3015" i="1"/>
  <c r="Q1638" i="1"/>
  <c r="Q4006" i="1"/>
  <c r="Q1589" i="1"/>
  <c r="Q1531" i="1"/>
  <c r="Q3719" i="1"/>
  <c r="Q2724" i="1"/>
  <c r="Q2480" i="1"/>
  <c r="Q1137" i="1"/>
  <c r="Q1240" i="1"/>
  <c r="Q2059" i="1"/>
  <c r="Q1242" i="1"/>
  <c r="Q3333" i="1"/>
  <c r="Q1732" i="1"/>
  <c r="Q2054" i="1"/>
  <c r="Q1156" i="1"/>
  <c r="Q2713" i="1"/>
  <c r="Q2316" i="1"/>
  <c r="Q3001" i="1"/>
  <c r="Q2111" i="1"/>
  <c r="Q3503" i="1"/>
  <c r="Q1392" i="1"/>
  <c r="Q2368" i="1"/>
  <c r="Q1171" i="1"/>
  <c r="Q3729" i="1"/>
  <c r="Q388" i="1"/>
  <c r="Q983" i="1"/>
  <c r="Q1322" i="1"/>
  <c r="Q641" i="1"/>
  <c r="Q475" i="1"/>
  <c r="Q534" i="1"/>
  <c r="Q705" i="1"/>
  <c r="Q4041" i="1"/>
  <c r="Q994" i="1"/>
  <c r="Q3408" i="1"/>
  <c r="Q2232" i="1"/>
  <c r="Q3347" i="1"/>
  <c r="Q3007" i="1"/>
  <c r="Q1332" i="1"/>
  <c r="Q1619" i="1"/>
  <c r="Q1710" i="1"/>
  <c r="Q2336" i="1"/>
  <c r="Q2433" i="1"/>
  <c r="Q1612" i="1"/>
  <c r="Q1446" i="1"/>
  <c r="Q2027" i="1"/>
  <c r="Q3526" i="1"/>
  <c r="Q2060" i="1"/>
  <c r="Q2213" i="1"/>
  <c r="Q2996" i="1"/>
  <c r="Q4059" i="1"/>
  <c r="Q3305" i="1"/>
  <c r="Q3393" i="1"/>
  <c r="Q1323" i="1"/>
  <c r="Q1890" i="1"/>
  <c r="Q1388" i="1"/>
  <c r="Q3185" i="1"/>
  <c r="Q1203" i="1"/>
  <c r="Q2821" i="1"/>
  <c r="Q1358" i="1"/>
  <c r="Q2961" i="1"/>
  <c r="Q1887" i="1"/>
  <c r="Q4088" i="1"/>
  <c r="Q4098" i="1"/>
  <c r="Q4079" i="1"/>
  <c r="Q3838" i="1"/>
  <c r="Q2474" i="1"/>
  <c r="Q2441" i="1"/>
  <c r="Q2655" i="1"/>
  <c r="Q2892" i="1"/>
  <c r="Q2639" i="1"/>
  <c r="Q1409" i="1"/>
  <c r="Q2823" i="1"/>
  <c r="Q2082" i="1"/>
  <c r="Q2910" i="1"/>
  <c r="Q1040" i="1"/>
  <c r="Q1044" i="1"/>
  <c r="Q3794" i="1"/>
  <c r="Q1050" i="1"/>
  <c r="Q2749" i="1"/>
  <c r="Q3540" i="1"/>
  <c r="Q2790" i="1"/>
  <c r="Q2537" i="1"/>
  <c r="Q2708" i="1"/>
  <c r="Q1756" i="1"/>
  <c r="Q3629" i="1"/>
  <c r="Q1762" i="1"/>
  <c r="Q3013" i="1"/>
  <c r="Q1289" i="1"/>
  <c r="Q1985" i="1"/>
  <c r="Q3310" i="1"/>
  <c r="Q1633" i="1"/>
  <c r="Q1247" i="1"/>
  <c r="Q2539" i="1"/>
  <c r="Q3375" i="1"/>
  <c r="Q1472" i="1"/>
  <c r="Q3179" i="1"/>
  <c r="Q2617" i="1"/>
  <c r="Q3813" i="1"/>
  <c r="Q2324" i="1"/>
  <c r="Q2590" i="1"/>
  <c r="Q1305" i="1"/>
  <c r="Q3537" i="1"/>
  <c r="Q1075" i="1"/>
  <c r="Q3252" i="1"/>
  <c r="Q2826" i="1"/>
  <c r="Q3495" i="1"/>
  <c r="Q2798" i="1"/>
  <c r="Q2035" i="1"/>
  <c r="Q2138" i="1"/>
  <c r="Q3105" i="1"/>
  <c r="Q3154" i="1"/>
  <c r="Q2872" i="1"/>
  <c r="Q2895" i="1"/>
  <c r="Q1652" i="1"/>
  <c r="Q1557" i="1"/>
  <c r="Q897" i="1"/>
  <c r="Q3678" i="1"/>
  <c r="Q3237" i="1"/>
  <c r="Q3879" i="1"/>
  <c r="Q1459" i="1"/>
  <c r="Q3943" i="1"/>
  <c r="Q3411" i="1"/>
  <c r="Q3512" i="1"/>
  <c r="Q3014" i="1"/>
  <c r="Q3380" i="1"/>
  <c r="Q1470" i="1"/>
  <c r="Q3940" i="1"/>
  <c r="Q2858" i="1"/>
  <c r="Q1129" i="1"/>
  <c r="Q1037" i="1"/>
  <c r="Q1881" i="1"/>
  <c r="Q960" i="1"/>
  <c r="Q3332" i="1"/>
  <c r="Q3806" i="1"/>
  <c r="Q3780" i="1"/>
  <c r="Q2045" i="1"/>
  <c r="Q1138" i="1"/>
  <c r="Q1379" i="1"/>
  <c r="Q1821" i="1"/>
  <c r="Q3159" i="1"/>
  <c r="Q2425" i="1"/>
  <c r="Q1310" i="1"/>
  <c r="Q3530" i="1"/>
  <c r="Q3130" i="1"/>
  <c r="Q3488" i="1"/>
  <c r="Q3553" i="1"/>
  <c r="Q3353" i="1"/>
  <c r="Q2415" i="1"/>
  <c r="Q1133" i="1"/>
  <c r="Q1958" i="1"/>
  <c r="Q3362" i="1"/>
  <c r="Q2252" i="1"/>
  <c r="Q3412" i="1"/>
  <c r="Q2009" i="1"/>
  <c r="Q2567" i="1"/>
  <c r="Q1087" i="1"/>
  <c r="Q2754" i="1"/>
  <c r="Q1924" i="1"/>
  <c r="Q2444" i="1"/>
  <c r="Q2389" i="1"/>
  <c r="Q2956" i="1"/>
  <c r="Q2989" i="1"/>
  <c r="Q2452" i="1"/>
  <c r="Q3548" i="1"/>
  <c r="Q2326" i="1"/>
  <c r="Q2149" i="1"/>
  <c r="Q1980" i="1"/>
  <c r="Q3618" i="1"/>
  <c r="Q3355" i="1"/>
  <c r="Q1504" i="1"/>
  <c r="Q3066" i="1"/>
  <c r="Q1603" i="1"/>
  <c r="Q2328" i="1"/>
  <c r="Q3241" i="1"/>
  <c r="Q3557" i="1"/>
  <c r="Q2387" i="1"/>
  <c r="Q2210" i="1"/>
  <c r="Q2481" i="1"/>
  <c r="Q3162" i="1"/>
  <c r="Q2462" i="1"/>
  <c r="P4021" i="1"/>
  <c r="P3055" i="1"/>
  <c r="P1161" i="1"/>
  <c r="P2917" i="1"/>
  <c r="P3535" i="1"/>
  <c r="P966" i="1"/>
  <c r="P3472" i="1"/>
  <c r="P3219" i="1"/>
  <c r="P3225" i="1"/>
  <c r="P1005" i="1"/>
  <c r="P3599" i="1"/>
  <c r="P1081" i="1"/>
  <c r="P3441" i="1"/>
  <c r="P1072" i="1"/>
  <c r="P2675" i="1"/>
  <c r="P974" i="1"/>
  <c r="P1498" i="1"/>
  <c r="P1346" i="1"/>
  <c r="P2454" i="1"/>
  <c r="P2638" i="1"/>
  <c r="P1373" i="1"/>
  <c r="P1697" i="1"/>
  <c r="P2127" i="1"/>
  <c r="P2644" i="1"/>
  <c r="P2967" i="1"/>
  <c r="P1224" i="1"/>
  <c r="P1543" i="1"/>
  <c r="P2905" i="1"/>
  <c r="P1103" i="1"/>
  <c r="P1236" i="1"/>
  <c r="P2999" i="1"/>
  <c r="P3316" i="1"/>
  <c r="P2797" i="1"/>
  <c r="P1157" i="1"/>
  <c r="P2116" i="1"/>
  <c r="P2028" i="1"/>
  <c r="P1862" i="1"/>
  <c r="P613" i="1"/>
  <c r="P928" i="1"/>
  <c r="P985" i="1"/>
  <c r="P1412" i="1"/>
  <c r="P1681" i="1"/>
  <c r="P1069" i="1"/>
  <c r="P1420" i="1"/>
  <c r="P3259" i="1"/>
  <c r="P2901" i="1"/>
  <c r="P1660" i="1"/>
  <c r="P1884" i="1"/>
  <c r="P2755" i="1"/>
  <c r="P1772" i="1"/>
  <c r="P2524" i="1"/>
  <c r="P1088" i="1"/>
  <c r="P859" i="1"/>
  <c r="P2932" i="1"/>
  <c r="P3357" i="1"/>
  <c r="P2282" i="1"/>
  <c r="P2110" i="1"/>
  <c r="P1553" i="1"/>
  <c r="P2641" i="1"/>
  <c r="P852" i="1"/>
  <c r="P637" i="1"/>
  <c r="P555" i="1"/>
  <c r="P784" i="1"/>
  <c r="P654" i="1"/>
  <c r="P1191" i="1"/>
  <c r="P3513" i="1"/>
  <c r="P402" i="1"/>
  <c r="P829" i="1"/>
  <c r="P190" i="1"/>
  <c r="P168" i="1"/>
  <c r="P359" i="1"/>
  <c r="P486" i="1"/>
  <c r="P109" i="1"/>
  <c r="P2993" i="1"/>
  <c r="P596" i="1"/>
  <c r="P228" i="1"/>
  <c r="P349" i="1"/>
  <c r="P3621" i="1"/>
  <c r="P878" i="1"/>
  <c r="P767" i="1"/>
  <c r="P398" i="1"/>
  <c r="P194" i="1"/>
  <c r="P1848" i="1"/>
  <c r="P115" i="1"/>
  <c r="P182" i="1"/>
  <c r="P2935" i="1"/>
  <c r="P30" i="1"/>
  <c r="P998" i="1"/>
  <c r="P632" i="1"/>
  <c r="P142" i="1"/>
  <c r="P116" i="1"/>
  <c r="P3955" i="1"/>
  <c r="P389" i="1"/>
  <c r="P862" i="1"/>
  <c r="P264" i="1"/>
  <c r="P45" i="1"/>
  <c r="P141" i="1"/>
  <c r="P501" i="1"/>
  <c r="P803" i="1"/>
  <c r="P480" i="1"/>
  <c r="P529" i="1"/>
  <c r="P68" i="1"/>
  <c r="P839" i="1"/>
  <c r="P97" i="1"/>
  <c r="P3319" i="1"/>
  <c r="P296" i="1"/>
  <c r="P106" i="1"/>
  <c r="P630" i="1"/>
  <c r="P85" i="1"/>
  <c r="P744" i="1"/>
  <c r="P2240" i="1"/>
  <c r="P865" i="1"/>
  <c r="P158" i="1"/>
  <c r="P235" i="1"/>
  <c r="P252" i="1"/>
  <c r="P99" i="1"/>
  <c r="P32" i="1"/>
  <c r="P150" i="1"/>
  <c r="P163" i="1"/>
  <c r="P2422" i="1"/>
  <c r="P605" i="1"/>
  <c r="P1665" i="1"/>
  <c r="P224" i="1"/>
  <c r="P827" i="1"/>
  <c r="P20" i="1"/>
  <c r="P422" i="1"/>
  <c r="P67" i="1"/>
  <c r="P59" i="1"/>
  <c r="P233" i="1"/>
  <c r="P49" i="1"/>
  <c r="P636" i="1"/>
  <c r="P343" i="1"/>
  <c r="P28" i="1"/>
  <c r="P259" i="1"/>
  <c r="P2736" i="1"/>
  <c r="P94" i="1"/>
  <c r="P567" i="1"/>
  <c r="P3337" i="1"/>
  <c r="P130" i="1"/>
  <c r="P2043" i="1"/>
  <c r="P39" i="1"/>
  <c r="P371" i="1"/>
  <c r="P86" i="1"/>
  <c r="P457" i="1"/>
  <c r="P336" i="1"/>
  <c r="P26" i="1"/>
  <c r="P22" i="1"/>
  <c r="P1007" i="1"/>
  <c r="P204" i="1"/>
  <c r="P3994" i="1"/>
  <c r="P117" i="1"/>
  <c r="P790" i="1"/>
  <c r="P23" i="1"/>
  <c r="P135" i="1"/>
  <c r="P299" i="1"/>
  <c r="P482" i="1"/>
  <c r="P323" i="1"/>
  <c r="P2212" i="1"/>
  <c r="P467" i="1"/>
  <c r="P4008" i="1"/>
  <c r="P932" i="1"/>
  <c r="P2" i="1"/>
  <c r="P17" i="1"/>
  <c r="P121" i="1"/>
  <c r="P244" i="1"/>
  <c r="P698" i="1"/>
  <c r="P576" i="1"/>
  <c r="P479" i="1"/>
  <c r="P382" i="1"/>
  <c r="P730" i="1"/>
  <c r="P77" i="1"/>
  <c r="P599" i="1"/>
  <c r="P201" i="1"/>
  <c r="P873" i="1"/>
  <c r="P40" i="1"/>
  <c r="P727" i="1"/>
  <c r="P440" i="1"/>
  <c r="P2131" i="1"/>
  <c r="P899" i="1"/>
  <c r="P63" i="1"/>
  <c r="P105" i="1"/>
  <c r="P568" i="1"/>
  <c r="P263" i="1"/>
  <c r="P366" i="1"/>
  <c r="P434" i="1"/>
  <c r="P277" i="1"/>
  <c r="P569" i="1"/>
  <c r="P538" i="1"/>
  <c r="P91" i="1"/>
  <c r="P436" i="1"/>
  <c r="P199" i="1"/>
  <c r="P230" i="1"/>
  <c r="P589" i="1"/>
  <c r="P48" i="1"/>
  <c r="P553" i="1"/>
  <c r="P425" i="1"/>
  <c r="P1632" i="1"/>
  <c r="P768" i="1"/>
  <c r="P578" i="1"/>
  <c r="P15" i="1"/>
  <c r="P2922" i="1"/>
  <c r="P3769" i="1"/>
  <c r="P3317" i="1"/>
  <c r="P3865" i="1"/>
  <c r="P2490" i="1"/>
  <c r="P3863" i="1"/>
  <c r="P4056" i="1"/>
  <c r="P1959" i="1"/>
  <c r="P2780" i="1"/>
  <c r="P2795" i="1"/>
  <c r="P616" i="1"/>
  <c r="P3420" i="1"/>
  <c r="P2765" i="1"/>
  <c r="P3194" i="1"/>
  <c r="P2185" i="1"/>
  <c r="P2159" i="1"/>
  <c r="P2809" i="1"/>
  <c r="P1930" i="1"/>
  <c r="P3627" i="1"/>
  <c r="P2123" i="1"/>
  <c r="P4040" i="1"/>
  <c r="P1394" i="1"/>
  <c r="P3267" i="1"/>
  <c r="P1535" i="1"/>
  <c r="P2250" i="1"/>
  <c r="P2202" i="1"/>
  <c r="P2726" i="1"/>
  <c r="P2815" i="1"/>
  <c r="P2569" i="1"/>
  <c r="P3999" i="1"/>
  <c r="P3647" i="1"/>
  <c r="P3195" i="1"/>
  <c r="P1424" i="1"/>
  <c r="P2833" i="1"/>
  <c r="P3200" i="1"/>
  <c r="P1602" i="1"/>
  <c r="P3137" i="1"/>
  <c r="P2102" i="1"/>
  <c r="P3413" i="1"/>
  <c r="P1536" i="1"/>
  <c r="P2463" i="1"/>
  <c r="P1566" i="1"/>
  <c r="P1165" i="1"/>
  <c r="P24" i="1"/>
  <c r="P992" i="1"/>
  <c r="P834" i="1"/>
  <c r="P347" i="1"/>
  <c r="P600" i="1"/>
  <c r="P1934" i="1"/>
  <c r="P237" i="1"/>
  <c r="P3908" i="1"/>
  <c r="P535" i="1"/>
  <c r="P3190" i="1"/>
  <c r="P404" i="1"/>
  <c r="P179" i="1"/>
  <c r="P835" i="1"/>
  <c r="P3608" i="1"/>
  <c r="P2814" i="1"/>
  <c r="P3000" i="1"/>
  <c r="P328" i="1"/>
  <c r="P2997" i="1"/>
  <c r="P415" i="1"/>
  <c r="P438" i="1"/>
  <c r="P916" i="1"/>
  <c r="P1712" i="1"/>
  <c r="P1561" i="1"/>
  <c r="P2525" i="1"/>
  <c r="P2542" i="1"/>
  <c r="P3533" i="1"/>
  <c r="P840" i="1"/>
  <c r="P2154" i="1"/>
  <c r="P222" i="1"/>
  <c r="P172" i="1"/>
  <c r="P710" i="1"/>
  <c r="P3227" i="1"/>
  <c r="P321" i="1"/>
  <c r="P391" i="1"/>
  <c r="P51" i="1"/>
  <c r="P2124" i="1"/>
  <c r="P3847" i="1"/>
  <c r="P913" i="1"/>
  <c r="P159" i="1"/>
  <c r="P2788" i="1"/>
  <c r="P161" i="1"/>
  <c r="P812" i="1"/>
  <c r="P838" i="1"/>
  <c r="P114" i="1"/>
  <c r="P208" i="1"/>
  <c r="P736" i="1"/>
  <c r="P3525" i="1"/>
  <c r="P2333" i="1"/>
  <c r="P779" i="1"/>
  <c r="P412" i="1"/>
  <c r="P406" i="1"/>
  <c r="P712" i="1"/>
  <c r="P1440" i="1"/>
  <c r="P816" i="1"/>
  <c r="P584" i="1"/>
  <c r="P2465" i="1"/>
  <c r="P645" i="1"/>
  <c r="P2883" i="1"/>
  <c r="P3758" i="1"/>
  <c r="P3142" i="1"/>
  <c r="P2658" i="1"/>
  <c r="P3367" i="1"/>
  <c r="P1330" i="1"/>
  <c r="P2516" i="1"/>
  <c r="P3981" i="1"/>
  <c r="P2346" i="1"/>
  <c r="P3917" i="1"/>
  <c r="P2351" i="1"/>
  <c r="P3857" i="1"/>
  <c r="P3315" i="1"/>
  <c r="P3330" i="1"/>
  <c r="P2781" i="1"/>
  <c r="P3907" i="1"/>
  <c r="P2502" i="1"/>
  <c r="P2786" i="1"/>
  <c r="P3318" i="1"/>
  <c r="P3473" i="1"/>
  <c r="P3800" i="1"/>
  <c r="P2535" i="1"/>
  <c r="P2557" i="1"/>
  <c r="P2244" i="1"/>
  <c r="P1480" i="1"/>
  <c r="P3576" i="1"/>
  <c r="P1193" i="1"/>
  <c r="P3138" i="1"/>
  <c r="P1432" i="1"/>
  <c r="P1342" i="1"/>
  <c r="P1655" i="1"/>
  <c r="P1636" i="1"/>
  <c r="P3815" i="1"/>
  <c r="P2561" i="1"/>
  <c r="P2402" i="1"/>
  <c r="P1925" i="1"/>
  <c r="P3226" i="1"/>
  <c r="P2924" i="1"/>
  <c r="P2472" i="1"/>
  <c r="P2579" i="1"/>
  <c r="P250" i="1"/>
  <c r="P1143" i="1"/>
  <c r="P303" i="1"/>
  <c r="P2482" i="1"/>
  <c r="P133" i="1"/>
  <c r="P2890" i="1"/>
  <c r="P588" i="1"/>
  <c r="P524" i="1"/>
  <c r="P165" i="1"/>
  <c r="P448" i="1"/>
  <c r="P214" i="1"/>
  <c r="P245" i="1"/>
  <c r="P701" i="1"/>
  <c r="P776" i="1"/>
  <c r="P2162" i="1"/>
  <c r="P1614" i="1"/>
  <c r="P749" i="1"/>
  <c r="P819" i="1"/>
  <c r="P1601" i="1"/>
  <c r="P1192" i="1"/>
  <c r="P2342" i="1"/>
  <c r="P639" i="1"/>
  <c r="P851" i="1"/>
  <c r="P312" i="1"/>
  <c r="P504" i="1"/>
  <c r="P602" i="1"/>
  <c r="P453" i="1"/>
  <c r="P1737" i="1"/>
  <c r="P1187" i="1"/>
  <c r="P3946" i="1"/>
  <c r="P546" i="1"/>
  <c r="P155" i="1"/>
  <c r="P3721" i="1"/>
  <c r="P1820" i="1"/>
  <c r="P518" i="1"/>
  <c r="P618" i="1"/>
  <c r="P101" i="1"/>
  <c r="P498" i="1"/>
  <c r="P56" i="1"/>
  <c r="P1055" i="1"/>
  <c r="P111" i="1"/>
  <c r="P638" i="1"/>
  <c r="P428" i="1"/>
  <c r="P322" i="1"/>
  <c r="P849" i="1"/>
  <c r="P548" i="1"/>
  <c r="P337" i="1"/>
  <c r="P728" i="1"/>
  <c r="P390" i="1"/>
  <c r="P528" i="1"/>
  <c r="P533" i="1"/>
  <c r="P741" i="1"/>
  <c r="P738" i="1"/>
  <c r="P650" i="1"/>
  <c r="P169" i="1"/>
  <c r="P302" i="1"/>
  <c r="P695" i="1"/>
  <c r="P325" i="1"/>
  <c r="P1389" i="1"/>
  <c r="P320" i="1"/>
  <c r="P1319" i="1"/>
  <c r="P134" i="1"/>
  <c r="P447" i="1"/>
  <c r="P119" i="1"/>
  <c r="P147" i="1"/>
  <c r="P144" i="1"/>
  <c r="P171" i="1"/>
  <c r="P4014" i="1"/>
  <c r="P1669" i="1"/>
  <c r="P802" i="1"/>
  <c r="P433" i="1"/>
  <c r="P655" i="1"/>
  <c r="P551" i="1"/>
  <c r="P407" i="1"/>
  <c r="P120" i="1"/>
  <c r="P1493" i="1"/>
  <c r="P586" i="1"/>
  <c r="P278" i="1"/>
  <c r="P417" i="1"/>
  <c r="P777" i="1"/>
  <c r="P952" i="1"/>
  <c r="P2144" i="1"/>
  <c r="P462" i="1"/>
  <c r="P1961" i="1"/>
  <c r="P21" i="1"/>
  <c r="P476" i="1"/>
  <c r="P292" i="1"/>
  <c r="P258" i="1"/>
  <c r="P381" i="1"/>
  <c r="P3494" i="1"/>
  <c r="P571" i="1"/>
  <c r="P319" i="1"/>
  <c r="P243" i="1"/>
  <c r="P871" i="1"/>
  <c r="P647" i="1"/>
  <c r="P345" i="1"/>
  <c r="P707" i="1"/>
  <c r="P886" i="1"/>
  <c r="P240" i="1"/>
  <c r="P451" i="1"/>
  <c r="P3666" i="1"/>
  <c r="P1519" i="1"/>
  <c r="P713" i="1"/>
  <c r="P3835" i="1"/>
  <c r="P1491" i="1"/>
  <c r="P3636" i="1"/>
  <c r="P842" i="1"/>
  <c r="P2411" i="1"/>
  <c r="P2066" i="1"/>
  <c r="P1936" i="1"/>
  <c r="P3253" i="1"/>
  <c r="P3543" i="1"/>
  <c r="P3741" i="1"/>
  <c r="P1829" i="1"/>
  <c r="P3880" i="1"/>
  <c r="P3527" i="1"/>
  <c r="P3743" i="1"/>
  <c r="P2844" i="1"/>
  <c r="P2069" i="1"/>
  <c r="P2266" i="1"/>
  <c r="P3949" i="1"/>
  <c r="P3938" i="1"/>
  <c r="P2257" i="1"/>
  <c r="P2737" i="1"/>
  <c r="P2192" i="1"/>
  <c r="P2340" i="1"/>
  <c r="P3011" i="1"/>
  <c r="P1940" i="1"/>
  <c r="P3170" i="1"/>
  <c r="P1464" i="1"/>
  <c r="P4037" i="1"/>
  <c r="P2032" i="1"/>
  <c r="P3649" i="1"/>
  <c r="P2903" i="1"/>
  <c r="P3438" i="1"/>
  <c r="P3845" i="1"/>
  <c r="P3560" i="1"/>
  <c r="P1809" i="1"/>
  <c r="P520" i="1"/>
  <c r="P2194" i="1"/>
  <c r="P3140" i="1"/>
  <c r="P3846" i="1"/>
  <c r="P3966" i="1"/>
  <c r="P2280" i="1"/>
  <c r="P2256" i="1"/>
  <c r="P2193" i="1"/>
  <c r="P3881" i="1"/>
  <c r="P3454" i="1"/>
  <c r="P1276" i="1"/>
  <c r="P3141" i="1"/>
  <c r="P3974" i="1"/>
  <c r="P3202" i="1"/>
  <c r="P2042" i="1"/>
  <c r="P2918" i="1"/>
  <c r="P2911" i="1"/>
  <c r="P3409" i="1"/>
  <c r="P2944" i="1"/>
  <c r="P2401" i="1"/>
  <c r="P2071" i="1"/>
  <c r="P3504" i="1"/>
  <c r="P2362" i="1"/>
  <c r="P2243" i="1"/>
  <c r="P2871" i="1"/>
  <c r="P2307" i="1"/>
  <c r="P4046" i="1"/>
  <c r="P3171" i="1"/>
  <c r="P3152" i="1"/>
  <c r="P4003" i="1"/>
  <c r="P2248" i="1"/>
  <c r="P3400" i="1"/>
  <c r="P2852" i="1"/>
  <c r="P3952" i="1"/>
  <c r="P2284" i="1"/>
  <c r="P935" i="1"/>
  <c r="P2693" i="1"/>
  <c r="P3501" i="1"/>
  <c r="P2779" i="1"/>
  <c r="P3734" i="1"/>
  <c r="P2583" i="1"/>
  <c r="P3823" i="1"/>
  <c r="P3178" i="1"/>
  <c r="P3772" i="1"/>
  <c r="P595" i="1"/>
  <c r="P967" i="1"/>
  <c r="P212" i="1"/>
  <c r="P606" i="1"/>
  <c r="P964" i="1"/>
  <c r="P392" i="1"/>
  <c r="P1302" i="1"/>
  <c r="P185" i="1"/>
  <c r="P724" i="1"/>
  <c r="P1291" i="1"/>
  <c r="P70" i="1"/>
  <c r="P761" i="1"/>
  <c r="P255" i="1"/>
  <c r="P98" i="1"/>
  <c r="P684" i="1"/>
  <c r="P951" i="1"/>
  <c r="P832" i="1"/>
  <c r="P807" i="1"/>
  <c r="P821" i="1"/>
  <c r="P857" i="1"/>
  <c r="P726" i="1"/>
  <c r="P65" i="1"/>
  <c r="P797" i="1"/>
  <c r="P661" i="1"/>
  <c r="P699" i="1"/>
  <c r="P3220" i="1"/>
  <c r="P291" i="1"/>
  <c r="P742" i="1"/>
  <c r="P33" i="1"/>
  <c r="P1277" i="1"/>
  <c r="P432" i="1"/>
  <c r="P673" i="1"/>
  <c r="P3" i="1"/>
  <c r="P437" i="1"/>
  <c r="P1006" i="1"/>
  <c r="P853" i="1"/>
  <c r="P87" i="1"/>
  <c r="P666" i="1"/>
  <c r="P765" i="1"/>
  <c r="P564" i="1"/>
  <c r="P3892" i="1"/>
  <c r="P2337" i="1"/>
  <c r="P1833" i="1"/>
  <c r="P2302" i="1"/>
  <c r="P3573" i="1"/>
  <c r="P3904" i="1"/>
  <c r="P2096" i="1"/>
  <c r="P2040" i="1"/>
  <c r="P2704" i="1"/>
  <c r="P2818" i="1"/>
  <c r="P2743" i="1"/>
  <c r="P2479" i="1"/>
  <c r="P3125" i="1"/>
  <c r="P3277" i="1"/>
  <c r="P3262" i="1"/>
  <c r="P2426" i="1"/>
  <c r="P3368" i="1"/>
  <c r="P2457" i="1"/>
  <c r="P3810" i="1"/>
  <c r="P3541" i="1"/>
  <c r="P2731" i="1"/>
  <c r="P3597" i="1"/>
  <c r="P3458" i="1"/>
  <c r="P1076" i="1"/>
  <c r="P644" i="1"/>
  <c r="P1906" i="1"/>
  <c r="P1651" i="1"/>
  <c r="P2902" i="1"/>
  <c r="P2933" i="1"/>
  <c r="P3045" i="1"/>
  <c r="P2615" i="1"/>
  <c r="P563" i="1"/>
  <c r="P3404" i="1"/>
  <c r="P496" i="1"/>
  <c r="P651" i="1"/>
  <c r="P550" i="1"/>
  <c r="P132" i="1"/>
  <c r="P138" i="1"/>
  <c r="P416" i="1"/>
  <c r="P996" i="1"/>
  <c r="P689" i="1"/>
  <c r="P3053" i="1"/>
  <c r="P1713" i="1"/>
  <c r="P1938" i="1"/>
  <c r="P1579" i="1"/>
  <c r="P2813" i="1"/>
  <c r="P2317" i="1"/>
  <c r="P864" i="1"/>
  <c r="P714" i="1"/>
  <c r="P2152" i="1"/>
  <c r="P397" i="1"/>
  <c r="P3890" i="1"/>
  <c r="P3155" i="1"/>
  <c r="P3926" i="1"/>
  <c r="P3822" i="1"/>
  <c r="P3961" i="1"/>
  <c r="P3550" i="1"/>
  <c r="P2270" i="1"/>
  <c r="P2283" i="1"/>
  <c r="P3884" i="1"/>
  <c r="P608" i="1"/>
  <c r="P3873" i="1"/>
  <c r="P2392" i="1"/>
  <c r="P3266" i="1"/>
  <c r="P2477" i="1"/>
  <c r="P2261" i="1"/>
  <c r="P3727" i="1"/>
  <c r="P3579" i="1"/>
  <c r="P2115" i="1"/>
  <c r="P2572" i="1"/>
  <c r="P3096" i="1"/>
  <c r="P3549" i="1"/>
  <c r="P4016" i="1"/>
  <c r="P3924" i="1"/>
  <c r="P1817" i="1"/>
  <c r="P3747" i="1"/>
  <c r="P3476" i="1"/>
  <c r="P1419" i="1"/>
  <c r="P3405" i="1"/>
  <c r="P624" i="1"/>
  <c r="P2130" i="1"/>
  <c r="P663" i="1"/>
  <c r="P1458" i="1"/>
  <c r="P587" i="1"/>
  <c r="P583" i="1"/>
  <c r="P541" i="1"/>
  <c r="P287" i="1"/>
  <c r="P2972" i="1"/>
  <c r="P290" i="1"/>
  <c r="P126" i="1"/>
  <c r="P540" i="1"/>
  <c r="P514" i="1"/>
  <c r="P2047" i="1"/>
  <c r="P717" i="1"/>
  <c r="P268" i="1"/>
  <c r="P692" i="1"/>
  <c r="P1661" i="1"/>
  <c r="P175" i="1"/>
  <c r="P225" i="1"/>
  <c r="P615" i="1"/>
  <c r="P901" i="1"/>
  <c r="P664" i="1"/>
  <c r="P2397" i="1"/>
  <c r="P3158" i="1"/>
  <c r="P3738" i="1"/>
  <c r="P955" i="1"/>
  <c r="P3144" i="1"/>
  <c r="P1113" i="1"/>
  <c r="P27" i="1"/>
  <c r="P1014" i="1"/>
  <c r="P3978" i="1"/>
  <c r="P1097" i="1"/>
  <c r="P2828" i="1"/>
  <c r="P3963" i="1"/>
  <c r="P1084" i="1"/>
  <c r="P2673" i="1"/>
  <c r="P3135" i="1"/>
  <c r="P3690" i="1"/>
  <c r="P1624" i="1"/>
  <c r="P936" i="1"/>
  <c r="P988" i="1"/>
  <c r="P1656" i="1"/>
  <c r="P3394" i="1"/>
  <c r="P1444" i="1"/>
  <c r="P1671" i="1"/>
  <c r="P3990" i="1"/>
  <c r="P3593" i="1"/>
  <c r="P2987" i="1"/>
  <c r="P4053" i="1"/>
  <c r="P3954" i="1"/>
  <c r="P1945" i="1"/>
  <c r="P2753" i="1"/>
  <c r="P1600" i="1"/>
  <c r="P3054" i="1"/>
  <c r="P3280" i="1"/>
  <c r="P2612" i="1"/>
  <c r="P3348" i="1"/>
  <c r="P2591" i="1"/>
  <c r="P3567" i="1"/>
  <c r="P1754" i="1"/>
  <c r="P3902" i="1"/>
  <c r="P1573" i="1"/>
  <c r="P112" i="1"/>
  <c r="P196" i="1"/>
  <c r="P248" i="1"/>
  <c r="P282" i="1"/>
  <c r="P152" i="1"/>
  <c r="P96" i="1"/>
  <c r="P375" i="1"/>
  <c r="P788" i="1"/>
  <c r="P203" i="1"/>
  <c r="P507" i="1"/>
  <c r="P634" i="1"/>
  <c r="P516" i="1"/>
  <c r="P409" i="1"/>
  <c r="P1151" i="1"/>
  <c r="P216" i="1"/>
  <c r="P491" i="1"/>
  <c r="P729" i="1"/>
  <c r="P557" i="1"/>
  <c r="P1334" i="1"/>
  <c r="P543" i="1"/>
  <c r="P358" i="1"/>
  <c r="P1647" i="1"/>
  <c r="P681" i="1"/>
  <c r="P521" i="1"/>
  <c r="P443" i="1"/>
  <c r="P762" i="1"/>
  <c r="P492" i="1"/>
  <c r="P982" i="1"/>
  <c r="P825" i="1"/>
  <c r="P270" i="1"/>
  <c r="P468" i="1"/>
  <c r="P183" i="1"/>
  <c r="P239" i="1"/>
  <c r="P122" i="1"/>
  <c r="P3490" i="1"/>
  <c r="P127" i="1"/>
  <c r="P13" i="1"/>
  <c r="P549" i="1"/>
  <c r="P272" i="1"/>
  <c r="P47" i="1"/>
  <c r="P1657" i="1"/>
  <c r="P128" i="1"/>
  <c r="P455" i="1"/>
  <c r="P490" i="1"/>
  <c r="P697" i="1"/>
  <c r="P1208" i="1"/>
  <c r="P372" i="1"/>
  <c r="P95" i="1"/>
  <c r="P924" i="1"/>
  <c r="P709" i="1"/>
  <c r="P107" i="1"/>
  <c r="P753" i="1"/>
  <c r="P104" i="1"/>
  <c r="P315" i="1"/>
  <c r="P300" i="1"/>
  <c r="P503" i="1"/>
  <c r="P354" i="1"/>
  <c r="P508" i="1"/>
  <c r="P774" i="1"/>
  <c r="P3273" i="1"/>
  <c r="P2982" i="1"/>
  <c r="P229" i="1"/>
  <c r="P1780" i="1"/>
  <c r="P281" i="1"/>
  <c r="P83" i="1"/>
  <c r="P579" i="1"/>
  <c r="P843" i="1"/>
  <c r="P210" i="1"/>
  <c r="P3365" i="1"/>
  <c r="P36" i="1"/>
  <c r="P3547" i="1"/>
  <c r="P367" i="1"/>
  <c r="P1903" i="1"/>
  <c r="P3592" i="1"/>
  <c r="P197" i="1"/>
  <c r="P316" i="1"/>
  <c r="P3221" i="1"/>
  <c r="P815" i="1"/>
  <c r="P145" i="1"/>
  <c r="P1068" i="1"/>
  <c r="P4080" i="1"/>
  <c r="P4063" i="1"/>
  <c r="P4068" i="1"/>
  <c r="P4062" i="1"/>
  <c r="P2286" i="1"/>
  <c r="P3911" i="1"/>
  <c r="P3610" i="1"/>
  <c r="P1911" i="1"/>
  <c r="P3870" i="1"/>
  <c r="P3797" i="1"/>
  <c r="P2808" i="1"/>
  <c r="P2609" i="1"/>
  <c r="P4019" i="1"/>
  <c r="P3233" i="1"/>
  <c r="P1948" i="1"/>
  <c r="P3713" i="1"/>
  <c r="P3143" i="1"/>
  <c r="P2024" i="1"/>
  <c r="P2699" i="1"/>
  <c r="P3614" i="1"/>
  <c r="P3945" i="1"/>
  <c r="P3502" i="1"/>
  <c r="P1974" i="1"/>
  <c r="P3080" i="1"/>
  <c r="P2635" i="1"/>
  <c r="P3117" i="1"/>
  <c r="P3740" i="1"/>
  <c r="P271" i="1"/>
  <c r="P808" i="1"/>
  <c r="P471" i="1"/>
  <c r="P796" i="1"/>
  <c r="P656" i="1"/>
  <c r="P823" i="1"/>
  <c r="P89" i="1"/>
  <c r="P900" i="1"/>
  <c r="P74" i="1"/>
  <c r="P831" i="1"/>
  <c r="P339" i="1"/>
  <c r="P90" i="1"/>
  <c r="P554" i="1"/>
  <c r="P1760" i="1"/>
  <c r="P3172" i="1"/>
  <c r="P542" i="1"/>
  <c r="P283" i="1"/>
  <c r="P188" i="1"/>
  <c r="P3681" i="1"/>
  <c r="P609" i="1"/>
  <c r="P920" i="1"/>
  <c r="P1892" i="1"/>
  <c r="P82" i="1"/>
  <c r="P125" i="1"/>
  <c r="P3418" i="1"/>
  <c r="P505" i="1"/>
  <c r="P2088" i="1"/>
  <c r="P151" i="1"/>
  <c r="P469" i="1"/>
  <c r="P1065" i="1"/>
  <c r="P1121" i="1"/>
  <c r="P2105" i="1"/>
  <c r="P485" i="1"/>
  <c r="P621" i="1"/>
  <c r="P794" i="1"/>
  <c r="P1092" i="1"/>
  <c r="P1326" i="1"/>
  <c r="P221" i="1"/>
  <c r="P181" i="1"/>
  <c r="P813" i="1"/>
  <c r="P1917" i="1"/>
  <c r="P395" i="1"/>
  <c r="P304" i="1"/>
  <c r="P493" i="1"/>
  <c r="P419" i="1"/>
  <c r="P1527" i="1"/>
  <c r="P2870" i="1"/>
  <c r="P29" i="1"/>
  <c r="P565" i="1"/>
  <c r="P506" i="1"/>
  <c r="P42" i="1"/>
  <c r="P123" i="1"/>
  <c r="P100" i="1"/>
  <c r="P254" i="1"/>
  <c r="P2744" i="1"/>
  <c r="P307" i="1"/>
  <c r="P837" i="1"/>
  <c r="P3017" i="1"/>
  <c r="P1975" i="1"/>
  <c r="P464" i="1"/>
  <c r="P399" i="1"/>
  <c r="P769" i="1"/>
  <c r="P186" i="1"/>
  <c r="P800" i="1"/>
  <c r="P711" i="1"/>
  <c r="P62" i="1"/>
  <c r="P275" i="1"/>
  <c r="P610" i="1"/>
  <c r="P137" i="1"/>
  <c r="P653" i="1"/>
  <c r="P350" i="1"/>
  <c r="P246" i="1"/>
  <c r="P1378" i="1"/>
  <c r="P227" i="1"/>
  <c r="P993" i="1"/>
  <c r="P213" i="1"/>
  <c r="P376" i="1"/>
  <c r="P649" i="1"/>
  <c r="P562" i="1"/>
  <c r="P129" i="1"/>
  <c r="P910" i="1"/>
  <c r="P136" i="1"/>
  <c r="P3575" i="1"/>
  <c r="P884" i="1"/>
  <c r="P2418" i="1"/>
  <c r="P872" i="1"/>
  <c r="P7" i="1"/>
  <c r="P3391" i="1"/>
  <c r="P1060" i="1"/>
  <c r="P102" i="1"/>
  <c r="P3767" i="1"/>
  <c r="P718" i="1"/>
  <c r="P269" i="1"/>
  <c r="P3118" i="1"/>
  <c r="P352" i="1"/>
  <c r="P2081" i="1"/>
  <c r="P473" i="1"/>
  <c r="P574" i="1"/>
  <c r="P1393" i="1"/>
  <c r="P1664" i="1"/>
  <c r="P463" i="1"/>
  <c r="P907" i="1"/>
  <c r="P1339" i="1"/>
  <c r="P3243" i="1"/>
  <c r="P234" i="1"/>
  <c r="P1206" i="1"/>
  <c r="P885" i="1"/>
  <c r="P3821" i="1"/>
  <c r="P3561" i="1"/>
  <c r="P593" i="1"/>
  <c r="P746" i="1"/>
  <c r="P489" i="1"/>
  <c r="P3564" i="1"/>
  <c r="P679" i="1"/>
  <c r="P561" i="1"/>
  <c r="P659" i="1"/>
  <c r="P2913" i="1"/>
  <c r="P374" i="1"/>
  <c r="P2830" i="1"/>
  <c r="P3184" i="1"/>
  <c r="P2303" i="1"/>
  <c r="P3937" i="1"/>
  <c r="P35" i="1"/>
  <c r="P1061" i="1"/>
  <c r="P715" i="1"/>
  <c r="P1611" i="1"/>
  <c r="P50" i="1"/>
  <c r="P180" i="1"/>
  <c r="P3796" i="1"/>
  <c r="P3595" i="1"/>
  <c r="P2971" i="1"/>
  <c r="P1795" i="1"/>
  <c r="P3481" i="1"/>
  <c r="P575" i="1"/>
  <c r="P174" i="1"/>
  <c r="P559" i="1"/>
  <c r="P288" i="1"/>
  <c r="P2534" i="1"/>
  <c r="P3663" i="1"/>
  <c r="P909" i="1"/>
  <c r="P1366" i="1"/>
  <c r="P3403" i="1"/>
  <c r="P2292" i="1"/>
  <c r="P421" i="1"/>
  <c r="P2291" i="1"/>
  <c r="P875" i="1"/>
  <c r="P1997" i="1"/>
  <c r="P19" i="1"/>
  <c r="P1262" i="1"/>
  <c r="P495" i="1"/>
  <c r="P1719" i="1"/>
  <c r="P3854" i="1"/>
  <c r="P880" i="1"/>
  <c r="P2148" i="1"/>
  <c r="P2912" i="1"/>
  <c r="P898" i="1"/>
  <c r="P786" i="1"/>
  <c r="P648" i="1"/>
  <c r="P3811" i="1"/>
  <c r="P747" i="1"/>
  <c r="P3773" i="1"/>
  <c r="P2995" i="1"/>
  <c r="P3842" i="1"/>
  <c r="P2308" i="1"/>
  <c r="P394" i="1"/>
  <c r="P619" i="1"/>
  <c r="P2073" i="1"/>
  <c r="P620" i="1"/>
  <c r="P763" i="1"/>
  <c r="P2237" i="1"/>
  <c r="P782" i="1"/>
  <c r="P3065" i="1"/>
  <c r="P2845" i="1"/>
  <c r="P887" i="1"/>
  <c r="P1609" i="1"/>
  <c r="P592" i="1"/>
  <c r="P3082" i="1"/>
  <c r="P1893" i="1"/>
  <c r="P3012" i="1"/>
  <c r="P1106" i="1"/>
  <c r="P3893" i="1"/>
  <c r="P3150" i="1"/>
  <c r="P3327" i="1"/>
  <c r="P629" i="1"/>
  <c r="P781" i="1"/>
  <c r="P1244" i="1"/>
  <c r="P2216" i="1"/>
  <c r="P3735" i="1"/>
  <c r="P2951" i="1"/>
  <c r="P3449" i="1"/>
  <c r="P3683" i="1"/>
  <c r="P3300" i="1"/>
  <c r="P2156" i="1"/>
  <c r="P3298" i="1"/>
  <c r="P662" i="1"/>
  <c r="P1109" i="1"/>
  <c r="P2272" i="1"/>
  <c r="P3860" i="1"/>
  <c r="P2356" i="1"/>
  <c r="P2805" i="1"/>
  <c r="P342" i="1"/>
  <c r="P209" i="1"/>
  <c r="P368" i="1"/>
  <c r="P890" i="1"/>
  <c r="P403" i="1"/>
  <c r="P218" i="1"/>
  <c r="P173" i="1"/>
  <c r="P54" i="1"/>
  <c r="P671" i="1"/>
  <c r="P545" i="1"/>
  <c r="P88" i="1"/>
  <c r="P192" i="1"/>
  <c r="P511" i="1"/>
  <c r="P273" i="1"/>
  <c r="P191" i="1"/>
  <c r="P472" i="1"/>
  <c r="P211" i="1"/>
  <c r="P274" i="1"/>
  <c r="P2381" i="1"/>
  <c r="P387" i="1"/>
  <c r="P256" i="1"/>
  <c r="P113" i="1"/>
  <c r="P481" i="1"/>
  <c r="P628" i="1"/>
  <c r="P1558" i="1"/>
  <c r="P530" i="1"/>
  <c r="P1524" i="1"/>
  <c r="P442" i="1"/>
  <c r="P2391" i="1"/>
  <c r="P930" i="1"/>
  <c r="P164" i="1"/>
  <c r="P590" i="1"/>
  <c r="P1364" i="1"/>
  <c r="P66" i="1"/>
  <c r="P81" i="1"/>
  <c r="P460" i="1"/>
  <c r="P2764" i="1"/>
  <c r="P148" i="1"/>
  <c r="P423" i="1"/>
  <c r="P789" i="1"/>
  <c r="P2663" i="1"/>
  <c r="P1112" i="1"/>
  <c r="P2278" i="1"/>
  <c r="P3444" i="1"/>
  <c r="P3197" i="1"/>
  <c r="P1623" i="1"/>
  <c r="P446" i="1"/>
  <c r="P3972" i="1"/>
  <c r="P4022" i="1"/>
  <c r="P2574" i="1"/>
  <c r="P2348" i="1"/>
  <c r="P2079" i="1"/>
  <c r="P690" i="1"/>
  <c r="P3292" i="1"/>
  <c r="P3516" i="1"/>
  <c r="P2139" i="1"/>
  <c r="P3389" i="1"/>
  <c r="P3932" i="1"/>
  <c r="P2055" i="1"/>
  <c r="P2810" i="1"/>
  <c r="P3993" i="1"/>
  <c r="P1403" i="1"/>
  <c r="P3969" i="1"/>
  <c r="P2998" i="1"/>
  <c r="P577" i="1"/>
  <c r="P3639" i="1"/>
  <c r="P2019" i="1"/>
  <c r="P3742" i="1"/>
  <c r="P3240" i="1"/>
  <c r="P3147" i="1"/>
  <c r="P3977" i="1"/>
  <c r="P3856" i="1"/>
  <c r="P3790" i="1"/>
  <c r="P3160" i="1"/>
  <c r="P2529" i="1"/>
  <c r="P3818" i="1"/>
  <c r="P1872" i="1"/>
  <c r="P2816" i="1"/>
  <c r="P2729" i="1"/>
  <c r="P2394" i="1"/>
  <c r="P526" i="1"/>
  <c r="P478" i="1"/>
  <c r="P2667" i="1"/>
  <c r="P558" i="1"/>
  <c r="P364" i="1"/>
  <c r="P310" i="1"/>
  <c r="P748" i="1"/>
  <c r="P301" i="1"/>
  <c r="P867" i="1"/>
  <c r="P309" i="1"/>
  <c r="P863" i="1"/>
  <c r="P735" i="1"/>
  <c r="P2187" i="1"/>
  <c r="P814" i="1"/>
  <c r="P279" i="1"/>
  <c r="P2467" i="1"/>
  <c r="P2782" i="1"/>
  <c r="P431" i="1"/>
  <c r="P2559" i="1"/>
  <c r="P665" i="1"/>
  <c r="P3247" i="1"/>
  <c r="P249" i="1"/>
  <c r="P2363" i="1"/>
  <c r="P3750" i="1"/>
  <c r="P1360" i="1"/>
  <c r="P3043" i="1"/>
  <c r="P743" i="1"/>
  <c r="P2547" i="1"/>
  <c r="P686" i="1"/>
  <c r="P879" i="1"/>
  <c r="P643" i="1"/>
  <c r="P1094" i="1"/>
  <c r="P2893" i="1"/>
  <c r="P3906" i="1"/>
  <c r="P1995" i="1"/>
  <c r="P3016" i="1"/>
  <c r="P1523" i="1"/>
  <c r="P4042" i="1"/>
  <c r="P759" i="1"/>
  <c r="P3246" i="1"/>
  <c r="P4024" i="1"/>
  <c r="P755" i="1"/>
  <c r="P4051" i="1"/>
  <c r="P3723" i="1"/>
  <c r="P826" i="1"/>
  <c r="P2614" i="1"/>
  <c r="P2478" i="1"/>
  <c r="P3853" i="1"/>
  <c r="P581" i="1"/>
  <c r="P3820" i="1"/>
  <c r="P1218" i="1"/>
  <c r="P3565" i="1"/>
  <c r="P2829" i="1"/>
  <c r="P3939" i="1"/>
  <c r="P3303" i="1"/>
  <c r="P3793" i="1"/>
  <c r="P3432" i="1"/>
  <c r="P2296" i="1"/>
  <c r="P3837" i="1"/>
  <c r="P856" i="1"/>
  <c r="P3976" i="1"/>
  <c r="P1547" i="1"/>
  <c r="P1778" i="1"/>
  <c r="P3346" i="1"/>
  <c r="P3795" i="1"/>
  <c r="P3256" i="1"/>
  <c r="P1662" i="1"/>
  <c r="P4047" i="1"/>
  <c r="P4038" i="1"/>
  <c r="P3916" i="1"/>
  <c r="P3840" i="1"/>
  <c r="P2877" i="1"/>
  <c r="P4048" i="1"/>
  <c r="P828" i="1"/>
  <c r="P1670" i="1"/>
  <c r="P793" i="1"/>
  <c r="P265" i="1"/>
  <c r="P2955" i="1"/>
  <c r="P1788" i="1"/>
  <c r="P2651" i="1"/>
  <c r="P149" i="1"/>
  <c r="P2975" i="1"/>
  <c r="P334" i="1"/>
  <c r="P93" i="1"/>
  <c r="P386" i="1"/>
  <c r="P687" i="1"/>
  <c r="P1002" i="1"/>
  <c r="P383" i="1"/>
  <c r="P764" i="1"/>
  <c r="P10" i="1"/>
  <c r="P318" i="1"/>
  <c r="P314" i="1"/>
  <c r="P456" i="1"/>
  <c r="P527" i="1"/>
  <c r="P531" i="1"/>
  <c r="P262" i="1"/>
  <c r="P280" i="1"/>
  <c r="P855" i="1"/>
  <c r="P78" i="1"/>
  <c r="P384" i="1"/>
  <c r="P642" i="1"/>
  <c r="P787" i="1"/>
  <c r="P217" i="1"/>
  <c r="P71" i="1"/>
  <c r="P1167" i="1"/>
  <c r="P276" i="1"/>
  <c r="P332" i="1"/>
  <c r="P1267" i="1"/>
  <c r="P560" i="1"/>
  <c r="P570" i="1"/>
  <c r="P895" i="1"/>
  <c r="P868" i="1"/>
  <c r="P329" i="1"/>
  <c r="P370" i="1"/>
  <c r="P331" i="1"/>
  <c r="P12" i="1"/>
  <c r="P16" i="1"/>
  <c r="P4" i="1"/>
  <c r="P771" i="1"/>
  <c r="P858" i="1"/>
  <c r="P1259" i="1"/>
  <c r="P2314" i="1"/>
  <c r="P1086" i="1"/>
  <c r="P2928" i="1"/>
  <c r="P1227" i="1"/>
  <c r="P1798" i="1"/>
  <c r="P931" i="1"/>
  <c r="P1501" i="1"/>
  <c r="P958" i="1"/>
  <c r="P841" i="1"/>
  <c r="P1010" i="1"/>
  <c r="P1022" i="1"/>
  <c r="P3862" i="1"/>
  <c r="P3753" i="1"/>
  <c r="P2464" i="1"/>
  <c r="P1947" i="1"/>
  <c r="P1215" i="1"/>
  <c r="P3351" i="1"/>
  <c r="P2672" i="1"/>
  <c r="P3803" i="1"/>
  <c r="P3776" i="1"/>
  <c r="P3617" i="1"/>
  <c r="P1592" i="1"/>
  <c r="P1478" i="1"/>
  <c r="P4033" i="1"/>
  <c r="P2940" i="1"/>
  <c r="P3960" i="1"/>
  <c r="P4044" i="1"/>
  <c r="P3235" i="1"/>
  <c r="P4004" i="1"/>
  <c r="P3151" i="1"/>
  <c r="P3399" i="1"/>
  <c r="P3149" i="1"/>
  <c r="P3898" i="1"/>
  <c r="P189" i="1"/>
  <c r="P405" i="1"/>
  <c r="P591" i="1"/>
  <c r="P2681" i="1"/>
  <c r="P454" i="1"/>
  <c r="P611" i="1"/>
  <c r="P335" i="1"/>
  <c r="P474" i="1"/>
  <c r="P79" i="1"/>
  <c r="P353" i="1"/>
  <c r="P247" i="1"/>
  <c r="P53" i="1"/>
  <c r="P483" i="1"/>
  <c r="P57" i="1"/>
  <c r="P38" i="1"/>
  <c r="P1497" i="1"/>
  <c r="P420" i="1"/>
  <c r="P523" i="1"/>
  <c r="P413" i="1"/>
  <c r="P2716" i="1"/>
  <c r="P326" i="1"/>
  <c r="P154" i="1"/>
  <c r="P327" i="1"/>
  <c r="P178" i="1"/>
  <c r="P195" i="1"/>
  <c r="P317" i="1"/>
  <c r="P356" i="1"/>
  <c r="P207" i="1"/>
  <c r="P612" i="1"/>
  <c r="P379" i="1"/>
  <c r="P73" i="1"/>
  <c r="P378" i="1"/>
  <c r="P598" i="1"/>
  <c r="P351" i="1"/>
  <c r="P369" i="1"/>
  <c r="P580" i="1"/>
  <c r="P156" i="1"/>
  <c r="P1764" i="1"/>
  <c r="P515" i="1"/>
  <c r="P380" i="1"/>
  <c r="P2725" i="1"/>
  <c r="P3245" i="1"/>
  <c r="P1548" i="1"/>
  <c r="P1663" i="1"/>
  <c r="P385" i="1"/>
  <c r="P1626" i="1"/>
  <c r="P720" i="1"/>
  <c r="P2560" i="1"/>
  <c r="P289" i="1"/>
  <c r="P2085" i="1"/>
  <c r="P2541" i="1"/>
  <c r="P424" i="1"/>
  <c r="P552" i="1"/>
  <c r="P14" i="1"/>
  <c r="P1604" i="1"/>
  <c r="P667" i="1"/>
  <c r="P153" i="1"/>
  <c r="P544" i="1"/>
  <c r="P1785" i="1"/>
  <c r="P202" i="1"/>
  <c r="P700" i="1"/>
  <c r="P702" i="1"/>
  <c r="P72" i="1"/>
  <c r="P393" i="1"/>
  <c r="P1860" i="1"/>
  <c r="P704" i="1"/>
  <c r="P298" i="1"/>
  <c r="P3674" i="1"/>
  <c r="P631" i="1"/>
  <c r="P2706" i="1"/>
  <c r="P286" i="1"/>
  <c r="P4032" i="1"/>
  <c r="P449" i="1"/>
  <c r="P2251" i="1"/>
  <c r="P360" i="1"/>
  <c r="P512" i="1"/>
  <c r="P911" i="1"/>
  <c r="P2134" i="1"/>
  <c r="P206" i="1"/>
  <c r="P1904" i="1"/>
  <c r="P444" i="1"/>
  <c r="P1525" i="1"/>
  <c r="P780" i="1"/>
  <c r="P324" i="1"/>
  <c r="P3419" i="1"/>
  <c r="P881" i="1"/>
  <c r="P2532" i="1"/>
  <c r="P4057" i="1"/>
  <c r="P401" i="1"/>
  <c r="P3600" i="1"/>
  <c r="P3897" i="1"/>
  <c r="P1721" i="1"/>
  <c r="P450" i="1"/>
  <c r="P882" i="1"/>
  <c r="P3271" i="1"/>
  <c r="P2585" i="1"/>
  <c r="P1457" i="1"/>
  <c r="P2866" i="1"/>
  <c r="P2751" i="1"/>
  <c r="P2717" i="1"/>
  <c r="P2206" i="1"/>
  <c r="P3888" i="1"/>
  <c r="P3817" i="1"/>
  <c r="P445" i="1"/>
  <c r="P3770" i="1"/>
  <c r="P2265" i="1"/>
  <c r="P2850" i="1"/>
  <c r="P1597" i="1"/>
  <c r="P2180" i="1"/>
  <c r="P3455" i="1"/>
  <c r="P2600" i="1"/>
  <c r="P3361" i="1"/>
  <c r="P833" i="1"/>
  <c r="P3672" i="1"/>
  <c r="P1916" i="1"/>
  <c r="P3720" i="1"/>
  <c r="P3706" i="1"/>
  <c r="P1741" i="1"/>
  <c r="P1838" i="1"/>
  <c r="P2279" i="1"/>
  <c r="P725" i="1"/>
  <c r="P2570" i="1"/>
  <c r="P2611" i="1"/>
  <c r="P2879" i="1"/>
  <c r="P2145" i="1"/>
  <c r="P2670" i="1"/>
  <c r="P3035" i="1"/>
  <c r="P2802" i="1"/>
  <c r="P2970" i="1"/>
  <c r="P4067" i="1"/>
  <c r="P1439" i="1"/>
  <c r="P625" i="1"/>
  <c r="P3519" i="1"/>
  <c r="P3687" i="1"/>
  <c r="P1176" i="1"/>
  <c r="P989" i="1"/>
  <c r="P658" i="1"/>
  <c r="P2926" i="1"/>
  <c r="P3718" i="1"/>
  <c r="P3074" i="1"/>
  <c r="P2707" i="1"/>
  <c r="P1625" i="1"/>
  <c r="P3285" i="1"/>
  <c r="P3230" i="1"/>
  <c r="P3774" i="1"/>
  <c r="P688" i="1"/>
  <c r="P3947" i="1"/>
  <c r="P1689" i="1"/>
  <c r="P2543" i="1"/>
  <c r="P4018" i="1"/>
  <c r="P3244" i="1"/>
  <c r="P2515" i="1"/>
  <c r="P2941" i="1"/>
  <c r="P2132" i="1"/>
  <c r="P594" i="1"/>
  <c r="P1445" i="1"/>
  <c r="P626" i="1"/>
  <c r="P2052" i="1"/>
  <c r="P3712" i="1"/>
  <c r="P566" i="1"/>
  <c r="P876" i="1"/>
  <c r="P799" i="1"/>
  <c r="P3765" i="1"/>
  <c r="P894" i="1"/>
  <c r="P1920" i="1"/>
  <c r="P1813" i="1"/>
  <c r="P1832" i="1"/>
  <c r="P2098" i="1"/>
  <c r="P1481" i="1"/>
  <c r="P3562" i="1"/>
  <c r="P1057" i="1"/>
  <c r="P1089" i="1"/>
  <c r="P3536" i="1"/>
  <c r="P1921" i="1"/>
  <c r="P1811" i="1"/>
  <c r="P3643" i="1"/>
  <c r="P2533" i="1"/>
  <c r="P2459" i="1"/>
  <c r="P3099" i="1"/>
  <c r="P950" i="1"/>
  <c r="P1045" i="1"/>
  <c r="P1054" i="1"/>
  <c r="P2485" i="1"/>
  <c r="P3422" i="1"/>
  <c r="P1707" i="1"/>
  <c r="P1426" i="1"/>
  <c r="P2513" i="1"/>
  <c r="P2430" i="1"/>
  <c r="P1387" i="1"/>
  <c r="P2573" i="1"/>
  <c r="P2508" i="1"/>
  <c r="P2369" i="1"/>
  <c r="P2576" i="1"/>
  <c r="P3165" i="1"/>
  <c r="P939" i="1"/>
  <c r="P1851" i="1"/>
  <c r="P2038" i="1"/>
  <c r="P3851" i="1"/>
  <c r="P2163" i="1"/>
  <c r="P3571" i="1"/>
  <c r="P2495" i="1"/>
  <c r="P1874" i="1"/>
  <c r="P2661" i="1"/>
  <c r="P2312" i="1"/>
  <c r="P3081" i="1"/>
  <c r="P1365" i="1"/>
  <c r="P1984" i="1"/>
  <c r="P2004" i="1"/>
  <c r="P2306" i="1"/>
  <c r="P2873" i="1"/>
  <c r="P2407" i="1"/>
  <c r="P3377" i="1"/>
  <c r="P2692" i="1"/>
  <c r="P3371" i="1"/>
  <c r="P904" i="1"/>
  <c r="P2435" i="1"/>
  <c r="P1567" i="1"/>
  <c r="P2718" i="1"/>
  <c r="P1773" i="1"/>
  <c r="P2875" i="1"/>
  <c r="P3983" i="1"/>
  <c r="P2881" i="1"/>
  <c r="P1204" i="1"/>
  <c r="P1250" i="1"/>
  <c r="P1943" i="1"/>
  <c r="P1369" i="1"/>
  <c r="P2196" i="1"/>
  <c r="P1757" i="1"/>
  <c r="P2160" i="1"/>
  <c r="P1321" i="1"/>
  <c r="P1852" i="1"/>
  <c r="P1077" i="1"/>
  <c r="P3103" i="1"/>
  <c r="P927" i="1"/>
  <c r="P2150" i="1"/>
  <c r="P1335" i="1"/>
  <c r="P1842" i="1"/>
  <c r="P3382" i="1"/>
  <c r="P968" i="1"/>
  <c r="P3615" i="1"/>
  <c r="P1428" i="1"/>
  <c r="P1071" i="1"/>
  <c r="P1771" i="1"/>
  <c r="P1264" i="1"/>
  <c r="P1748" i="1"/>
  <c r="P1978" i="1"/>
  <c r="P1882" i="1"/>
  <c r="P2382" i="1"/>
  <c r="P1159" i="1"/>
  <c r="P2395" i="1"/>
  <c r="P2646" i="1"/>
  <c r="P1915" i="1"/>
  <c r="P3588" i="1"/>
  <c r="P2142" i="1"/>
  <c r="P1091" i="1"/>
  <c r="P1275" i="1"/>
  <c r="P3827" i="1"/>
  <c r="P2946" i="1"/>
  <c r="P1371" i="1"/>
  <c r="P1580" i="1"/>
  <c r="P3121" i="1"/>
  <c r="P1963" i="1"/>
  <c r="P1453" i="1"/>
  <c r="P1711" i="1"/>
  <c r="P2580" i="1"/>
  <c r="P2660" i="1"/>
  <c r="P3037" i="1"/>
  <c r="P1521" i="1"/>
  <c r="P3605" i="1"/>
  <c r="P3754" i="1"/>
  <c r="P3275" i="1"/>
  <c r="P3707" i="1"/>
  <c r="P3433" i="1"/>
  <c r="P2920" i="1"/>
  <c r="P2962" i="1"/>
  <c r="P3944" i="1"/>
  <c r="P3700" i="1"/>
  <c r="P3069" i="1"/>
  <c r="P1404" i="1"/>
  <c r="P3933" i="1"/>
  <c r="P2221" i="1"/>
  <c r="P4009" i="1"/>
  <c r="P973" i="1"/>
  <c r="P4015" i="1"/>
  <c r="P3951" i="1"/>
  <c r="P3496" i="1"/>
  <c r="P513" i="1"/>
  <c r="P3090" i="1"/>
  <c r="P1542" i="1"/>
  <c r="P1418" i="1"/>
  <c r="P1640" i="1"/>
  <c r="P2107" i="1"/>
  <c r="P2992" i="1"/>
  <c r="P1576" i="1"/>
  <c r="P1844" i="1"/>
  <c r="P2925" i="1"/>
  <c r="P1805" i="1"/>
  <c r="P2345" i="1"/>
  <c r="P1499" i="1"/>
  <c r="P956" i="1"/>
  <c r="P1090" i="1"/>
  <c r="P1233" i="1"/>
  <c r="P2455" i="1"/>
  <c r="P929" i="1"/>
  <c r="P2540" i="1"/>
  <c r="P3792" i="1"/>
  <c r="P3612" i="1"/>
  <c r="P2295" i="1"/>
  <c r="P465" i="1"/>
  <c r="P934" i="1"/>
  <c r="P4027" i="1"/>
  <c r="P1955" i="1"/>
  <c r="P3583" i="1"/>
  <c r="P1549" i="1"/>
  <c r="P2647" i="1"/>
  <c r="P3716" i="1"/>
  <c r="P2631" i="1"/>
  <c r="P3591" i="1"/>
  <c r="P3757" i="1"/>
  <c r="P603" i="1"/>
  <c r="P677" i="1"/>
  <c r="P55" i="1"/>
  <c r="P3101" i="1"/>
  <c r="P785" i="1"/>
  <c r="P2361" i="1"/>
  <c r="P2991" i="1"/>
  <c r="P2701" i="1"/>
  <c r="P2070" i="1"/>
  <c r="P3022" i="1"/>
  <c r="P1241" i="1"/>
  <c r="P1314" i="1"/>
  <c r="P3257" i="1"/>
  <c r="P1690" i="1"/>
  <c r="P2311" i="1"/>
  <c r="P3291" i="1"/>
  <c r="P4061" i="1"/>
  <c r="P4069" i="1"/>
  <c r="P4083" i="1"/>
  <c r="P1509" i="1"/>
  <c r="P1397" i="1"/>
  <c r="P499" i="1"/>
  <c r="P76" i="1"/>
  <c r="P1315" i="1"/>
  <c r="P732" i="1"/>
  <c r="P108" i="1"/>
  <c r="P295" i="1"/>
  <c r="P510" i="1"/>
  <c r="P365" i="1"/>
  <c r="P1096" i="1"/>
  <c r="P660" i="1"/>
  <c r="P242" i="1"/>
  <c r="P1202" i="1"/>
  <c r="P1434" i="1"/>
  <c r="P1053" i="1"/>
  <c r="P972" i="1"/>
  <c r="P954" i="1"/>
  <c r="P110" i="1"/>
  <c r="P1574" i="1"/>
  <c r="P1145" i="1"/>
  <c r="P965" i="1"/>
  <c r="P770" i="1"/>
  <c r="P1030" i="1"/>
  <c r="P3297" i="1"/>
  <c r="P257" i="1"/>
  <c r="P1375" i="1"/>
  <c r="P1254" i="1"/>
  <c r="P80" i="1"/>
  <c r="P678" i="1"/>
  <c r="P995" i="1"/>
  <c r="P1083" i="1"/>
  <c r="P607" i="1"/>
  <c r="P987" i="1"/>
  <c r="P969" i="1"/>
  <c r="P251" i="1"/>
  <c r="P680" i="1"/>
  <c r="P1028" i="1"/>
  <c r="P1085" i="1"/>
  <c r="P1341" i="1"/>
  <c r="P1154" i="1"/>
  <c r="P1122" i="1"/>
  <c r="P990" i="1"/>
  <c r="P363" i="1"/>
  <c r="P1212" i="1"/>
  <c r="P1169" i="1"/>
  <c r="P2473" i="1"/>
  <c r="P2958" i="1"/>
  <c r="P2629" i="1"/>
  <c r="P2416" i="1"/>
  <c r="P3763" i="1"/>
  <c r="P1683" i="1"/>
  <c r="P1962" i="1"/>
  <c r="P4050" i="1"/>
  <c r="P2390" i="1"/>
  <c r="P2756" i="1"/>
  <c r="P2565" i="1"/>
  <c r="P3913" i="1"/>
  <c r="P3378" i="1"/>
  <c r="P2774" i="1"/>
  <c r="P3929" i="1"/>
  <c r="P2907" i="1"/>
  <c r="P1554" i="1"/>
  <c r="P1395" i="1"/>
  <c r="P3224" i="1"/>
  <c r="P3286" i="1"/>
  <c r="P4023" i="1"/>
  <c r="P3958" i="1"/>
  <c r="P3459" i="1"/>
  <c r="P3883" i="1"/>
  <c r="P2678" i="1"/>
  <c r="P2379" i="1"/>
  <c r="P2758" i="1"/>
  <c r="P3979" i="1"/>
  <c r="P1431" i="1"/>
  <c r="P1354" i="1"/>
  <c r="P2711" i="1"/>
  <c r="P3816" i="1"/>
  <c r="P2299" i="1"/>
  <c r="P2634" i="1"/>
  <c r="P2419" i="1"/>
  <c r="P2031" i="1"/>
  <c r="P2338" i="1"/>
  <c r="P1502" i="1"/>
  <c r="P2344" i="1"/>
  <c r="P3640" i="1"/>
  <c r="P3641" i="1"/>
  <c r="P1977" i="1"/>
  <c r="P1422" i="1"/>
  <c r="P2290" i="1"/>
  <c r="P3995" i="1"/>
  <c r="P1718" i="1"/>
  <c r="P3677" i="1"/>
  <c r="P2862" i="1"/>
  <c r="P2432" i="1"/>
  <c r="P1668" i="1"/>
  <c r="P2776" i="1"/>
  <c r="P1767" i="1"/>
  <c r="P2869" i="1"/>
  <c r="P2305" i="1"/>
  <c r="P2442" i="1"/>
  <c r="P3606" i="1"/>
  <c r="P2321" i="1"/>
  <c r="P2420" i="1"/>
  <c r="P1494" i="1"/>
  <c r="P2794" i="1"/>
  <c r="P3653" i="1"/>
  <c r="P3131" i="1"/>
  <c r="P1803" i="1"/>
  <c r="P3176" i="1"/>
  <c r="P1550" i="1"/>
  <c r="P2235" i="1"/>
  <c r="P3175" i="1"/>
  <c r="P2253" i="1"/>
  <c r="P2606" i="1"/>
  <c r="P3264" i="1"/>
  <c r="P3034" i="1"/>
  <c r="P3004" i="1"/>
  <c r="P4011" i="1"/>
  <c r="P3586" i="1"/>
  <c r="P2855" i="1"/>
  <c r="P3435" i="1"/>
  <c r="P3989" i="1"/>
  <c r="P4045" i="1"/>
  <c r="P2650" i="1"/>
  <c r="P2874" i="1"/>
  <c r="P4031" i="1"/>
  <c r="P2322" i="1"/>
  <c r="P3670" i="1"/>
  <c r="P2842" i="1"/>
  <c r="P2476" i="1"/>
  <c r="P2637" i="1"/>
  <c r="P2727" i="1"/>
  <c r="P2122" i="1"/>
  <c r="P3546" i="1"/>
  <c r="P3832" i="1"/>
  <c r="P1992" i="1"/>
  <c r="P3872" i="1"/>
  <c r="P2486" i="1"/>
  <c r="P3402" i="1"/>
  <c r="P3325" i="1"/>
  <c r="P3211" i="1"/>
  <c r="P3722" i="1"/>
  <c r="P2703" i="1"/>
  <c r="P2738" i="1"/>
  <c r="P3775" i="1"/>
  <c r="P3002" i="1"/>
  <c r="P2158" i="1"/>
  <c r="P3295" i="1"/>
  <c r="P1166" i="1"/>
  <c r="P3396" i="1"/>
  <c r="P3207" i="1"/>
  <c r="P1776" i="1"/>
  <c r="P3436" i="1"/>
  <c r="P1438" i="1"/>
  <c r="P3437" i="1"/>
  <c r="P3668" i="1"/>
  <c r="P3386" i="1"/>
  <c r="P2037" i="1"/>
  <c r="P1913" i="1"/>
  <c r="P3304" i="1"/>
  <c r="P1043" i="1"/>
  <c r="P1120" i="1"/>
  <c r="P2013" i="1"/>
  <c r="P2702" i="1"/>
  <c r="P1099" i="1"/>
  <c r="P2318" i="1"/>
  <c r="P2483" i="1"/>
  <c r="P1153" i="1"/>
  <c r="P3189" i="1"/>
  <c r="P1427" i="1"/>
  <c r="P4000" i="1"/>
  <c r="P3534" i="1"/>
  <c r="P3830" i="1"/>
  <c r="P3407" i="1"/>
  <c r="P2010" i="1"/>
  <c r="P3209" i="1"/>
  <c r="P1271" i="1"/>
  <c r="P2076" i="1"/>
  <c r="P1856" i="1"/>
  <c r="P3307" i="1"/>
  <c r="P3269" i="1"/>
  <c r="P3410" i="1"/>
  <c r="P2859" i="1"/>
  <c r="P1105" i="1"/>
  <c r="P3461" i="1"/>
  <c r="P3282" i="1"/>
  <c r="P2771" i="1"/>
  <c r="P3312" i="1"/>
  <c r="P3505" i="1"/>
  <c r="P1142" i="1"/>
  <c r="P1552" i="1"/>
  <c r="P4001" i="1"/>
  <c r="P3850" i="1"/>
  <c r="P1285" i="1"/>
  <c r="P1905" i="1"/>
  <c r="P1229" i="1"/>
  <c r="P3132" i="1"/>
  <c r="P2888" i="1"/>
  <c r="P2175" i="1"/>
  <c r="P2492" i="1"/>
  <c r="P1695" i="1"/>
  <c r="P3925" i="1"/>
  <c r="P3858" i="1"/>
  <c r="P2868" i="1"/>
  <c r="P1251" i="1"/>
  <c r="P2447" i="1"/>
  <c r="P2767" i="1"/>
  <c r="P915" i="1"/>
  <c r="P2109" i="1"/>
  <c r="P1956" i="1"/>
  <c r="P1274" i="1"/>
  <c r="P2589" i="1"/>
  <c r="P1591" i="1"/>
  <c r="P1918" i="1"/>
  <c r="P3552" i="1"/>
  <c r="P3440" i="1"/>
  <c r="P2835" i="1"/>
  <c r="P1631" i="1"/>
  <c r="P1613" i="1"/>
  <c r="P1641" i="1"/>
  <c r="P2329" i="1"/>
  <c r="P3376" i="1"/>
  <c r="P1062" i="1"/>
  <c r="P1174" i="1"/>
  <c r="P3299" i="1"/>
  <c r="P1506" i="1"/>
  <c r="P1118" i="1"/>
  <c r="P2233" i="1"/>
  <c r="P940" i="1"/>
  <c r="P3064" i="1"/>
  <c r="P1562" i="1"/>
  <c r="P1845" i="1"/>
  <c r="P1266" i="1"/>
  <c r="P2517" i="1"/>
  <c r="P2806" i="1"/>
  <c r="P2353" i="1"/>
  <c r="P2327" i="1"/>
  <c r="P3092" i="1"/>
  <c r="P1082" i="1"/>
  <c r="P1049" i="1"/>
  <c r="P1093" i="1"/>
  <c r="P3544" i="1"/>
  <c r="P3390" i="1"/>
  <c r="P2705" i="1"/>
  <c r="P1382" i="1"/>
  <c r="P1866" i="1"/>
  <c r="P3814" i="1"/>
  <c r="P3229" i="1"/>
  <c r="P2099" i="1"/>
  <c r="P1471" i="1"/>
  <c r="P925" i="1"/>
  <c r="P3192" i="1"/>
  <c r="P3050" i="1"/>
  <c r="P1899" i="1"/>
  <c r="P2894" i="1"/>
  <c r="P2104" i="1"/>
  <c r="P1792" i="1"/>
  <c r="P1408" i="1"/>
  <c r="P1357" i="1"/>
  <c r="P1032" i="1"/>
  <c r="P1875" i="1"/>
  <c r="P3759" i="1"/>
  <c r="P1131" i="1"/>
  <c r="P1228" i="1"/>
  <c r="P3026" i="1"/>
  <c r="P980" i="1"/>
  <c r="P1059" i="1"/>
  <c r="P3570" i="1"/>
  <c r="P1237" i="1"/>
  <c r="P2558" i="1"/>
  <c r="P2140" i="1"/>
  <c r="P2986" i="1"/>
  <c r="P1067" i="1"/>
  <c r="P2811" i="1"/>
  <c r="P2234" i="1"/>
  <c r="P1311" i="1"/>
  <c r="P3397" i="1"/>
  <c r="P2752" i="1"/>
  <c r="P1793" i="1"/>
  <c r="P3139" i="1"/>
  <c r="P1646" i="1"/>
  <c r="P3484" i="1"/>
  <c r="P2017" i="1"/>
  <c r="P2092" i="1"/>
  <c r="P1104" i="1"/>
  <c r="P3580" i="1"/>
  <c r="P1136" i="1"/>
  <c r="P3710" i="1"/>
  <c r="P1140" i="1"/>
  <c r="P1812" i="1"/>
  <c r="P1787" i="1"/>
  <c r="P3339" i="1"/>
  <c r="P1213" i="1"/>
  <c r="P3748" i="1"/>
  <c r="P2409" i="1"/>
  <c r="P3704" i="1"/>
  <c r="P3601" i="1"/>
  <c r="P2521" i="1"/>
  <c r="P3234" i="1"/>
  <c r="P1954" i="1"/>
  <c r="P3660" i="1"/>
  <c r="P3261" i="1"/>
  <c r="P3507" i="1"/>
  <c r="P1281" i="1"/>
  <c r="P1508" i="1"/>
  <c r="P1957" i="1"/>
  <c r="P3515" i="1"/>
  <c r="P1495" i="1"/>
  <c r="P1476" i="1"/>
  <c r="P2191" i="1"/>
  <c r="P1941" i="1"/>
  <c r="P997" i="1"/>
  <c r="P2412" i="1"/>
  <c r="P1701" i="1"/>
  <c r="P1052" i="1"/>
  <c r="P1039" i="1"/>
  <c r="P3414" i="1"/>
  <c r="P3021" i="1"/>
  <c r="P2262" i="1"/>
  <c r="P2352" i="1"/>
  <c r="P2074" i="1"/>
  <c r="P926" i="1"/>
  <c r="P3210" i="1"/>
  <c r="P2195" i="1"/>
  <c r="P2759" i="1"/>
  <c r="P1223" i="1"/>
  <c r="P3802" i="1"/>
  <c r="P1492" i="1"/>
  <c r="P3648" i="1"/>
  <c r="P3373" i="1"/>
  <c r="P3359" i="1"/>
  <c r="P2378" i="1"/>
  <c r="P3108" i="1"/>
  <c r="P2632" i="1"/>
  <c r="P3134" i="1"/>
  <c r="P3529" i="1"/>
  <c r="P2832" i="1"/>
  <c r="P906" i="1"/>
  <c r="P1243" i="1"/>
  <c r="P3366" i="1"/>
  <c r="P3313" i="1"/>
  <c r="P1559" i="1"/>
  <c r="P1031" i="1"/>
  <c r="P1510" i="1"/>
  <c r="P2097" i="1"/>
  <c r="P946" i="1"/>
  <c r="P1782" i="1"/>
  <c r="P2247" i="1"/>
  <c r="P1308" i="1"/>
  <c r="P1042" i="1"/>
  <c r="P1400" i="1"/>
  <c r="P1897" i="1"/>
  <c r="P2619" i="1"/>
  <c r="P1386" i="1"/>
  <c r="P2642" i="1"/>
  <c r="P3669" i="1"/>
  <c r="P1329" i="1"/>
  <c r="P2522" i="1"/>
  <c r="P3260" i="1"/>
  <c r="P2414" i="1"/>
  <c r="P3931" i="1"/>
  <c r="P2423" i="1"/>
  <c r="P3206" i="1"/>
  <c r="P3456" i="1"/>
  <c r="P1351" i="1"/>
  <c r="P2803" i="1"/>
  <c r="P2686" i="1"/>
  <c r="P2690" i="1"/>
  <c r="P2919" i="1"/>
  <c r="P1546" i="1"/>
  <c r="P3589" i="1"/>
  <c r="P3642" i="1"/>
  <c r="P3445" i="1"/>
  <c r="P2604" i="1"/>
  <c r="P1306" i="1"/>
  <c r="P2354" i="1"/>
  <c r="P1908" i="1"/>
  <c r="P2057" i="1"/>
  <c r="P2008" i="1"/>
  <c r="P3320" i="1"/>
  <c r="P3104" i="1"/>
  <c r="P2610" i="1"/>
  <c r="P3281" i="1"/>
  <c r="P922" i="1"/>
  <c r="P1018" i="1"/>
  <c r="P2531" i="1"/>
  <c r="P1810" i="1"/>
  <c r="P3782" i="1"/>
  <c r="P1225" i="1"/>
  <c r="P892" i="1"/>
  <c r="P2360" i="1"/>
  <c r="P2484" i="1"/>
  <c r="P2222" i="1"/>
  <c r="P2510" i="1"/>
  <c r="P3124" i="1"/>
  <c r="P3551" i="1"/>
  <c r="P2698" i="1"/>
  <c r="P1688" i="1"/>
  <c r="P1755" i="1"/>
  <c r="P2287" i="1"/>
  <c r="P1348" i="1"/>
  <c r="P1715" i="1"/>
  <c r="P1684" i="1"/>
  <c r="P1484" i="1"/>
  <c r="P2343" i="1"/>
  <c r="P1513" i="1"/>
  <c r="P1533" i="1"/>
  <c r="P3574" i="1"/>
  <c r="P3828" i="1"/>
  <c r="P2112" i="1"/>
  <c r="P3272" i="1"/>
  <c r="P3174" i="1"/>
  <c r="P1880" i="1"/>
  <c r="P1127" i="1"/>
  <c r="P3188" i="1"/>
  <c r="P3231" i="1"/>
  <c r="P2424" i="1"/>
  <c r="P1666" i="1"/>
  <c r="P3665" i="1"/>
  <c r="P3446" i="1"/>
  <c r="P2125" i="1"/>
  <c r="P2220" i="1"/>
  <c r="P1454" i="1"/>
  <c r="P1758" i="1"/>
  <c r="P1807" i="1"/>
  <c r="P1709" i="1"/>
  <c r="P3634" i="1"/>
  <c r="P1926" i="1"/>
  <c r="P1258" i="1"/>
  <c r="P3097" i="1"/>
  <c r="P1290" i="1"/>
  <c r="P2599" i="1"/>
  <c r="P3711" i="1"/>
  <c r="P1745" i="1"/>
  <c r="P3331" i="1"/>
  <c r="P2791" i="1"/>
  <c r="P3265" i="1"/>
  <c r="P3047" i="1"/>
  <c r="P3581" i="1"/>
  <c r="P2897" i="1"/>
  <c r="P3421" i="1"/>
  <c r="P3169" i="1"/>
  <c r="P2551" i="1"/>
  <c r="P2041" i="1"/>
  <c r="P953" i="1"/>
  <c r="P1019" i="1"/>
  <c r="P2334" i="1"/>
  <c r="P2882" i="1"/>
  <c r="P1952" i="1"/>
  <c r="P4010" i="1"/>
  <c r="P2264" i="1"/>
  <c r="P3788" i="1"/>
  <c r="P1900" i="1"/>
  <c r="P3676" i="1"/>
  <c r="P1384" i="1"/>
  <c r="P1117" i="1"/>
  <c r="P3603" i="1"/>
  <c r="P2383" i="1"/>
  <c r="P1219" i="1"/>
  <c r="P3341" i="1"/>
  <c r="P1410" i="1"/>
  <c r="P977" i="1"/>
  <c r="P3019" i="1"/>
  <c r="P1184" i="1"/>
  <c r="P3607" i="1"/>
  <c r="P2507" i="1"/>
  <c r="P3187" i="1"/>
  <c r="P2446" i="1"/>
  <c r="P3957" i="1"/>
  <c r="P3369" i="1"/>
  <c r="P1029" i="1"/>
  <c r="P1946" i="1"/>
  <c r="P1672" i="1"/>
  <c r="P3203" i="1"/>
  <c r="P2000" i="1"/>
  <c r="P3867" i="1"/>
  <c r="P3415" i="1"/>
  <c r="P2768" i="1"/>
  <c r="P1111" i="1"/>
  <c r="P2449" i="1"/>
  <c r="P2468" i="1"/>
  <c r="P2294" i="1"/>
  <c r="P2249" i="1"/>
  <c r="P1101" i="1"/>
  <c r="P1376" i="1"/>
  <c r="P1500" i="1"/>
  <c r="P3633" i="1"/>
  <c r="P3329" i="1"/>
  <c r="P1327" i="1"/>
  <c r="P1036" i="1"/>
  <c r="P2242" i="1"/>
  <c r="P1024" i="1"/>
  <c r="P3688" i="1"/>
  <c r="P2978" i="1"/>
  <c r="P976" i="1"/>
  <c r="P3731" i="1"/>
  <c r="P2607" i="1"/>
  <c r="P919" i="1"/>
  <c r="P2597" i="1"/>
  <c r="P1013" i="1"/>
  <c r="P1168" i="1"/>
  <c r="P2347" i="1"/>
  <c r="P1581" i="1"/>
  <c r="P1891" i="1"/>
  <c r="P1353" i="1"/>
  <c r="P2863" i="1"/>
  <c r="P3388" i="1"/>
  <c r="P1731" i="1"/>
  <c r="P1816" i="1"/>
  <c r="P3311" i="1"/>
  <c r="P3094" i="1"/>
  <c r="P1435" i="1"/>
  <c r="P1391" i="1"/>
  <c r="P2268" i="1"/>
  <c r="P3487" i="1"/>
  <c r="P3578" i="1"/>
  <c r="P3363" i="1"/>
  <c r="P1003" i="1"/>
  <c r="P1328" i="1"/>
  <c r="P3522" i="1"/>
  <c r="P1041" i="1"/>
  <c r="P1008" i="1"/>
  <c r="P2021" i="1"/>
  <c r="P970" i="1"/>
  <c r="P2239" i="1"/>
  <c r="P3381" i="1"/>
  <c r="P2219" i="1"/>
  <c r="P2001" i="1"/>
  <c r="P2994" i="1"/>
  <c r="P2165" i="1"/>
  <c r="P1863" i="1"/>
  <c r="P2349" i="1"/>
  <c r="P2385" i="1"/>
  <c r="P1505" i="1"/>
  <c r="P3039" i="1"/>
  <c r="P1593" i="1"/>
  <c r="P3288" i="1"/>
  <c r="P3063" i="1"/>
  <c r="P3268" i="1"/>
  <c r="P3732" i="1"/>
  <c r="P3056" i="1"/>
  <c r="P3263" i="1"/>
  <c r="P1804" i="1"/>
  <c r="P3182" i="1"/>
  <c r="P3724" i="1"/>
  <c r="P2259" i="1"/>
  <c r="P1116" i="1"/>
  <c r="P3218" i="1"/>
  <c r="P959" i="1"/>
  <c r="P1605" i="1"/>
  <c r="P917" i="1"/>
  <c r="P2587" i="1"/>
  <c r="P893" i="1"/>
  <c r="P2526" i="1"/>
  <c r="P2497" i="1"/>
  <c r="P2012" i="1"/>
  <c r="P3360" i="1"/>
  <c r="P3215" i="1"/>
  <c r="P2310" i="1"/>
  <c r="P2046" i="1"/>
  <c r="P2108" i="1"/>
  <c r="P1685" i="1"/>
  <c r="P3492" i="1"/>
  <c r="P2087" i="1"/>
  <c r="P3489" i="1"/>
  <c r="P1649" i="1"/>
  <c r="P3434" i="1"/>
  <c r="P752" i="1"/>
  <c r="P3060" i="1"/>
  <c r="P3876" i="1"/>
  <c r="P3895" i="1"/>
  <c r="P3308" i="1"/>
  <c r="P4064" i="1"/>
  <c r="P2775" i="1"/>
  <c r="P3889" i="1"/>
  <c r="P2728" i="1"/>
  <c r="P1556" i="1"/>
  <c r="P2016" i="1"/>
  <c r="P3680" i="1"/>
  <c r="P830" i="1"/>
  <c r="P1781" i="1"/>
  <c r="P2746" i="1"/>
  <c r="P3485" i="1"/>
  <c r="P775" i="1"/>
  <c r="P3855" i="1"/>
  <c r="P2359" i="1"/>
  <c r="P2680" i="1"/>
  <c r="P1616" i="1"/>
  <c r="P1469" i="1"/>
  <c r="P1825" i="1"/>
  <c r="P2285" i="1"/>
  <c r="P2177" i="1"/>
  <c r="P3474" i="1"/>
  <c r="P1318" i="1"/>
  <c r="P1178" i="1"/>
  <c r="P2523" i="1"/>
  <c r="P3136" i="1"/>
  <c r="P2676" i="1"/>
  <c r="P3927" i="1"/>
  <c r="P2865" i="1"/>
  <c r="P2089" i="1"/>
  <c r="P1645" i="1"/>
  <c r="P2323" i="1"/>
  <c r="P1205" i="1"/>
  <c r="P2267" i="1"/>
  <c r="P1814" i="1"/>
  <c r="P2831" i="1"/>
  <c r="P1801" i="1"/>
  <c r="P3771" i="1"/>
  <c r="P3834" i="1"/>
  <c r="P2011" i="1"/>
  <c r="P1994" i="1"/>
  <c r="P1433" i="1"/>
  <c r="P3078" i="1"/>
  <c r="P2094" i="1"/>
  <c r="P2896" i="1"/>
  <c r="P3468" i="1"/>
  <c r="P3020" i="1"/>
  <c r="P3973" i="1"/>
  <c r="P3948" i="1"/>
  <c r="P1303" i="1"/>
  <c r="P2044" i="1"/>
  <c r="P4110" i="1"/>
  <c r="P2719" i="1"/>
  <c r="P1363" i="1"/>
  <c r="P1496" i="1"/>
  <c r="P3558" i="1"/>
  <c r="P3344" i="1"/>
  <c r="P532" i="1"/>
  <c r="P3008" i="1"/>
  <c r="P4029" i="1"/>
  <c r="P1396" i="1"/>
  <c r="P1868" i="1"/>
  <c r="P3779" i="1"/>
  <c r="P2366" i="1"/>
  <c r="P4066" i="1"/>
  <c r="P4076" i="1"/>
  <c r="P1141" i="1"/>
  <c r="P1643" i="1"/>
  <c r="P2198" i="1"/>
  <c r="P1791" i="1"/>
  <c r="P1027" i="1"/>
  <c r="P3970" i="1"/>
  <c r="P3942" i="1"/>
  <c r="P3023" i="1"/>
  <c r="P2095" i="1"/>
  <c r="P4095" i="1"/>
  <c r="P4054" i="1"/>
  <c r="P3936" i="1"/>
  <c r="P1587" i="1"/>
  <c r="P1150" i="1"/>
  <c r="P3469" i="1"/>
  <c r="P2653" i="1"/>
  <c r="P3849" i="1"/>
  <c r="P4099" i="1"/>
  <c r="P2695" i="1"/>
  <c r="P2564" i="1"/>
  <c r="P2748" i="1"/>
  <c r="P891" i="1"/>
  <c r="P3439" i="1"/>
  <c r="P3238" i="1"/>
  <c r="P1885" i="1"/>
  <c r="P1448" i="1"/>
  <c r="P3992" i="1"/>
  <c r="P3689" i="1"/>
  <c r="P2715" i="1"/>
  <c r="P2151" i="1"/>
  <c r="P716" i="1"/>
  <c r="P945" i="1"/>
  <c r="P3975" i="1"/>
  <c r="P783" i="1"/>
  <c r="P3198" i="1"/>
  <c r="P1749" i="1"/>
  <c r="P297" i="1"/>
  <c r="P3655" i="1"/>
  <c r="P536" i="1"/>
  <c r="P46" i="1"/>
  <c r="P2793" i="1"/>
  <c r="P2341" i="1"/>
  <c r="P3095" i="1"/>
  <c r="P1967" i="1"/>
  <c r="P2593" i="1"/>
  <c r="P3785" i="1"/>
  <c r="P1775" i="1"/>
  <c r="P3463" i="1"/>
  <c r="P4052" i="1"/>
  <c r="P3249" i="1"/>
  <c r="P1736" i="1"/>
  <c r="P2778" i="1"/>
  <c r="P1839" i="1"/>
  <c r="P3387" i="1"/>
  <c r="P4090" i="1"/>
  <c r="P3602" i="1"/>
  <c r="P2662" i="1"/>
  <c r="P1750" i="1"/>
  <c r="P3715" i="1"/>
  <c r="P754" i="1"/>
  <c r="P3379" i="1"/>
  <c r="P34" i="1"/>
  <c r="P1766" i="1"/>
  <c r="P1270" i="1"/>
  <c r="P912" i="1"/>
  <c r="P4020" i="1"/>
  <c r="P1430" i="1"/>
  <c r="P2051" i="1"/>
  <c r="P1578" i="1"/>
  <c r="P118" i="1"/>
  <c r="P1460" i="1"/>
  <c r="P1450" i="1"/>
  <c r="P2364" i="1"/>
  <c r="P1462" i="1"/>
  <c r="P3236" i="1"/>
  <c r="P2691" i="1"/>
  <c r="P2170" i="1"/>
  <c r="P3624" i="1"/>
  <c r="P1449" i="1"/>
  <c r="P1577" i="1"/>
  <c r="P2783" i="1"/>
  <c r="P1751" i="1"/>
  <c r="P2129" i="1"/>
  <c r="P3787" i="1"/>
  <c r="P2817" i="1"/>
  <c r="P1819" i="1"/>
  <c r="P921" i="1"/>
  <c r="P1294" i="1"/>
  <c r="P2939" i="1"/>
  <c r="P4091" i="1"/>
  <c r="P1870" i="1"/>
  <c r="P2438" i="1"/>
  <c r="P1617" i="1"/>
  <c r="P2784" i="1"/>
  <c r="P3848" i="1"/>
  <c r="P1017" i="1"/>
  <c r="P3076" i="1"/>
  <c r="P3276" i="1"/>
  <c r="P3866" i="1"/>
  <c r="P4087" i="1"/>
  <c r="P2063" i="1"/>
  <c r="P2936" i="1"/>
  <c r="P1560" i="1"/>
  <c r="P2552" i="1"/>
  <c r="P1929" i="1"/>
  <c r="P1965" i="1"/>
  <c r="P1146" i="1"/>
  <c r="P3070" i="1"/>
  <c r="P3809" i="1"/>
  <c r="P2665" i="1"/>
  <c r="P3372" i="1"/>
  <c r="P2849" i="1"/>
  <c r="P2277" i="1"/>
  <c r="P4104" i="1"/>
  <c r="P2445" i="1"/>
  <c r="P3098" i="1"/>
  <c r="P215" i="1"/>
  <c r="P1699" i="1"/>
  <c r="P703" i="1"/>
  <c r="P3799" i="1"/>
  <c r="P1818" i="1"/>
  <c r="P361" i="1"/>
  <c r="P1691" i="1"/>
  <c r="P756" i="1"/>
  <c r="P889" i="1"/>
  <c r="P2026" i="1"/>
  <c r="P1770" i="1"/>
  <c r="P1786" i="1"/>
  <c r="P2908" i="1"/>
  <c r="P3604" i="1"/>
  <c r="P2974" i="1"/>
  <c r="P187" i="1"/>
  <c r="P3427" i="1"/>
  <c r="P341" i="1"/>
  <c r="P3186" i="1"/>
  <c r="P1343" i="1"/>
  <c r="P1922" i="1"/>
  <c r="P1023" i="1"/>
  <c r="P3518" i="1"/>
  <c r="P1634" i="1"/>
  <c r="P3038" i="1"/>
  <c r="P2217" i="1"/>
  <c r="P1622" i="1"/>
  <c r="P1564" i="1"/>
  <c r="P3874" i="1"/>
  <c r="P948" i="1"/>
  <c r="P2981" i="1"/>
  <c r="P377" i="1"/>
  <c r="P1734" i="1"/>
  <c r="P2062" i="1"/>
  <c r="P1482" i="1"/>
  <c r="P3328" i="1"/>
  <c r="P2820" i="1"/>
  <c r="P2772" i="1"/>
  <c r="P4007" i="1"/>
  <c r="P1012" i="1"/>
  <c r="P1272" i="1"/>
  <c r="P1070" i="1"/>
  <c r="P1973" i="1"/>
  <c r="P2789" i="1"/>
  <c r="P1269" i="1"/>
  <c r="P1407" i="1"/>
  <c r="P1107" i="1"/>
  <c r="P2498" i="1"/>
  <c r="P1139" i="1"/>
  <c r="P1333" i="1"/>
  <c r="P4086" i="1"/>
  <c r="P778" i="1"/>
  <c r="P3520" i="1"/>
  <c r="P1344" i="1"/>
  <c r="P3654" i="1"/>
  <c r="P3684" i="1"/>
  <c r="P3448" i="1"/>
  <c r="P1256" i="1"/>
  <c r="P2938" i="1"/>
  <c r="P4093" i="1"/>
  <c r="P2056" i="1"/>
  <c r="P2684" i="1"/>
  <c r="P3777" i="1"/>
  <c r="P601" i="1"/>
  <c r="P1265" i="1"/>
  <c r="P2796" i="1"/>
  <c r="P2671" i="1"/>
  <c r="P604" i="1"/>
  <c r="P1385" i="1"/>
  <c r="P2856" i="1"/>
  <c r="P1473" i="1"/>
  <c r="P4035" i="1"/>
  <c r="P9" i="1"/>
  <c r="P2207" i="1"/>
  <c r="P3967" i="1"/>
  <c r="P1163" i="1"/>
  <c r="P3483" i="1"/>
  <c r="P2562" i="1"/>
  <c r="P2218" i="1"/>
  <c r="P2039" i="1"/>
  <c r="P1056" i="1"/>
  <c r="P497" i="1"/>
  <c r="P2837" i="1"/>
  <c r="P941" i="1"/>
  <c r="P3630" i="1"/>
  <c r="P4078" i="1"/>
  <c r="P3462" i="1"/>
  <c r="P1447" i="1"/>
  <c r="P4028" i="1"/>
  <c r="P2848" i="1"/>
  <c r="P1331" i="1"/>
  <c r="P3528" i="1"/>
  <c r="P1541" i="1"/>
  <c r="P903" i="1"/>
  <c r="P617" i="1"/>
  <c r="P400" i="1"/>
  <c r="P2645" i="1"/>
  <c r="P4096" i="1"/>
  <c r="P2976" i="1"/>
  <c r="P1694" i="1"/>
  <c r="P458" i="1"/>
  <c r="P1025" i="1"/>
  <c r="P3478" i="1"/>
  <c r="P2807" i="1"/>
  <c r="P3746" i="1"/>
  <c r="P2683" i="1"/>
  <c r="P1467" i="1"/>
  <c r="P938" i="1"/>
  <c r="P3532" i="1"/>
  <c r="P2456" i="1"/>
  <c r="P1594" i="1"/>
  <c r="P1797" i="1"/>
  <c r="P2350" i="1"/>
  <c r="P1398" i="1"/>
  <c r="P3031" i="1"/>
  <c r="P4089" i="1"/>
  <c r="P3844" i="1"/>
  <c r="P4074" i="1"/>
  <c r="P1048" i="1"/>
  <c r="P3326" i="1"/>
  <c r="P3703" i="1"/>
  <c r="P2904" i="1"/>
  <c r="P3781" i="1"/>
  <c r="P1437" i="1"/>
  <c r="P4102" i="1"/>
  <c r="P3470" i="1"/>
  <c r="P170" i="1"/>
  <c r="P3511" i="1"/>
  <c r="P3164" i="1"/>
  <c r="P3100" i="1"/>
  <c r="P1568" i="1"/>
  <c r="P2396" i="1"/>
  <c r="P2245" i="1"/>
  <c r="P2173" i="1"/>
  <c r="P2876" i="1"/>
  <c r="P3991" i="1"/>
  <c r="P3102" i="1"/>
  <c r="P1149" i="1"/>
  <c r="P3737" i="1"/>
  <c r="P674" i="1"/>
  <c r="P2121" i="1"/>
  <c r="P2357" i="1"/>
  <c r="P3027" i="1"/>
  <c r="P430" i="1"/>
  <c r="P3556" i="1"/>
  <c r="P3920" i="1"/>
  <c r="P1850" i="1"/>
  <c r="P193" i="1"/>
  <c r="P1873" i="1"/>
  <c r="P2549" i="1"/>
  <c r="P751" i="1"/>
  <c r="P1079" i="1"/>
  <c r="P1046" i="1"/>
  <c r="P1405" i="1"/>
  <c r="P1194" i="1"/>
  <c r="P3242" i="1"/>
  <c r="P157" i="1"/>
  <c r="P3638" i="1"/>
  <c r="P1197" i="1"/>
  <c r="P3208" i="1"/>
  <c r="P3180" i="1"/>
  <c r="P1246" i="1"/>
  <c r="P986" i="1"/>
  <c r="P1717" i="1"/>
  <c r="P1034" i="1"/>
  <c r="P2544" i="1"/>
  <c r="P2527" i="1"/>
  <c r="P3692" i="1"/>
  <c r="P3046" i="1"/>
  <c r="P3168" i="1"/>
  <c r="P2545" i="1"/>
  <c r="P3671" i="1"/>
  <c r="P3289" i="1"/>
  <c r="P1968" i="1"/>
  <c r="P1555" i="1"/>
  <c r="P1280" i="1"/>
  <c r="P1879" i="1"/>
  <c r="P3110" i="1"/>
  <c r="P2741" i="1"/>
  <c r="P2166" i="1"/>
  <c r="P2700" i="1"/>
  <c r="P2450" i="1"/>
  <c r="P4060" i="1"/>
  <c r="P2458" i="1"/>
  <c r="P3024" i="1"/>
  <c r="P3582" i="1"/>
  <c r="P1806" i="1"/>
  <c r="P3509" i="1"/>
  <c r="P1910" i="1"/>
  <c r="P4097" i="1"/>
  <c r="P1051" i="1"/>
  <c r="P1222" i="1"/>
  <c r="P3598" i="1"/>
  <c r="P3075" i="1"/>
  <c r="P3632" i="1"/>
  <c r="P1759" i="1"/>
  <c r="P1350" i="1"/>
  <c r="P2029" i="1"/>
  <c r="P1728" i="1"/>
  <c r="P1474" i="1"/>
  <c r="P1011" i="1"/>
  <c r="P1455" i="1"/>
  <c r="P1705" i="1"/>
  <c r="P1066" i="1"/>
  <c r="P2712" i="1"/>
  <c r="P914" i="1"/>
  <c r="P1038" i="1"/>
  <c r="P4013" i="1"/>
  <c r="P1595" i="1"/>
  <c r="P1696" i="1"/>
  <c r="P1518" i="1"/>
  <c r="P3691" i="1"/>
  <c r="P2500" i="1"/>
  <c r="P572" i="1"/>
  <c r="P3894" i="1"/>
  <c r="P294" i="1"/>
  <c r="P556" i="1"/>
  <c r="P3212" i="1"/>
  <c r="P877" i="1"/>
  <c r="P1465" i="1"/>
  <c r="P1642" i="1"/>
  <c r="P139" i="1"/>
  <c r="P3040" i="1"/>
  <c r="P2977" i="1"/>
  <c r="P3962" i="1"/>
  <c r="P1349" i="1"/>
  <c r="P3584" i="1"/>
  <c r="P3042" i="1"/>
  <c r="P2899" i="1"/>
  <c r="P3475" i="1"/>
  <c r="P1673" i="1"/>
  <c r="P3025" i="1"/>
  <c r="P1840" i="1"/>
  <c r="P3314" i="1"/>
  <c r="P1026" i="1"/>
  <c r="P2227" i="1"/>
  <c r="P3232" i="1"/>
  <c r="P3466" i="1"/>
  <c r="P1000" i="1"/>
  <c r="P3429" i="1"/>
  <c r="P1132" i="1"/>
  <c r="P2733" i="1"/>
  <c r="P1982" i="1"/>
  <c r="P2373" i="1"/>
  <c r="P739" i="1"/>
  <c r="P2969" i="1"/>
  <c r="P1744" i="1"/>
  <c r="P3426" i="1"/>
  <c r="P3205" i="1"/>
  <c r="P2960" i="1"/>
  <c r="P3423" i="1"/>
  <c r="P3644" i="1"/>
  <c r="P2214" i="1"/>
  <c r="P2365" i="1"/>
  <c r="P3998" i="1"/>
  <c r="P1443" i="1"/>
  <c r="P2048" i="1"/>
  <c r="P3119" i="1"/>
  <c r="P2431" i="1"/>
  <c r="P3486" i="1"/>
  <c r="P1682" i="1"/>
  <c r="P870" i="1"/>
  <c r="P585" i="1"/>
  <c r="P3113" i="1"/>
  <c r="P1020" i="1"/>
  <c r="P1841" i="1"/>
  <c r="P4103" i="1"/>
  <c r="P3702" i="1"/>
  <c r="P261" i="1"/>
  <c r="P2146" i="1"/>
  <c r="P2298" i="1"/>
  <c r="P963" i="1"/>
  <c r="P3058" i="1"/>
  <c r="P223" i="1"/>
  <c r="P1789" i="1"/>
  <c r="P4049" i="1"/>
  <c r="P3349" i="1"/>
  <c r="P4012" i="1"/>
  <c r="P3697" i="1"/>
  <c r="P1659" i="1"/>
  <c r="P2050" i="1"/>
  <c r="P2839" i="1"/>
  <c r="P1723" i="1"/>
  <c r="P41" i="1"/>
  <c r="P1808" i="1"/>
  <c r="P1383" i="1"/>
  <c r="P3572" i="1"/>
  <c r="P2685" i="1"/>
  <c r="P539" i="1"/>
  <c r="P2884" i="1"/>
  <c r="P488" i="1"/>
  <c r="P1888" i="1"/>
  <c r="P3808" i="1"/>
  <c r="P52" i="1"/>
  <c r="P1742" i="1"/>
  <c r="P2238" i="1"/>
  <c r="P3115" i="1"/>
  <c r="P2260" i="1"/>
  <c r="P1777" i="1"/>
  <c r="P981" i="1"/>
  <c r="P2822" i="1"/>
  <c r="P3345" i="1"/>
  <c r="P4070" i="1"/>
  <c r="P2745" i="1"/>
  <c r="P1297" i="1"/>
  <c r="P1284" i="1"/>
  <c r="P1514" i="1"/>
  <c r="P3508" i="1"/>
  <c r="P4109" i="1"/>
  <c r="P3982" i="1"/>
  <c r="P798" i="1"/>
  <c r="P64" i="1"/>
  <c r="P850" i="1"/>
  <c r="P3010" i="1"/>
  <c r="P1599" i="1"/>
  <c r="P1249" i="1"/>
  <c r="P2966" i="1"/>
  <c r="P1822" i="1"/>
  <c r="P3749" i="1"/>
  <c r="P2014" i="1"/>
  <c r="P18" i="1"/>
  <c r="P2554" i="1"/>
  <c r="P1185" i="1"/>
  <c r="P2860" i="1"/>
  <c r="P1130" i="1"/>
  <c r="P2588" i="1"/>
  <c r="P2281" i="1"/>
  <c r="P3709" i="1"/>
  <c r="P1949" i="1"/>
  <c r="P3296" i="1"/>
  <c r="P3163" i="1"/>
  <c r="P3807" i="1"/>
  <c r="P1511" i="1"/>
  <c r="P461" i="1"/>
  <c r="P5" i="1"/>
  <c r="P2747" i="1"/>
  <c r="P1413" i="1"/>
  <c r="P2487" i="1"/>
  <c r="P2827" i="1"/>
  <c r="P4100" i="1"/>
  <c r="P2556" i="1"/>
  <c r="P2762" i="1"/>
  <c r="P902" i="1"/>
  <c r="P1255" i="1"/>
  <c r="P2072" i="1"/>
  <c r="P1490" i="1"/>
  <c r="P652" i="1"/>
  <c r="P3062" i="1"/>
  <c r="P2023" i="1"/>
  <c r="P3869" i="1"/>
  <c r="P3255" i="1"/>
  <c r="P888" i="1"/>
  <c r="P1100" i="1"/>
  <c r="P1125" i="1"/>
  <c r="P3694" i="1"/>
  <c r="P3596" i="1"/>
  <c r="P2800" i="1"/>
  <c r="P2199" i="1"/>
  <c r="P1703" i="1"/>
  <c r="P1158" i="1"/>
  <c r="P2626" i="1"/>
  <c r="P3658" i="1"/>
  <c r="P1823" i="1"/>
  <c r="P2931" i="1"/>
  <c r="P1463" i="1"/>
  <c r="P614" i="1"/>
  <c r="P1895" i="1"/>
  <c r="P4039" i="1"/>
  <c r="P1658" i="1"/>
  <c r="P3725" i="1"/>
  <c r="P4082" i="1"/>
  <c r="P2301" i="1"/>
  <c r="P2137" i="1"/>
  <c r="P918" i="1"/>
  <c r="P2358" i="1"/>
  <c r="P2437" i="1"/>
  <c r="P1529" i="1"/>
  <c r="P1765" i="1"/>
  <c r="P1520" i="1"/>
  <c r="P2061" i="1"/>
  <c r="P2528" i="1"/>
  <c r="P146" i="1"/>
  <c r="P3839" i="1"/>
  <c r="P1114" i="1"/>
  <c r="P3613" i="1"/>
  <c r="P1078" i="1"/>
  <c r="P1896" i="1"/>
  <c r="P1588" i="1"/>
  <c r="P1964" i="1"/>
  <c r="P866" i="1"/>
  <c r="P167" i="1"/>
  <c r="P2812" i="1"/>
  <c r="P3996" i="1"/>
  <c r="P949" i="1"/>
  <c r="P3699" i="1"/>
  <c r="P2297" i="1"/>
  <c r="P2388" i="1"/>
  <c r="P3878" i="1"/>
  <c r="P3157" i="1"/>
  <c r="P2900" i="1"/>
  <c r="P293" i="1"/>
  <c r="P3841" i="1"/>
  <c r="P1483" i="1"/>
  <c r="P3430" i="1"/>
  <c r="P1627" i="1"/>
  <c r="P330" i="1"/>
  <c r="P1907" i="1"/>
  <c r="P537" i="1"/>
  <c r="P2007" i="1"/>
  <c r="P848" i="1"/>
  <c r="P2083" i="1"/>
  <c r="P3871" i="1"/>
  <c r="P2616" i="1"/>
  <c r="P2377" i="1"/>
  <c r="P1268" i="1"/>
  <c r="P2915" i="1"/>
  <c r="P1124" i="1"/>
  <c r="P1512" i="1"/>
  <c r="P791" i="1"/>
  <c r="P2084" i="1"/>
  <c r="P2945" i="1"/>
  <c r="P1752" i="1"/>
  <c r="P466" i="1"/>
  <c r="P4092" i="1"/>
  <c r="P905" i="1"/>
  <c r="P3675" i="1"/>
  <c r="P2461" i="1"/>
  <c r="P3306" i="1"/>
  <c r="P1635" i="1"/>
  <c r="P267" i="1"/>
  <c r="P3517" i="1"/>
  <c r="P2943" i="1"/>
  <c r="P2184" i="1"/>
  <c r="P3460" i="1"/>
  <c r="P3662" i="1"/>
  <c r="P3428" i="1"/>
  <c r="P3651" i="1"/>
  <c r="P1676" i="1"/>
  <c r="P979" i="1"/>
  <c r="P1517" i="1"/>
  <c r="P3953" i="1"/>
  <c r="P2288" i="1"/>
  <c r="P3594" i="1"/>
  <c r="P2168" i="1"/>
  <c r="P3905" i="1"/>
  <c r="P3762" i="1"/>
  <c r="P3928" i="1"/>
  <c r="P758" i="1"/>
  <c r="P2886" i="1"/>
  <c r="P4071" i="1"/>
  <c r="P2289" i="1"/>
  <c r="P3778" i="1"/>
  <c r="P2766" i="1"/>
  <c r="P766" i="1"/>
  <c r="P266" i="1"/>
  <c r="P1144" i="1"/>
  <c r="P1148" i="1"/>
  <c r="P2135" i="1"/>
  <c r="P1058" i="1"/>
  <c r="P1834" i="1"/>
  <c r="P2787" i="1"/>
  <c r="P2491" i="1"/>
  <c r="P683" i="1"/>
  <c r="P1606" i="1"/>
  <c r="P2689" i="1"/>
  <c r="P760" i="1"/>
  <c r="P260" i="1"/>
  <c r="P3569" i="1"/>
  <c r="P3068" i="1"/>
  <c r="P3088" i="1"/>
  <c r="P2417" i="1"/>
  <c r="P2654" i="1"/>
  <c r="P1515" i="1"/>
  <c r="P1526" i="1"/>
  <c r="P3987" i="1"/>
  <c r="P1867" i="1"/>
  <c r="P2470" i="1"/>
  <c r="P3836" i="1"/>
  <c r="P1794" i="1"/>
  <c r="P957" i="1"/>
  <c r="P2898" i="1"/>
  <c r="P2520" i="1"/>
  <c r="P1279" i="1"/>
  <c r="P2325" i="1"/>
  <c r="P2246" i="1"/>
  <c r="P3756" i="1"/>
  <c r="P809" i="1"/>
  <c r="P2836" i="1"/>
  <c r="P1667" i="1"/>
  <c r="P2594" i="1"/>
  <c r="P999" i="1"/>
  <c r="P226" i="1"/>
  <c r="P2721" i="1"/>
  <c r="P1615" i="1"/>
  <c r="P2174" i="1"/>
  <c r="P253" i="1"/>
  <c r="P333" i="1"/>
  <c r="P3181" i="1"/>
  <c r="P3030" i="1"/>
  <c r="P723" i="1"/>
  <c r="P1846" i="1"/>
  <c r="P3623" i="1"/>
  <c r="P3798" i="1"/>
  <c r="P3923" i="1"/>
  <c r="P2075" i="1"/>
  <c r="P3491" i="1"/>
  <c r="P4105" i="1"/>
  <c r="P2777" i="1"/>
  <c r="P3919" i="1"/>
  <c r="P3093" i="1"/>
  <c r="P750" i="1"/>
  <c r="P3161" i="1"/>
  <c r="P822" i="1"/>
  <c r="P2648" i="1"/>
  <c r="P3510" i="1"/>
  <c r="P1950" i="1"/>
  <c r="P3587" i="1"/>
  <c r="P3116" i="1"/>
  <c r="P1729" i="1"/>
  <c r="P3760" i="1"/>
  <c r="P2375" i="1"/>
  <c r="P1356" i="1"/>
  <c r="P2201" i="1"/>
  <c r="P1207" i="1"/>
  <c r="P1300" i="1"/>
  <c r="P1313" i="1"/>
  <c r="P2002" i="1"/>
  <c r="P874" i="1"/>
  <c r="P1990" i="1"/>
  <c r="P3342" i="1"/>
  <c r="P1692" i="1"/>
  <c r="P1528" i="1"/>
  <c r="P4107" i="1"/>
  <c r="P1380" i="1"/>
  <c r="P3029" i="1"/>
  <c r="P1769" i="1"/>
  <c r="P2231" i="1"/>
  <c r="P3965" i="1"/>
  <c r="P2203" i="1"/>
  <c r="P3829" i="1"/>
  <c r="P1931" i="1"/>
  <c r="P3128" i="1"/>
  <c r="P2133" i="1"/>
  <c r="P1282" i="1"/>
  <c r="P672" i="1"/>
  <c r="P3682" i="1"/>
  <c r="P3784" i="1"/>
  <c r="P3833" i="1"/>
  <c r="P1180" i="1"/>
  <c r="P1610" i="1"/>
  <c r="P6" i="1"/>
  <c r="P1239" i="1"/>
  <c r="P4115" i="1"/>
  <c r="P25" i="1"/>
  <c r="P2496" i="1"/>
  <c r="P908" i="1"/>
  <c r="P2101" i="1"/>
  <c r="P2319" i="1"/>
  <c r="P2601" i="1"/>
  <c r="P1234" i="1"/>
  <c r="P410" i="1"/>
  <c r="P1869" i="1"/>
  <c r="P2854" i="1"/>
  <c r="P470" i="1"/>
  <c r="P452" i="1"/>
  <c r="P2514" i="1"/>
  <c r="P3555" i="1"/>
  <c r="P4101" i="1"/>
  <c r="P2488" i="1"/>
  <c r="P1855" i="1"/>
  <c r="P3498" i="1"/>
  <c r="P2624" i="1"/>
  <c r="P2571" i="1"/>
  <c r="P1516" i="1"/>
  <c r="P75" i="1"/>
  <c r="P657" i="1"/>
  <c r="P1173" i="1"/>
  <c r="P582" i="1"/>
  <c r="P2155" i="1"/>
  <c r="P3258" i="1"/>
  <c r="P2965" i="1"/>
  <c r="P219" i="1"/>
  <c r="P3384" i="1"/>
  <c r="P477" i="1"/>
  <c r="P1390" i="1"/>
  <c r="P308" i="1"/>
  <c r="P2429" i="1"/>
  <c r="P3900" i="1"/>
  <c r="P1347" i="1"/>
  <c r="P1001" i="1"/>
  <c r="P3193" i="1"/>
  <c r="P238" i="1"/>
  <c r="P772" i="1"/>
  <c r="P1864" i="1"/>
  <c r="P3398" i="1"/>
  <c r="P3217" i="1"/>
  <c r="P3450" i="1"/>
  <c r="P2077" i="1"/>
  <c r="P2399" i="1"/>
  <c r="P1735" i="1"/>
  <c r="P824" i="1"/>
  <c r="P1406" i="1"/>
  <c r="P2209" i="1"/>
  <c r="P3915" i="1"/>
  <c r="P2263" i="1"/>
  <c r="P58" i="1"/>
  <c r="P757" i="1"/>
  <c r="P2847" i="1"/>
  <c r="P4081" i="1"/>
  <c r="P3861" i="1"/>
  <c r="P696" i="1"/>
  <c r="P1245" i="1"/>
  <c r="P2578" i="1"/>
  <c r="P3322" i="1"/>
  <c r="P3451" i="1"/>
  <c r="P2674" i="1"/>
  <c r="P3177" i="1"/>
  <c r="P2959" i="1"/>
  <c r="P3051" i="1"/>
  <c r="P124" i="1"/>
  <c r="P2504" i="1"/>
  <c r="P2834" i="1"/>
  <c r="P2628" i="1"/>
  <c r="P1979" i="1"/>
  <c r="P1338" i="1"/>
  <c r="P3985" i="1"/>
  <c r="P4085" i="1"/>
  <c r="P3465" i="1"/>
  <c r="P2679" i="1"/>
  <c r="P61" i="1"/>
  <c r="P2942" i="1"/>
  <c r="P3886" i="1"/>
  <c r="P860" i="1"/>
  <c r="P691" i="1"/>
  <c r="P792" i="1"/>
  <c r="P2575" i="1"/>
  <c r="P3696" i="1"/>
  <c r="P2022" i="1"/>
  <c r="P1596" i="1"/>
  <c r="P3714" i="1"/>
  <c r="P3971" i="1"/>
  <c r="P1637" i="1"/>
  <c r="P3173" i="1"/>
  <c r="P184" i="1"/>
  <c r="P3657" i="1"/>
  <c r="P719" i="1"/>
  <c r="P3656" i="1"/>
  <c r="P2339" i="1"/>
  <c r="P2649" i="1"/>
  <c r="P944" i="1"/>
  <c r="P4058" i="1"/>
  <c r="P1563" i="1"/>
  <c r="P1727" i="1"/>
  <c r="P1416" i="1"/>
  <c r="P2861" i="1"/>
  <c r="P2596" i="1"/>
  <c r="P2840" i="1"/>
  <c r="P810" i="1"/>
  <c r="P2687" i="1"/>
  <c r="P733" i="1"/>
  <c r="P2386" i="1"/>
  <c r="P1128" i="1"/>
  <c r="P2801" i="1"/>
  <c r="P4043" i="1"/>
  <c r="P1367" i="1"/>
  <c r="P525" i="1"/>
  <c r="P3531" i="1"/>
  <c r="P2568" i="1"/>
  <c r="P2183" i="1"/>
  <c r="P2164" i="1"/>
  <c r="P2018" i="1"/>
  <c r="P162" i="1"/>
  <c r="P1301" i="1"/>
  <c r="P2211" i="1"/>
  <c r="P2819" i="1"/>
  <c r="P1986" i="1"/>
  <c r="P4026" i="1"/>
  <c r="P3783" i="1"/>
  <c r="P2536" i="1"/>
  <c r="P3645" i="1"/>
  <c r="P1293" i="1"/>
  <c r="P991" i="1"/>
  <c r="P2909" i="1"/>
  <c r="P3733" i="1"/>
  <c r="P1987" i="1"/>
  <c r="P2555" i="1"/>
  <c r="P1377" i="1"/>
  <c r="P1996" i="1"/>
  <c r="P2053" i="1"/>
  <c r="P2984" i="1"/>
  <c r="P1746" i="1"/>
  <c r="P1231" i="1"/>
  <c r="P2734" i="1"/>
  <c r="P2136" i="1"/>
  <c r="P1522" i="1"/>
  <c r="P597" i="1"/>
  <c r="P3122" i="1"/>
  <c r="P3885" i="1"/>
  <c r="P2113" i="1"/>
  <c r="P694" i="1"/>
  <c r="P220" i="1"/>
  <c r="P2664" i="1"/>
  <c r="P1539" i="1"/>
  <c r="P1414" i="1"/>
  <c r="P2595" i="1"/>
  <c r="P1849" i="1"/>
  <c r="P4065" i="1"/>
  <c r="P1325" i="1"/>
  <c r="P1119" i="1"/>
  <c r="P3424" i="1"/>
  <c r="P1288" i="1"/>
  <c r="P103" i="1"/>
  <c r="P2439" i="1"/>
  <c r="P1324" i="1"/>
  <c r="P1620" i="1"/>
  <c r="P3609" i="1"/>
  <c r="P2954" i="1"/>
  <c r="P2025" i="1"/>
  <c r="P1708" i="1"/>
  <c r="P1799" i="1"/>
  <c r="P1186" i="1"/>
  <c r="P1677" i="1"/>
  <c r="P646" i="1"/>
  <c r="P3524" i="1"/>
  <c r="P2538" i="1"/>
  <c r="P3964" i="1"/>
  <c r="P3005" i="1"/>
  <c r="P1015" i="1"/>
  <c r="P2506" i="1"/>
  <c r="P846" i="1"/>
  <c r="P3667" i="1"/>
  <c r="P1678" i="1"/>
  <c r="P1488" i="1"/>
  <c r="P3358" i="1"/>
  <c r="P306" i="1"/>
  <c r="P3590" i="1"/>
  <c r="P3959" i="1"/>
  <c r="P3072" i="1"/>
  <c r="P3254" i="1"/>
  <c r="P198" i="1"/>
  <c r="P1582" i="1"/>
  <c r="P1456" i="1"/>
  <c r="P3091" i="1"/>
  <c r="P1425" i="1"/>
  <c r="P1216" i="1"/>
  <c r="P3875" i="1"/>
  <c r="P69" i="1"/>
  <c r="P1583" i="1"/>
  <c r="P1826" i="1"/>
  <c r="P3077" i="1"/>
  <c r="P484" i="1"/>
  <c r="P1740" i="1"/>
  <c r="P1278" i="1"/>
  <c r="P1198" i="1"/>
  <c r="P2603" i="1"/>
  <c r="P1477" i="1"/>
  <c r="P2643" i="1"/>
  <c r="P2509" i="1"/>
  <c r="P3471" i="1"/>
  <c r="P1898" i="1"/>
  <c r="P2825" i="1"/>
  <c r="P3744" i="1"/>
  <c r="P2732" i="1"/>
  <c r="P284" i="1"/>
  <c r="P734" i="1"/>
  <c r="P1182" i="1"/>
  <c r="P1739" i="1"/>
  <c r="P3736" i="1"/>
  <c r="P362" i="1"/>
  <c r="P2633" i="1"/>
  <c r="P1411" i="1"/>
  <c r="P3626" i="1"/>
  <c r="P2030" i="1"/>
  <c r="P3726" i="1"/>
  <c r="P1316" i="1"/>
  <c r="P1487" i="1"/>
  <c r="P1989" i="1"/>
  <c r="P2370" i="1"/>
  <c r="P3625" i="1"/>
  <c r="P2161" i="1"/>
  <c r="P2086" i="1"/>
  <c r="P519" i="1"/>
  <c r="P1177" i="1"/>
  <c r="P1295" i="1"/>
  <c r="P3479" i="1"/>
  <c r="P1199" i="1"/>
  <c r="P801" i="1"/>
  <c r="P2602" i="1"/>
  <c r="P1877" i="1"/>
  <c r="P2980" i="1"/>
  <c r="P1937" i="1"/>
  <c r="P1252" i="1"/>
  <c r="P338" i="1"/>
  <c r="P4034" i="1"/>
  <c r="P2068" i="1"/>
  <c r="P3843" i="1"/>
  <c r="P3309" i="1"/>
  <c r="P1337" i="1"/>
  <c r="P2891" i="1"/>
  <c r="P3248" i="1"/>
  <c r="P2276" i="1"/>
  <c r="P2393" i="1"/>
  <c r="P2275" i="1"/>
  <c r="P1179" i="1"/>
  <c r="P3921" i="1"/>
  <c r="P1152" i="1"/>
  <c r="P3934" i="1"/>
  <c r="P2320" i="1"/>
  <c r="P1102" i="1"/>
  <c r="P4094" i="1"/>
  <c r="P3739" i="1"/>
  <c r="P1675" i="1"/>
  <c r="P3819" i="1"/>
  <c r="P311" i="1"/>
  <c r="P1569" i="1"/>
  <c r="P3717" i="1"/>
  <c r="P1630" i="1"/>
  <c r="P3514" i="1"/>
  <c r="P3112" i="1"/>
  <c r="P1345" i="1"/>
  <c r="P3988" i="1"/>
  <c r="P3191" i="1"/>
  <c r="P2241" i="1"/>
  <c r="P502" i="1"/>
  <c r="P3251" i="1"/>
  <c r="P3755" i="1"/>
  <c r="P2171" i="1"/>
  <c r="P346" i="1"/>
  <c r="P2550" i="1"/>
  <c r="P3968" i="1"/>
  <c r="P1960" i="1"/>
  <c r="P682" i="1"/>
  <c r="P1761" i="1"/>
  <c r="P937" i="1"/>
  <c r="P2916" i="1"/>
  <c r="P1475" i="1"/>
  <c r="P3216" i="1"/>
  <c r="P1575" i="1"/>
  <c r="P1147" i="1"/>
  <c r="P1607" i="1"/>
  <c r="P92" i="1"/>
  <c r="P3493" i="1"/>
  <c r="P355" i="1"/>
  <c r="P2948" i="1"/>
  <c r="P236" i="1"/>
  <c r="P706" i="1"/>
  <c r="P806" i="1"/>
  <c r="P1534" i="1"/>
  <c r="P1201" i="1"/>
  <c r="P1800" i="1"/>
  <c r="P4111" i="1"/>
  <c r="P2605" i="1"/>
  <c r="P3385" i="1"/>
  <c r="P820" i="1"/>
  <c r="P2625" i="1"/>
  <c r="P3073" i="1"/>
  <c r="P285" i="1"/>
  <c r="P635" i="1"/>
  <c r="P1530" i="1"/>
  <c r="P441" i="1"/>
  <c r="P1209" i="1"/>
  <c r="P3984" i="1"/>
  <c r="P131" i="1"/>
  <c r="P3705" i="1"/>
  <c r="P2799" i="1"/>
  <c r="P143" i="1"/>
  <c r="P2566" i="1"/>
  <c r="P4114" i="1"/>
  <c r="P517" i="1"/>
  <c r="P1608" i="1"/>
  <c r="P3106" i="1"/>
  <c r="P3730" i="1"/>
  <c r="P3521" i="1"/>
  <c r="P1972" i="1"/>
  <c r="P1352" i="1"/>
  <c r="P3950" i="1"/>
  <c r="P670" i="1"/>
  <c r="P459" i="1"/>
  <c r="P3041" i="1"/>
  <c r="P1544" i="1"/>
  <c r="P2141" i="1"/>
  <c r="P1064" i="1"/>
  <c r="P722" i="1"/>
  <c r="P3523" i="1"/>
  <c r="P2985" i="1"/>
  <c r="P1200" i="1"/>
  <c r="P737" i="1"/>
  <c r="P1674" i="1"/>
  <c r="P1135" i="1"/>
  <c r="P3566" i="1"/>
  <c r="P1374" i="1"/>
  <c r="P1966" i="1"/>
  <c r="P2923" i="1"/>
  <c r="P2335" i="1"/>
  <c r="P2857" i="1"/>
  <c r="P2331" i="1"/>
  <c r="P3864" i="1"/>
  <c r="P3199" i="1"/>
  <c r="P2080" i="1"/>
  <c r="P2584" i="1"/>
  <c r="P1074" i="1"/>
  <c r="P2694" i="1"/>
  <c r="P2189" i="1"/>
  <c r="P1110" i="1"/>
  <c r="P3868" i="1"/>
  <c r="P1485" i="1"/>
  <c r="P3930" i="1"/>
  <c r="P2126" i="1"/>
  <c r="P3918" i="1"/>
  <c r="P1824" i="1"/>
  <c r="P3156" i="1"/>
  <c r="P418" i="1"/>
  <c r="P3506" i="1"/>
  <c r="P2769" i="1"/>
  <c r="P411" i="1"/>
  <c r="P3145" i="1"/>
  <c r="P177" i="1"/>
  <c r="P1355" i="1"/>
  <c r="P2376" i="1"/>
  <c r="P500" i="1"/>
  <c r="P3568" i="1"/>
  <c r="P3768" i="1"/>
  <c r="P3891" i="1"/>
  <c r="P509" i="1"/>
  <c r="P2178" i="1"/>
  <c r="P1211" i="1"/>
  <c r="P3497" i="1"/>
  <c r="P1196" i="1"/>
  <c r="P2914" i="1"/>
  <c r="P1733" i="1"/>
  <c r="P4017" i="1"/>
  <c r="P3620" i="1"/>
  <c r="P1939" i="1"/>
  <c r="P1720" i="1"/>
  <c r="P1538" i="1"/>
  <c r="P2697" i="1"/>
  <c r="P3812" i="1"/>
  <c r="P4025" i="1"/>
  <c r="P2064" i="1"/>
  <c r="P2128" i="1"/>
  <c r="P3302" i="1"/>
  <c r="P1629" i="1"/>
  <c r="P3786" i="1"/>
  <c r="P2400" i="1"/>
  <c r="P1565" i="1"/>
  <c r="P845" i="1"/>
  <c r="P1452" i="1"/>
  <c r="P2929" i="1"/>
  <c r="P2176" i="1"/>
  <c r="P1004" i="1"/>
  <c r="P2309" i="1"/>
  <c r="P2143" i="1"/>
  <c r="P2475" i="1"/>
  <c r="P3167" i="1"/>
  <c r="P1584" i="1"/>
  <c r="P896" i="1"/>
  <c r="P3637" i="1"/>
  <c r="P3416" i="1"/>
  <c r="P2563" i="1"/>
  <c r="P2906" i="1"/>
  <c r="P1621" i="1"/>
  <c r="P1618" i="1"/>
  <c r="P2269" i="1"/>
  <c r="P1743" i="1"/>
  <c r="P883" i="1"/>
  <c r="P2236" i="1"/>
  <c r="P1402" i="1"/>
  <c r="P961" i="1"/>
  <c r="P1399" i="1"/>
  <c r="P1238" i="1"/>
  <c r="P3956" i="1"/>
  <c r="P1747" i="1"/>
  <c r="P3910" i="1"/>
  <c r="P3071" i="1"/>
  <c r="P1654" i="1"/>
  <c r="P2760" i="1"/>
  <c r="P2688" i="1"/>
  <c r="P1827" i="1"/>
  <c r="P4113" i="1"/>
  <c r="P435" i="1"/>
  <c r="P3935" i="1"/>
  <c r="P2448" i="1"/>
  <c r="P740" i="1"/>
  <c r="P3545" i="1"/>
  <c r="P1545" i="1"/>
  <c r="P3111" i="1"/>
  <c r="P2947" i="1"/>
  <c r="P2118" i="1"/>
  <c r="P2878" i="1"/>
  <c r="P2440" i="1"/>
  <c r="P3370" i="1"/>
  <c r="P3698" i="1"/>
  <c r="P1865" i="1"/>
  <c r="P1650" i="1"/>
  <c r="P1016" i="1"/>
  <c r="P1489" i="1"/>
  <c r="P685" i="1"/>
  <c r="P3464" i="1"/>
  <c r="P1298" i="1"/>
  <c r="P2205" i="1"/>
  <c r="P2953" i="1"/>
  <c r="P1273" i="1"/>
  <c r="P1680" i="1"/>
  <c r="P942" i="1"/>
  <c r="P3611" i="1"/>
  <c r="P231" i="1"/>
  <c r="P1320" i="1"/>
  <c r="P1969" i="1"/>
  <c r="P923" i="1"/>
  <c r="P984" i="1"/>
  <c r="P1283" i="1"/>
  <c r="P2428" i="1"/>
  <c r="P1479" i="1"/>
  <c r="P2300" i="1"/>
  <c r="P3882" i="1"/>
  <c r="P3083" i="1"/>
  <c r="P3542" i="1"/>
  <c r="P2100" i="1"/>
  <c r="P3453" i="1"/>
  <c r="P2990" i="1"/>
  <c r="P3559" i="1"/>
  <c r="P2065" i="1"/>
  <c r="P3336" i="1"/>
  <c r="P947" i="1"/>
  <c r="P2553" i="1"/>
  <c r="P2186" i="1"/>
  <c r="P1098" i="1"/>
  <c r="P1257" i="1"/>
  <c r="P1861" i="1"/>
  <c r="P1886" i="1"/>
  <c r="P861" i="1"/>
  <c r="P1796" i="1"/>
  <c r="P622" i="1"/>
  <c r="P3059" i="1"/>
  <c r="P2255" i="1"/>
  <c r="P1317" i="1"/>
  <c r="P869" i="1"/>
  <c r="P1572" i="1"/>
  <c r="P1999" i="1"/>
  <c r="P1702" i="1"/>
  <c r="P3052" i="1"/>
  <c r="P3321" i="1"/>
  <c r="P2656" i="1"/>
  <c r="P1753" i="1"/>
  <c r="P1287" i="1"/>
  <c r="P1217" i="1"/>
  <c r="P2367" i="1"/>
  <c r="P3340" i="1"/>
  <c r="P2215" i="1"/>
  <c r="P2273" i="1"/>
  <c r="P2443" i="1"/>
  <c r="P3899" i="1"/>
  <c r="P3079" i="1"/>
  <c r="P2730" i="1"/>
  <c r="P1507" i="1"/>
  <c r="P1919" i="1"/>
  <c r="P3048" i="1"/>
  <c r="P2230" i="1"/>
  <c r="P1983" i="1"/>
  <c r="P1309" i="1"/>
  <c r="P1155" i="1"/>
  <c r="P1423" i="1"/>
  <c r="P2964" i="1"/>
  <c r="P1738" i="1"/>
  <c r="P1714" i="1"/>
  <c r="P3635" i="1"/>
  <c r="P3250" i="1"/>
  <c r="P2469" i="1"/>
  <c r="P2792" i="1"/>
  <c r="P3323" i="1"/>
  <c r="P1847" i="1"/>
  <c r="P1307" i="1"/>
  <c r="P3061" i="1"/>
  <c r="P708" i="1"/>
  <c r="P1359" i="1"/>
  <c r="P847" i="1"/>
  <c r="P1047" i="1"/>
  <c r="P2930" i="1"/>
  <c r="P1415" i="1"/>
  <c r="P1730" i="1"/>
  <c r="P3335" i="1"/>
  <c r="P3431" i="1"/>
  <c r="P854" i="1"/>
  <c r="P1035" i="1"/>
  <c r="P2677" i="1"/>
  <c r="P2709" i="1"/>
  <c r="P3204" i="1"/>
  <c r="P3417" i="1"/>
  <c r="P2182" i="1"/>
  <c r="P2226" i="1"/>
  <c r="P1854" i="1"/>
  <c r="P1336" i="1"/>
  <c r="P3789" i="1"/>
  <c r="P1835" i="1"/>
  <c r="P3166" i="1"/>
  <c r="P2503" i="1"/>
  <c r="P675" i="1"/>
  <c r="P1401" i="1"/>
  <c r="P2887" i="1"/>
  <c r="P2471" i="1"/>
  <c r="P2003" i="1"/>
  <c r="P3301" i="1"/>
  <c r="P3107" i="1"/>
  <c r="P3127" i="1"/>
  <c r="P1857" i="1"/>
  <c r="P676" i="1"/>
  <c r="P522" i="1"/>
  <c r="P795" i="1"/>
  <c r="P4055" i="1"/>
  <c r="P3383" i="1"/>
  <c r="P3222" i="1"/>
  <c r="P1292" i="1"/>
  <c r="P3661" i="1"/>
  <c r="P3153" i="1"/>
  <c r="P817" i="1"/>
  <c r="P3214" i="1"/>
  <c r="P1162" i="1"/>
  <c r="P1532" i="1"/>
  <c r="P1802" i="1"/>
  <c r="P2722" i="1"/>
  <c r="P439" i="1"/>
  <c r="P2228" i="1"/>
  <c r="P3287" i="1"/>
  <c r="P2949" i="1"/>
  <c r="P3443" i="1"/>
  <c r="P3585" i="1"/>
  <c r="P3354" i="1"/>
  <c r="P3791" i="1"/>
  <c r="P1421" i="1"/>
  <c r="P3018" i="1"/>
  <c r="P3334" i="1"/>
  <c r="P2761" i="1"/>
  <c r="P2843" i="1"/>
  <c r="P3538" i="1"/>
  <c r="P1831" i="1"/>
  <c r="P2773" i="1"/>
  <c r="P3114" i="1"/>
  <c r="P2740" i="1"/>
  <c r="P1901" i="1"/>
  <c r="P2618" i="1"/>
  <c r="P1248" i="1"/>
  <c r="P3084" i="1"/>
  <c r="P3324" i="1"/>
  <c r="P2427" i="1"/>
  <c r="P1361" i="1"/>
  <c r="P1370" i="1"/>
  <c r="P1468" i="1"/>
  <c r="P3228" i="1"/>
  <c r="P1725" i="1"/>
  <c r="P2735" i="1"/>
  <c r="P313" i="1"/>
  <c r="P3631" i="1"/>
  <c r="P811" i="1"/>
  <c r="P1021" i="1"/>
  <c r="P1466" i="1"/>
  <c r="P3728" i="1"/>
  <c r="P205" i="1"/>
  <c r="P1698" i="1"/>
  <c r="P1912" i="1"/>
  <c r="P2460" i="1"/>
  <c r="P1858" i="1"/>
  <c r="P2489" i="1"/>
  <c r="P721" i="1"/>
  <c r="P1368" i="1"/>
  <c r="P2330" i="1"/>
  <c r="P2371" i="1"/>
  <c r="P2167" i="1"/>
  <c r="P2117" i="1"/>
  <c r="P2090" i="1"/>
  <c r="P1503" i="1"/>
  <c r="P4077" i="1"/>
  <c r="P3764" i="1"/>
  <c r="P3126" i="1"/>
  <c r="P1628" i="1"/>
  <c r="P2519" i="1"/>
  <c r="P1981" i="1"/>
  <c r="P836" i="1"/>
  <c r="P1815" i="1"/>
  <c r="P1095" i="1"/>
  <c r="P3500" i="1"/>
  <c r="P2548" i="1"/>
  <c r="P3745" i="1"/>
  <c r="P2963" i="1"/>
  <c r="P3028" i="1"/>
  <c r="P1312" i="1"/>
  <c r="P1126" i="1"/>
  <c r="P3986" i="1"/>
  <c r="P1009" i="1"/>
  <c r="P3086" i="1"/>
  <c r="P2229" i="1"/>
  <c r="P3006" i="1"/>
  <c r="P373" i="1"/>
  <c r="P3290" i="1"/>
  <c r="P3183" i="1"/>
  <c r="P2078" i="1"/>
  <c r="P3664" i="1"/>
  <c r="P1687" i="1"/>
  <c r="P1894" i="1"/>
  <c r="P2036" i="1"/>
  <c r="P4112" i="1"/>
  <c r="P1590" i="1"/>
  <c r="P3980" i="1"/>
  <c r="P3761" i="1"/>
  <c r="P1195" i="1"/>
  <c r="P2067" i="1"/>
  <c r="P3356" i="1"/>
  <c r="P1837" i="1"/>
  <c r="P3009" i="1"/>
  <c r="P1286" i="1"/>
  <c r="P1932" i="1"/>
  <c r="P2657" i="1"/>
  <c r="P3482" i="1"/>
  <c r="P2499" i="1"/>
  <c r="P1175" i="1"/>
  <c r="P2315" i="1"/>
  <c r="P2153" i="1"/>
  <c r="P2889" i="1"/>
  <c r="P3499" i="1"/>
  <c r="P3129" i="1"/>
  <c r="P1859" i="1"/>
  <c r="P3036" i="1"/>
  <c r="P1970" i="1"/>
  <c r="P2114" i="1"/>
  <c r="P1304" i="1"/>
  <c r="P1914" i="1"/>
  <c r="P1235" i="1"/>
  <c r="P1679" i="1"/>
  <c r="P2034" i="1"/>
  <c r="P1768" i="1"/>
  <c r="P3685" i="1"/>
  <c r="P573" i="1"/>
  <c r="P3374" i="1"/>
  <c r="P1843" i="1"/>
  <c r="P2582" i="1"/>
  <c r="P3338" i="1"/>
  <c r="P3752" i="1"/>
  <c r="P3452" i="1"/>
  <c r="P3223" i="1"/>
  <c r="P3480" i="1"/>
  <c r="P3686" i="1"/>
  <c r="P1909" i="1"/>
  <c r="P2451" i="1"/>
  <c r="P2666" i="1"/>
  <c r="P1876" i="1"/>
  <c r="P2398" i="1"/>
  <c r="P1639" i="1"/>
  <c r="P1686" i="1"/>
  <c r="P3650" i="1"/>
  <c r="P1183" i="1"/>
  <c r="P2853" i="1"/>
  <c r="P1648" i="1"/>
  <c r="P3123" i="1"/>
  <c r="P2623" i="1"/>
  <c r="P1951" i="1"/>
  <c r="P1571" i="1"/>
  <c r="P1551" i="1"/>
  <c r="P1033" i="1"/>
  <c r="P2505" i="1"/>
  <c r="P3148" i="1"/>
  <c r="P3294" i="1"/>
  <c r="P1724" i="1"/>
  <c r="P943" i="1"/>
  <c r="P4072" i="1"/>
  <c r="P3133" i="1"/>
  <c r="P1902" i="1"/>
  <c r="P2058" i="1"/>
  <c r="P1883" i="1"/>
  <c r="P1362" i="1"/>
  <c r="P3352" i="1"/>
  <c r="P1790" i="1"/>
  <c r="P1221" i="1"/>
  <c r="P669" i="1"/>
  <c r="P2106" i="1"/>
  <c r="P3057" i="1"/>
  <c r="P1998" i="1"/>
  <c r="P2466" i="1"/>
  <c r="P2179" i="1"/>
  <c r="P2598" i="1"/>
  <c r="P4036" i="1"/>
  <c r="P3120" i="1"/>
  <c r="P1722" i="1"/>
  <c r="P2258" i="1"/>
  <c r="P3922" i="1"/>
  <c r="P1226" i="1"/>
  <c r="P1586" i="1"/>
  <c r="P1933" i="1"/>
  <c r="P1889" i="1"/>
  <c r="P3693" i="1"/>
  <c r="P3766" i="1"/>
  <c r="P2204" i="1"/>
  <c r="P1372" i="1"/>
  <c r="P2304" i="1"/>
  <c r="P1783" i="1"/>
  <c r="P1923" i="1"/>
  <c r="P3539" i="1"/>
  <c r="P693" i="1"/>
  <c r="P3467" i="1"/>
  <c r="P3577" i="1"/>
  <c r="P3146" i="1"/>
  <c r="P3447" i="1"/>
  <c r="P3270" i="1"/>
  <c r="P1381" i="1"/>
  <c r="P1442" i="1"/>
  <c r="P818" i="1"/>
  <c r="P3087" i="1"/>
  <c r="P1991" i="1"/>
  <c r="P1164" i="1"/>
  <c r="P3751" i="1"/>
  <c r="P3067" i="1"/>
  <c r="P1115" i="1"/>
  <c r="P3284" i="1"/>
  <c r="P3283" i="1"/>
  <c r="P3293" i="1"/>
  <c r="P1429" i="1"/>
  <c r="P1570" i="1"/>
  <c r="P3701" i="1"/>
  <c r="P2188" i="1"/>
  <c r="P1486" i="1"/>
  <c r="P978" i="1"/>
  <c r="P3477" i="1"/>
  <c r="P3364" i="1"/>
  <c r="P2613" i="1"/>
  <c r="P2190" i="1"/>
  <c r="P2723" i="1"/>
  <c r="P1953" i="1"/>
  <c r="P3628" i="1"/>
  <c r="P1716" i="1"/>
  <c r="P1461" i="1"/>
  <c r="P2546" i="1"/>
  <c r="P2682" i="1"/>
  <c r="P2973" i="1"/>
  <c r="P1944" i="1"/>
  <c r="P1871" i="1"/>
  <c r="P2157" i="1"/>
  <c r="P2511" i="1"/>
  <c r="P2851" i="1"/>
  <c r="P3909" i="1"/>
  <c r="P4030" i="1"/>
  <c r="P1296" i="1"/>
  <c r="P1585" i="1"/>
  <c r="P2408" i="1"/>
  <c r="P3619" i="1"/>
  <c r="P2710" i="1"/>
  <c r="P3563" i="1"/>
  <c r="P1644" i="1"/>
  <c r="P2413" i="1"/>
  <c r="P1993" i="1"/>
  <c r="P3343" i="1"/>
  <c r="P2406" i="1"/>
  <c r="P3201" i="1"/>
  <c r="P2404" i="1"/>
  <c r="P2254" i="1"/>
  <c r="P3049" i="1"/>
  <c r="P2950" i="1"/>
  <c r="P3673" i="1"/>
  <c r="P2405" i="1"/>
  <c r="P2957" i="1"/>
  <c r="P3887" i="1"/>
  <c r="P2750" i="1"/>
  <c r="P8" i="1"/>
  <c r="P2720" i="1"/>
  <c r="P668" i="1"/>
  <c r="P3695" i="1"/>
  <c r="P1441" i="1"/>
  <c r="P731" i="1"/>
  <c r="P805" i="1"/>
  <c r="P1220" i="1"/>
  <c r="P633" i="1"/>
  <c r="P160" i="1"/>
  <c r="P396" i="1"/>
  <c r="P1299" i="1"/>
  <c r="P2147" i="1"/>
  <c r="P344" i="1"/>
  <c r="P2015" i="1"/>
  <c r="P3877" i="1"/>
  <c r="P3912" i="1"/>
  <c r="P426" i="1"/>
  <c r="P3003" i="1"/>
  <c r="P3708" i="1"/>
  <c r="P2200" i="1"/>
  <c r="P2436" i="1"/>
  <c r="P140" i="1"/>
  <c r="P3089" i="1"/>
  <c r="P2223" i="1"/>
  <c r="P2620" i="1"/>
  <c r="P3032" i="1"/>
  <c r="P2968" i="1"/>
  <c r="P3406" i="1"/>
  <c r="P1971" i="1"/>
  <c r="P3859" i="1"/>
  <c r="P2410" i="1"/>
  <c r="P1700" i="1"/>
  <c r="P2785" i="1"/>
  <c r="P2493" i="1"/>
  <c r="P1935" i="1"/>
  <c r="P2864" i="1"/>
  <c r="P2332" i="1"/>
  <c r="P1263" i="1"/>
  <c r="P2841" i="1"/>
  <c r="P2093" i="1"/>
  <c r="P2988" i="1"/>
  <c r="P3622" i="1"/>
  <c r="P3442" i="1"/>
  <c r="P2668" i="1"/>
  <c r="P4002" i="1"/>
  <c r="P2880" i="1"/>
  <c r="P2225" i="1"/>
  <c r="P2181" i="1"/>
  <c r="P4075" i="1"/>
  <c r="P1073" i="1"/>
  <c r="P2846" i="1"/>
  <c r="P4005" i="1"/>
  <c r="P2501" i="1"/>
  <c r="P3852" i="1"/>
  <c r="P1230" i="1"/>
  <c r="P3805" i="1"/>
  <c r="P3824" i="1"/>
  <c r="P2630" i="1"/>
  <c r="P1828" i="1"/>
  <c r="P773" i="1"/>
  <c r="P547" i="1"/>
  <c r="P2659" i="1"/>
  <c r="P357" i="1"/>
  <c r="P494" i="1"/>
  <c r="P31" i="1"/>
  <c r="P844" i="1"/>
  <c r="P176" i="1"/>
  <c r="P43" i="1"/>
  <c r="P804" i="1"/>
  <c r="P429" i="1"/>
  <c r="P60" i="1"/>
  <c r="P745" i="1"/>
  <c r="P37" i="1"/>
  <c r="P340" i="1"/>
  <c r="P305" i="1"/>
  <c r="P241" i="1"/>
  <c r="P3457" i="1"/>
  <c r="P3679" i="1"/>
  <c r="P1134" i="1"/>
  <c r="P2934" i="1"/>
  <c r="P3044" i="1"/>
  <c r="P2640" i="1"/>
  <c r="P1261" i="1"/>
  <c r="P3392" i="1"/>
  <c r="P1189" i="1"/>
  <c r="P3109" i="1"/>
  <c r="P2103" i="1"/>
  <c r="P3826" i="1"/>
  <c r="P1976" i="1"/>
  <c r="P1927" i="1"/>
  <c r="P3279" i="1"/>
  <c r="P3616" i="1"/>
  <c r="P2824" i="1"/>
  <c r="P1172" i="1"/>
  <c r="P971" i="1"/>
  <c r="P1108" i="1"/>
  <c r="P200" i="1"/>
  <c r="P627" i="1"/>
  <c r="P2669" i="1"/>
  <c r="P2927" i="1"/>
  <c r="P2512" i="1"/>
  <c r="P2403" i="1"/>
  <c r="P1830" i="1"/>
  <c r="P2120" i="1"/>
  <c r="P1451" i="1"/>
  <c r="P2621" i="1"/>
  <c r="P1853" i="1"/>
  <c r="P2372" i="1"/>
  <c r="P2197" i="1"/>
  <c r="P1181" i="1"/>
  <c r="P3425" i="1"/>
  <c r="P1232" i="1"/>
  <c r="P1436" i="1"/>
  <c r="P1160" i="1"/>
  <c r="P84" i="1"/>
  <c r="P2592" i="1"/>
  <c r="P1784" i="1"/>
  <c r="P414" i="1"/>
  <c r="P427" i="1"/>
  <c r="P232" i="1"/>
  <c r="P3941" i="1"/>
  <c r="P1080" i="1"/>
  <c r="P1214" i="1"/>
  <c r="P1693" i="1"/>
  <c r="P2838" i="1"/>
  <c r="P2119" i="1"/>
  <c r="P2581" i="1"/>
  <c r="P2049" i="1"/>
  <c r="P2453" i="1"/>
  <c r="P3350" i="1"/>
  <c r="P3896" i="1"/>
  <c r="P2636" i="1"/>
  <c r="P2313" i="1"/>
  <c r="P3239" i="1"/>
  <c r="P2208" i="1"/>
  <c r="P2169" i="1"/>
  <c r="P1123" i="1"/>
  <c r="P4108" i="1"/>
  <c r="P2804" i="1"/>
  <c r="P1190" i="1"/>
  <c r="P2867" i="1"/>
  <c r="P1598" i="1"/>
  <c r="P408" i="1"/>
  <c r="P3554" i="1"/>
  <c r="P487" i="1"/>
  <c r="P640" i="1"/>
  <c r="P166" i="1"/>
  <c r="P1340" i="1"/>
  <c r="P2006" i="1"/>
  <c r="P3997" i="1"/>
  <c r="P2224" i="1"/>
  <c r="P2608" i="1"/>
  <c r="P2494" i="1"/>
  <c r="P2652" i="1"/>
  <c r="P11" i="1"/>
  <c r="P623" i="1"/>
  <c r="P348" i="1"/>
  <c r="P933" i="1"/>
  <c r="P2033" i="1"/>
  <c r="P1779" i="1"/>
  <c r="P2714" i="1"/>
  <c r="P1988" i="1"/>
  <c r="P3659" i="1"/>
  <c r="P3196" i="1"/>
  <c r="P4106" i="1"/>
  <c r="P4084" i="1"/>
  <c r="P4073" i="1"/>
  <c r="P2627" i="1"/>
  <c r="P2577" i="1"/>
  <c r="P3278" i="1"/>
  <c r="P2374" i="1"/>
  <c r="P2885" i="1"/>
  <c r="P3401" i="1"/>
  <c r="P2757" i="1"/>
  <c r="P2293" i="1"/>
  <c r="P2979" i="1"/>
  <c r="P3652" i="1"/>
  <c r="P2434" i="1"/>
  <c r="P1253" i="1"/>
  <c r="P1170" i="1"/>
  <c r="P2380" i="1"/>
  <c r="P2020" i="1"/>
  <c r="P1763" i="1"/>
  <c r="P3903" i="1"/>
  <c r="P975" i="1"/>
  <c r="P1878" i="1"/>
  <c r="P962" i="1"/>
  <c r="P3825" i="1"/>
  <c r="P2921" i="1"/>
  <c r="P3831" i="1"/>
  <c r="P1063" i="1"/>
  <c r="P1260" i="1"/>
  <c r="P1537" i="1"/>
  <c r="P44" i="1"/>
  <c r="P2421" i="1"/>
  <c r="P1417" i="1"/>
  <c r="P2005" i="1"/>
  <c r="P2530" i="1"/>
  <c r="P3901" i="1"/>
  <c r="P2274" i="1"/>
  <c r="P2091" i="1"/>
  <c r="P2271" i="1"/>
  <c r="P2739" i="1"/>
  <c r="P1774" i="1"/>
  <c r="P3274" i="1"/>
  <c r="P2937" i="1"/>
  <c r="P2763" i="1"/>
  <c r="P2983" i="1"/>
  <c r="P3033" i="1"/>
  <c r="P2355" i="1"/>
  <c r="P3646" i="1"/>
  <c r="P3801" i="1"/>
  <c r="P2586" i="1"/>
  <c r="P2696" i="1"/>
  <c r="P1726" i="1"/>
  <c r="P1706" i="1"/>
  <c r="P2770" i="1"/>
  <c r="P3914" i="1"/>
  <c r="P1704" i="1"/>
  <c r="P2384" i="1"/>
  <c r="P1653" i="1"/>
  <c r="P3213" i="1"/>
  <c r="P2952" i="1"/>
  <c r="P2622" i="1"/>
  <c r="P3804" i="1"/>
  <c r="P1188" i="1"/>
  <c r="P1836" i="1"/>
  <c r="P2518" i="1"/>
  <c r="P3085" i="1"/>
  <c r="P1942" i="1"/>
  <c r="P2742" i="1"/>
  <c r="P3395" i="1"/>
  <c r="P1540" i="1"/>
  <c r="P1928" i="1"/>
  <c r="P2172" i="1"/>
  <c r="P1210" i="1"/>
  <c r="P3015" i="1"/>
  <c r="P1638" i="1"/>
  <c r="P4006" i="1"/>
  <c r="P1589" i="1"/>
  <c r="P1531" i="1"/>
  <c r="P3719" i="1"/>
  <c r="P2724" i="1"/>
  <c r="P2480" i="1"/>
  <c r="P1137" i="1"/>
  <c r="P1240" i="1"/>
  <c r="P2059" i="1"/>
  <c r="P1242" i="1"/>
  <c r="P3333" i="1"/>
  <c r="P1732" i="1"/>
  <c r="P2054" i="1"/>
  <c r="P1156" i="1"/>
  <c r="P2713" i="1"/>
  <c r="P2316" i="1"/>
  <c r="P3001" i="1"/>
  <c r="P2111" i="1"/>
  <c r="P3503" i="1"/>
  <c r="P1392" i="1"/>
  <c r="P2368" i="1"/>
  <c r="P1171" i="1"/>
  <c r="P3729" i="1"/>
  <c r="P388" i="1"/>
  <c r="P983" i="1"/>
  <c r="P1322" i="1"/>
  <c r="P641" i="1"/>
  <c r="P475" i="1"/>
  <c r="P534" i="1"/>
  <c r="P705" i="1"/>
  <c r="P4041" i="1"/>
  <c r="P994" i="1"/>
  <c r="P3408" i="1"/>
  <c r="P2232" i="1"/>
  <c r="P3347" i="1"/>
  <c r="P3007" i="1"/>
  <c r="P1332" i="1"/>
  <c r="P1619" i="1"/>
  <c r="P1710" i="1"/>
  <c r="P2336" i="1"/>
  <c r="P2433" i="1"/>
  <c r="P1612" i="1"/>
  <c r="P1446" i="1"/>
  <c r="P2027" i="1"/>
  <c r="P3526" i="1"/>
  <c r="P2060" i="1"/>
  <c r="P2213" i="1"/>
  <c r="P2996" i="1"/>
  <c r="P4059" i="1"/>
  <c r="P3305" i="1"/>
  <c r="P3393" i="1"/>
  <c r="P1323" i="1"/>
  <c r="P1890" i="1"/>
  <c r="P1388" i="1"/>
  <c r="P3185" i="1"/>
  <c r="P1203" i="1"/>
  <c r="P2821" i="1"/>
  <c r="P1358" i="1"/>
  <c r="P2961" i="1"/>
  <c r="P1887" i="1"/>
  <c r="P4088" i="1"/>
  <c r="P4098" i="1"/>
  <c r="P4079" i="1"/>
  <c r="P3838" i="1"/>
  <c r="P2474" i="1"/>
  <c r="P2441" i="1"/>
  <c r="P2655" i="1"/>
  <c r="P2892" i="1"/>
  <c r="P2639" i="1"/>
  <c r="P1409" i="1"/>
  <c r="P2823" i="1"/>
  <c r="P2082" i="1"/>
  <c r="P2910" i="1"/>
  <c r="P1040" i="1"/>
  <c r="P1044" i="1"/>
  <c r="P3794" i="1"/>
  <c r="P1050" i="1"/>
  <c r="P2749" i="1"/>
  <c r="P3540" i="1"/>
  <c r="P2790" i="1"/>
  <c r="P2537" i="1"/>
  <c r="P2708" i="1"/>
  <c r="P1756" i="1"/>
  <c r="P3629" i="1"/>
  <c r="P1762" i="1"/>
  <c r="P3013" i="1"/>
  <c r="P1289" i="1"/>
  <c r="P1985" i="1"/>
  <c r="P3310" i="1"/>
  <c r="P1633" i="1"/>
  <c r="P1247" i="1"/>
  <c r="P2539" i="1"/>
  <c r="P3375" i="1"/>
  <c r="P1472" i="1"/>
  <c r="P3179" i="1"/>
  <c r="P2617" i="1"/>
  <c r="P3813" i="1"/>
  <c r="P2324" i="1"/>
  <c r="P2590" i="1"/>
  <c r="P1305" i="1"/>
  <c r="P3537" i="1"/>
  <c r="P1075" i="1"/>
  <c r="P3252" i="1"/>
  <c r="P2826" i="1"/>
  <c r="P3495" i="1"/>
  <c r="P2798" i="1"/>
  <c r="P2035" i="1"/>
  <c r="P2138" i="1"/>
  <c r="P3105" i="1"/>
  <c r="P3154" i="1"/>
  <c r="P2872" i="1"/>
  <c r="P2895" i="1"/>
  <c r="P1652" i="1"/>
  <c r="P1557" i="1"/>
  <c r="P897" i="1"/>
  <c r="P3678" i="1"/>
  <c r="P3237" i="1"/>
  <c r="P3879" i="1"/>
  <c r="P1459" i="1"/>
  <c r="P3943" i="1"/>
  <c r="P3411" i="1"/>
  <c r="P3512" i="1"/>
  <c r="P3014" i="1"/>
  <c r="P3380" i="1"/>
  <c r="P1470" i="1"/>
  <c r="P3940" i="1"/>
  <c r="P2858" i="1"/>
  <c r="P1129" i="1"/>
  <c r="P1037" i="1"/>
  <c r="P1881" i="1"/>
  <c r="P960" i="1"/>
  <c r="P3332" i="1"/>
  <c r="P3806" i="1"/>
  <c r="P3780" i="1"/>
  <c r="P2045" i="1"/>
  <c r="P1138" i="1"/>
  <c r="P1379" i="1"/>
  <c r="P1821" i="1"/>
  <c r="P3159" i="1"/>
  <c r="P2425" i="1"/>
  <c r="P1310" i="1"/>
  <c r="P3530" i="1"/>
  <c r="P3130" i="1"/>
  <c r="P3488" i="1"/>
  <c r="P3553" i="1"/>
  <c r="P3353" i="1"/>
  <c r="P2415" i="1"/>
  <c r="P1133" i="1"/>
  <c r="P1958" i="1"/>
  <c r="P3362" i="1"/>
  <c r="P2252" i="1"/>
  <c r="P3412" i="1"/>
  <c r="P2009" i="1"/>
  <c r="P2567" i="1"/>
  <c r="P1087" i="1"/>
  <c r="P2754" i="1"/>
  <c r="P1924" i="1"/>
  <c r="P2444" i="1"/>
  <c r="P2389" i="1"/>
  <c r="P2956" i="1"/>
  <c r="P2989" i="1"/>
  <c r="P2452" i="1"/>
  <c r="P3548" i="1"/>
  <c r="P2326" i="1"/>
  <c r="P2149" i="1"/>
  <c r="P1980" i="1"/>
  <c r="P3618" i="1"/>
  <c r="P3355" i="1"/>
  <c r="P1504" i="1"/>
  <c r="P3066" i="1"/>
  <c r="P1603" i="1"/>
  <c r="P2328" i="1"/>
  <c r="P3241" i="1"/>
  <c r="P3557" i="1"/>
  <c r="P2387" i="1"/>
  <c r="P2210" i="1"/>
  <c r="P2481" i="1"/>
  <c r="P3162" i="1"/>
  <c r="P2462" i="1"/>
  <c r="O4021" i="1" l="1"/>
  <c r="O3055" i="1"/>
  <c r="O1161" i="1"/>
  <c r="O2917" i="1"/>
  <c r="O3535" i="1"/>
  <c r="O966" i="1"/>
  <c r="O3472" i="1"/>
  <c r="O3219" i="1"/>
  <c r="O3225" i="1"/>
  <c r="O1005" i="1"/>
  <c r="O3599" i="1"/>
  <c r="O1081" i="1"/>
  <c r="O3441" i="1"/>
  <c r="O1072" i="1"/>
  <c r="O2675" i="1"/>
  <c r="O974" i="1"/>
  <c r="O1498" i="1"/>
  <c r="O1346" i="1"/>
  <c r="O2454" i="1"/>
  <c r="O2638" i="1"/>
  <c r="O1373" i="1"/>
  <c r="O1697" i="1"/>
  <c r="O2127" i="1"/>
  <c r="O2644" i="1"/>
  <c r="O2967" i="1"/>
  <c r="O1224" i="1"/>
  <c r="O1543" i="1"/>
  <c r="O2905" i="1"/>
  <c r="O1103" i="1"/>
  <c r="O1236" i="1"/>
  <c r="O2999" i="1"/>
  <c r="O3316" i="1"/>
  <c r="O2797" i="1"/>
  <c r="O1157" i="1"/>
  <c r="O2116" i="1"/>
  <c r="O2028" i="1"/>
  <c r="O1862" i="1"/>
  <c r="O613" i="1"/>
  <c r="O928" i="1"/>
  <c r="O985" i="1"/>
  <c r="O1412" i="1"/>
  <c r="O1681" i="1"/>
  <c r="O1069" i="1"/>
  <c r="O1420" i="1"/>
  <c r="O3259" i="1"/>
  <c r="O2901" i="1"/>
  <c r="O1660" i="1"/>
  <c r="O1884" i="1"/>
  <c r="O2755" i="1"/>
  <c r="O1772" i="1"/>
  <c r="O2524" i="1"/>
  <c r="O1088" i="1"/>
  <c r="O859" i="1"/>
  <c r="O2932" i="1"/>
  <c r="O3357" i="1"/>
  <c r="O2282" i="1"/>
  <c r="O2110" i="1"/>
  <c r="O1553" i="1"/>
  <c r="O2641" i="1"/>
  <c r="O852" i="1"/>
  <c r="O637" i="1"/>
  <c r="O555" i="1"/>
  <c r="O784" i="1"/>
  <c r="O654" i="1"/>
  <c r="O1191" i="1"/>
  <c r="O3513" i="1"/>
  <c r="O402" i="1"/>
  <c r="O829" i="1"/>
  <c r="O190" i="1"/>
  <c r="O168" i="1"/>
  <c r="O359" i="1"/>
  <c r="O486" i="1"/>
  <c r="O109" i="1"/>
  <c r="O2993" i="1"/>
  <c r="O596" i="1"/>
  <c r="O228" i="1"/>
  <c r="O349" i="1"/>
  <c r="O3621" i="1"/>
  <c r="O878" i="1"/>
  <c r="O767" i="1"/>
  <c r="O398" i="1"/>
  <c r="O194" i="1"/>
  <c r="O1848" i="1"/>
  <c r="O115" i="1"/>
  <c r="O182" i="1"/>
  <c r="O2935" i="1"/>
  <c r="O30" i="1"/>
  <c r="O998" i="1"/>
  <c r="O632" i="1"/>
  <c r="O142" i="1"/>
  <c r="O116" i="1"/>
  <c r="O3955" i="1"/>
  <c r="O389" i="1"/>
  <c r="O862" i="1"/>
  <c r="O264" i="1"/>
  <c r="O45" i="1"/>
  <c r="O141" i="1"/>
  <c r="O501" i="1"/>
  <c r="O803" i="1"/>
  <c r="O480" i="1"/>
  <c r="O529" i="1"/>
  <c r="O68" i="1"/>
  <c r="O839" i="1"/>
  <c r="O97" i="1"/>
  <c r="O3319" i="1"/>
  <c r="O296" i="1"/>
  <c r="O106" i="1"/>
  <c r="O630" i="1"/>
  <c r="O85" i="1"/>
  <c r="O744" i="1"/>
  <c r="O2240" i="1"/>
  <c r="O865" i="1"/>
  <c r="O158" i="1"/>
  <c r="O235" i="1"/>
  <c r="O252" i="1"/>
  <c r="O99" i="1"/>
  <c r="O32" i="1"/>
  <c r="O150" i="1"/>
  <c r="O163" i="1"/>
  <c r="O3686" i="1"/>
  <c r="O2078" i="1"/>
  <c r="O3701" i="1"/>
  <c r="O1479" i="1"/>
  <c r="O2188" i="1"/>
  <c r="O3962" i="1"/>
  <c r="O2288" i="1"/>
  <c r="O2022" i="1"/>
  <c r="O3733" i="1"/>
  <c r="O1486" i="1"/>
  <c r="O978" i="1"/>
  <c r="O3477" i="1"/>
  <c r="O1511" i="1"/>
  <c r="O3364" i="1"/>
  <c r="O2613" i="1"/>
  <c r="O1026" i="1"/>
  <c r="O2190" i="1"/>
  <c r="O2723" i="1"/>
  <c r="O2488" i="1"/>
  <c r="O2422" i="1"/>
  <c r="O1953" i="1"/>
  <c r="O2238" i="1"/>
  <c r="O1545" i="1"/>
  <c r="O3628" i="1"/>
  <c r="O2062" i="1"/>
  <c r="O2528" i="1"/>
  <c r="O3930" i="1"/>
  <c r="O1716" i="1"/>
  <c r="O3084" i="1"/>
  <c r="O1675" i="1"/>
  <c r="O2218" i="1"/>
  <c r="O2330" i="1"/>
  <c r="O1362" i="1"/>
  <c r="O1608" i="1"/>
  <c r="O2263" i="1"/>
  <c r="O2466" i="1"/>
  <c r="O1148" i="1"/>
  <c r="O3083" i="1"/>
  <c r="O1461" i="1"/>
  <c r="O3467" i="1"/>
  <c r="O2546" i="1"/>
  <c r="O1033" i="1"/>
  <c r="O1222" i="1"/>
  <c r="O2682" i="1"/>
  <c r="O1355" i="1"/>
  <c r="O2973" i="1"/>
  <c r="O3927" i="1"/>
  <c r="O2505" i="1"/>
  <c r="O1950" i="1"/>
  <c r="O1447" i="1"/>
  <c r="O2601" i="1"/>
  <c r="O3577" i="1"/>
  <c r="O1944" i="1"/>
  <c r="O1871" i="1"/>
  <c r="O2157" i="1"/>
  <c r="O1268" i="1"/>
  <c r="O2511" i="1"/>
  <c r="O1967" i="1"/>
  <c r="O2851" i="1"/>
  <c r="O3100" i="1"/>
  <c r="O2063" i="1"/>
  <c r="O2350" i="1"/>
  <c r="O3909" i="1"/>
  <c r="O1577" i="1"/>
  <c r="O1282" i="1"/>
  <c r="O3594" i="1"/>
  <c r="O4030" i="1"/>
  <c r="O2458" i="1"/>
  <c r="O1296" i="1"/>
  <c r="O3631" i="1"/>
  <c r="O3416" i="1"/>
  <c r="O2689" i="1"/>
  <c r="O1442" i="1"/>
  <c r="O1585" i="1"/>
  <c r="O3107" i="1"/>
  <c r="O2408" i="1"/>
  <c r="O2715" i="1"/>
  <c r="O3982" i="1"/>
  <c r="O1411" i="1"/>
  <c r="O3619" i="1"/>
  <c r="O1333" i="1"/>
  <c r="O1801" i="1"/>
  <c r="O2710" i="1"/>
  <c r="O1770" i="1"/>
  <c r="O3558" i="1"/>
  <c r="O2700" i="1"/>
  <c r="O3563" i="1"/>
  <c r="O1705" i="1"/>
  <c r="O1644" i="1"/>
  <c r="O2413" i="1"/>
  <c r="O2684" i="1"/>
  <c r="O2653" i="1"/>
  <c r="O3223" i="1"/>
  <c r="O2548" i="1"/>
  <c r="O1902" i="1"/>
  <c r="O3059" i="1"/>
  <c r="O2094" i="1"/>
  <c r="O1682" i="1"/>
  <c r="O2183" i="1"/>
  <c r="O3180" i="1"/>
  <c r="O2566" i="1"/>
  <c r="O1993" i="1"/>
  <c r="O1982" i="1"/>
  <c r="O3343" i="1"/>
  <c r="O2406" i="1"/>
  <c r="O3201" i="1"/>
  <c r="O2241" i="1"/>
  <c r="O2404" i="1"/>
  <c r="O2254" i="1"/>
  <c r="O3049" i="1"/>
  <c r="O2269" i="1"/>
  <c r="O2950" i="1"/>
  <c r="O1864" i="1"/>
  <c r="O3673" i="1"/>
  <c r="O2341" i="1"/>
  <c r="O2405" i="1"/>
  <c r="O2957" i="1"/>
  <c r="O3111" i="1"/>
  <c r="O3887" i="1"/>
  <c r="O2796" i="1"/>
  <c r="O605" i="1"/>
  <c r="O1665" i="1"/>
  <c r="O224" i="1"/>
  <c r="O827" i="1"/>
  <c r="O20" i="1"/>
  <c r="O422" i="1"/>
  <c r="O67" i="1"/>
  <c r="O59" i="1"/>
  <c r="O233" i="1"/>
  <c r="O49" i="1"/>
  <c r="O636" i="1"/>
  <c r="O343" i="1"/>
  <c r="O28" i="1"/>
  <c r="O259" i="1"/>
  <c r="O2736" i="1"/>
  <c r="O94" i="1"/>
  <c r="O567" i="1"/>
  <c r="O3337" i="1"/>
  <c r="O130" i="1"/>
  <c r="O2043" i="1"/>
  <c r="O39" i="1"/>
  <c r="O371" i="1"/>
  <c r="O86" i="1"/>
  <c r="O457" i="1"/>
  <c r="O336" i="1"/>
  <c r="O26" i="1"/>
  <c r="O22" i="1"/>
  <c r="O1007" i="1"/>
  <c r="O204" i="1"/>
  <c r="O3994" i="1"/>
  <c r="O117" i="1"/>
  <c r="O790" i="1"/>
  <c r="O23" i="1"/>
  <c r="O135" i="1"/>
  <c r="O299" i="1"/>
  <c r="O482" i="1"/>
  <c r="O323" i="1"/>
  <c r="O2212" i="1"/>
  <c r="O467" i="1"/>
  <c r="O4008" i="1"/>
  <c r="O932" i="1"/>
  <c r="O2" i="1"/>
  <c r="O17" i="1"/>
  <c r="O121" i="1"/>
  <c r="O244" i="1"/>
  <c r="O698" i="1"/>
  <c r="O576" i="1"/>
  <c r="O479" i="1"/>
  <c r="O382" i="1"/>
  <c r="O730" i="1"/>
  <c r="O77" i="1"/>
  <c r="O599" i="1"/>
  <c r="O201" i="1"/>
  <c r="O873" i="1"/>
  <c r="O40" i="1"/>
  <c r="O727" i="1"/>
  <c r="O440" i="1"/>
  <c r="O2131" i="1"/>
  <c r="O899" i="1"/>
  <c r="O63" i="1"/>
  <c r="O105" i="1"/>
  <c r="O568" i="1"/>
  <c r="O263" i="1"/>
  <c r="O366" i="1"/>
  <c r="O434" i="1"/>
  <c r="O277" i="1"/>
  <c r="O569" i="1"/>
  <c r="O538" i="1"/>
  <c r="O91" i="1"/>
  <c r="O436" i="1"/>
  <c r="O199" i="1"/>
  <c r="O230" i="1"/>
  <c r="O589" i="1"/>
  <c r="O48" i="1"/>
  <c r="O553" i="1"/>
  <c r="O425" i="1"/>
  <c r="O1632" i="1"/>
  <c r="O768" i="1"/>
  <c r="O578" i="1"/>
  <c r="O15" i="1"/>
  <c r="O2922" i="1"/>
  <c r="O3769" i="1"/>
  <c r="O3317" i="1"/>
  <c r="O3865" i="1"/>
  <c r="O2490" i="1"/>
  <c r="O3863" i="1"/>
  <c r="O4056" i="1"/>
  <c r="O1959" i="1"/>
  <c r="O2780" i="1"/>
  <c r="O2795" i="1"/>
  <c r="O616" i="1"/>
  <c r="O3420" i="1"/>
  <c r="O2765" i="1"/>
  <c r="O3194" i="1"/>
  <c r="O2185" i="1"/>
  <c r="O2159" i="1"/>
  <c r="O2809" i="1"/>
  <c r="O1930" i="1"/>
  <c r="O3627" i="1"/>
  <c r="O2123" i="1"/>
  <c r="O4040" i="1"/>
  <c r="O1394" i="1"/>
  <c r="O3267" i="1"/>
  <c r="O1535" i="1"/>
  <c r="O2250" i="1"/>
  <c r="O2202" i="1"/>
  <c r="O2726" i="1"/>
  <c r="O2815" i="1"/>
  <c r="O2569" i="1"/>
  <c r="O3999" i="1"/>
  <c r="O3647" i="1"/>
  <c r="O3195" i="1"/>
  <c r="O1424" i="1"/>
  <c r="O2833" i="1"/>
  <c r="O3200" i="1"/>
  <c r="O1602" i="1"/>
  <c r="O3137" i="1"/>
  <c r="O2102" i="1"/>
  <c r="O3413" i="1"/>
  <c r="O1536" i="1"/>
  <c r="O2463" i="1"/>
  <c r="O1566" i="1"/>
  <c r="O1165" i="1"/>
  <c r="O24" i="1"/>
  <c r="O992" i="1"/>
  <c r="O834" i="1"/>
  <c r="O347" i="1"/>
  <c r="O600" i="1"/>
  <c r="O1934" i="1"/>
  <c r="O237" i="1"/>
  <c r="O3908" i="1"/>
  <c r="O535" i="1"/>
  <c r="O3190" i="1"/>
  <c r="O404" i="1"/>
  <c r="O179" i="1"/>
  <c r="O835" i="1"/>
  <c r="O3608" i="1"/>
  <c r="O2814" i="1"/>
  <c r="O3000" i="1"/>
  <c r="O328" i="1"/>
  <c r="O2997" i="1"/>
  <c r="O415" i="1"/>
  <c r="O438" i="1"/>
  <c r="O916" i="1"/>
  <c r="O1712" i="1"/>
  <c r="O1561" i="1"/>
  <c r="O2525" i="1"/>
  <c r="O2542" i="1"/>
  <c r="O3533" i="1"/>
  <c r="O840" i="1"/>
  <c r="O2154" i="1"/>
  <c r="O222" i="1"/>
  <c r="O172" i="1"/>
  <c r="O710" i="1"/>
  <c r="O3227" i="1"/>
  <c r="O321" i="1"/>
  <c r="O391" i="1"/>
  <c r="O51" i="1"/>
  <c r="O2124" i="1"/>
  <c r="O3847" i="1"/>
  <c r="O913" i="1"/>
  <c r="O159" i="1"/>
  <c r="O2788" i="1"/>
  <c r="O161" i="1"/>
  <c r="O812" i="1"/>
  <c r="O838" i="1"/>
  <c r="O114" i="1"/>
  <c r="O208" i="1"/>
  <c r="O736" i="1"/>
  <c r="O3525" i="1"/>
  <c r="O2333" i="1"/>
  <c r="O779" i="1"/>
  <c r="O412" i="1"/>
  <c r="O406" i="1"/>
  <c r="O712" i="1"/>
  <c r="O1440" i="1"/>
  <c r="O816" i="1"/>
  <c r="O584" i="1"/>
  <c r="O2465" i="1"/>
  <c r="O645" i="1"/>
  <c r="O845" i="1"/>
  <c r="O2568" i="1"/>
  <c r="O1316" i="1"/>
  <c r="O635" i="1"/>
  <c r="O293" i="1"/>
  <c r="O2853" i="1"/>
  <c r="O3091" i="1"/>
  <c r="O2750" i="1"/>
  <c r="O979" i="1"/>
  <c r="O8" i="1"/>
  <c r="O691" i="1"/>
  <c r="O3475" i="1"/>
  <c r="O2747" i="1"/>
  <c r="O2720" i="1"/>
  <c r="O760" i="1"/>
  <c r="O693" i="1"/>
  <c r="O668" i="1"/>
  <c r="O3695" i="1"/>
  <c r="O2827" i="1"/>
  <c r="O1441" i="1"/>
  <c r="O3153" i="1"/>
  <c r="O731" i="1"/>
  <c r="O1839" i="1"/>
  <c r="O817" i="1"/>
  <c r="O260" i="1"/>
  <c r="O2204" i="1"/>
  <c r="O1896" i="1"/>
  <c r="O573" i="1"/>
  <c r="O908" i="1"/>
  <c r="O719" i="1"/>
  <c r="O820" i="1"/>
  <c r="O805" i="1"/>
  <c r="O2177" i="1"/>
  <c r="O1837" i="1"/>
  <c r="O1575" i="1"/>
  <c r="O313" i="1"/>
  <c r="O722" i="1"/>
  <c r="O1220" i="1"/>
  <c r="O614" i="1"/>
  <c r="O205" i="1"/>
  <c r="O942" i="1"/>
  <c r="O633" i="1"/>
  <c r="O160" i="1"/>
  <c r="O184" i="1"/>
  <c r="O3334" i="1"/>
  <c r="O1012" i="1"/>
  <c r="O441" i="1"/>
  <c r="O458" i="1"/>
  <c r="O396" i="1"/>
  <c r="O1299" i="1"/>
  <c r="O801" i="1"/>
  <c r="O870" i="1"/>
  <c r="O1246" i="1"/>
  <c r="O1347" i="1"/>
  <c r="O3980" i="1"/>
  <c r="O2147" i="1"/>
  <c r="O944" i="1"/>
  <c r="O344" i="1"/>
  <c r="O2015" i="1"/>
  <c r="O1560" i="1"/>
  <c r="O674" i="1"/>
  <c r="O466" i="1"/>
  <c r="O3214" i="1"/>
  <c r="O532" i="1"/>
  <c r="O2792" i="1"/>
  <c r="O617" i="1"/>
  <c r="O943" i="1"/>
  <c r="O3877" i="1"/>
  <c r="O3912" i="1"/>
  <c r="O231" i="1"/>
  <c r="O426" i="1"/>
  <c r="O3003" i="1"/>
  <c r="O3708" i="1"/>
  <c r="O2200" i="1"/>
  <c r="O1035" i="1"/>
  <c r="O2436" i="1"/>
  <c r="O818" i="1"/>
  <c r="O1674" i="1"/>
  <c r="O226" i="1"/>
  <c r="O5" i="1"/>
  <c r="O25" i="1"/>
  <c r="O140" i="1"/>
  <c r="O284" i="1"/>
  <c r="O1746" i="1"/>
  <c r="O306" i="1"/>
  <c r="O2929" i="1"/>
  <c r="O675" i="1"/>
  <c r="O470" i="1"/>
  <c r="O355" i="1"/>
  <c r="O2367" i="1"/>
  <c r="O3089" i="1"/>
  <c r="O582" i="1"/>
  <c r="O3789" i="1"/>
  <c r="O3584" i="1"/>
  <c r="O1180" i="1"/>
  <c r="O2938" i="1"/>
  <c r="O2223" i="1"/>
  <c r="O3959" i="1"/>
  <c r="O2620" i="1"/>
  <c r="O497" i="1"/>
  <c r="O2883" i="1"/>
  <c r="O3758" i="1"/>
  <c r="O3142" i="1"/>
  <c r="O2658" i="1"/>
  <c r="O3367" i="1"/>
  <c r="O1330" i="1"/>
  <c r="O2516" i="1"/>
  <c r="O3981" i="1"/>
  <c r="O2346" i="1"/>
  <c r="O3917" i="1"/>
  <c r="O2351" i="1"/>
  <c r="O3857" i="1"/>
  <c r="O3315" i="1"/>
  <c r="O3330" i="1"/>
  <c r="O2781" i="1"/>
  <c r="O3907" i="1"/>
  <c r="O2502" i="1"/>
  <c r="O2786" i="1"/>
  <c r="O3318" i="1"/>
  <c r="O3473" i="1"/>
  <c r="O1790" i="1"/>
  <c r="O2769" i="1"/>
  <c r="O3283" i="1"/>
  <c r="O1489" i="1"/>
  <c r="O3471" i="1"/>
  <c r="O2820" i="1"/>
  <c r="O2740" i="1"/>
  <c r="O3032" i="1"/>
  <c r="O2773" i="1"/>
  <c r="O2399" i="1"/>
  <c r="O3950" i="1"/>
  <c r="O2491" i="1"/>
  <c r="O2968" i="1"/>
  <c r="O1538" i="1"/>
  <c r="O1450" i="1"/>
  <c r="O3406" i="1"/>
  <c r="O2959" i="1"/>
  <c r="O3819" i="1"/>
  <c r="O1971" i="1"/>
  <c r="O2889" i="1"/>
  <c r="O1648" i="1"/>
  <c r="O2760" i="1"/>
  <c r="O3859" i="1"/>
  <c r="O1831" i="1"/>
  <c r="O3120" i="1"/>
  <c r="O2410" i="1"/>
  <c r="O3499" i="1"/>
  <c r="O1700" i="1"/>
  <c r="O2980" i="1"/>
  <c r="O2948" i="1"/>
  <c r="O3061" i="1"/>
  <c r="O2475" i="1"/>
  <c r="O2785" i="1"/>
  <c r="O1747" i="1"/>
  <c r="O3730" i="1"/>
  <c r="O2309" i="1"/>
  <c r="O1991" i="1"/>
  <c r="O3340" i="1"/>
  <c r="O2623" i="1"/>
  <c r="O1677" i="1"/>
  <c r="O3664" i="1"/>
  <c r="O2493" i="1"/>
  <c r="O1935" i="1"/>
  <c r="O1951" i="1"/>
  <c r="O1937" i="1"/>
  <c r="O2864" i="1"/>
  <c r="O1824" i="1"/>
  <c r="O2072" i="1"/>
  <c r="O3784" i="1"/>
  <c r="O2398" i="1"/>
  <c r="O3030" i="1"/>
  <c r="O2460" i="1"/>
  <c r="O1610" i="1"/>
  <c r="O2039" i="1"/>
  <c r="O3222" i="1"/>
  <c r="O2143" i="1"/>
  <c r="O3761" i="1"/>
  <c r="O3542" i="1"/>
  <c r="O1617" i="1"/>
  <c r="O1912" i="1"/>
  <c r="O2164" i="1"/>
  <c r="O1678" i="1"/>
  <c r="O2332" i="1"/>
  <c r="O1207" i="1"/>
  <c r="O1263" i="1"/>
  <c r="O2578" i="1"/>
  <c r="O2215" i="1"/>
  <c r="O2841" i="1"/>
  <c r="O2320" i="1"/>
  <c r="O2857" i="1"/>
  <c r="O2093" i="1"/>
  <c r="O2988" i="1"/>
  <c r="O3622" i="1"/>
  <c r="O2683" i="1"/>
  <c r="O3442" i="1"/>
  <c r="O2668" i="1"/>
  <c r="O4002" i="1"/>
  <c r="O2155" i="1"/>
  <c r="O2880" i="1"/>
  <c r="O1570" i="1"/>
  <c r="O1252" i="1"/>
  <c r="O3479" i="1"/>
  <c r="O3460" i="1"/>
  <c r="O2225" i="1"/>
  <c r="O2181" i="1"/>
  <c r="O4075" i="1"/>
  <c r="O2544" i="1"/>
  <c r="O3129" i="1"/>
  <c r="O1073" i="1"/>
  <c r="O3323" i="1"/>
  <c r="O2618" i="1"/>
  <c r="O3358" i="1"/>
  <c r="O2846" i="1"/>
  <c r="O3423" i="1"/>
  <c r="O1859" i="1"/>
  <c r="O2058" i="1"/>
  <c r="O2273" i="1"/>
  <c r="O4005" i="1"/>
  <c r="O4072" i="1"/>
  <c r="O1429" i="1"/>
  <c r="O3800" i="1"/>
  <c r="O2535" i="1"/>
  <c r="O2557" i="1"/>
  <c r="O2244" i="1"/>
  <c r="O1480" i="1"/>
  <c r="O3576" i="1"/>
  <c r="O1193" i="1"/>
  <c r="O3138" i="1"/>
  <c r="O1432" i="1"/>
  <c r="O1342" i="1"/>
  <c r="O1655" i="1"/>
  <c r="O1636" i="1"/>
  <c r="O3815" i="1"/>
  <c r="O2561" i="1"/>
  <c r="O2402" i="1"/>
  <c r="O1925" i="1"/>
  <c r="O3226" i="1"/>
  <c r="O2924" i="1"/>
  <c r="O2472" i="1"/>
  <c r="O2579" i="1"/>
  <c r="O1516" i="1"/>
  <c r="O3739" i="1"/>
  <c r="O1743" i="1"/>
  <c r="O2448" i="1"/>
  <c r="O2061" i="1"/>
  <c r="O3920" i="1"/>
  <c r="O1226" i="1"/>
  <c r="O3749" i="1"/>
  <c r="O2174" i="1"/>
  <c r="O3478" i="1"/>
  <c r="O3427" i="1"/>
  <c r="O1736" i="1"/>
  <c r="O1694" i="1"/>
  <c r="O1287" i="1"/>
  <c r="O1195" i="1"/>
  <c r="O1696" i="1"/>
  <c r="O1799" i="1"/>
  <c r="O3448" i="1"/>
  <c r="O3342" i="1"/>
  <c r="O3632" i="1"/>
  <c r="O1344" i="1"/>
  <c r="O3745" i="1"/>
  <c r="O4055" i="1"/>
  <c r="O3755" i="1"/>
  <c r="O1114" i="1"/>
  <c r="O1734" i="1"/>
  <c r="O2501" i="1"/>
  <c r="O3965" i="1"/>
  <c r="O2728" i="1"/>
  <c r="O3834" i="1"/>
  <c r="O3644" i="1"/>
  <c r="O2376" i="1"/>
  <c r="O3871" i="1"/>
  <c r="O2129" i="1"/>
  <c r="O3956" i="1"/>
  <c r="O1487" i="1"/>
  <c r="O1115" i="1"/>
  <c r="O3023" i="1"/>
  <c r="O1350" i="1"/>
  <c r="O752" i="1"/>
  <c r="O3915" i="1"/>
  <c r="O1107" i="1"/>
  <c r="O3799" i="1"/>
  <c r="O3953" i="1"/>
  <c r="O3988" i="1"/>
  <c r="O3934" i="1"/>
  <c r="O3852" i="1"/>
  <c r="O3895" i="1"/>
  <c r="O1331" i="1"/>
  <c r="O1618" i="1"/>
  <c r="O1230" i="1"/>
  <c r="O3848" i="1"/>
  <c r="O3052" i="1"/>
  <c r="O3385" i="1"/>
  <c r="O4013" i="1"/>
  <c r="O2787" i="1"/>
  <c r="O1599" i="1"/>
  <c r="O1298" i="1"/>
  <c r="O3984" i="1"/>
  <c r="O3077" i="1"/>
  <c r="O250" i="1"/>
  <c r="O1143" i="1"/>
  <c r="O303" i="1"/>
  <c r="O2482" i="1"/>
  <c r="O133" i="1"/>
  <c r="O2890" i="1"/>
  <c r="O588" i="1"/>
  <c r="O524" i="1"/>
  <c r="O165" i="1"/>
  <c r="O448" i="1"/>
  <c r="O214" i="1"/>
  <c r="O245" i="1"/>
  <c r="O701" i="1"/>
  <c r="O776" i="1"/>
  <c r="O2162" i="1"/>
  <c r="O1614" i="1"/>
  <c r="O749" i="1"/>
  <c r="O819" i="1"/>
  <c r="O1601" i="1"/>
  <c r="O1192" i="1"/>
  <c r="O2342" i="1"/>
  <c r="O639" i="1"/>
  <c r="O851" i="1"/>
  <c r="O312" i="1"/>
  <c r="O504" i="1"/>
  <c r="O602" i="1"/>
  <c r="O453" i="1"/>
  <c r="O1737" i="1"/>
  <c r="O1187" i="1"/>
  <c r="O3946" i="1"/>
  <c r="O546" i="1"/>
  <c r="O155" i="1"/>
  <c r="O3721" i="1"/>
  <c r="O1820" i="1"/>
  <c r="O518" i="1"/>
  <c r="O618" i="1"/>
  <c r="O101" i="1"/>
  <c r="O498" i="1"/>
  <c r="O56" i="1"/>
  <c r="O1055" i="1"/>
  <c r="O3805" i="1"/>
  <c r="O809" i="1"/>
  <c r="O3824" i="1"/>
  <c r="O676" i="1"/>
  <c r="O2630" i="1"/>
  <c r="O1449" i="1"/>
  <c r="O1828" i="1"/>
  <c r="O2203" i="1"/>
  <c r="O773" i="1"/>
  <c r="O783" i="1"/>
  <c r="O547" i="1"/>
  <c r="O3009" i="1"/>
  <c r="O6" i="1"/>
  <c r="O2171" i="1"/>
  <c r="O830" i="1"/>
  <c r="O220" i="1"/>
  <c r="O2719" i="1"/>
  <c r="O670" i="1"/>
  <c r="O883" i="1"/>
  <c r="O58" i="1"/>
  <c r="O111" i="1"/>
  <c r="O638" i="1"/>
  <c r="O428" i="1"/>
  <c r="O322" i="1"/>
  <c r="O849" i="1"/>
  <c r="O548" i="1"/>
  <c r="O337" i="1"/>
  <c r="O728" i="1"/>
  <c r="O390" i="1"/>
  <c r="O528" i="1"/>
  <c r="O533" i="1"/>
  <c r="O741" i="1"/>
  <c r="O738" i="1"/>
  <c r="O650" i="1"/>
  <c r="O169" i="1"/>
  <c r="O302" i="1"/>
  <c r="O695" i="1"/>
  <c r="O325" i="1"/>
  <c r="O1389" i="1"/>
  <c r="O320" i="1"/>
  <c r="O1319" i="1"/>
  <c r="O134" i="1"/>
  <c r="O447" i="1"/>
  <c r="O119" i="1"/>
  <c r="O147" i="1"/>
  <c r="O144" i="1"/>
  <c r="O171" i="1"/>
  <c r="O4014" i="1"/>
  <c r="O1669" i="1"/>
  <c r="O802" i="1"/>
  <c r="O433" i="1"/>
  <c r="O655" i="1"/>
  <c r="O551" i="1"/>
  <c r="O407" i="1"/>
  <c r="O120" i="1"/>
  <c r="O1493" i="1"/>
  <c r="O586" i="1"/>
  <c r="O278" i="1"/>
  <c r="O417" i="1"/>
  <c r="O777" i="1"/>
  <c r="O952" i="1"/>
  <c r="O2144" i="1"/>
  <c r="O462" i="1"/>
  <c r="O1961" i="1"/>
  <c r="O21" i="1"/>
  <c r="O476" i="1"/>
  <c r="O292" i="1"/>
  <c r="O258" i="1"/>
  <c r="O381" i="1"/>
  <c r="O3494" i="1"/>
  <c r="O571" i="1"/>
  <c r="O319" i="1"/>
  <c r="O243" i="1"/>
  <c r="O871" i="1"/>
  <c r="O647" i="1"/>
  <c r="O345" i="1"/>
  <c r="O707" i="1"/>
  <c r="O886" i="1"/>
  <c r="O240" i="1"/>
  <c r="O451" i="1"/>
  <c r="O3666" i="1"/>
  <c r="O1519" i="1"/>
  <c r="O713" i="1"/>
  <c r="O3835" i="1"/>
  <c r="O1491" i="1"/>
  <c r="O3636" i="1"/>
  <c r="O842" i="1"/>
  <c r="O2411" i="1"/>
  <c r="O2066" i="1"/>
  <c r="O1936" i="1"/>
  <c r="O3253" i="1"/>
  <c r="O3543" i="1"/>
  <c r="O3741" i="1"/>
  <c r="O1829" i="1"/>
  <c r="O3880" i="1"/>
  <c r="O3527" i="1"/>
  <c r="O3743" i="1"/>
  <c r="O2844" i="1"/>
  <c r="O2069" i="1"/>
  <c r="O2266" i="1"/>
  <c r="O751" i="1"/>
  <c r="O3656" i="1"/>
  <c r="O740" i="1"/>
  <c r="O253" i="1"/>
  <c r="O716" i="1"/>
  <c r="O525" i="1"/>
  <c r="O1873" i="1"/>
  <c r="O9" i="1"/>
  <c r="O795" i="1"/>
  <c r="O585" i="1"/>
  <c r="O685" i="1"/>
  <c r="O758" i="1"/>
  <c r="O92" i="1"/>
  <c r="O484" i="1"/>
  <c r="O604" i="1"/>
  <c r="O2659" i="1"/>
  <c r="O536" i="1"/>
  <c r="O775" i="1"/>
  <c r="O69" i="1"/>
  <c r="O361" i="1"/>
  <c r="O477" i="1"/>
  <c r="O236" i="1"/>
  <c r="O170" i="1"/>
  <c r="O3095" i="1"/>
  <c r="O338" i="1"/>
  <c r="O3889" i="1"/>
  <c r="O3655" i="1"/>
  <c r="O357" i="1"/>
  <c r="O167" i="1"/>
  <c r="O1413" i="1"/>
  <c r="O750" i="1"/>
  <c r="O1234" i="1"/>
  <c r="O46" i="1"/>
  <c r="O2014" i="1"/>
  <c r="O3387" i="1"/>
  <c r="O61" i="1"/>
  <c r="O2593" i="1"/>
  <c r="O494" i="1"/>
  <c r="O238" i="1"/>
  <c r="O118" i="1"/>
  <c r="O3167" i="1"/>
  <c r="O31" i="1"/>
  <c r="O1273" i="1"/>
  <c r="O452" i="1"/>
  <c r="O2953" i="1"/>
  <c r="O75" i="1"/>
  <c r="O844" i="1"/>
  <c r="O176" i="1"/>
  <c r="O43" i="1"/>
  <c r="O410" i="1"/>
  <c r="O4028" i="1"/>
  <c r="O804" i="1"/>
  <c r="O502" i="1"/>
  <c r="O330" i="1"/>
  <c r="O429" i="1"/>
  <c r="O267" i="1"/>
  <c r="O60" i="1"/>
  <c r="O1074" i="1"/>
  <c r="O1606" i="1"/>
  <c r="O509" i="1"/>
  <c r="O745" i="1"/>
  <c r="O215" i="1"/>
  <c r="O1398" i="1"/>
  <c r="O1563" i="1"/>
  <c r="O539" i="1"/>
  <c r="O757" i="1"/>
  <c r="O37" i="1"/>
  <c r="O340" i="1"/>
  <c r="O488" i="1"/>
  <c r="O305" i="1"/>
  <c r="O34" i="1"/>
  <c r="O848" i="1"/>
  <c r="O572" i="1"/>
  <c r="O905" i="1"/>
  <c r="O889" i="1"/>
  <c r="O3005" i="1"/>
  <c r="O241" i="1"/>
  <c r="O734" i="1"/>
  <c r="O435" i="1"/>
  <c r="O646" i="1"/>
  <c r="O2527" i="1"/>
  <c r="O3971" i="1"/>
  <c r="O3062" i="1"/>
  <c r="O3807" i="1"/>
  <c r="O3232" i="1"/>
  <c r="O3985" i="1"/>
  <c r="O3645" i="1"/>
  <c r="O3457" i="1"/>
  <c r="O3119" i="1"/>
  <c r="O3072" i="1"/>
  <c r="O2981" i="1"/>
  <c r="O3379" i="1"/>
  <c r="O3785" i="1"/>
  <c r="O1761" i="1"/>
  <c r="O2564" i="1"/>
  <c r="O3651" i="1"/>
  <c r="O2113" i="1"/>
  <c r="O3783" i="1"/>
  <c r="O2050" i="1"/>
  <c r="O1750" i="1"/>
  <c r="O4054" i="1"/>
  <c r="O3992" i="1"/>
  <c r="O3038" i="1"/>
  <c r="O3726" i="1"/>
  <c r="O2605" i="1"/>
  <c r="O3744" i="1"/>
  <c r="O3691" i="1"/>
  <c r="O3242" i="1"/>
  <c r="O1216" i="1"/>
  <c r="O3970" i="1"/>
  <c r="O3936" i="1"/>
  <c r="O2255" i="1"/>
  <c r="O1294" i="1"/>
  <c r="O2801" i="1"/>
  <c r="O3156" i="1"/>
  <c r="O3451" i="1"/>
  <c r="O2536" i="1"/>
  <c r="O3076" i="1"/>
  <c r="O3078" i="1"/>
  <c r="O3434" i="1"/>
  <c r="O1595" i="1"/>
  <c r="O1183" i="1"/>
  <c r="O3685" i="1"/>
  <c r="O3604" i="1"/>
  <c r="O1989" i="1"/>
  <c r="O2945" i="1"/>
  <c r="O2969" i="1"/>
  <c r="O1000" i="1"/>
  <c r="O3679" i="1"/>
  <c r="O3671" i="1"/>
  <c r="O1292" i="1"/>
  <c r="O3491" i="1"/>
  <c r="O3302" i="1"/>
  <c r="O3777" i="1"/>
  <c r="O1596" i="1"/>
  <c r="O1588" i="1"/>
  <c r="O1119" i="1"/>
  <c r="O1583" i="1"/>
  <c r="O2831" i="1"/>
  <c r="O1529" i="1"/>
  <c r="O4058" i="1"/>
  <c r="O3949" i="1"/>
  <c r="O2908" i="1"/>
  <c r="O4060" i="1"/>
  <c r="O3060" i="1"/>
  <c r="O2775" i="1"/>
  <c r="O1635" i="1"/>
  <c r="O3849" i="1"/>
  <c r="O3882" i="1"/>
  <c r="O3429" i="1"/>
  <c r="O3635" i="1"/>
  <c r="O1654" i="1"/>
  <c r="O3938" i="1"/>
  <c r="O2939" i="1"/>
  <c r="O1691" i="1"/>
  <c r="O2847" i="1"/>
  <c r="O3193" i="1"/>
  <c r="O2837" i="1"/>
  <c r="O3498" i="1"/>
  <c r="O1791" i="1"/>
  <c r="O2257" i="1"/>
  <c r="O2737" i="1"/>
  <c r="O2192" i="1"/>
  <c r="O2340" i="1"/>
  <c r="O3011" i="1"/>
  <c r="O1940" i="1"/>
  <c r="O3170" i="1"/>
  <c r="O1464" i="1"/>
  <c r="O4037" i="1"/>
  <c r="O2032" i="1"/>
  <c r="O3649" i="1"/>
  <c r="O2903" i="1"/>
  <c r="O3438" i="1"/>
  <c r="O3845" i="1"/>
  <c r="O3560" i="1"/>
  <c r="O1809" i="1"/>
  <c r="O520" i="1"/>
  <c r="O2194" i="1"/>
  <c r="O3140" i="1"/>
  <c r="O3846" i="1"/>
  <c r="O3611" i="1"/>
  <c r="O1134" i="1"/>
  <c r="O1324" i="1"/>
  <c r="O2199" i="1"/>
  <c r="O1901" i="1"/>
  <c r="O1245" i="1"/>
  <c r="O2934" i="1"/>
  <c r="O1503" i="1"/>
  <c r="O3667" i="1"/>
  <c r="O3044" i="1"/>
  <c r="O2640" i="1"/>
  <c r="O1261" i="1"/>
  <c r="O3392" i="1"/>
  <c r="O4034" i="1"/>
  <c r="O1189" i="1"/>
  <c r="O3109" i="1"/>
  <c r="O2103" i="1"/>
  <c r="O3826" i="1"/>
  <c r="O1976" i="1"/>
  <c r="O1927" i="1"/>
  <c r="O2068" i="1"/>
  <c r="O3279" i="1"/>
  <c r="O3492" i="1"/>
  <c r="O3616" i="1"/>
  <c r="O652" i="1"/>
  <c r="O824" i="1"/>
  <c r="O672" i="1"/>
  <c r="O778" i="1"/>
  <c r="O3204" i="1"/>
  <c r="O754" i="1"/>
  <c r="O459" i="1"/>
  <c r="O2824" i="1"/>
  <c r="O811" i="1"/>
  <c r="O198" i="1"/>
  <c r="O791" i="1"/>
  <c r="O333" i="1"/>
  <c r="O1318" i="1"/>
  <c r="O2974" i="1"/>
  <c r="O146" i="1"/>
  <c r="O3322" i="1"/>
  <c r="O902" i="1"/>
  <c r="O1768" i="1"/>
  <c r="O418" i="1"/>
  <c r="O1147" i="1"/>
  <c r="O1172" i="1"/>
  <c r="O3128" i="1"/>
  <c r="O1248" i="1"/>
  <c r="O971" i="1"/>
  <c r="O877" i="1"/>
  <c r="O2358" i="1"/>
  <c r="O2229" i="1"/>
  <c r="O3205" i="1"/>
  <c r="O519" i="1"/>
  <c r="O3040" i="1"/>
  <c r="O193" i="1"/>
  <c r="O683" i="1"/>
  <c r="O1405" i="1"/>
  <c r="O836" i="1"/>
  <c r="O866" i="1"/>
  <c r="O2178" i="1"/>
  <c r="O3051" i="1"/>
  <c r="O3500" i="1"/>
  <c r="O766" i="1"/>
  <c r="O3424" i="1"/>
  <c r="O957" i="1"/>
  <c r="O854" i="1"/>
  <c r="O297" i="1"/>
  <c r="O1108" i="1"/>
  <c r="O308" i="1"/>
  <c r="O3786" i="1"/>
  <c r="O500" i="1"/>
  <c r="O2963" i="1"/>
  <c r="O1751" i="1"/>
  <c r="O1211" i="1"/>
  <c r="O708" i="1"/>
  <c r="O3166" i="1"/>
  <c r="O373" i="1"/>
  <c r="O2931" i="1"/>
  <c r="O860" i="1"/>
  <c r="O861" i="1"/>
  <c r="O200" i="1"/>
  <c r="O3123" i="1"/>
  <c r="O627" i="1"/>
  <c r="O869" i="1"/>
  <c r="O2128" i="1"/>
  <c r="O2669" i="1"/>
  <c r="O3497" i="1"/>
  <c r="O1539" i="1"/>
  <c r="O1162" i="1"/>
  <c r="O3383" i="1"/>
  <c r="O1572" i="1"/>
  <c r="O2927" i="1"/>
  <c r="O3894" i="1"/>
  <c r="O1135" i="1"/>
  <c r="O1586" i="1"/>
  <c r="O3569" i="1"/>
  <c r="O2915" i="1"/>
  <c r="O3249" i="1"/>
  <c r="O3935" i="1"/>
  <c r="O1698" i="1"/>
  <c r="O2512" i="1"/>
  <c r="O2403" i="1"/>
  <c r="O1830" i="1"/>
  <c r="O2906" i="1"/>
  <c r="O2120" i="1"/>
  <c r="O1401" i="1"/>
  <c r="O888" i="1"/>
  <c r="O1451" i="1"/>
  <c r="O3812" i="1"/>
  <c r="O3417" i="1"/>
  <c r="O2966" i="1"/>
  <c r="O2621" i="1"/>
  <c r="O2184" i="1"/>
  <c r="O2331" i="1"/>
  <c r="O2616" i="1"/>
  <c r="O1209" i="1"/>
  <c r="O1853" i="1"/>
  <c r="O1620" i="1"/>
  <c r="O1629" i="1"/>
  <c r="O2372" i="1"/>
  <c r="O1990" i="1"/>
  <c r="O2197" i="1"/>
  <c r="O1368" i="1"/>
  <c r="O1181" i="1"/>
  <c r="O3425" i="1"/>
  <c r="O1048" i="1"/>
  <c r="O2357" i="1"/>
  <c r="O1325" i="1"/>
  <c r="O3662" i="1"/>
  <c r="O1847" i="1"/>
  <c r="O2236" i="1"/>
  <c r="O1532" i="1"/>
  <c r="O1232" i="1"/>
  <c r="O2499" i="1"/>
  <c r="O3306" i="1"/>
  <c r="O2429" i="1"/>
  <c r="O4036" i="1"/>
  <c r="O1436" i="1"/>
  <c r="O1221" i="1"/>
  <c r="O2766" i="1"/>
  <c r="O1020" i="1"/>
  <c r="O1883" i="1"/>
  <c r="O3919" i="1"/>
  <c r="O3760" i="1"/>
  <c r="O3966" i="1"/>
  <c r="O2280" i="1"/>
  <c r="O2256" i="1"/>
  <c r="O2193" i="1"/>
  <c r="O3881" i="1"/>
  <c r="O3454" i="1"/>
  <c r="O1276" i="1"/>
  <c r="O3141" i="1"/>
  <c r="O3974" i="1"/>
  <c r="O3202" i="1"/>
  <c r="O2042" i="1"/>
  <c r="O2918" i="1"/>
  <c r="O2911" i="1"/>
  <c r="O3409" i="1"/>
  <c r="O2944" i="1"/>
  <c r="O2401" i="1"/>
  <c r="O2071" i="1"/>
  <c r="O3504" i="1"/>
  <c r="O2362" i="1"/>
  <c r="O2243" i="1"/>
  <c r="O2871" i="1"/>
  <c r="O2307" i="1"/>
  <c r="O4046" i="1"/>
  <c r="O3171" i="1"/>
  <c r="O3152" i="1"/>
  <c r="O4003" i="1"/>
  <c r="O2248" i="1"/>
  <c r="O3400" i="1"/>
  <c r="O2852" i="1"/>
  <c r="O3952" i="1"/>
  <c r="O2284" i="1"/>
  <c r="O935" i="1"/>
  <c r="O2693" i="1"/>
  <c r="O3501" i="1"/>
  <c r="O2779" i="1"/>
  <c r="O3734" i="1"/>
  <c r="O2583" i="1"/>
  <c r="O3823" i="1"/>
  <c r="O3178" i="1"/>
  <c r="O3772" i="1"/>
  <c r="O949" i="1"/>
  <c r="O723" i="1"/>
  <c r="O874" i="1"/>
  <c r="O1160" i="1"/>
  <c r="O187" i="1"/>
  <c r="O311" i="1"/>
  <c r="O84" i="1"/>
  <c r="O2592" i="1"/>
  <c r="O706" i="1"/>
  <c r="O261" i="1"/>
  <c r="O1784" i="1"/>
  <c r="O772" i="1"/>
  <c r="O414" i="1"/>
  <c r="O427" i="1"/>
  <c r="O157" i="1"/>
  <c r="O232" i="1"/>
  <c r="O657" i="1"/>
  <c r="O1496" i="1"/>
  <c r="O177" i="1"/>
  <c r="O139" i="1"/>
  <c r="O595" i="1"/>
  <c r="O967" i="1"/>
  <c r="O212" i="1"/>
  <c r="O606" i="1"/>
  <c r="O964" i="1"/>
  <c r="O392" i="1"/>
  <c r="O1302" i="1"/>
  <c r="O185" i="1"/>
  <c r="O724" i="1"/>
  <c r="O1291" i="1"/>
  <c r="O70" i="1"/>
  <c r="O761" i="1"/>
  <c r="O255" i="1"/>
  <c r="O98" i="1"/>
  <c r="O684" i="1"/>
  <c r="O951" i="1"/>
  <c r="O832" i="1"/>
  <c r="O807" i="1"/>
  <c r="O821" i="1"/>
  <c r="O857" i="1"/>
  <c r="O726" i="1"/>
  <c r="O65" i="1"/>
  <c r="O797" i="1"/>
  <c r="O661" i="1"/>
  <c r="O699" i="1"/>
  <c r="O3220" i="1"/>
  <c r="O291" i="1"/>
  <c r="O742" i="1"/>
  <c r="O33" i="1"/>
  <c r="O1277" i="1"/>
  <c r="O432" i="1"/>
  <c r="O673" i="1"/>
  <c r="O3" i="1"/>
  <c r="O437" i="1"/>
  <c r="O1006" i="1"/>
  <c r="O853" i="1"/>
  <c r="O87" i="1"/>
  <c r="O666" i="1"/>
  <c r="O765" i="1"/>
  <c r="O564" i="1"/>
  <c r="O3892" i="1"/>
  <c r="O2337" i="1"/>
  <c r="O1833" i="1"/>
  <c r="O2302" i="1"/>
  <c r="O3573" i="1"/>
  <c r="O3904" i="1"/>
  <c r="O2096" i="1"/>
  <c r="O2040" i="1"/>
  <c r="O2704" i="1"/>
  <c r="O2818" i="1"/>
  <c r="O2743" i="1"/>
  <c r="O2479" i="1"/>
  <c r="O3125" i="1"/>
  <c r="O3277" i="1"/>
  <c r="O3262" i="1"/>
  <c r="O2426" i="1"/>
  <c r="O3368" i="1"/>
  <c r="O2457" i="1"/>
  <c r="O3810" i="1"/>
  <c r="O3541" i="1"/>
  <c r="O4052" i="1"/>
  <c r="O3520" i="1"/>
  <c r="O1616" i="1"/>
  <c r="O3058" i="1"/>
  <c r="O3697" i="1"/>
  <c r="O2731" i="1"/>
  <c r="O3598" i="1"/>
  <c r="O3809" i="1"/>
  <c r="O2080" i="1"/>
  <c r="O3098" i="1"/>
  <c r="O3736" i="1"/>
  <c r="O2793" i="1"/>
  <c r="O3087" i="1"/>
  <c r="O3517" i="1"/>
  <c r="O1728" i="1"/>
  <c r="O1066" i="1"/>
  <c r="O3891" i="1"/>
  <c r="O3875" i="1"/>
  <c r="O2205" i="1"/>
  <c r="O3255" i="1"/>
  <c r="O3709" i="1"/>
  <c r="O3886" i="1"/>
  <c r="O1739" i="1"/>
  <c r="O2231" i="1"/>
  <c r="O3714" i="1"/>
  <c r="O1607" i="1"/>
  <c r="O3462" i="1"/>
  <c r="O3590" i="1"/>
  <c r="O3941" i="1"/>
  <c r="O1080" i="1"/>
  <c r="O3115" i="1"/>
  <c r="O2876" i="1"/>
  <c r="O1649" i="1"/>
  <c r="O4029" i="1"/>
  <c r="O2496" i="1"/>
  <c r="O1627" i="1"/>
  <c r="O1214" i="1"/>
  <c r="O3680" i="1"/>
  <c r="O2443" i="1"/>
  <c r="O3597" i="1"/>
  <c r="O3458" i="1"/>
  <c r="O1076" i="1"/>
  <c r="O644" i="1"/>
  <c r="O1906" i="1"/>
  <c r="O1651" i="1"/>
  <c r="O2902" i="1"/>
  <c r="O2933" i="1"/>
  <c r="O3045" i="1"/>
  <c r="O2615" i="1"/>
  <c r="O563" i="1"/>
  <c r="O3404" i="1"/>
  <c r="O496" i="1"/>
  <c r="O651" i="1"/>
  <c r="O550" i="1"/>
  <c r="O132" i="1"/>
  <c r="O138" i="1"/>
  <c r="O416" i="1"/>
  <c r="O996" i="1"/>
  <c r="O689" i="1"/>
  <c r="O3053" i="1"/>
  <c r="O1713" i="1"/>
  <c r="O1938" i="1"/>
  <c r="O1579" i="1"/>
  <c r="O2813" i="1"/>
  <c r="O2317" i="1"/>
  <c r="O864" i="1"/>
  <c r="O714" i="1"/>
  <c r="O2152" i="1"/>
  <c r="O397" i="1"/>
  <c r="O3890" i="1"/>
  <c r="O3155" i="1"/>
  <c r="O3926" i="1"/>
  <c r="O3822" i="1"/>
  <c r="O3961" i="1"/>
  <c r="O3550" i="1"/>
  <c r="O2270" i="1"/>
  <c r="O2283" i="1"/>
  <c r="O3884" i="1"/>
  <c r="O608" i="1"/>
  <c r="O3873" i="1"/>
  <c r="O2392" i="1"/>
  <c r="O3266" i="1"/>
  <c r="O2477" i="1"/>
  <c r="O2261" i="1"/>
  <c r="O3727" i="1"/>
  <c r="O3579" i="1"/>
  <c r="O2115" i="1"/>
  <c r="O2572" i="1"/>
  <c r="O3096" i="1"/>
  <c r="O3549" i="1"/>
  <c r="O4016" i="1"/>
  <c r="O3924" i="1"/>
  <c r="O1817" i="1"/>
  <c r="O3747" i="1"/>
  <c r="O3476" i="1"/>
  <c r="O1419" i="1"/>
  <c r="O3405" i="1"/>
  <c r="O624" i="1"/>
  <c r="O2130" i="1"/>
  <c r="O663" i="1"/>
  <c r="O1849" i="1"/>
  <c r="O1584" i="1"/>
  <c r="O2887" i="1"/>
  <c r="O1196" i="1"/>
  <c r="O2812" i="1"/>
  <c r="O1693" i="1"/>
  <c r="O3374" i="1"/>
  <c r="O1796" i="1"/>
  <c r="O1615" i="1"/>
  <c r="O3068" i="1"/>
  <c r="O3899" i="1"/>
  <c r="O2549" i="1"/>
  <c r="O2838" i="1"/>
  <c r="O2643" i="1"/>
  <c r="O3079" i="1"/>
  <c r="O3699" i="1"/>
  <c r="O3450" i="1"/>
  <c r="O1802" i="1"/>
  <c r="O3661" i="1"/>
  <c r="O2947" i="1"/>
  <c r="O3781" i="1"/>
  <c r="O2119" i="1"/>
  <c r="O2581" i="1"/>
  <c r="O3658" i="1"/>
  <c r="O3181" i="1"/>
  <c r="O2049" i="1"/>
  <c r="O1658" i="1"/>
  <c r="O2849" i="1"/>
  <c r="O2453" i="1"/>
  <c r="O3841" i="1"/>
  <c r="O2281" i="1"/>
  <c r="O2722" i="1"/>
  <c r="O3073" i="1"/>
  <c r="O1070" i="1"/>
  <c r="O3258" i="1"/>
  <c r="O1907" i="1"/>
  <c r="O3352" i="1"/>
  <c r="O2633" i="1"/>
  <c r="O3350" i="1"/>
  <c r="O3896" i="1"/>
  <c r="O2636" i="1"/>
  <c r="O2313" i="1"/>
  <c r="O3239" i="1"/>
  <c r="O3480" i="1"/>
  <c r="O2208" i="1"/>
  <c r="O2169" i="1"/>
  <c r="O3067" i="1"/>
  <c r="O1551" i="1"/>
  <c r="O1123" i="1"/>
  <c r="O4108" i="1"/>
  <c r="O3251" i="1"/>
  <c r="O1297" i="1"/>
  <c r="O3900" i="1"/>
  <c r="O2804" i="1"/>
  <c r="O1190" i="1"/>
  <c r="O2867" i="1"/>
  <c r="O1598" i="1"/>
  <c r="O1458" i="1"/>
  <c r="O587" i="1"/>
  <c r="O583" i="1"/>
  <c r="O541" i="1"/>
  <c r="O287" i="1"/>
  <c r="O2972" i="1"/>
  <c r="O290" i="1"/>
  <c r="O126" i="1"/>
  <c r="O540" i="1"/>
  <c r="O514" i="1"/>
  <c r="O2047" i="1"/>
  <c r="O717" i="1"/>
  <c r="O268" i="1"/>
  <c r="O692" i="1"/>
  <c r="O1661" i="1"/>
  <c r="O175" i="1"/>
  <c r="O225" i="1"/>
  <c r="O615" i="1"/>
  <c r="O901" i="1"/>
  <c r="O664" i="1"/>
  <c r="O733" i="1"/>
  <c r="O439" i="1"/>
  <c r="O3521" i="1"/>
  <c r="O408" i="1"/>
  <c r="O2339" i="1"/>
  <c r="O1861" i="1"/>
  <c r="O3554" i="1"/>
  <c r="O792" i="1"/>
  <c r="O487" i="1"/>
  <c r="O703" i="1"/>
  <c r="O1823" i="1"/>
  <c r="O131" i="1"/>
  <c r="O640" i="1"/>
  <c r="O2023" i="1"/>
  <c r="O166" i="1"/>
  <c r="O1340" i="1"/>
  <c r="O669" i="1"/>
  <c r="O1293" i="1"/>
  <c r="O3559" i="1"/>
  <c r="O601" i="1"/>
  <c r="O2397" i="1"/>
  <c r="O3158" i="1"/>
  <c r="O3738" i="1"/>
  <c r="O955" i="1"/>
  <c r="O3144" i="1"/>
  <c r="O1113" i="1"/>
  <c r="O27" i="1"/>
  <c r="O1014" i="1"/>
  <c r="O3978" i="1"/>
  <c r="O1097" i="1"/>
  <c r="O2828" i="1"/>
  <c r="O3963" i="1"/>
  <c r="O1084" i="1"/>
  <c r="O2673" i="1"/>
  <c r="O3135" i="1"/>
  <c r="O3690" i="1"/>
  <c r="O1624" i="1"/>
  <c r="O936" i="1"/>
  <c r="O988" i="1"/>
  <c r="O1656" i="1"/>
  <c r="O3394" i="1"/>
  <c r="O1444" i="1"/>
  <c r="O1671" i="1"/>
  <c r="O3990" i="1"/>
  <c r="O3593" i="1"/>
  <c r="O2987" i="1"/>
  <c r="O4053" i="1"/>
  <c r="O3954" i="1"/>
  <c r="O1945" i="1"/>
  <c r="O2753" i="1"/>
  <c r="O1600" i="1"/>
  <c r="O3054" i="1"/>
  <c r="O3280" i="1"/>
  <c r="O2612" i="1"/>
  <c r="O3348" i="1"/>
  <c r="O2591" i="1"/>
  <c r="O3567" i="1"/>
  <c r="O1754" i="1"/>
  <c r="O3902" i="1"/>
  <c r="O1573" i="1"/>
  <c r="O1687" i="1"/>
  <c r="O2375" i="1"/>
  <c r="O1565" i="1"/>
  <c r="O2006" i="1"/>
  <c r="O1894" i="1"/>
  <c r="O1343" i="1"/>
  <c r="O3997" i="1"/>
  <c r="O2800" i="1"/>
  <c r="O2784" i="1"/>
  <c r="O3314" i="1"/>
  <c r="O2224" i="1"/>
  <c r="O1396" i="1"/>
  <c r="O2608" i="1"/>
  <c r="O2494" i="1"/>
  <c r="O2652" i="1"/>
  <c r="O3469" i="1"/>
  <c r="O1356" i="1"/>
  <c r="O2594" i="1"/>
  <c r="O2118" i="1"/>
  <c r="O1528" i="1"/>
  <c r="O737" i="1"/>
  <c r="O11" i="1"/>
  <c r="O846" i="1"/>
  <c r="O2228" i="1"/>
  <c r="O124" i="1"/>
  <c r="O3532" i="1"/>
  <c r="O822" i="1"/>
  <c r="O1673" i="1"/>
  <c r="O623" i="1"/>
  <c r="O3198" i="1"/>
  <c r="O2335" i="1"/>
  <c r="O3088" i="1"/>
  <c r="O4085" i="1"/>
  <c r="O1834" i="1"/>
  <c r="O1056" i="1"/>
  <c r="O2373" i="1"/>
  <c r="O411" i="1"/>
  <c r="O52" i="1"/>
  <c r="O682" i="1"/>
  <c r="O348" i="1"/>
  <c r="O2914" i="1"/>
  <c r="O2762" i="1"/>
  <c r="O1370" i="1"/>
  <c r="O933" i="1"/>
  <c r="O3876" i="1"/>
  <c r="O2033" i="1"/>
  <c r="O1639" i="1"/>
  <c r="O1779" i="1"/>
  <c r="O2714" i="1"/>
  <c r="O2664" i="1"/>
  <c r="O3186" i="1"/>
  <c r="O1988" i="1"/>
  <c r="O1876" i="1"/>
  <c r="O3326" i="1"/>
  <c r="O984" i="1"/>
  <c r="O1637" i="1"/>
  <c r="O3659" i="1"/>
  <c r="O2471" i="1"/>
  <c r="O3196" i="1"/>
  <c r="O1078" i="1"/>
  <c r="O112" i="1"/>
  <c r="O196" i="1"/>
  <c r="O248" i="1"/>
  <c r="O282" i="1"/>
  <c r="O152" i="1"/>
  <c r="O96" i="1"/>
  <c r="O375" i="1"/>
  <c r="O788" i="1"/>
  <c r="O203" i="1"/>
  <c r="O507" i="1"/>
  <c r="O634" i="1"/>
  <c r="O516" i="1"/>
  <c r="O409" i="1"/>
  <c r="O1151" i="1"/>
  <c r="O216" i="1"/>
  <c r="O491" i="1"/>
  <c r="O729" i="1"/>
  <c r="O557" i="1"/>
  <c r="O1334" i="1"/>
  <c r="O543" i="1"/>
  <c r="O358" i="1"/>
  <c r="O1647" i="1"/>
  <c r="O681" i="1"/>
  <c r="O521" i="1"/>
  <c r="O443" i="1"/>
  <c r="O762" i="1"/>
  <c r="O492" i="1"/>
  <c r="O982" i="1"/>
  <c r="O825" i="1"/>
  <c r="O270" i="1"/>
  <c r="O468" i="1"/>
  <c r="O183" i="1"/>
  <c r="O239" i="1"/>
  <c r="O122" i="1"/>
  <c r="O3490" i="1"/>
  <c r="O127" i="1"/>
  <c r="O13" i="1"/>
  <c r="O549" i="1"/>
  <c r="O272" i="1"/>
  <c r="O47" i="1"/>
  <c r="O1657" i="1"/>
  <c r="O128" i="1"/>
  <c r="O455" i="1"/>
  <c r="O490" i="1"/>
  <c r="O697" i="1"/>
  <c r="O1208" i="1"/>
  <c r="O372" i="1"/>
  <c r="O95" i="1"/>
  <c r="O924" i="1"/>
  <c r="O709" i="1"/>
  <c r="O107" i="1"/>
  <c r="O753" i="1"/>
  <c r="O104" i="1"/>
  <c r="O315" i="1"/>
  <c r="O300" i="1"/>
  <c r="O503" i="1"/>
  <c r="O354" i="1"/>
  <c r="O508" i="1"/>
  <c r="O774" i="1"/>
  <c r="O3273" i="1"/>
  <c r="O2982" i="1"/>
  <c r="O229" i="1"/>
  <c r="O1780" i="1"/>
  <c r="O281" i="1"/>
  <c r="O83" i="1"/>
  <c r="O579" i="1"/>
  <c r="O843" i="1"/>
  <c r="O210" i="1"/>
  <c r="O3365" i="1"/>
  <c r="O36" i="1"/>
  <c r="O3547" i="1"/>
  <c r="O367" i="1"/>
  <c r="O1903" i="1"/>
  <c r="O3592" i="1"/>
  <c r="O197" i="1"/>
  <c r="O316" i="1"/>
  <c r="O3221" i="1"/>
  <c r="O815" i="1"/>
  <c r="O145" i="1"/>
  <c r="O1068" i="1"/>
  <c r="O4080" i="1"/>
  <c r="O4106" i="1"/>
  <c r="O4096" i="1"/>
  <c r="O4063" i="1"/>
  <c r="O4068" i="1"/>
  <c r="O4113" i="1"/>
  <c r="O4104" i="1"/>
  <c r="O4099" i="1"/>
  <c r="O4062" i="1"/>
  <c r="O4093" i="1"/>
  <c r="O4087" i="1"/>
  <c r="O4076" i="1"/>
  <c r="O4100" i="1"/>
  <c r="O4077" i="1"/>
  <c r="O4103" i="1"/>
  <c r="O4084" i="1"/>
  <c r="O4102" i="1"/>
  <c r="O4073" i="1"/>
  <c r="O4105" i="1"/>
  <c r="O4086" i="1"/>
  <c r="O1738" i="1"/>
  <c r="O1998" i="1"/>
  <c r="O2602" i="1"/>
  <c r="O1825" i="1"/>
  <c r="O2627" i="1"/>
  <c r="O2577" i="1"/>
  <c r="O3163" i="1"/>
  <c r="O3278" i="1"/>
  <c r="O1279" i="1"/>
  <c r="O2985" i="1"/>
  <c r="O1284" i="1"/>
  <c r="O2374" i="1"/>
  <c r="O1414" i="1"/>
  <c r="O2137" i="1"/>
  <c r="O1999" i="1"/>
  <c r="O3839" i="1"/>
  <c r="O3238" i="1"/>
  <c r="O3321" i="1"/>
  <c r="O1345" i="1"/>
  <c r="O1517" i="1"/>
  <c r="O2885" i="1"/>
  <c r="O3183" i="1"/>
  <c r="O2377" i="1"/>
  <c r="O1485" i="1"/>
  <c r="O1249" i="1"/>
  <c r="O1017" i="1"/>
  <c r="O2036" i="1"/>
  <c r="O2746" i="1"/>
  <c r="O3401" i="1"/>
  <c r="O2757" i="1"/>
  <c r="O2293" i="1"/>
  <c r="O2979" i="1"/>
  <c r="O3652" i="1"/>
  <c r="O2153" i="1"/>
  <c r="O3572" i="1"/>
  <c r="O2799" i="1"/>
  <c r="O2456" i="1"/>
  <c r="O1402" i="1"/>
  <c r="O3287" i="1"/>
  <c r="O2434" i="1"/>
  <c r="O2286" i="1"/>
  <c r="O3911" i="1"/>
  <c r="O3610" i="1"/>
  <c r="O1911" i="1"/>
  <c r="O3870" i="1"/>
  <c r="O3797" i="1"/>
  <c r="O2808" i="1"/>
  <c r="O2609" i="1"/>
  <c r="O4019" i="1"/>
  <c r="O3233" i="1"/>
  <c r="O1948" i="1"/>
  <c r="O3713" i="1"/>
  <c r="O3143" i="1"/>
  <c r="O2024" i="1"/>
  <c r="O2699" i="1"/>
  <c r="O3614" i="1"/>
  <c r="O3945" i="1"/>
  <c r="O3502" i="1"/>
  <c r="O1974" i="1"/>
  <c r="O3080" i="1"/>
  <c r="O2635" i="1"/>
  <c r="O3117" i="1"/>
  <c r="O3740" i="1"/>
  <c r="O1149" i="1"/>
  <c r="O1205" i="1"/>
  <c r="O1253" i="1"/>
  <c r="O1150" i="1"/>
  <c r="O1380" i="1"/>
  <c r="O1735" i="1"/>
  <c r="O1433" i="1"/>
  <c r="O1467" i="1"/>
  <c r="O1051" i="1"/>
  <c r="O1752" i="1"/>
  <c r="O1587" i="1"/>
  <c r="O1469" i="1"/>
  <c r="O1483" i="1"/>
  <c r="O1840" i="1"/>
  <c r="O1986" i="1"/>
  <c r="O3624" i="1"/>
  <c r="O3463" i="1"/>
  <c r="O3654" i="1"/>
  <c r="O3075" i="1"/>
  <c r="O2207" i="1"/>
  <c r="O1775" i="1"/>
  <c r="O1437" i="1"/>
  <c r="O1643" i="1"/>
  <c r="O2029" i="1"/>
  <c r="O1488" i="1"/>
  <c r="O1733" i="1"/>
  <c r="O1794" i="1"/>
  <c r="O1769" i="1"/>
  <c r="O2523" i="1"/>
  <c r="O1582" i="1"/>
  <c r="O1808" i="1"/>
  <c r="O3715" i="1"/>
  <c r="O3528" i="1"/>
  <c r="O3855" i="1"/>
  <c r="O3025" i="1"/>
  <c r="O1522" i="1"/>
  <c r="O3703" i="1"/>
  <c r="O2899" i="1"/>
  <c r="O2366" i="1"/>
  <c r="O1818" i="1"/>
  <c r="O2817" i="1"/>
  <c r="O2691" i="1"/>
  <c r="O1390" i="1"/>
  <c r="O1383" i="1"/>
  <c r="O3975" i="1"/>
  <c r="O1888" i="1"/>
  <c r="O1239" i="1"/>
  <c r="O1468" i="1"/>
  <c r="O3466" i="1"/>
  <c r="O1170" i="1"/>
  <c r="O1868" i="1"/>
  <c r="O2380" i="1"/>
  <c r="O3531" i="1"/>
  <c r="O3948" i="1"/>
  <c r="O2020" i="1"/>
  <c r="O1128" i="1"/>
  <c r="O2007" i="1"/>
  <c r="O271" i="1"/>
  <c r="O808" i="1"/>
  <c r="O471" i="1"/>
  <c r="O796" i="1"/>
  <c r="O656" i="1"/>
  <c r="O823" i="1"/>
  <c r="O89" i="1"/>
  <c r="O900" i="1"/>
  <c r="O74" i="1"/>
  <c r="O831" i="1"/>
  <c r="O339" i="1"/>
  <c r="O90" i="1"/>
  <c r="O554" i="1"/>
  <c r="O1760" i="1"/>
  <c r="O3172" i="1"/>
  <c r="O542" i="1"/>
  <c r="O283" i="1"/>
  <c r="O188" i="1"/>
  <c r="O3681" i="1"/>
  <c r="O609" i="1"/>
  <c r="O920" i="1"/>
  <c r="O1892" i="1"/>
  <c r="O82" i="1"/>
  <c r="O125" i="1"/>
  <c r="O3418" i="1"/>
  <c r="O505" i="1"/>
  <c r="O2088" i="1"/>
  <c r="O151" i="1"/>
  <c r="O469" i="1"/>
  <c r="O1065" i="1"/>
  <c r="O1121" i="1"/>
  <c r="O2105" i="1"/>
  <c r="O485" i="1"/>
  <c r="O621" i="1"/>
  <c r="O794" i="1"/>
  <c r="O1092" i="1"/>
  <c r="O1326" i="1"/>
  <c r="O221" i="1"/>
  <c r="O181" i="1"/>
  <c r="O813" i="1"/>
  <c r="O1763" i="1"/>
  <c r="O4039" i="1"/>
  <c r="O961" i="1"/>
  <c r="O891" i="1"/>
  <c r="O3766" i="1"/>
  <c r="O4017" i="1"/>
  <c r="O3764" i="1"/>
  <c r="O2898" i="1"/>
  <c r="O3903" i="1"/>
  <c r="O3010" i="1"/>
  <c r="O1556" i="1"/>
  <c r="O2370" i="1"/>
  <c r="O2400" i="1"/>
  <c r="O3452" i="1"/>
  <c r="O3568" i="1"/>
  <c r="O975" i="1"/>
  <c r="O1878" i="1"/>
  <c r="O962" i="1"/>
  <c r="O3127" i="1"/>
  <c r="O3164" i="1"/>
  <c r="O1917" i="1"/>
  <c r="O395" i="1"/>
  <c r="O304" i="1"/>
  <c r="O493" i="1"/>
  <c r="O419" i="1"/>
  <c r="O1527" i="1"/>
  <c r="O2870" i="1"/>
  <c r="O29" i="1"/>
  <c r="O565" i="1"/>
  <c r="O506" i="1"/>
  <c r="O42" i="1"/>
  <c r="O123" i="1"/>
  <c r="O100" i="1"/>
  <c r="O254" i="1"/>
  <c r="O2744" i="1"/>
  <c r="O307" i="1"/>
  <c r="O837" i="1"/>
  <c r="O3017" i="1"/>
  <c r="O1975" i="1"/>
  <c r="O464" i="1"/>
  <c r="O2209" i="1"/>
  <c r="O1898" i="1"/>
  <c r="O3942" i="1"/>
  <c r="O2949" i="1"/>
  <c r="O1307" i="1"/>
  <c r="O3439" i="1"/>
  <c r="O923" i="1"/>
  <c r="O3885" i="1"/>
  <c r="O1465" i="1"/>
  <c r="O2778" i="1"/>
  <c r="O1175" i="1"/>
  <c r="O2267" i="1"/>
  <c r="O1425" i="1"/>
  <c r="O1490" i="1"/>
  <c r="O1288" i="1"/>
  <c r="O3768" i="1"/>
  <c r="O3973" i="1"/>
  <c r="O1199" i="1"/>
  <c r="O2198" i="1"/>
  <c r="O2748" i="1"/>
  <c r="O399" i="1"/>
  <c r="O769" i="1"/>
  <c r="O186" i="1"/>
  <c r="O800" i="1"/>
  <c r="O711" i="1"/>
  <c r="O62" i="1"/>
  <c r="O275" i="1"/>
  <c r="O610" i="1"/>
  <c r="O137" i="1"/>
  <c r="O653" i="1"/>
  <c r="O350" i="1"/>
  <c r="O246" i="1"/>
  <c r="O1378" i="1"/>
  <c r="O227" i="1"/>
  <c r="O993" i="1"/>
  <c r="O213" i="1"/>
  <c r="O376" i="1"/>
  <c r="O649" i="1"/>
  <c r="O562" i="1"/>
  <c r="O129" i="1"/>
  <c r="O910" i="1"/>
  <c r="O136" i="1"/>
  <c r="O3575" i="1"/>
  <c r="O884" i="1"/>
  <c r="O2418" i="1"/>
  <c r="O872" i="1"/>
  <c r="O7" i="1"/>
  <c r="O3391" i="1"/>
  <c r="O1060" i="1"/>
  <c r="O102" i="1"/>
  <c r="O3767" i="1"/>
  <c r="O718" i="1"/>
  <c r="O269" i="1"/>
  <c r="O3118" i="1"/>
  <c r="O352" i="1"/>
  <c r="O2081" i="1"/>
  <c r="O473" i="1"/>
  <c r="O574" i="1"/>
  <c r="O1393" i="1"/>
  <c r="O1664" i="1"/>
  <c r="O463" i="1"/>
  <c r="O907" i="1"/>
  <c r="O1339" i="1"/>
  <c r="O3243" i="1"/>
  <c r="O234" i="1"/>
  <c r="O1206" i="1"/>
  <c r="O885" i="1"/>
  <c r="O3821" i="1"/>
  <c r="O3561" i="1"/>
  <c r="O593" i="1"/>
  <c r="O746" i="1"/>
  <c r="O489" i="1"/>
  <c r="O3564" i="1"/>
  <c r="O679" i="1"/>
  <c r="O561" i="1"/>
  <c r="O659" i="1"/>
  <c r="O2913" i="1"/>
  <c r="O374" i="1"/>
  <c r="O2830" i="1"/>
  <c r="O3184" i="1"/>
  <c r="O1058" i="1"/>
  <c r="O3825" i="1"/>
  <c r="O3623" i="1"/>
  <c r="O1594" i="1"/>
  <c r="O3555" i="1"/>
  <c r="O3126" i="1"/>
  <c r="O1885" i="1"/>
  <c r="O2563" i="1"/>
  <c r="O3843" i="1"/>
  <c r="O3046" i="1"/>
  <c r="O2388" i="1"/>
  <c r="O1835" i="1"/>
  <c r="O2921" i="1"/>
  <c r="O3831" i="1"/>
  <c r="O2437" i="1"/>
  <c r="O1063" i="1"/>
  <c r="O1260" i="1"/>
  <c r="O1139" i="1"/>
  <c r="O1530" i="1"/>
  <c r="O2960" i="1"/>
  <c r="O2303" i="1"/>
  <c r="O3937" i="1"/>
  <c r="O35" i="1"/>
  <c r="O1061" i="1"/>
  <c r="O715" i="1"/>
  <c r="O1611" i="1"/>
  <c r="O50" i="1"/>
  <c r="O180" i="1"/>
  <c r="O3796" i="1"/>
  <c r="O3595" i="1"/>
  <c r="O2971" i="1"/>
  <c r="O1795" i="1"/>
  <c r="O3481" i="1"/>
  <c r="O575" i="1"/>
  <c r="O174" i="1"/>
  <c r="O559" i="1"/>
  <c r="O288" i="1"/>
  <c r="O2534" i="1"/>
  <c r="O3663" i="1"/>
  <c r="O909" i="1"/>
  <c r="O1366" i="1"/>
  <c r="O3403" i="1"/>
  <c r="O2292" i="1"/>
  <c r="O421" i="1"/>
  <c r="O2291" i="1"/>
  <c r="O875" i="1"/>
  <c r="O1997" i="1"/>
  <c r="O19" i="1"/>
  <c r="O1262" i="1"/>
  <c r="O495" i="1"/>
  <c r="O1719" i="1"/>
  <c r="O3854" i="1"/>
  <c r="O880" i="1"/>
  <c r="O2148" i="1"/>
  <c r="O2912" i="1"/>
  <c r="O898" i="1"/>
  <c r="O786" i="1"/>
  <c r="O648" i="1"/>
  <c r="O3811" i="1"/>
  <c r="O747" i="1"/>
  <c r="O3773" i="1"/>
  <c r="O2995" i="1"/>
  <c r="O3842" i="1"/>
  <c r="O2308" i="1"/>
  <c r="O394" i="1"/>
  <c r="O619" i="1"/>
  <c r="O2073" i="1"/>
  <c r="O620" i="1"/>
  <c r="O763" i="1"/>
  <c r="O2237" i="1"/>
  <c r="O782" i="1"/>
  <c r="O3065" i="1"/>
  <c r="O2845" i="1"/>
  <c r="O887" i="1"/>
  <c r="O1609" i="1"/>
  <c r="O592" i="1"/>
  <c r="O3082" i="1"/>
  <c r="O1893" i="1"/>
  <c r="O3012" i="1"/>
  <c r="O1106" i="1"/>
  <c r="O3893" i="1"/>
  <c r="O3150" i="1"/>
  <c r="O3327" i="1"/>
  <c r="O629" i="1"/>
  <c r="O781" i="1"/>
  <c r="O1244" i="1"/>
  <c r="O2216" i="1"/>
  <c r="O3735" i="1"/>
  <c r="O2951" i="1"/>
  <c r="O3449" i="1"/>
  <c r="O3683" i="1"/>
  <c r="O3300" i="1"/>
  <c r="O2156" i="1"/>
  <c r="O3298" i="1"/>
  <c r="O662" i="1"/>
  <c r="O1109" i="1"/>
  <c r="O2272" i="1"/>
  <c r="O3860" i="1"/>
  <c r="O2356" i="1"/>
  <c r="O2805" i="1"/>
  <c r="O342" i="1"/>
  <c r="O209" i="1"/>
  <c r="O368" i="1"/>
  <c r="O890" i="1"/>
  <c r="O403" i="1"/>
  <c r="O218" i="1"/>
  <c r="O173" i="1"/>
  <c r="O54" i="1"/>
  <c r="O671" i="1"/>
  <c r="O545" i="1"/>
  <c r="O88" i="1"/>
  <c r="O192" i="1"/>
  <c r="O511" i="1"/>
  <c r="O273" i="1"/>
  <c r="O191" i="1"/>
  <c r="O472" i="1"/>
  <c r="O211" i="1"/>
  <c r="O274" i="1"/>
  <c r="O2381" i="1"/>
  <c r="O387" i="1"/>
  <c r="O256" i="1"/>
  <c r="O113" i="1"/>
  <c r="O481" i="1"/>
  <c r="O628" i="1"/>
  <c r="O1558" i="1"/>
  <c r="O530" i="1"/>
  <c r="O1524" i="1"/>
  <c r="O442" i="1"/>
  <c r="O2391" i="1"/>
  <c r="O930" i="1"/>
  <c r="O164" i="1"/>
  <c r="O590" i="1"/>
  <c r="O1364" i="1"/>
  <c r="O66" i="1"/>
  <c r="O81" i="1"/>
  <c r="O460" i="1"/>
  <c r="O2764" i="1"/>
  <c r="O148" i="1"/>
  <c r="O423" i="1"/>
  <c r="O789" i="1"/>
  <c r="O3918" i="1"/>
  <c r="O3910" i="1"/>
  <c r="O18" i="1"/>
  <c r="O64" i="1"/>
  <c r="O2506" i="1"/>
  <c r="O1628" i="1"/>
  <c r="O1922" i="1"/>
  <c r="O1359" i="1"/>
  <c r="O3113" i="1"/>
  <c r="O1217" i="1"/>
  <c r="O2417" i="1"/>
  <c r="O810" i="1"/>
  <c r="O103" i="1"/>
  <c r="O597" i="1"/>
  <c r="O461" i="1"/>
  <c r="O721" i="1"/>
  <c r="O1622" i="1"/>
  <c r="O739" i="1"/>
  <c r="O3762" i="1"/>
  <c r="O522" i="1"/>
  <c r="O1537" i="1"/>
  <c r="O2943" i="1"/>
  <c r="O41" i="1"/>
  <c r="O694" i="1"/>
  <c r="O756" i="1"/>
  <c r="O3036" i="1"/>
  <c r="O1544" i="1"/>
  <c r="O2018" i="1"/>
  <c r="O44" i="1"/>
  <c r="O3493" i="1"/>
  <c r="O3453" i="1"/>
  <c r="O847" i="1"/>
  <c r="O1724" i="1"/>
  <c r="O806" i="1"/>
  <c r="O3173" i="1"/>
  <c r="O696" i="1"/>
  <c r="O3874" i="1"/>
  <c r="O537" i="1"/>
  <c r="O143" i="1"/>
  <c r="O346" i="1"/>
  <c r="O2663" i="1"/>
  <c r="O1112" i="1"/>
  <c r="O2278" i="1"/>
  <c r="O3444" i="1"/>
  <c r="O3197" i="1"/>
  <c r="O1623" i="1"/>
  <c r="O446" i="1"/>
  <c r="O3972" i="1"/>
  <c r="O4022" i="1"/>
  <c r="O2574" i="1"/>
  <c r="O2348" i="1"/>
  <c r="O2079" i="1"/>
  <c r="O690" i="1"/>
  <c r="O3292" i="1"/>
  <c r="O3516" i="1"/>
  <c r="O2139" i="1"/>
  <c r="O3389" i="1"/>
  <c r="O3932" i="1"/>
  <c r="O2055" i="1"/>
  <c r="O2810" i="1"/>
  <c r="O3993" i="1"/>
  <c r="O1403" i="1"/>
  <c r="O3969" i="1"/>
  <c r="O2998" i="1"/>
  <c r="O577" i="1"/>
  <c r="O3639" i="1"/>
  <c r="O2019" i="1"/>
  <c r="O3742" i="1"/>
  <c r="O3240" i="1"/>
  <c r="O3147" i="1"/>
  <c r="O3977" i="1"/>
  <c r="O3856" i="1"/>
  <c r="O3790" i="1"/>
  <c r="O3160" i="1"/>
  <c r="O2529" i="1"/>
  <c r="O3818" i="1"/>
  <c r="O1872" i="1"/>
  <c r="O2816" i="1"/>
  <c r="O2729" i="1"/>
  <c r="O2394" i="1"/>
  <c r="O526" i="1"/>
  <c r="O478" i="1"/>
  <c r="O2667" i="1"/>
  <c r="O558" i="1"/>
  <c r="O364" i="1"/>
  <c r="O310" i="1"/>
  <c r="O748" i="1"/>
  <c r="O301" i="1"/>
  <c r="O867" i="1"/>
  <c r="O309" i="1"/>
  <c r="O863" i="1"/>
  <c r="O735" i="1"/>
  <c r="O2187" i="1"/>
  <c r="O814" i="1"/>
  <c r="O279" i="1"/>
  <c r="O2467" i="1"/>
  <c r="O2782" i="1"/>
  <c r="O431" i="1"/>
  <c r="O2559" i="1"/>
  <c r="O665" i="1"/>
  <c r="O3247" i="1"/>
  <c r="O249" i="1"/>
  <c r="O2363" i="1"/>
  <c r="O3750" i="1"/>
  <c r="O1360" i="1"/>
  <c r="O3043" i="1"/>
  <c r="O743" i="1"/>
  <c r="O2547" i="1"/>
  <c r="O686" i="1"/>
  <c r="O879" i="1"/>
  <c r="O643" i="1"/>
  <c r="O1094" i="1"/>
  <c r="O2893" i="1"/>
  <c r="O3906" i="1"/>
  <c r="O1995" i="1"/>
  <c r="O3016" i="1"/>
  <c r="O1523" i="1"/>
  <c r="O4042" i="1"/>
  <c r="O759" i="1"/>
  <c r="O3246" i="1"/>
  <c r="O4024" i="1"/>
  <c r="O755" i="1"/>
  <c r="O4051" i="1"/>
  <c r="O3723" i="1"/>
  <c r="O826" i="1"/>
  <c r="O2614" i="1"/>
  <c r="O2478" i="1"/>
  <c r="O3853" i="1"/>
  <c r="O581" i="1"/>
  <c r="O3820" i="1"/>
  <c r="O1218" i="1"/>
  <c r="O3565" i="1"/>
  <c r="O2829" i="1"/>
  <c r="O3939" i="1"/>
  <c r="O3303" i="1"/>
  <c r="O3793" i="1"/>
  <c r="O3432" i="1"/>
  <c r="O2296" i="1"/>
  <c r="O3837" i="1"/>
  <c r="O856" i="1"/>
  <c r="O3976" i="1"/>
  <c r="O1547" i="1"/>
  <c r="O1778" i="1"/>
  <c r="O3346" i="1"/>
  <c r="O3795" i="1"/>
  <c r="O3256" i="1"/>
  <c r="O1662" i="1"/>
  <c r="O4047" i="1"/>
  <c r="O4038" i="1"/>
  <c r="O3916" i="1"/>
  <c r="O3840" i="1"/>
  <c r="O2877" i="1"/>
  <c r="O4048" i="1"/>
  <c r="O828" i="1"/>
  <c r="O1670" i="1"/>
  <c r="O793" i="1"/>
  <c r="O265" i="1"/>
  <c r="O2955" i="1"/>
  <c r="O1788" i="1"/>
  <c r="O2651" i="1"/>
  <c r="O149" i="1"/>
  <c r="O2975" i="1"/>
  <c r="O334" i="1"/>
  <c r="O93" i="1"/>
  <c r="O386" i="1"/>
  <c r="O687" i="1"/>
  <c r="O1002" i="1"/>
  <c r="O383" i="1"/>
  <c r="O764" i="1"/>
  <c r="O10" i="1"/>
  <c r="O318" i="1"/>
  <c r="O314" i="1"/>
  <c r="O456" i="1"/>
  <c r="O527" i="1"/>
  <c r="O531" i="1"/>
  <c r="O262" i="1"/>
  <c r="O280" i="1"/>
  <c r="O855" i="1"/>
  <c r="O78" i="1"/>
  <c r="O384" i="1"/>
  <c r="O642" i="1"/>
  <c r="O787" i="1"/>
  <c r="O217" i="1"/>
  <c r="O71" i="1"/>
  <c r="O1167" i="1"/>
  <c r="O276" i="1"/>
  <c r="O332" i="1"/>
  <c r="O1267" i="1"/>
  <c r="O560" i="1"/>
  <c r="O570" i="1"/>
  <c r="O895" i="1"/>
  <c r="O868" i="1"/>
  <c r="O329" i="1"/>
  <c r="O370" i="1"/>
  <c r="O331" i="1"/>
  <c r="O12" i="1"/>
  <c r="O16" i="1"/>
  <c r="O4" i="1"/>
  <c r="O771" i="1"/>
  <c r="O858" i="1"/>
  <c r="O4090" i="1"/>
  <c r="O4101" i="1"/>
  <c r="O4066" i="1"/>
  <c r="O4074" i="1"/>
  <c r="O4082" i="1"/>
  <c r="O4114" i="1"/>
  <c r="O1259" i="1"/>
  <c r="O2314" i="1"/>
  <c r="O1086" i="1"/>
  <c r="O2928" i="1"/>
  <c r="O1227" i="1"/>
  <c r="O1798" i="1"/>
  <c r="O931" i="1"/>
  <c r="O1501" i="1"/>
  <c r="O958" i="1"/>
  <c r="O841" i="1"/>
  <c r="O1010" i="1"/>
  <c r="O1022" i="1"/>
  <c r="O3862" i="1"/>
  <c r="O3753" i="1"/>
  <c r="O2421" i="1"/>
  <c r="O1417" i="1"/>
  <c r="O2965" i="1"/>
  <c r="O3443" i="1"/>
  <c r="O2005" i="1"/>
  <c r="O3728" i="1"/>
  <c r="O3609" i="1"/>
  <c r="O3071" i="1"/>
  <c r="O2530" i="1"/>
  <c r="O3901" i="1"/>
  <c r="O2126" i="1"/>
  <c r="O2274" i="1"/>
  <c r="O2091" i="1"/>
  <c r="O1725" i="1"/>
  <c r="O2141" i="1"/>
  <c r="O2271" i="1"/>
  <c r="O2739" i="1"/>
  <c r="O1774" i="1"/>
  <c r="O2500" i="1"/>
  <c r="O3028" i="1"/>
  <c r="O3274" i="1"/>
  <c r="O1634" i="1"/>
  <c r="O2937" i="1"/>
  <c r="O2763" i="1"/>
  <c r="O2983" i="1"/>
  <c r="O2745" i="1"/>
  <c r="O3254" i="1"/>
  <c r="O2065" i="1"/>
  <c r="O3033" i="1"/>
  <c r="O1650" i="1"/>
  <c r="O2355" i="1"/>
  <c r="O2101" i="1"/>
  <c r="O2598" i="1"/>
  <c r="O1815" i="1"/>
  <c r="O3646" i="1"/>
  <c r="O2884" i="1"/>
  <c r="O3801" i="1"/>
  <c r="O2586" i="1"/>
  <c r="O2696" i="1"/>
  <c r="O2688" i="1"/>
  <c r="O2053" i="1"/>
  <c r="O2504" i="1"/>
  <c r="O1846" i="1"/>
  <c r="O1534" i="1"/>
  <c r="O2509" i="1"/>
  <c r="O1726" i="1"/>
  <c r="O3523" i="1"/>
  <c r="O1740" i="1"/>
  <c r="O2469" i="1"/>
  <c r="O1706" i="1"/>
  <c r="O2003" i="1"/>
  <c r="O2770" i="1"/>
  <c r="O2519" i="1"/>
  <c r="O1858" i="1"/>
  <c r="O3914" i="1"/>
  <c r="O2730" i="1"/>
  <c r="O1704" i="1"/>
  <c r="O2384" i="1"/>
  <c r="O1653" i="1"/>
  <c r="O3213" i="1"/>
  <c r="O3106" i="1"/>
  <c r="O2176" i="1"/>
  <c r="O3168" i="1"/>
  <c r="O2952" i="1"/>
  <c r="O3630" i="1"/>
  <c r="O1749" i="1"/>
  <c r="O2056" i="1"/>
  <c r="O1507" i="1"/>
  <c r="O2555" i="1"/>
  <c r="O2622" i="1"/>
  <c r="O2584" i="1"/>
  <c r="O3804" i="1"/>
  <c r="O937" i="1"/>
  <c r="O2571" i="1"/>
  <c r="O3506" i="1"/>
  <c r="O1932" i="1"/>
  <c r="O1188" i="1"/>
  <c r="O1970" i="1"/>
  <c r="O1836" i="1"/>
  <c r="O1518" i="1"/>
  <c r="O1843" i="1"/>
  <c r="O1919" i="1"/>
  <c r="O1686" i="1"/>
  <c r="O1477" i="1"/>
  <c r="O3356" i="1"/>
  <c r="O2518" i="1"/>
  <c r="O3146" i="1"/>
  <c r="O1923" i="1"/>
  <c r="O3964" i="1"/>
  <c r="O3041" i="1"/>
  <c r="O3447" i="1"/>
  <c r="O1909" i="1"/>
  <c r="O3085" i="1"/>
  <c r="O2503" i="1"/>
  <c r="O2697" i="1"/>
  <c r="O3006" i="1"/>
  <c r="O1942" i="1"/>
  <c r="O2878" i="1"/>
  <c r="O2742" i="1"/>
  <c r="O3048" i="1"/>
  <c r="O2464" i="1"/>
  <c r="O1947" i="1"/>
  <c r="O1215" i="1"/>
  <c r="O3351" i="1"/>
  <c r="O2672" i="1"/>
  <c r="O3803" i="1"/>
  <c r="O3776" i="1"/>
  <c r="O3617" i="1"/>
  <c r="O1592" i="1"/>
  <c r="O1478" i="1"/>
  <c r="O4033" i="1"/>
  <c r="O2940" i="1"/>
  <c r="O3960" i="1"/>
  <c r="O4044" i="1"/>
  <c r="O3235" i="1"/>
  <c r="O4004" i="1"/>
  <c r="O3151" i="1"/>
  <c r="O3399" i="1"/>
  <c r="O3149" i="1"/>
  <c r="O3898" i="1"/>
  <c r="O189" i="1"/>
  <c r="O405" i="1"/>
  <c r="O591" i="1"/>
  <c r="O2681" i="1"/>
  <c r="O454" i="1"/>
  <c r="O611" i="1"/>
  <c r="O335" i="1"/>
  <c r="O474" i="1"/>
  <c r="O79" i="1"/>
  <c r="O353" i="1"/>
  <c r="O247" i="1"/>
  <c r="O53" i="1"/>
  <c r="O483" i="1"/>
  <c r="O57" i="1"/>
  <c r="O38" i="1"/>
  <c r="O1497" i="1"/>
  <c r="O420" i="1"/>
  <c r="O523" i="1"/>
  <c r="O413" i="1"/>
  <c r="O2716" i="1"/>
  <c r="O326" i="1"/>
  <c r="O154" i="1"/>
  <c r="O327" i="1"/>
  <c r="O178" i="1"/>
  <c r="O195" i="1"/>
  <c r="O317" i="1"/>
  <c r="O356" i="1"/>
  <c r="O207" i="1"/>
  <c r="O612" i="1"/>
  <c r="O379" i="1"/>
  <c r="O73" i="1"/>
  <c r="O378" i="1"/>
  <c r="O598" i="1"/>
  <c r="O351" i="1"/>
  <c r="O369" i="1"/>
  <c r="O580" i="1"/>
  <c r="O156" i="1"/>
  <c r="O1764" i="1"/>
  <c r="O515" i="1"/>
  <c r="O380" i="1"/>
  <c r="O2674" i="1"/>
  <c r="O1361" i="1"/>
  <c r="O3395" i="1"/>
  <c r="O1540" i="1"/>
  <c r="O1928" i="1"/>
  <c r="O2694" i="1"/>
  <c r="O2172" i="1"/>
  <c r="O1210" i="1"/>
  <c r="O2086" i="1"/>
  <c r="O2182" i="1"/>
  <c r="O3015" i="1"/>
  <c r="O1638" i="1"/>
  <c r="O4006" i="1"/>
  <c r="O1231" i="1"/>
  <c r="O1850" i="1"/>
  <c r="O1589" i="1"/>
  <c r="O1949" i="1"/>
  <c r="O1531" i="1"/>
  <c r="O1095" i="1"/>
  <c r="O3719" i="1"/>
  <c r="O2725" i="1"/>
  <c r="O3245" i="1"/>
  <c r="O1548" i="1"/>
  <c r="O1663" i="1"/>
  <c r="O385" i="1"/>
  <c r="O1626" i="1"/>
  <c r="O720" i="1"/>
  <c r="O2560" i="1"/>
  <c r="O289" i="1"/>
  <c r="O2085" i="1"/>
  <c r="O2541" i="1"/>
  <c r="O424" i="1"/>
  <c r="O552" i="1"/>
  <c r="O14" i="1"/>
  <c r="O1604" i="1"/>
  <c r="O667" i="1"/>
  <c r="O153" i="1"/>
  <c r="O544" i="1"/>
  <c r="O1785" i="1"/>
  <c r="O202" i="1"/>
  <c r="O700" i="1"/>
  <c r="O702" i="1"/>
  <c r="O72" i="1"/>
  <c r="O393" i="1"/>
  <c r="O1860" i="1"/>
  <c r="O704" i="1"/>
  <c r="O298" i="1"/>
  <c r="O3674" i="1"/>
  <c r="O631" i="1"/>
  <c r="O2706" i="1"/>
  <c r="O286" i="1"/>
  <c r="O4032" i="1"/>
  <c r="O449" i="1"/>
  <c r="O2251" i="1"/>
  <c r="O360" i="1"/>
  <c r="O512" i="1"/>
  <c r="O911" i="1"/>
  <c r="O2134" i="1"/>
  <c r="O206" i="1"/>
  <c r="O1904" i="1"/>
  <c r="O2724" i="1"/>
  <c r="O3705" i="1"/>
  <c r="O2480" i="1"/>
  <c r="O1137" i="1"/>
  <c r="O3309" i="1"/>
  <c r="O1240" i="1"/>
  <c r="O2100" i="1"/>
  <c r="O3620" i="1"/>
  <c r="O2649" i="1"/>
  <c r="O3968" i="1"/>
  <c r="O3336" i="1"/>
  <c r="O2059" i="1"/>
  <c r="O1242" i="1"/>
  <c r="O3333" i="1"/>
  <c r="O1732" i="1"/>
  <c r="O2054" i="1"/>
  <c r="O1156" i="1"/>
  <c r="O2713" i="1"/>
  <c r="O1336" i="1"/>
  <c r="O2189" i="1"/>
  <c r="O2822" i="1"/>
  <c r="O3751" i="1"/>
  <c r="O1939" i="1"/>
  <c r="O2316" i="1"/>
  <c r="O1047" i="1"/>
  <c r="O2930" i="1"/>
  <c r="O2942" i="1"/>
  <c r="O2002" i="1"/>
  <c r="O3148" i="1"/>
  <c r="O3001" i="1"/>
  <c r="O3122" i="1"/>
  <c r="O1415" i="1"/>
  <c r="O2111" i="1"/>
  <c r="O1164" i="1"/>
  <c r="O3998" i="1"/>
  <c r="O1163" i="1"/>
  <c r="O3428" i="1"/>
  <c r="O2662" i="1"/>
  <c r="O1152" i="1"/>
  <c r="O3157" i="1"/>
  <c r="O444" i="1"/>
  <c r="O1525" i="1"/>
  <c r="O780" i="1"/>
  <c r="O324" i="1"/>
  <c r="O3419" i="1"/>
  <c r="O881" i="1"/>
  <c r="O2532" i="1"/>
  <c r="O4057" i="1"/>
  <c r="O401" i="1"/>
  <c r="O3600" i="1"/>
  <c r="O3897" i="1"/>
  <c r="O1721" i="1"/>
  <c r="O450" i="1"/>
  <c r="O882" i="1"/>
  <c r="O3271" i="1"/>
  <c r="O2585" i="1"/>
  <c r="O1457" i="1"/>
  <c r="O2866" i="1"/>
  <c r="O2751" i="1"/>
  <c r="O2717" i="1"/>
  <c r="O2206" i="1"/>
  <c r="O3888" i="1"/>
  <c r="O3817" i="1"/>
  <c r="O445" i="1"/>
  <c r="O3770" i="1"/>
  <c r="O2265" i="1"/>
  <c r="O2850" i="1"/>
  <c r="O1597" i="1"/>
  <c r="O2180" i="1"/>
  <c r="O3455" i="1"/>
  <c r="O2600" i="1"/>
  <c r="O3361" i="1"/>
  <c r="O833" i="1"/>
  <c r="O3672" i="1"/>
  <c r="O1916" i="1"/>
  <c r="O3720" i="1"/>
  <c r="O3706" i="1"/>
  <c r="O1741" i="1"/>
  <c r="O1838" i="1"/>
  <c r="O2279" i="1"/>
  <c r="O1337" i="1"/>
  <c r="O3503" i="1"/>
  <c r="O3866" i="1"/>
  <c r="O4043" i="1"/>
  <c r="O1514" i="1"/>
  <c r="O2626" i="1"/>
  <c r="O2538" i="1"/>
  <c r="O3112" i="1"/>
  <c r="O3018" i="1"/>
  <c r="O3868" i="1"/>
  <c r="O2909" i="1"/>
  <c r="O1630" i="1"/>
  <c r="O963" i="1"/>
  <c r="O2090" i="1"/>
  <c r="O3031" i="1"/>
  <c r="O4049" i="1"/>
  <c r="O3556" i="1"/>
  <c r="O3538" i="1"/>
  <c r="O2077" i="1"/>
  <c r="O2843" i="1"/>
  <c r="O725" i="1"/>
  <c r="O2570" i="1"/>
  <c r="O2611" i="1"/>
  <c r="O2879" i="1"/>
  <c r="O2145" i="1"/>
  <c r="O2670" i="1"/>
  <c r="O3035" i="1"/>
  <c r="O2802" i="1"/>
  <c r="O2970" i="1"/>
  <c r="O1124" i="1"/>
  <c r="O1659" i="1"/>
  <c r="O2936" i="1"/>
  <c r="O1482" i="1"/>
  <c r="O3474" i="1"/>
  <c r="O1520" i="1"/>
  <c r="O3344" i="1"/>
  <c r="O1034" i="1"/>
  <c r="O2666" i="1"/>
  <c r="O1865" i="1"/>
  <c r="O3191" i="1"/>
  <c r="O1064" i="1"/>
  <c r="O1564" i="1"/>
  <c r="O1886" i="1"/>
  <c r="O1182" i="1"/>
  <c r="O2114" i="1"/>
  <c r="O1392" i="1"/>
  <c r="O2368" i="1"/>
  <c r="O1854" i="1"/>
  <c r="O3539" i="1"/>
  <c r="O2260" i="1"/>
  <c r="O2167" i="1"/>
  <c r="O1972" i="1"/>
  <c r="O1201" i="1"/>
  <c r="O1372" i="1"/>
  <c r="O2064" i="1"/>
  <c r="O1676" i="1"/>
  <c r="O2498" i="1"/>
  <c r="O1016" i="1"/>
  <c r="O1171" i="1"/>
  <c r="O1352" i="1"/>
  <c r="O4095" i="1"/>
  <c r="O4091" i="1"/>
  <c r="O4067" i="1"/>
  <c r="O4092" i="1"/>
  <c r="O4070" i="1"/>
  <c r="O1439" i="1"/>
  <c r="O625" i="1"/>
  <c r="O3519" i="1"/>
  <c r="O3687" i="1"/>
  <c r="O1176" i="1"/>
  <c r="O989" i="1"/>
  <c r="O658" i="1"/>
  <c r="O2926" i="1"/>
  <c r="O3718" i="1"/>
  <c r="O3074" i="1"/>
  <c r="O2707" i="1"/>
  <c r="O1625" i="1"/>
  <c r="O3285" i="1"/>
  <c r="O3230" i="1"/>
  <c r="O3774" i="1"/>
  <c r="O688" i="1"/>
  <c r="O3947" i="1"/>
  <c r="O1689" i="1"/>
  <c r="O2543" i="1"/>
  <c r="O4018" i="1"/>
  <c r="O3244" i="1"/>
  <c r="O2515" i="1"/>
  <c r="O2941" i="1"/>
  <c r="O2132" i="1"/>
  <c r="O594" i="1"/>
  <c r="O1445" i="1"/>
  <c r="O626" i="1"/>
  <c r="O2052" i="1"/>
  <c r="O3712" i="1"/>
  <c r="O566" i="1"/>
  <c r="O876" i="1"/>
  <c r="O799" i="1"/>
  <c r="O3765" i="1"/>
  <c r="O894" i="1"/>
  <c r="O1920" i="1"/>
  <c r="O1452" i="1"/>
  <c r="O341" i="1"/>
  <c r="O3729" i="1"/>
  <c r="O266" i="1"/>
  <c r="O400" i="1"/>
  <c r="O1269" i="1"/>
  <c r="O377" i="1"/>
  <c r="O3625" i="1"/>
  <c r="O2030" i="1"/>
  <c r="O388" i="1"/>
  <c r="O983" i="1"/>
  <c r="O223" i="1"/>
  <c r="O430" i="1"/>
  <c r="O1322" i="1"/>
  <c r="O2044" i="1"/>
  <c r="O798" i="1"/>
  <c r="O3566" i="1"/>
  <c r="O3702" i="1"/>
  <c r="O3508" i="1"/>
  <c r="O641" i="1"/>
  <c r="O517" i="1"/>
  <c r="O285" i="1"/>
  <c r="O622" i="1"/>
  <c r="O362" i="1"/>
  <c r="O475" i="1"/>
  <c r="O162" i="1"/>
  <c r="O2550" i="1"/>
  <c r="O294" i="1"/>
  <c r="O947" i="1"/>
  <c r="O850" i="1"/>
  <c r="O534" i="1"/>
  <c r="O705" i="1"/>
  <c r="O3250" i="1"/>
  <c r="O556" i="1"/>
  <c r="O219" i="1"/>
  <c r="O2301" i="1"/>
  <c r="O2440" i="1"/>
  <c r="O1256" i="1"/>
  <c r="O2840" i="1"/>
  <c r="O4041" i="1"/>
  <c r="O1813" i="1"/>
  <c r="O1832" i="1"/>
  <c r="O2098" i="1"/>
  <c r="O1481" i="1"/>
  <c r="O3562" i="1"/>
  <c r="O1057" i="1"/>
  <c r="O1089" i="1"/>
  <c r="O3536" i="1"/>
  <c r="O1921" i="1"/>
  <c r="O1811" i="1"/>
  <c r="O3643" i="1"/>
  <c r="O2533" i="1"/>
  <c r="O2459" i="1"/>
  <c r="O3099" i="1"/>
  <c r="O950" i="1"/>
  <c r="O1045" i="1"/>
  <c r="O1054" i="1"/>
  <c r="O2485" i="1"/>
  <c r="O3422" i="1"/>
  <c r="O1707" i="1"/>
  <c r="O1426" i="1"/>
  <c r="O2513" i="1"/>
  <c r="O2430" i="1"/>
  <c r="O1387" i="1"/>
  <c r="O2573" i="1"/>
  <c r="O2508" i="1"/>
  <c r="O2369" i="1"/>
  <c r="O2576" i="1"/>
  <c r="O3165" i="1"/>
  <c r="O939" i="1"/>
  <c r="O1851" i="1"/>
  <c r="O2038" i="1"/>
  <c r="O3851" i="1"/>
  <c r="O2163" i="1"/>
  <c r="O3571" i="1"/>
  <c r="O2495" i="1"/>
  <c r="O1874" i="1"/>
  <c r="O2661" i="1"/>
  <c r="O2312" i="1"/>
  <c r="O3081" i="1"/>
  <c r="O1365" i="1"/>
  <c r="O1984" i="1"/>
  <c r="O2004" i="1"/>
  <c r="O2306" i="1"/>
  <c r="O2873" i="1"/>
  <c r="O2407" i="1"/>
  <c r="O3377" i="1"/>
  <c r="O2692" i="1"/>
  <c r="O3371" i="1"/>
  <c r="O904" i="1"/>
  <c r="O2435" i="1"/>
  <c r="O1567" i="1"/>
  <c r="O2718" i="1"/>
  <c r="O1773" i="1"/>
  <c r="O2875" i="1"/>
  <c r="O3983" i="1"/>
  <c r="O2881" i="1"/>
  <c r="O1204" i="1"/>
  <c r="O1250" i="1"/>
  <c r="O1943" i="1"/>
  <c r="O2891" i="1"/>
  <c r="O994" i="1"/>
  <c r="O3408" i="1"/>
  <c r="O3905" i="1"/>
  <c r="O2277" i="1"/>
  <c r="O2232" i="1"/>
  <c r="O3347" i="1"/>
  <c r="O2230" i="1"/>
  <c r="O3248" i="1"/>
  <c r="O1300" i="1"/>
  <c r="O3007" i="1"/>
  <c r="O991" i="1"/>
  <c r="O1332" i="1"/>
  <c r="O2151" i="1"/>
  <c r="O3008" i="1"/>
  <c r="O2520" i="1"/>
  <c r="O3991" i="1"/>
  <c r="O1619" i="1"/>
  <c r="O2734" i="1"/>
  <c r="O3430" i="1"/>
  <c r="O2665" i="1"/>
  <c r="O1004" i="1"/>
  <c r="O1312" i="1"/>
  <c r="O2439" i="1"/>
  <c r="O1710" i="1"/>
  <c r="O3717" i="1"/>
  <c r="O3470" i="1"/>
  <c r="O3689" i="1"/>
  <c r="O3514" i="1"/>
  <c r="O914" i="1"/>
  <c r="O1667" i="1"/>
  <c r="O2336" i="1"/>
  <c r="O1766" i="1"/>
  <c r="O3928" i="1"/>
  <c r="O3290" i="1"/>
  <c r="O2433" i="1"/>
  <c r="O3808" i="1"/>
  <c r="O2386" i="1"/>
  <c r="O2990" i="1"/>
  <c r="O2562" i="1"/>
  <c r="O1612" i="1"/>
  <c r="O3276" i="1"/>
  <c r="O3027" i="1"/>
  <c r="O1621" i="1"/>
  <c r="O1929" i="1"/>
  <c r="O2654" i="1"/>
  <c r="O1730" i="1"/>
  <c r="O1446" i="1"/>
  <c r="O1270" i="1"/>
  <c r="O1177" i="1"/>
  <c r="O3217" i="1"/>
  <c r="O1255" i="1"/>
  <c r="O1720" i="1"/>
  <c r="O2027" i="1"/>
  <c r="O999" i="1"/>
  <c r="O3844" i="1"/>
  <c r="O2721" i="1"/>
  <c r="O2777" i="1"/>
  <c r="O3526" i="1"/>
  <c r="O1178" i="1"/>
  <c r="O1800" i="1"/>
  <c r="O2582" i="1"/>
  <c r="O2625" i="1"/>
  <c r="O1515" i="1"/>
  <c r="O3638" i="1"/>
  <c r="O2487" i="1"/>
  <c r="O3324" i="1"/>
  <c r="O3398" i="1"/>
  <c r="O1571" i="1"/>
  <c r="O2304" i="1"/>
  <c r="O2364" i="1"/>
  <c r="O2977" i="1"/>
  <c r="O1304" i="1"/>
  <c r="O1933" i="1"/>
  <c r="O3136" i="1"/>
  <c r="O918" i="1"/>
  <c r="O2645" i="1"/>
  <c r="O2772" i="1"/>
  <c r="O1158" i="1"/>
  <c r="O1973" i="1"/>
  <c r="O1369" i="1"/>
  <c r="O2196" i="1"/>
  <c r="O1757" i="1"/>
  <c r="O2160" i="1"/>
  <c r="O1321" i="1"/>
  <c r="O1852" i="1"/>
  <c r="O1077" i="1"/>
  <c r="O3103" i="1"/>
  <c r="O927" i="1"/>
  <c r="O2150" i="1"/>
  <c r="O1335" i="1"/>
  <c r="O1842" i="1"/>
  <c r="O3382" i="1"/>
  <c r="O968" i="1"/>
  <c r="O3615" i="1"/>
  <c r="O1428" i="1"/>
  <c r="O1071" i="1"/>
  <c r="O1771" i="1"/>
  <c r="O1264" i="1"/>
  <c r="O1748" i="1"/>
  <c r="O1889" i="1"/>
  <c r="O2904" i="1"/>
  <c r="O2060" i="1"/>
  <c r="O2276" i="1"/>
  <c r="O2213" i="1"/>
  <c r="O3585" i="1"/>
  <c r="O3798" i="1"/>
  <c r="O2258" i="1"/>
  <c r="O2834" i="1"/>
  <c r="O2996" i="1"/>
  <c r="O1416" i="1"/>
  <c r="O3725" i="1"/>
  <c r="O2709" i="1"/>
  <c r="O4059" i="1"/>
  <c r="O2323" i="1"/>
  <c r="O3289" i="1"/>
  <c r="O1987" i="1"/>
  <c r="O3305" i="1"/>
  <c r="O3393" i="1"/>
  <c r="O1323" i="1"/>
  <c r="O1978" i="1"/>
  <c r="O1882" i="1"/>
  <c r="O2382" i="1"/>
  <c r="O1159" i="1"/>
  <c r="O2395" i="1"/>
  <c r="O2646" i="1"/>
  <c r="O1915" i="1"/>
  <c r="O3588" i="1"/>
  <c r="O2142" i="1"/>
  <c r="O1091" i="1"/>
  <c r="O1275" i="1"/>
  <c r="O3827" i="1"/>
  <c r="O2946" i="1"/>
  <c r="O1371" i="1"/>
  <c r="O1580" i="1"/>
  <c r="O3121" i="1"/>
  <c r="O1963" i="1"/>
  <c r="O1453" i="1"/>
  <c r="O1711" i="1"/>
  <c r="O2580" i="1"/>
  <c r="O2660" i="1"/>
  <c r="O3037" i="1"/>
  <c r="O1521" i="1"/>
  <c r="O3605" i="1"/>
  <c r="O3754" i="1"/>
  <c r="O3275" i="1"/>
  <c r="O3707" i="1"/>
  <c r="O3433" i="1"/>
  <c r="O2920" i="1"/>
  <c r="O2962" i="1"/>
  <c r="O3944" i="1"/>
  <c r="O3700" i="1"/>
  <c r="O3069" i="1"/>
  <c r="O1404" i="1"/>
  <c r="O3933" i="1"/>
  <c r="O2221" i="1"/>
  <c r="O4009" i="1"/>
  <c r="O973" i="1"/>
  <c r="O4015" i="1"/>
  <c r="O3951" i="1"/>
  <c r="O3496" i="1"/>
  <c r="O513" i="1"/>
  <c r="O3090" i="1"/>
  <c r="O1542" i="1"/>
  <c r="O1418" i="1"/>
  <c r="O1640" i="1"/>
  <c r="O2107" i="1"/>
  <c r="O2992" i="1"/>
  <c r="O1576" i="1"/>
  <c r="O1844" i="1"/>
  <c r="O2925" i="1"/>
  <c r="O1805" i="1"/>
  <c r="O2345" i="1"/>
  <c r="O1499" i="1"/>
  <c r="O956" i="1"/>
  <c r="O1090" i="1"/>
  <c r="O1233" i="1"/>
  <c r="O2455" i="1"/>
  <c r="O929" i="1"/>
  <c r="O2540" i="1"/>
  <c r="O3792" i="1"/>
  <c r="O3612" i="1"/>
  <c r="O2295" i="1"/>
  <c r="O465" i="1"/>
  <c r="O934" i="1"/>
  <c r="O4027" i="1"/>
  <c r="O1955" i="1"/>
  <c r="O3583" i="1"/>
  <c r="O1549" i="1"/>
  <c r="O2647" i="1"/>
  <c r="O3716" i="1"/>
  <c r="O2631" i="1"/>
  <c r="O3591" i="1"/>
  <c r="O3757" i="1"/>
  <c r="O603" i="1"/>
  <c r="O677" i="1"/>
  <c r="O55" i="1"/>
  <c r="O3101" i="1"/>
  <c r="O785" i="1"/>
  <c r="O2361" i="1"/>
  <c r="O2991" i="1"/>
  <c r="O2701" i="1"/>
  <c r="O2070" i="1"/>
  <c r="O3022" i="1"/>
  <c r="O1241" i="1"/>
  <c r="O1314" i="1"/>
  <c r="O3257" i="1"/>
  <c r="O1690" i="1"/>
  <c r="O2311" i="1"/>
  <c r="O3291" i="1"/>
  <c r="O3967" i="1"/>
  <c r="O2226" i="1"/>
  <c r="O1399" i="1"/>
  <c r="O1890" i="1"/>
  <c r="O1722" i="1"/>
  <c r="O1388" i="1"/>
  <c r="O3185" i="1"/>
  <c r="O3338" i="1"/>
  <c r="O1173" i="1"/>
  <c r="O2677" i="1"/>
  <c r="O1203" i="1"/>
  <c r="O2680" i="1"/>
  <c r="O3737" i="1"/>
  <c r="O2839" i="1"/>
  <c r="O1126" i="1"/>
  <c r="O3486" i="1"/>
  <c r="O2628" i="1"/>
  <c r="O2735" i="1"/>
  <c r="O1642" i="1"/>
  <c r="O3833" i="1"/>
  <c r="O2089" i="1"/>
  <c r="O3752" i="1"/>
  <c r="O2315" i="1"/>
  <c r="O3114" i="1"/>
  <c r="O3596" i="1"/>
  <c r="O2712" i="1"/>
  <c r="O4025" i="1"/>
  <c r="O1857" i="1"/>
  <c r="O1960" i="1"/>
  <c r="O1679" i="1"/>
  <c r="O2656" i="1"/>
  <c r="O2821" i="1"/>
  <c r="O1283" i="1"/>
  <c r="O2146" i="1"/>
  <c r="O2679" i="1"/>
  <c r="O2553" i="1"/>
  <c r="O3864" i="1"/>
  <c r="O1714" i="1"/>
  <c r="O3483" i="1"/>
  <c r="O2135" i="1"/>
  <c r="O3582" i="1"/>
  <c r="O2732" i="1"/>
  <c r="O941" i="1"/>
  <c r="O2657" i="1"/>
  <c r="O3545" i="1"/>
  <c r="O2201" i="1"/>
  <c r="O3692" i="1"/>
  <c r="O3029" i="1"/>
  <c r="O3042" i="1"/>
  <c r="O1455" i="1"/>
  <c r="O2431" i="1"/>
  <c r="O3602" i="1"/>
  <c r="O2300" i="1"/>
  <c r="O1786" i="1"/>
  <c r="O1448" i="1"/>
  <c r="O2648" i="1"/>
  <c r="O2173" i="1"/>
  <c r="O2117" i="1"/>
  <c r="O1265" i="1"/>
  <c r="O3986" i="1"/>
  <c r="O1407" i="1"/>
  <c r="O3756" i="1"/>
  <c r="O2075" i="1"/>
  <c r="O1358" i="1"/>
  <c r="O3384" i="1"/>
  <c r="O2011" i="1"/>
  <c r="O3354" i="1"/>
  <c r="O3464" i="1"/>
  <c r="O1981" i="1"/>
  <c r="O3294" i="1"/>
  <c r="O1374" i="1"/>
  <c r="O3771" i="1"/>
  <c r="O3485" i="1"/>
  <c r="O1783" i="1"/>
  <c r="O2961" i="1"/>
  <c r="O3161" i="1"/>
  <c r="O1887" i="1"/>
  <c r="O4061" i="1"/>
  <c r="O4111" i="1"/>
  <c r="O4107" i="1"/>
  <c r="O4097" i="1"/>
  <c r="O4112" i="1"/>
  <c r="O4069" i="1"/>
  <c r="O4078" i="1"/>
  <c r="O4089" i="1"/>
  <c r="O4083" i="1"/>
  <c r="O4115" i="1"/>
  <c r="O4088" i="1"/>
  <c r="O4071" i="1"/>
  <c r="O4094" i="1"/>
  <c r="O4110" i="1"/>
  <c r="O4065" i="1"/>
  <c r="O4098" i="1"/>
  <c r="O4064" i="1"/>
  <c r="O4079" i="1"/>
  <c r="O4109" i="1"/>
  <c r="O1509" i="1"/>
  <c r="O1397" i="1"/>
  <c r="O499" i="1"/>
  <c r="O76" i="1"/>
  <c r="O1315" i="1"/>
  <c r="O732" i="1"/>
  <c r="O108" i="1"/>
  <c r="O295" i="1"/>
  <c r="O510" i="1"/>
  <c r="O365" i="1"/>
  <c r="O1096" i="1"/>
  <c r="O660" i="1"/>
  <c r="O242" i="1"/>
  <c r="O1202" i="1"/>
  <c r="O1434" i="1"/>
  <c r="O1053" i="1"/>
  <c r="O972" i="1"/>
  <c r="O954" i="1"/>
  <c r="O110" i="1"/>
  <c r="O1574" i="1"/>
  <c r="O1145" i="1"/>
  <c r="O965" i="1"/>
  <c r="O770" i="1"/>
  <c r="O1030" i="1"/>
  <c r="O3297" i="1"/>
  <c r="O257" i="1"/>
  <c r="O1375" i="1"/>
  <c r="O1254" i="1"/>
  <c r="O80" i="1"/>
  <c r="O678" i="1"/>
  <c r="O995" i="1"/>
  <c r="O1083" i="1"/>
  <c r="O607" i="1"/>
  <c r="O987" i="1"/>
  <c r="O969" i="1"/>
  <c r="O251" i="1"/>
  <c r="O680" i="1"/>
  <c r="O1028" i="1"/>
  <c r="O1085" i="1"/>
  <c r="O1341" i="1"/>
  <c r="O1154" i="1"/>
  <c r="O2285" i="1"/>
  <c r="O2214" i="1"/>
  <c r="O3838" i="1"/>
  <c r="O3587" i="1"/>
  <c r="O1877" i="1"/>
  <c r="O1841" i="1"/>
  <c r="O2474" i="1"/>
  <c r="O1814" i="1"/>
  <c r="O2489" i="1"/>
  <c r="O1789" i="1"/>
  <c r="O1827" i="1"/>
  <c r="O1303" i="1"/>
  <c r="O3270" i="1"/>
  <c r="O1278" i="1"/>
  <c r="O2896" i="1"/>
  <c r="O2671" i="1"/>
  <c r="O2441" i="1"/>
  <c r="O2133" i="1"/>
  <c r="O2655" i="1"/>
  <c r="O2095" i="1"/>
  <c r="O1122" i="1"/>
  <c r="O990" i="1"/>
  <c r="O363" i="1"/>
  <c r="O1212" i="1"/>
  <c r="O1169" i="1"/>
  <c r="O2473" i="1"/>
  <c r="O2958" i="1"/>
  <c r="O2629" i="1"/>
  <c r="O2416" i="1"/>
  <c r="O3763" i="1"/>
  <c r="O1683" i="1"/>
  <c r="O1962" i="1"/>
  <c r="O4050" i="1"/>
  <c r="O2390" i="1"/>
  <c r="O2756" i="1"/>
  <c r="O2565" i="1"/>
  <c r="O3913" i="1"/>
  <c r="O3378" i="1"/>
  <c r="O2774" i="1"/>
  <c r="O3929" i="1"/>
  <c r="O2907" i="1"/>
  <c r="O1554" i="1"/>
  <c r="O1395" i="1"/>
  <c r="O3224" i="1"/>
  <c r="O3286" i="1"/>
  <c r="O4023" i="1"/>
  <c r="O3958" i="1"/>
  <c r="O3459" i="1"/>
  <c r="O3883" i="1"/>
  <c r="O2678" i="1"/>
  <c r="O2379" i="1"/>
  <c r="O2758" i="1"/>
  <c r="O3979" i="1"/>
  <c r="O1431" i="1"/>
  <c r="O1354" i="1"/>
  <c r="O2711" i="1"/>
  <c r="O3816" i="1"/>
  <c r="O2299" i="1"/>
  <c r="O2634" i="1"/>
  <c r="O2419" i="1"/>
  <c r="O2031" i="1"/>
  <c r="O2338" i="1"/>
  <c r="O1502" i="1"/>
  <c r="O2344" i="1"/>
  <c r="O3640" i="1"/>
  <c r="O3641" i="1"/>
  <c r="O1977" i="1"/>
  <c r="O1422" i="1"/>
  <c r="O2290" i="1"/>
  <c r="O3995" i="1"/>
  <c r="O1718" i="1"/>
  <c r="O3677" i="1"/>
  <c r="O2862" i="1"/>
  <c r="O2432" i="1"/>
  <c r="O1668" i="1"/>
  <c r="O2776" i="1"/>
  <c r="O1767" i="1"/>
  <c r="O2869" i="1"/>
  <c r="O2305" i="1"/>
  <c r="O2442" i="1"/>
  <c r="O3606" i="1"/>
  <c r="O2321" i="1"/>
  <c r="O2420" i="1"/>
  <c r="O1494" i="1"/>
  <c r="O2794" i="1"/>
  <c r="O3653" i="1"/>
  <c r="O3131" i="1"/>
  <c r="O1803" i="1"/>
  <c r="O3176" i="1"/>
  <c r="O1550" i="1"/>
  <c r="O2235" i="1"/>
  <c r="O3175" i="1"/>
  <c r="O2253" i="1"/>
  <c r="O2606" i="1"/>
  <c r="O3264" i="1"/>
  <c r="O3034" i="1"/>
  <c r="O3004" i="1"/>
  <c r="O4011" i="1"/>
  <c r="O3586" i="1"/>
  <c r="O2855" i="1"/>
  <c r="O3435" i="1"/>
  <c r="O3989" i="1"/>
  <c r="O4045" i="1"/>
  <c r="O2650" i="1"/>
  <c r="O2874" i="1"/>
  <c r="O4031" i="1"/>
  <c r="O2322" i="1"/>
  <c r="O3670" i="1"/>
  <c r="O2842" i="1"/>
  <c r="O2476" i="1"/>
  <c r="O2637" i="1"/>
  <c r="O2727" i="1"/>
  <c r="O2122" i="1"/>
  <c r="O3546" i="1"/>
  <c r="O3832" i="1"/>
  <c r="O1992" i="1"/>
  <c r="O3872" i="1"/>
  <c r="O2486" i="1"/>
  <c r="O3402" i="1"/>
  <c r="O3325" i="1"/>
  <c r="O3211" i="1"/>
  <c r="O3722" i="1"/>
  <c r="O2703" i="1"/>
  <c r="O2738" i="1"/>
  <c r="O3775" i="1"/>
  <c r="O3002" i="1"/>
  <c r="O2158" i="1"/>
  <c r="O3295" i="1"/>
  <c r="O1166" i="1"/>
  <c r="O3396" i="1"/>
  <c r="O3207" i="1"/>
  <c r="O1776" i="1"/>
  <c r="O3436" i="1"/>
  <c r="O1438" i="1"/>
  <c r="O3437" i="1"/>
  <c r="O3668" i="1"/>
  <c r="O3386" i="1"/>
  <c r="O2037" i="1"/>
  <c r="O1913" i="1"/>
  <c r="O3304" i="1"/>
  <c r="O1043" i="1"/>
  <c r="O1120" i="1"/>
  <c r="O2013" i="1"/>
  <c r="O2702" i="1"/>
  <c r="O1099" i="1"/>
  <c r="O2318" i="1"/>
  <c r="O2483" i="1"/>
  <c r="O1153" i="1"/>
  <c r="O3189" i="1"/>
  <c r="O1427" i="1"/>
  <c r="O4000" i="1"/>
  <c r="O3534" i="1"/>
  <c r="O3830" i="1"/>
  <c r="O3407" i="1"/>
  <c r="O2010" i="1"/>
  <c r="O3209" i="1"/>
  <c r="O1271" i="1"/>
  <c r="O2076" i="1"/>
  <c r="O1856" i="1"/>
  <c r="O3307" i="1"/>
  <c r="O3269" i="1"/>
  <c r="O3410" i="1"/>
  <c r="O2859" i="1"/>
  <c r="O1105" i="1"/>
  <c r="O3461" i="1"/>
  <c r="O3282" i="1"/>
  <c r="O2771" i="1"/>
  <c r="O3312" i="1"/>
  <c r="O3505" i="1"/>
  <c r="O1142" i="1"/>
  <c r="O1552" i="1"/>
  <c r="O4001" i="1"/>
  <c r="O3850" i="1"/>
  <c r="O1285" i="1"/>
  <c r="O1905" i="1"/>
  <c r="O1229" i="1"/>
  <c r="O3132" i="1"/>
  <c r="O2888" i="1"/>
  <c r="O2175" i="1"/>
  <c r="O2492" i="1"/>
  <c r="O1695" i="1"/>
  <c r="O3925" i="1"/>
  <c r="O3858" i="1"/>
  <c r="O2868" i="1"/>
  <c r="O1251" i="1"/>
  <c r="O2447" i="1"/>
  <c r="O2767" i="1"/>
  <c r="O915" i="1"/>
  <c r="O2109" i="1"/>
  <c r="O1956" i="1"/>
  <c r="O1274" i="1"/>
  <c r="O2589" i="1"/>
  <c r="O1591" i="1"/>
  <c r="O1918" i="1"/>
  <c r="O3552" i="1"/>
  <c r="O3440" i="1"/>
  <c r="O2835" i="1"/>
  <c r="O1631" i="1"/>
  <c r="O1613" i="1"/>
  <c r="O1641" i="1"/>
  <c r="O2329" i="1"/>
  <c r="O3376" i="1"/>
  <c r="O1062" i="1"/>
  <c r="O1174" i="1"/>
  <c r="O3299" i="1"/>
  <c r="O1506" i="1"/>
  <c r="O1118" i="1"/>
  <c r="O2233" i="1"/>
  <c r="O940" i="1"/>
  <c r="O3064" i="1"/>
  <c r="O1562" i="1"/>
  <c r="O1845" i="1"/>
  <c r="O1266" i="1"/>
  <c r="O2517" i="1"/>
  <c r="O2806" i="1"/>
  <c r="O2353" i="1"/>
  <c r="O2327" i="1"/>
  <c r="O3092" i="1"/>
  <c r="O1082" i="1"/>
  <c r="O1049" i="1"/>
  <c r="O1093" i="1"/>
  <c r="O3544" i="1"/>
  <c r="O3390" i="1"/>
  <c r="O2705" i="1"/>
  <c r="O1382" i="1"/>
  <c r="O1866" i="1"/>
  <c r="O3814" i="1"/>
  <c r="O3229" i="1"/>
  <c r="O2099" i="1"/>
  <c r="O1471" i="1"/>
  <c r="O925" i="1"/>
  <c r="O3192" i="1"/>
  <c r="O3050" i="1"/>
  <c r="O1899" i="1"/>
  <c r="O2894" i="1"/>
  <c r="O2104" i="1"/>
  <c r="O1792" i="1"/>
  <c r="O1408" i="1"/>
  <c r="O1357" i="1"/>
  <c r="O1032" i="1"/>
  <c r="O1875" i="1"/>
  <c r="O3759" i="1"/>
  <c r="O1131" i="1"/>
  <c r="O1228" i="1"/>
  <c r="O3026" i="1"/>
  <c r="O980" i="1"/>
  <c r="O1059" i="1"/>
  <c r="O3570" i="1"/>
  <c r="O1237" i="1"/>
  <c r="O2558" i="1"/>
  <c r="O2140" i="1"/>
  <c r="O2986" i="1"/>
  <c r="O1067" i="1"/>
  <c r="O2811" i="1"/>
  <c r="O2234" i="1"/>
  <c r="O1311" i="1"/>
  <c r="O3397" i="1"/>
  <c r="O2752" i="1"/>
  <c r="O1793" i="1"/>
  <c r="O3139" i="1"/>
  <c r="O1646" i="1"/>
  <c r="O3484" i="1"/>
  <c r="O2017" i="1"/>
  <c r="O2092" i="1"/>
  <c r="O1104" i="1"/>
  <c r="O3580" i="1"/>
  <c r="O1136" i="1"/>
  <c r="O3710" i="1"/>
  <c r="O1140" i="1"/>
  <c r="O1812" i="1"/>
  <c r="O1787" i="1"/>
  <c r="O3339" i="1"/>
  <c r="O1213" i="1"/>
  <c r="O3748" i="1"/>
  <c r="O2409" i="1"/>
  <c r="O3704" i="1"/>
  <c r="O3601" i="1"/>
  <c r="O2521" i="1"/>
  <c r="O3234" i="1"/>
  <c r="O1954" i="1"/>
  <c r="O3660" i="1"/>
  <c r="O3261" i="1"/>
  <c r="O3507" i="1"/>
  <c r="O1281" i="1"/>
  <c r="O1508" i="1"/>
  <c r="O1957" i="1"/>
  <c r="O3515" i="1"/>
  <c r="O1495" i="1"/>
  <c r="O1476" i="1"/>
  <c r="O2191" i="1"/>
  <c r="O1941" i="1"/>
  <c r="O997" i="1"/>
  <c r="O2412" i="1"/>
  <c r="O1701" i="1"/>
  <c r="O1052" i="1"/>
  <c r="O1039" i="1"/>
  <c r="O3414" i="1"/>
  <c r="O3021" i="1"/>
  <c r="O2262" i="1"/>
  <c r="O2352" i="1"/>
  <c r="O2074" i="1"/>
  <c r="O926" i="1"/>
  <c r="O3210" i="1"/>
  <c r="O2195" i="1"/>
  <c r="O2759" i="1"/>
  <c r="O1223" i="1"/>
  <c r="O3802" i="1"/>
  <c r="O1492" i="1"/>
  <c r="O3648" i="1"/>
  <c r="O3373" i="1"/>
  <c r="O3359" i="1"/>
  <c r="O2378" i="1"/>
  <c r="O3108" i="1"/>
  <c r="O2632" i="1"/>
  <c r="O3134" i="1"/>
  <c r="O3529" i="1"/>
  <c r="O2832" i="1"/>
  <c r="O906" i="1"/>
  <c r="O1243" i="1"/>
  <c r="O3366" i="1"/>
  <c r="O3313" i="1"/>
  <c r="O1559" i="1"/>
  <c r="O1031" i="1"/>
  <c r="O1510" i="1"/>
  <c r="O2097" i="1"/>
  <c r="O946" i="1"/>
  <c r="O1782" i="1"/>
  <c r="O2247" i="1"/>
  <c r="O1308" i="1"/>
  <c r="O1042" i="1"/>
  <c r="O1400" i="1"/>
  <c r="O1897" i="1"/>
  <c r="O2619" i="1"/>
  <c r="O1386" i="1"/>
  <c r="O2642" i="1"/>
  <c r="O3669" i="1"/>
  <c r="O1329" i="1"/>
  <c r="O2522" i="1"/>
  <c r="O3260" i="1"/>
  <c r="O2414" i="1"/>
  <c r="O3931" i="1"/>
  <c r="O2423" i="1"/>
  <c r="O3206" i="1"/>
  <c r="O3456" i="1"/>
  <c r="O1351" i="1"/>
  <c r="O2803" i="1"/>
  <c r="O2686" i="1"/>
  <c r="O2690" i="1"/>
  <c r="O2919" i="1"/>
  <c r="O1546" i="1"/>
  <c r="O3589" i="1"/>
  <c r="O3642" i="1"/>
  <c r="O3445" i="1"/>
  <c r="O2604" i="1"/>
  <c r="O1306" i="1"/>
  <c r="O2354" i="1"/>
  <c r="O1908" i="1"/>
  <c r="O2057" i="1"/>
  <c r="O2008" i="1"/>
  <c r="O3320" i="1"/>
  <c r="O3104" i="1"/>
  <c r="O2610" i="1"/>
  <c r="O3281" i="1"/>
  <c r="O922" i="1"/>
  <c r="O1018" i="1"/>
  <c r="O2531" i="1"/>
  <c r="O1810" i="1"/>
  <c r="O3782" i="1"/>
  <c r="O1225" i="1"/>
  <c r="O892" i="1"/>
  <c r="O2360" i="1"/>
  <c r="O2484" i="1"/>
  <c r="O2222" i="1"/>
  <c r="O2510" i="1"/>
  <c r="O3124" i="1"/>
  <c r="O3551" i="1"/>
  <c r="O2698" i="1"/>
  <c r="O1688" i="1"/>
  <c r="O1755" i="1"/>
  <c r="O2287" i="1"/>
  <c r="O1348" i="1"/>
  <c r="O1715" i="1"/>
  <c r="O1684" i="1"/>
  <c r="O1484" i="1"/>
  <c r="O2343" i="1"/>
  <c r="O1513" i="1"/>
  <c r="O1533" i="1"/>
  <c r="O3574" i="1"/>
  <c r="O3828" i="1"/>
  <c r="O2112" i="1"/>
  <c r="O3272" i="1"/>
  <c r="O3174" i="1"/>
  <c r="O1880" i="1"/>
  <c r="O1127" i="1"/>
  <c r="O3188" i="1"/>
  <c r="O3231" i="1"/>
  <c r="O2424" i="1"/>
  <c r="O1666" i="1"/>
  <c r="O3665" i="1"/>
  <c r="O3446" i="1"/>
  <c r="O2125" i="1"/>
  <c r="O2220" i="1"/>
  <c r="O1454" i="1"/>
  <c r="O1758" i="1"/>
  <c r="O1807" i="1"/>
  <c r="O1709" i="1"/>
  <c r="O3634" i="1"/>
  <c r="O1926" i="1"/>
  <c r="O1258" i="1"/>
  <c r="O3097" i="1"/>
  <c r="O1290" i="1"/>
  <c r="O2599" i="1"/>
  <c r="O3711" i="1"/>
  <c r="O1745" i="1"/>
  <c r="O3331" i="1"/>
  <c r="O2791" i="1"/>
  <c r="O3265" i="1"/>
  <c r="O3047" i="1"/>
  <c r="O3581" i="1"/>
  <c r="O2897" i="1"/>
  <c r="O3421" i="1"/>
  <c r="O3169" i="1"/>
  <c r="O2551" i="1"/>
  <c r="O2041" i="1"/>
  <c r="O953" i="1"/>
  <c r="O1019" i="1"/>
  <c r="O2334" i="1"/>
  <c r="O2882" i="1"/>
  <c r="O1952" i="1"/>
  <c r="O4010" i="1"/>
  <c r="O2264" i="1"/>
  <c r="O3788" i="1"/>
  <c r="O1900" i="1"/>
  <c r="O3676" i="1"/>
  <c r="O1384" i="1"/>
  <c r="O1117" i="1"/>
  <c r="O3603" i="1"/>
  <c r="O2383" i="1"/>
  <c r="O1219" i="1"/>
  <c r="O3341" i="1"/>
  <c r="O2892" i="1"/>
  <c r="O3293" i="1"/>
  <c r="O1590" i="1"/>
  <c r="O1363" i="1"/>
  <c r="O1568" i="1"/>
  <c r="O3787" i="1"/>
  <c r="O3923" i="1"/>
  <c r="O3236" i="1"/>
  <c r="O2639" i="1"/>
  <c r="O1699" i="1"/>
  <c r="O2083" i="1"/>
  <c r="O3693" i="1"/>
  <c r="O2168" i="1"/>
  <c r="O1409" i="1"/>
  <c r="O2861" i="1"/>
  <c r="O2823" i="1"/>
  <c r="O3110" i="1"/>
  <c r="O3791" i="1"/>
  <c r="O2325" i="1"/>
  <c r="O3675" i="1"/>
  <c r="O1410" i="1"/>
  <c r="O977" i="1"/>
  <c r="O3019" i="1"/>
  <c r="O1184" i="1"/>
  <c r="O3607" i="1"/>
  <c r="O2507" i="1"/>
  <c r="O3187" i="1"/>
  <c r="O2446" i="1"/>
  <c r="O3957" i="1"/>
  <c r="O3369" i="1"/>
  <c r="O1029" i="1"/>
  <c r="O1946" i="1"/>
  <c r="O1672" i="1"/>
  <c r="O3203" i="1"/>
  <c r="O2000" i="1"/>
  <c r="O3867" i="1"/>
  <c r="O3415" i="1"/>
  <c r="O2768" i="1"/>
  <c r="O1111" i="1"/>
  <c r="O2449" i="1"/>
  <c r="O2468" i="1"/>
  <c r="O2294" i="1"/>
  <c r="O2249" i="1"/>
  <c r="O1101" i="1"/>
  <c r="O1376" i="1"/>
  <c r="O1500" i="1"/>
  <c r="O3633" i="1"/>
  <c r="O3329" i="1"/>
  <c r="O1327" i="1"/>
  <c r="O1036" i="1"/>
  <c r="O2242" i="1"/>
  <c r="O1024" i="1"/>
  <c r="O3688" i="1"/>
  <c r="O2978" i="1"/>
  <c r="O976" i="1"/>
  <c r="O3731" i="1"/>
  <c r="O2607" i="1"/>
  <c r="O919" i="1"/>
  <c r="O2597" i="1"/>
  <c r="O1013" i="1"/>
  <c r="O1168" i="1"/>
  <c r="O2347" i="1"/>
  <c r="O1581" i="1"/>
  <c r="O1891" i="1"/>
  <c r="O1353" i="1"/>
  <c r="O2863" i="1"/>
  <c r="O3388" i="1"/>
  <c r="O1731" i="1"/>
  <c r="O1816" i="1"/>
  <c r="O3311" i="1"/>
  <c r="O3094" i="1"/>
  <c r="O1435" i="1"/>
  <c r="O1391" i="1"/>
  <c r="O2268" i="1"/>
  <c r="O3487" i="1"/>
  <c r="O3578" i="1"/>
  <c r="O3363" i="1"/>
  <c r="O1003" i="1"/>
  <c r="O1328" i="1"/>
  <c r="O3522" i="1"/>
  <c r="O1041" i="1"/>
  <c r="O1008" i="1"/>
  <c r="O2021" i="1"/>
  <c r="O970" i="1"/>
  <c r="O2239" i="1"/>
  <c r="O3381" i="1"/>
  <c r="O2219" i="1"/>
  <c r="O2001" i="1"/>
  <c r="O2994" i="1"/>
  <c r="O2165" i="1"/>
  <c r="O1863" i="1"/>
  <c r="O2349" i="1"/>
  <c r="O2385" i="1"/>
  <c r="O1505" i="1"/>
  <c r="O3039" i="1"/>
  <c r="O1593" i="1"/>
  <c r="O3288" i="1"/>
  <c r="O3063" i="1"/>
  <c r="O3268" i="1"/>
  <c r="O3732" i="1"/>
  <c r="O2556" i="1"/>
  <c r="O1964" i="1"/>
  <c r="O2554" i="1"/>
  <c r="O1723" i="1"/>
  <c r="O1759" i="1"/>
  <c r="O2082" i="1"/>
  <c r="O2217" i="1"/>
  <c r="O2227" i="1"/>
  <c r="O1966" i="1"/>
  <c r="O2807" i="1"/>
  <c r="O1079" i="1"/>
  <c r="O3511" i="1"/>
  <c r="O1194" i="1"/>
  <c r="O2910" i="1"/>
  <c r="O1301" i="1"/>
  <c r="O1040" i="1"/>
  <c r="O1044" i="1"/>
  <c r="O1185" i="1"/>
  <c r="O3696" i="1"/>
  <c r="O2393" i="1"/>
  <c r="O3056" i="1"/>
  <c r="O3263" i="1"/>
  <c r="O1804" i="1"/>
  <c r="O3182" i="1"/>
  <c r="O3724" i="1"/>
  <c r="O2259" i="1"/>
  <c r="O1116" i="1"/>
  <c r="O3218" i="1"/>
  <c r="O959" i="1"/>
  <c r="O1605" i="1"/>
  <c r="O917" i="1"/>
  <c r="O2587" i="1"/>
  <c r="O893" i="1"/>
  <c r="O2526" i="1"/>
  <c r="O2497" i="1"/>
  <c r="O2012" i="1"/>
  <c r="O3360" i="1"/>
  <c r="O1129" i="1"/>
  <c r="O1037" i="1"/>
  <c r="O1881" i="1"/>
  <c r="O960" i="1"/>
  <c r="O3215" i="1"/>
  <c r="O2310" i="1"/>
  <c r="O3332" i="1"/>
  <c r="O3806" i="1"/>
  <c r="O3780" i="1"/>
  <c r="O2046" i="1"/>
  <c r="O2045" i="1"/>
  <c r="O1138" i="1"/>
  <c r="O1379" i="1"/>
  <c r="O1821" i="1"/>
  <c r="O3159" i="1"/>
  <c r="O2425" i="1"/>
  <c r="O1310" i="1"/>
  <c r="O3530" i="1"/>
  <c r="O3130" i="1"/>
  <c r="O3488" i="1"/>
  <c r="O3553" i="1"/>
  <c r="O3353" i="1"/>
  <c r="O2415" i="1"/>
  <c r="O2923" i="1"/>
  <c r="O2319" i="1"/>
  <c r="O3794" i="1"/>
  <c r="O1050" i="1"/>
  <c r="O2428" i="1"/>
  <c r="O1645" i="1"/>
  <c r="O2275" i="1"/>
  <c r="O2595" i="1"/>
  <c r="O3922" i="1"/>
  <c r="O2087" i="1"/>
  <c r="O1186" i="1"/>
  <c r="O3116" i="1"/>
  <c r="O1729" i="1"/>
  <c r="O1703" i="1"/>
  <c r="O2749" i="1"/>
  <c r="O3102" i="1"/>
  <c r="O3540" i="1"/>
  <c r="O1381" i="1"/>
  <c r="O1021" i="1"/>
  <c r="O2026" i="1"/>
  <c r="O2108" i="1"/>
  <c r="O1133" i="1"/>
  <c r="O1958" i="1"/>
  <c r="O3362" i="1"/>
  <c r="O2252" i="1"/>
  <c r="O3412" i="1"/>
  <c r="O2009" i="1"/>
  <c r="O2567" i="1"/>
  <c r="O1087" i="1"/>
  <c r="O2754" i="1"/>
  <c r="O1924" i="1"/>
  <c r="O2444" i="1"/>
  <c r="O2389" i="1"/>
  <c r="O2956" i="1"/>
  <c r="O2989" i="1"/>
  <c r="O2452" i="1"/>
  <c r="O3548" i="1"/>
  <c r="O2326" i="1"/>
  <c r="O2149" i="1"/>
  <c r="O1980" i="1"/>
  <c r="O1685" i="1"/>
  <c r="O3618" i="1"/>
  <c r="O3355" i="1"/>
  <c r="O1504" i="1"/>
  <c r="O3066" i="1"/>
  <c r="O1603" i="1"/>
  <c r="O2328" i="1"/>
  <c r="O3241" i="1"/>
  <c r="O3557" i="1"/>
  <c r="O2387" i="1"/>
  <c r="O2210" i="1"/>
  <c r="O2481" i="1"/>
  <c r="O3162" i="1"/>
  <c r="O1100" i="1"/>
  <c r="O903" i="1"/>
  <c r="O938" i="1"/>
  <c r="O945" i="1"/>
  <c r="O2687" i="1"/>
  <c r="O1406" i="1"/>
  <c r="O2450" i="1"/>
  <c r="O2741" i="1"/>
  <c r="O2297" i="1"/>
  <c r="O1692" i="1"/>
  <c r="O2438" i="1"/>
  <c r="O1983" i="1"/>
  <c r="O1286" i="1"/>
  <c r="O2166" i="1"/>
  <c r="O1979" i="1"/>
  <c r="O1914" i="1"/>
  <c r="O1144" i="1"/>
  <c r="O2211" i="1"/>
  <c r="O1009" i="1"/>
  <c r="O1197" i="1"/>
  <c r="O1526" i="1"/>
  <c r="O3650" i="1"/>
  <c r="O2790" i="1"/>
  <c r="O2825" i="1"/>
  <c r="O1272" i="1"/>
  <c r="O3145" i="1"/>
  <c r="O3426" i="1"/>
  <c r="O1309" i="1"/>
  <c r="O1931" i="1"/>
  <c r="O1038" i="1"/>
  <c r="O4081" i="1"/>
  <c r="O2537" i="1"/>
  <c r="O2708" i="1"/>
  <c r="O1756" i="1"/>
  <c r="O3629" i="1"/>
  <c r="O3020" i="1"/>
  <c r="O3836" i="1"/>
  <c r="O2371" i="1"/>
  <c r="O1762" i="1"/>
  <c r="O1132" i="1"/>
  <c r="O3987" i="1"/>
  <c r="O3013" i="1"/>
  <c r="O1289" i="1"/>
  <c r="O1985" i="1"/>
  <c r="O3310" i="1"/>
  <c r="O1633" i="1"/>
  <c r="O2136" i="1"/>
  <c r="O4007" i="1"/>
  <c r="O1708" i="1"/>
  <c r="O2545" i="1"/>
  <c r="O1965" i="1"/>
  <c r="O1247" i="1"/>
  <c r="O1025" i="1"/>
  <c r="O3829" i="1"/>
  <c r="O1867" i="1"/>
  <c r="O981" i="1"/>
  <c r="O1717" i="1"/>
  <c r="O2552" i="1"/>
  <c r="O1198" i="1"/>
  <c r="O2289" i="1"/>
  <c r="O2916" i="1"/>
  <c r="O3779" i="1"/>
  <c r="O2539" i="1"/>
  <c r="O2067" i="1"/>
  <c r="O2298" i="1"/>
  <c r="O2359" i="1"/>
  <c r="O1474" i="1"/>
  <c r="O1125" i="1"/>
  <c r="O1317" i="1"/>
  <c r="O2624" i="1"/>
  <c r="O1578" i="1"/>
  <c r="O2106" i="1"/>
  <c r="O2860" i="1"/>
  <c r="O2170" i="1"/>
  <c r="O3370" i="1"/>
  <c r="O3375" i="1"/>
  <c r="O1320" i="1"/>
  <c r="O1155" i="1"/>
  <c r="O2984" i="1"/>
  <c r="O3778" i="1"/>
  <c r="O1472" i="1"/>
  <c r="O1895" i="1"/>
  <c r="O2048" i="1"/>
  <c r="O1011" i="1"/>
  <c r="O1130" i="1"/>
  <c r="O1680" i="1"/>
  <c r="O1179" i="1"/>
  <c r="O2733" i="1"/>
  <c r="O3657" i="1"/>
  <c r="O3179" i="1"/>
  <c r="O2617" i="1"/>
  <c r="O3133" i="1"/>
  <c r="O3509" i="1"/>
  <c r="O2685" i="1"/>
  <c r="O2695" i="1"/>
  <c r="O3813" i="1"/>
  <c r="O3489" i="1"/>
  <c r="O2365" i="1"/>
  <c r="O1421" i="1"/>
  <c r="O1702" i="1"/>
  <c r="O1569" i="1"/>
  <c r="O2324" i="1"/>
  <c r="O2783" i="1"/>
  <c r="O2590" i="1"/>
  <c r="O2186" i="1"/>
  <c r="O1869" i="1"/>
  <c r="O3682" i="1"/>
  <c r="O1305" i="1"/>
  <c r="O1806" i="1"/>
  <c r="O3199" i="1"/>
  <c r="O3284" i="1"/>
  <c r="O2761" i="1"/>
  <c r="O3537" i="1"/>
  <c r="O1075" i="1"/>
  <c r="O2856" i="1"/>
  <c r="O3252" i="1"/>
  <c r="O3482" i="1"/>
  <c r="O1146" i="1"/>
  <c r="O1385" i="1"/>
  <c r="O2954" i="1"/>
  <c r="O896" i="1"/>
  <c r="O2854" i="1"/>
  <c r="O2826" i="1"/>
  <c r="O2084" i="1"/>
  <c r="O3212" i="1"/>
  <c r="O1110" i="1"/>
  <c r="O4035" i="1"/>
  <c r="O3345" i="1"/>
  <c r="O3613" i="1"/>
  <c r="O3228" i="1"/>
  <c r="O1102" i="1"/>
  <c r="O1797" i="1"/>
  <c r="O3308" i="1"/>
  <c r="O3372" i="1"/>
  <c r="O3495" i="1"/>
  <c r="O1141" i="1"/>
  <c r="O3524" i="1"/>
  <c r="O1777" i="1"/>
  <c r="O1996" i="1"/>
  <c r="O1046" i="1"/>
  <c r="O3510" i="1"/>
  <c r="O2396" i="1"/>
  <c r="O921" i="1"/>
  <c r="O1512" i="1"/>
  <c r="O3070" i="1"/>
  <c r="O3296" i="1"/>
  <c r="O912" i="1"/>
  <c r="O2596" i="1"/>
  <c r="O2798" i="1"/>
  <c r="O3093" i="1"/>
  <c r="O2245" i="1"/>
  <c r="O2886" i="1"/>
  <c r="O2179" i="1"/>
  <c r="O1098" i="1"/>
  <c r="O1819" i="1"/>
  <c r="O1555" i="1"/>
  <c r="O2035" i="1"/>
  <c r="O1994" i="1"/>
  <c r="O1280" i="1"/>
  <c r="O3301" i="1"/>
  <c r="O4020" i="1"/>
  <c r="O1377" i="1"/>
  <c r="O1822" i="1"/>
  <c r="O1423" i="1"/>
  <c r="O1456" i="1"/>
  <c r="O3057" i="1"/>
  <c r="O1257" i="1"/>
  <c r="O2461" i="1"/>
  <c r="O1313" i="1"/>
  <c r="O1473" i="1"/>
  <c r="O1765" i="1"/>
  <c r="O2138" i="1"/>
  <c r="O1826" i="1"/>
  <c r="O3105" i="1"/>
  <c r="O2451" i="1"/>
  <c r="O1349" i="1"/>
  <c r="O1295" i="1"/>
  <c r="O3694" i="1"/>
  <c r="O3216" i="1"/>
  <c r="O1968" i="1"/>
  <c r="O1475" i="1"/>
  <c r="O1781" i="1"/>
  <c r="O3154" i="1"/>
  <c r="O2603" i="1"/>
  <c r="O2470" i="1"/>
  <c r="O2872" i="1"/>
  <c r="O3996" i="1"/>
  <c r="O948" i="1"/>
  <c r="O2895" i="1"/>
  <c r="O3024" i="1"/>
  <c r="O1652" i="1"/>
  <c r="O2900" i="1"/>
  <c r="O3684" i="1"/>
  <c r="O2025" i="1"/>
  <c r="O1460" i="1"/>
  <c r="O1027" i="1"/>
  <c r="O3349" i="1"/>
  <c r="O1443" i="1"/>
  <c r="O2865" i="1"/>
  <c r="O2445" i="1"/>
  <c r="O3637" i="1"/>
  <c r="O1753" i="1"/>
  <c r="O1557" i="1"/>
  <c r="O2051" i="1"/>
  <c r="O1235" i="1"/>
  <c r="O1463" i="1"/>
  <c r="O1727" i="1"/>
  <c r="O3208" i="1"/>
  <c r="O2427" i="1"/>
  <c r="O1466" i="1"/>
  <c r="O897" i="1"/>
  <c r="O1430" i="1"/>
  <c r="O1541" i="1"/>
  <c r="O3678" i="1"/>
  <c r="O986" i="1"/>
  <c r="O3468" i="1"/>
  <c r="O2848" i="1"/>
  <c r="O3177" i="1"/>
  <c r="O1338" i="1"/>
  <c r="O1001" i="1"/>
  <c r="O3237" i="1"/>
  <c r="O3465" i="1"/>
  <c r="O1015" i="1"/>
  <c r="O2121" i="1"/>
  <c r="O1200" i="1"/>
  <c r="O3335" i="1"/>
  <c r="O2676" i="1"/>
  <c r="O3921" i="1"/>
  <c r="O1870" i="1"/>
  <c r="O1879" i="1"/>
  <c r="O3879" i="1"/>
  <c r="O1238" i="1"/>
  <c r="O2161" i="1"/>
  <c r="O2789" i="1"/>
  <c r="O1023" i="1"/>
  <c r="O1459" i="1"/>
  <c r="O3869" i="1"/>
  <c r="O3943" i="1"/>
  <c r="O3431" i="1"/>
  <c r="O3411" i="1"/>
  <c r="O1910" i="1"/>
  <c r="O2819" i="1"/>
  <c r="O2976" i="1"/>
  <c r="O3698" i="1"/>
  <c r="O1969" i="1"/>
  <c r="O2836" i="1"/>
  <c r="O3512" i="1"/>
  <c r="O1742" i="1"/>
  <c r="O2246" i="1"/>
  <c r="O2514" i="1"/>
  <c r="O1744" i="1"/>
  <c r="O2034" i="1"/>
  <c r="O2575" i="1"/>
  <c r="O1462" i="1"/>
  <c r="O3861" i="1"/>
  <c r="O4012" i="1"/>
  <c r="O3014" i="1"/>
  <c r="O3380" i="1"/>
  <c r="O3626" i="1"/>
  <c r="O1470" i="1"/>
  <c r="O3940" i="1"/>
  <c r="O3328" i="1"/>
  <c r="O2588" i="1"/>
  <c r="O3746" i="1"/>
  <c r="O3878" i="1"/>
  <c r="O2016" i="1"/>
  <c r="O1367" i="1"/>
  <c r="O4026" i="1"/>
  <c r="O2858" i="1"/>
  <c r="O3518" i="1"/>
  <c r="O1855" i="1"/>
  <c r="O3086" i="1"/>
  <c r="O2964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<sst xmlns="http://schemas.openxmlformats.org/spreadsheetml/2006/main" count="24820" uniqueCount="8401">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</sst>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24292E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2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2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8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</dxfs>
  <tableStyles count="0" defaultTableStyle="TableStyleMedium2" defaultPivotStyle="PivotStyleLight16"/>
  <colors>
    <mruColors>
      <color rgb="FF006600"/>
      <color rgb="FF0080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[Assignment_1_StarterBook.xlsx]Outcome Per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Trends</a:t>
            </a:r>
            <a:endParaRPr lang="en-US"/>
          </a:p>
        </c:rich>
      </c:tx>
      <c:layout>
        <c:manualLayout>
          <c:xMode val="edge"/>
          <c:yMode val="edge"/>
          <c:x val="0.34755188984166296"/>
          <c:y val="0.146498894709498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6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6600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F2-4EB5-9E94-F9E98A1BE8EA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F2-4EB5-9E94-F9E98A1BE8EA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F2-4EB5-9E94-F9E98A1BE8EA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F2-4EB5-9E94-F9E98A1BE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997424"/>
        <c:axId val="514998704"/>
      </c:barChart>
      <c:catAx>
        <c:axId val="51499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Campaign</a:t>
                </a:r>
                <a:r>
                  <a:rPr lang="en-US" sz="1600" baseline="0"/>
                  <a:t> Categories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98704"/>
        <c:crosses val="autoZero"/>
        <c:auto val="1"/>
        <c:lblAlgn val="ctr"/>
        <c:lblOffset val="100"/>
        <c:noMultiLvlLbl val="0"/>
      </c:catAx>
      <c:valAx>
        <c:axId val="51499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2.1760633036597428E-2"/>
              <c:y val="0.32093687498453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[Assignment_1_StarterBook.xlsx]Outcome Per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Success Trends By Sub-Categories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8000"/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0-4C32-BADB-206E6865F45D}"/>
            </c:ext>
          </c:extLst>
        </c:ser>
        <c:ser>
          <c:idx val="1"/>
          <c:order val="1"/>
          <c:tx>
            <c:strRef>
              <c:f>'Outcome Per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7-4399-9EFA-A63E9B48B7EF}"/>
            </c:ext>
          </c:extLst>
        </c:ser>
        <c:ser>
          <c:idx val="2"/>
          <c:order val="2"/>
          <c:tx>
            <c:strRef>
              <c:f>'Outcome Per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7-4399-9EFA-A63E9B48B7EF}"/>
            </c:ext>
          </c:extLst>
        </c:ser>
        <c:ser>
          <c:idx val="3"/>
          <c:order val="3"/>
          <c:tx>
            <c:strRef>
              <c:f>'Outcome Per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67-4399-9EFA-A63E9B48B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577976"/>
        <c:axId val="562580216"/>
      </c:barChart>
      <c:catAx>
        <c:axId val="562577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Campaign Sub-Categories</a:t>
                </a:r>
                <a:endParaRPr lang="en-US" sz="1800">
                  <a:effectLst/>
                </a:endParaRPr>
              </a:p>
            </c:rich>
          </c:tx>
          <c:layout>
            <c:manualLayout>
              <c:xMode val="edge"/>
              <c:yMode val="edge"/>
              <c:x val="0.34392935258092738"/>
              <c:y val="0.845126202974628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80216"/>
        <c:crosses val="autoZero"/>
        <c:auto val="1"/>
        <c:lblAlgn val="ctr"/>
        <c:lblOffset val="100"/>
        <c:noMultiLvlLbl val="0"/>
      </c:catAx>
      <c:valAx>
        <c:axId val="56258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baseline="0">
                    <a:effectLst/>
                  </a:rPr>
                  <a:t>Number of Campaigns</a:t>
                </a:r>
                <a:endParaRPr lang="en-US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975308641975308E-2"/>
              <c:y val="0.226483595800524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7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[Assignment_1_StarterBook.xlsx]Outcome Per Launch Date!PivotTable43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Success Trends By Launch Date</a:t>
            </a:r>
          </a:p>
        </c:rich>
      </c:tx>
      <c:layout>
        <c:manualLayout>
          <c:xMode val="edge"/>
          <c:yMode val="edge"/>
          <c:x val="0.18193212724327226"/>
          <c:y val="6.0138236079415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 cap="flat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 cap="flat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356867647811439E-2"/>
          <c:y val="0.17045984858829064"/>
          <c:w val="0.74901702746766685"/>
          <c:h val="0.69783259751490589"/>
        </c:manualLayout>
      </c:layout>
      <c:lineChart>
        <c:grouping val="standard"/>
        <c:varyColors val="0"/>
        <c:ser>
          <c:idx val="0"/>
          <c:order val="0"/>
          <c:tx>
            <c:strRef>
              <c:f>'Outcome Per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 cap="flat">
                <a:solidFill>
                  <a:srgbClr val="00B050"/>
                </a:solidFill>
              </a:ln>
              <a:effectLst/>
            </c:spPr>
          </c:marker>
          <c:dLbls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83-4A75-987C-5EB810A01F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Per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3-4A75-987C-5EB810A01F5D}"/>
            </c:ext>
          </c:extLst>
        </c:ser>
        <c:ser>
          <c:idx val="1"/>
          <c:order val="1"/>
          <c:tx>
            <c:strRef>
              <c:f>'Outcome Per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Per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83-4A75-987C-5EB810A01F5D}"/>
            </c:ext>
          </c:extLst>
        </c:ser>
        <c:ser>
          <c:idx val="2"/>
          <c:order val="2"/>
          <c:tx>
            <c:strRef>
              <c:f>'Outcome Per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Per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83-4A75-987C-5EB810A0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504568"/>
        <c:axId val="500503608"/>
      </c:lineChart>
      <c:catAx>
        <c:axId val="500504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Campaign Sub-Categories</a:t>
                </a:r>
                <a:endParaRPr lang="en-US" sz="8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03608"/>
        <c:crosses val="autoZero"/>
        <c:auto val="1"/>
        <c:lblAlgn val="ctr"/>
        <c:lblOffset val="100"/>
        <c:noMultiLvlLbl val="0"/>
      </c:catAx>
      <c:valAx>
        <c:axId val="50050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Number of Campaigns</a:t>
                </a:r>
                <a:endParaRPr lang="en-US" sz="8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0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295277</xdr:colOff>
      <xdr:row>1</xdr:row>
      <xdr:rowOff>147635</xdr:rowOff>
    </xdr:from>
    <xdr:to>
      <xdr:col>17</xdr:col>
      <xdr:colOff>9527</xdr:colOff>
      <xdr:row>23</xdr:row>
      <xdr:rowOff>79533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393C0-9191-4735-800D-9362DA9B7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142873</xdr:colOff>
      <xdr:row>4</xdr:row>
      <xdr:rowOff>147637</xdr:rowOff>
    </xdr:from>
    <xdr:to>
      <xdr:col>19</xdr:col>
      <xdr:colOff>447673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AD89D-6F58-4D2A-942B-360A1791D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161925</xdr:rowOff>
    </xdr:from>
    <xdr:to>
      <xdr:col>16</xdr:col>
      <xdr:colOff>493014</xdr:colOff>
      <xdr:row>25</xdr:row>
      <xdr:rowOff>163449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9A266-9A86-48FD-8777-589DEEA1E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15.838354050924" createdVersion="6" refreshedVersion="6" minRefreshableVersion="3" recordCount="4114" xr:uid="{82F5B731-0FBC-4F4B-AD50-C082EE9E841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15.840296643517" createdVersion="6" refreshedVersion="6" minRefreshableVersion="3" recordCount="4114" xr:uid="{57628529-705F-47C7-ACCD-731C6FD3E82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C4F44-C36C-4BD4-8671-46AF4BF9B16A}" name="PivotTable1" cacheId="1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25420-2508-437B-96DD-42C4C5A7F9FF}" name="PivotTable2" cacheId="1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8">
      <pivotArea type="all" dataOnly="0" outline="0" fieldPosition="0"/>
    </format>
    <format dxfId="9">
      <pivotArea outline="0" collapsedLevelsAreSubtotals="1" fieldPosition="0"/>
    </format>
    <format dxfId="10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3">
      <pivotArea field="17" type="button" dataOnly="0" labelOnly="1" outline="0" axis="axisRow" fieldPosition="0"/>
    </format>
    <format dxfId="14">
      <pivotArea dataOnly="0" labelOnly="1" fieldPosition="0">
        <references count="1">
          <reference field="17" count="0"/>
        </references>
      </pivotArea>
    </format>
    <format dxfId="15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8">
      <pivotArea type="all" dataOnly="0" outline="0" fieldPosition="0"/>
    </format>
    <format dxfId="19">
      <pivotArea outline="0" collapsedLevelsAreSubtotals="1" fieldPosition="0"/>
    </format>
    <format dxfId="20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3">
      <pivotArea field="17" type="button" dataOnly="0" labelOnly="1" outline="0" axis="axisRow" fieldPosition="0"/>
    </format>
    <format dxfId="24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7">
      <pivotArea dataOnly="0" labelOnly="1" fieldPosition="0">
        <references count="1">
          <reference field="17" count="0"/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56219-0478-4AC1-9BB1-8FAB86EE506E}" name="PivotTable43" cacheId="1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D1" zoomScale="70" zoomScaleNormal="70" workbookViewId="0">
      <selection activeCell="F1" sqref="F1:F1048576"/>
    </sheetView>
  </sheetViews>
  <sheetFormatPr defaultRowHeight="15" x14ac:dyDescent="0.25"/>
  <cols>
    <col min="2" max="2" width="38.42578125" style="1" customWidth="1"/>
    <col min="3" max="3" width="40.28515625" style="1" customWidth="1"/>
    <col min="5" max="8" width="10.7109375" style="4" customWidth="1"/>
    <col min="9" max="10" width="15.7109375" style="4" customWidth="1"/>
    <col min="11" max="11" width="16.85546875" style="4" customWidth="1"/>
    <col min="12" max="13" width="10.7109375" style="4" customWidth="1"/>
    <col min="14" max="14" width="27.85546875" style="4" customWidth="1"/>
    <col min="15" max="15" width="21.42578125" style="4" bestFit="1" customWidth="1"/>
    <col min="16" max="16" width="24.5703125" style="4" bestFit="1" customWidth="1"/>
    <col min="17" max="17" width="13.140625" style="4" customWidth="1"/>
    <col min="18" max="18" width="17.140625" style="4" customWidth="1"/>
    <col min="19" max="19" width="18.140625" style="4" customWidth="1"/>
    <col min="20" max="20" width="14.28515625" customWidth="1"/>
  </cols>
  <sheetData>
    <row r="1" spans="1:20" s="7" customFormat="1" ht="45.75" customHeight="1" x14ac:dyDescent="0.35">
      <c r="A1" s="13" t="s">
        <v>0</v>
      </c>
      <c r="B1" s="13" t="s">
        <v>1</v>
      </c>
      <c r="C1" s="13" t="s">
        <v>4110</v>
      </c>
      <c r="D1" s="13" t="s">
        <v>8216</v>
      </c>
      <c r="E1" s="13" t="s">
        <v>8217</v>
      </c>
      <c r="F1" s="14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3" t="s">
        <v>8366</v>
      </c>
      <c r="T1" s="13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3">
        <f>E2/D2</f>
        <v>1.3685882352941177</v>
      </c>
      <c r="P2" s="5">
        <f>E2/L2</f>
        <v>63.917582417582416</v>
      </c>
      <c r="Q2" s="4" t="str">
        <f>LEFT(N2, FIND("/",N2)-1)</f>
        <v>film &amp; video</v>
      </c>
      <c r="R2" s="4" t="str">
        <f>RIGHT(N2,LEN(N2) - 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3">
        <f>E3/D3</f>
        <v>1.4260827250608272</v>
      </c>
      <c r="P3" s="5">
        <f>E3/L3</f>
        <v>185.48101265822785</v>
      </c>
      <c r="Q3" s="4" t="str">
        <f>LEFT(N3, FIND("/",N3)-1)</f>
        <v>film &amp; video</v>
      </c>
      <c r="R3" s="4" t="str">
        <f>RIGHT(N3,LEN(N3) - FIND("/",N3))</f>
        <v>television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3">
        <f>E4/D4</f>
        <v>1.05</v>
      </c>
      <c r="P4" s="5">
        <f>E4/L4</f>
        <v>15</v>
      </c>
      <c r="Q4" s="4" t="str">
        <f>LEFT(N4, FIND("/",N4)-1)</f>
        <v>film &amp; video</v>
      </c>
      <c r="R4" s="4" t="str">
        <f>RIGHT(N4,LEN(N4) - FIND("/",N4))</f>
        <v>television</v>
      </c>
      <c r="S4" s="12">
        <f>(((J4/60)/60)/24)+DATE(1970,1,1)</f>
        <v>42405.702349537038</v>
      </c>
      <c r="T4" s="12">
        <f>(((I4/60)/60)/24)+DATE(1970,1,1)</f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3">
        <f>E5/D5</f>
        <v>1.0389999999999999</v>
      </c>
      <c r="P5" s="5">
        <f>E5/L5</f>
        <v>69.266666666666666</v>
      </c>
      <c r="Q5" s="4" t="str">
        <f>LEFT(N5, FIND("/",N5)-1)</f>
        <v>film &amp; video</v>
      </c>
      <c r="R5" s="4" t="str">
        <f>RIGHT(N5,LEN(N5) - FIND("/",N5))</f>
        <v>television</v>
      </c>
      <c r="S5" s="12">
        <f>(((J5/60)/60)/24)+DATE(1970,1,1)</f>
        <v>41828.515127314815</v>
      </c>
      <c r="T5" s="12">
        <f>(((I5/60)/60)/24)+DATE(1970,1,1)</f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3">
        <f>E6/D6</f>
        <v>1.2299154545454545</v>
      </c>
      <c r="P6" s="5">
        <f>E6/L6</f>
        <v>190.55028169014085</v>
      </c>
      <c r="Q6" s="4" t="str">
        <f>LEFT(N6, FIND("/",N6)-1)</f>
        <v>film &amp; video</v>
      </c>
      <c r="R6" s="4" t="str">
        <f>RIGHT(N6,LEN(N6) - FIND("/",N6))</f>
        <v>television</v>
      </c>
      <c r="S6" s="12">
        <f>(((J6/60)/60)/24)+DATE(1970,1,1)</f>
        <v>42327.834247685183</v>
      </c>
      <c r="T6" s="12">
        <f>(((I6/60)/60)/24)+DATE(1970,1,1)</f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3">
        <f>E7/D7</f>
        <v>1.0977744436109027</v>
      </c>
      <c r="P7" s="5">
        <f>E7/L7</f>
        <v>93.40425531914893</v>
      </c>
      <c r="Q7" s="4" t="str">
        <f>LEFT(N7, FIND("/",N7)-1)</f>
        <v>film &amp; video</v>
      </c>
      <c r="R7" s="4" t="str">
        <f>RIGHT(N7,LEN(N7) - FIND("/",N7))</f>
        <v>television</v>
      </c>
      <c r="S7" s="12">
        <f>(((J7/60)/60)/24)+DATE(1970,1,1)</f>
        <v>42563.932951388888</v>
      </c>
      <c r="T7" s="12">
        <f>(((I7/60)/60)/24)+DATE(1970,1,1)</f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3">
        <f>E8/D8</f>
        <v>1.064875</v>
      </c>
      <c r="P8" s="5">
        <f>E8/L8</f>
        <v>146.87931034482759</v>
      </c>
      <c r="Q8" s="4" t="str">
        <f>LEFT(N8, FIND("/",N8)-1)</f>
        <v>film &amp; video</v>
      </c>
      <c r="R8" s="4" t="str">
        <f>RIGHT(N8,LEN(N8) - FIND("/",N8))</f>
        <v>television</v>
      </c>
      <c r="S8" s="12">
        <f>(((J8/60)/60)/24)+DATE(1970,1,1)</f>
        <v>41794.072337962964</v>
      </c>
      <c r="T8" s="12">
        <f>(((I8/60)/60)/24)+DATE(1970,1,1)</f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3">
        <f>E9/D9</f>
        <v>1.0122222222222221</v>
      </c>
      <c r="P9" s="5">
        <f>E9/L9</f>
        <v>159.82456140350877</v>
      </c>
      <c r="Q9" s="4" t="str">
        <f>LEFT(N9, FIND("/",N9)-1)</f>
        <v>film &amp; video</v>
      </c>
      <c r="R9" s="4" t="str">
        <f>RIGHT(N9,LEN(N9) - FIND("/",N9))</f>
        <v>television</v>
      </c>
      <c r="S9" s="12">
        <f>(((J9/60)/60)/24)+DATE(1970,1,1)</f>
        <v>42516.047071759262</v>
      </c>
      <c r="T9" s="12">
        <f>(((I9/60)/60)/24)+DATE(1970,1,1)</f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3">
        <f>E10/D10</f>
        <v>1.0004342857142856</v>
      </c>
      <c r="P10" s="5">
        <f>E10/L10</f>
        <v>291.79333333333335</v>
      </c>
      <c r="Q10" s="4" t="str">
        <f>LEFT(N10, FIND("/",N10)-1)</f>
        <v>film &amp; video</v>
      </c>
      <c r="R10" s="4" t="str">
        <f>RIGHT(N10,LEN(N10) - FIND("/",N10))</f>
        <v>television</v>
      </c>
      <c r="S10" s="12">
        <f>(((J10/60)/60)/24)+DATE(1970,1,1)</f>
        <v>42468.94458333333</v>
      </c>
      <c r="T10" s="12">
        <f>(((I10/60)/60)/24)+DATE(1970,1,1)</f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3">
        <f>E11/D11</f>
        <v>1.2599800000000001</v>
      </c>
      <c r="P11" s="5">
        <f>E11/L11</f>
        <v>31.499500000000001</v>
      </c>
      <c r="Q11" s="4" t="str">
        <f>LEFT(N11, FIND("/",N11)-1)</f>
        <v>film &amp; video</v>
      </c>
      <c r="R11" s="4" t="str">
        <f>RIGHT(N11,LEN(N11) - FIND("/",N11))</f>
        <v>television</v>
      </c>
      <c r="S11" s="12">
        <f>(((J11/60)/60)/24)+DATE(1970,1,1)</f>
        <v>42447.103518518517</v>
      </c>
      <c r="T11" s="12">
        <f>(((I11/60)/60)/24)+DATE(1970,1,1)</f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3">
        <f>E12/D12</f>
        <v>1.0049999999999999</v>
      </c>
      <c r="P12" s="5">
        <f>E12/L12</f>
        <v>158.68421052631578</v>
      </c>
      <c r="Q12" s="4" t="str">
        <f>LEFT(N12, FIND("/",N12)-1)</f>
        <v>film &amp; video</v>
      </c>
      <c r="R12" s="4" t="str">
        <f>RIGHT(N12,LEN(N12) - FIND("/",N12))</f>
        <v>television</v>
      </c>
      <c r="S12" s="12">
        <f>(((J12/60)/60)/24)+DATE(1970,1,1)</f>
        <v>41780.068043981482</v>
      </c>
      <c r="T12" s="12">
        <f>(((I12/60)/60)/24)+DATE(1970,1,1)</f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3">
        <f>E13/D13</f>
        <v>1.2050000000000001</v>
      </c>
      <c r="P13" s="5">
        <f>E13/L13</f>
        <v>80.333333333333329</v>
      </c>
      <c r="Q13" s="4" t="str">
        <f>LEFT(N13, FIND("/",N13)-1)</f>
        <v>film &amp; video</v>
      </c>
      <c r="R13" s="4" t="str">
        <f>RIGHT(N13,LEN(N13) - FIND("/",N13))</f>
        <v>television</v>
      </c>
      <c r="S13" s="12">
        <f>(((J13/60)/60)/24)+DATE(1970,1,1)</f>
        <v>42572.778495370367</v>
      </c>
      <c r="T13" s="12">
        <f>(((I13/60)/60)/24)+DATE(1970,1,1)</f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3">
        <f>E14/D14</f>
        <v>1.6529333333333334</v>
      </c>
      <c r="P14" s="5">
        <f>E14/L14</f>
        <v>59.961305925030231</v>
      </c>
      <c r="Q14" s="4" t="str">
        <f>LEFT(N14, FIND("/",N14)-1)</f>
        <v>film &amp; video</v>
      </c>
      <c r="R14" s="4" t="str">
        <f>RIGHT(N14,LEN(N14) - FIND("/",N14))</f>
        <v>television</v>
      </c>
      <c r="S14" s="12">
        <f>(((J14/60)/60)/24)+DATE(1970,1,1)</f>
        <v>41791.713252314818</v>
      </c>
      <c r="T14" s="12">
        <f>(((I14/60)/60)/24)+DATE(1970,1,1)</f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3">
        <f>E15/D15</f>
        <v>1.5997142857142856</v>
      </c>
      <c r="P15" s="5">
        <f>E15/L15</f>
        <v>109.78431372549019</v>
      </c>
      <c r="Q15" s="4" t="str">
        <f>LEFT(N15, FIND("/",N15)-1)</f>
        <v>film &amp; video</v>
      </c>
      <c r="R15" s="4" t="str">
        <f>RIGHT(N15,LEN(N15) - FIND("/",N15))</f>
        <v>television</v>
      </c>
      <c r="S15" s="12">
        <f>(((J15/60)/60)/24)+DATE(1970,1,1)</f>
        <v>42508.677187499998</v>
      </c>
      <c r="T15" s="12">
        <f>(((I15/60)/60)/24)+DATE(1970,1,1)</f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3">
        <f>E16/D16</f>
        <v>1.0093333333333334</v>
      </c>
      <c r="P16" s="5">
        <f>E16/L16</f>
        <v>147.70731707317074</v>
      </c>
      <c r="Q16" s="4" t="str">
        <f>LEFT(N16, FIND("/",N16)-1)</f>
        <v>film &amp; video</v>
      </c>
      <c r="R16" s="4" t="str">
        <f>RIGHT(N16,LEN(N16) - FIND("/",N16))</f>
        <v>television</v>
      </c>
      <c r="S16" s="12">
        <f>(((J16/60)/60)/24)+DATE(1970,1,1)</f>
        <v>41808.02648148148</v>
      </c>
      <c r="T16" s="12">
        <f>(((I16/60)/60)/24)+DATE(1970,1,1)</f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3">
        <f>E17/D17</f>
        <v>1.0660000000000001</v>
      </c>
      <c r="P17" s="5">
        <f>E17/L17</f>
        <v>21.755102040816325</v>
      </c>
      <c r="Q17" s="4" t="str">
        <f>LEFT(N17, FIND("/",N17)-1)</f>
        <v>film &amp; video</v>
      </c>
      <c r="R17" s="4" t="str">
        <f>RIGHT(N17,LEN(N17) - FIND("/",N17))</f>
        <v>television</v>
      </c>
      <c r="S17" s="12">
        <f>(((J17/60)/60)/24)+DATE(1970,1,1)</f>
        <v>42256.391875000001</v>
      </c>
      <c r="T17" s="12">
        <f>(((I17/60)/60)/24)+DATE(1970,1,1)</f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3">
        <f>E18/D18</f>
        <v>1.0024166666666667</v>
      </c>
      <c r="P18" s="5">
        <f>E18/L18</f>
        <v>171.84285714285716</v>
      </c>
      <c r="Q18" s="4" t="str">
        <f>LEFT(N18, FIND("/",N18)-1)</f>
        <v>film &amp; video</v>
      </c>
      <c r="R18" s="4" t="str">
        <f>RIGHT(N18,LEN(N18) - FIND("/",N18))</f>
        <v>television</v>
      </c>
      <c r="S18" s="12">
        <f>(((J18/60)/60)/24)+DATE(1970,1,1)</f>
        <v>41760.796423611115</v>
      </c>
      <c r="T18" s="12">
        <f>(((I18/60)/60)/24)+DATE(1970,1,1)</f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3">
        <f>E19/D19</f>
        <v>1.0066666666666666</v>
      </c>
      <c r="P19" s="5">
        <f>E19/L19</f>
        <v>41.944444444444443</v>
      </c>
      <c r="Q19" s="4" t="str">
        <f>LEFT(N19, FIND("/",N19)-1)</f>
        <v>film &amp; video</v>
      </c>
      <c r="R19" s="4" t="str">
        <f>RIGHT(N19,LEN(N19) - FIND("/",N19))</f>
        <v>television</v>
      </c>
      <c r="S19" s="12">
        <f>(((J19/60)/60)/24)+DATE(1970,1,1)</f>
        <v>41917.731736111113</v>
      </c>
      <c r="T19" s="12">
        <f>(((I19/60)/60)/24)+DATE(1970,1,1)</f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3">
        <f>E20/D20</f>
        <v>1.0632110000000001</v>
      </c>
      <c r="P20" s="5">
        <f>E20/L20</f>
        <v>93.264122807017543</v>
      </c>
      <c r="Q20" s="4" t="str">
        <f>LEFT(N20, FIND("/",N20)-1)</f>
        <v>film &amp; video</v>
      </c>
      <c r="R20" s="4" t="str">
        <f>RIGHT(N20,LEN(N20) - FIND("/",N20))</f>
        <v>television</v>
      </c>
      <c r="S20" s="12">
        <f>(((J20/60)/60)/24)+DATE(1970,1,1)</f>
        <v>41869.542314814818</v>
      </c>
      <c r="T20" s="12">
        <f>(((I20/60)/60)/24)+DATE(1970,1,1)</f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3">
        <f>E21/D21</f>
        <v>1.4529411764705882</v>
      </c>
      <c r="P21" s="5">
        <f>E21/L21</f>
        <v>56.136363636363633</v>
      </c>
      <c r="Q21" s="4" t="str">
        <f>LEFT(N21, FIND("/",N21)-1)</f>
        <v>film &amp; video</v>
      </c>
      <c r="R21" s="4" t="str">
        <f>RIGHT(N21,LEN(N21) - FIND("/",N21))</f>
        <v>television</v>
      </c>
      <c r="S21" s="12">
        <f>(((J21/60)/60)/24)+DATE(1970,1,1)</f>
        <v>42175.816365740742</v>
      </c>
      <c r="T21" s="12">
        <f>(((I21/60)/60)/24)+DATE(1970,1,1)</f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3">
        <f>E22/D22</f>
        <v>1.002</v>
      </c>
      <c r="P22" s="5">
        <f>E22/L22</f>
        <v>80.16</v>
      </c>
      <c r="Q22" s="4" t="str">
        <f>LEFT(N22, FIND("/",N22)-1)</f>
        <v>film &amp; video</v>
      </c>
      <c r="R22" s="4" t="str">
        <f>RIGHT(N22,LEN(N22) - FIND("/",N22))</f>
        <v>television</v>
      </c>
      <c r="S22" s="12">
        <f>(((J22/60)/60)/24)+DATE(1970,1,1)</f>
        <v>42200.758240740746</v>
      </c>
      <c r="T22" s="12">
        <f>(((I22/60)/60)/24)+DATE(1970,1,1)</f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3">
        <f>E23/D23</f>
        <v>1.0913513513513513</v>
      </c>
      <c r="P23" s="5">
        <f>E23/L23</f>
        <v>199.9009900990099</v>
      </c>
      <c r="Q23" s="4" t="str">
        <f>LEFT(N23, FIND("/",N23)-1)</f>
        <v>film &amp; video</v>
      </c>
      <c r="R23" s="4" t="str">
        <f>RIGHT(N23,LEN(N23) - FIND("/",N23))</f>
        <v>television</v>
      </c>
      <c r="S23" s="12">
        <f>(((J23/60)/60)/24)+DATE(1970,1,1)</f>
        <v>41878.627187500002</v>
      </c>
      <c r="T23" s="12">
        <f>(((I23/60)/60)/24)+DATE(1970,1,1)</f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3">
        <f>E24/D24</f>
        <v>1.1714285714285715</v>
      </c>
      <c r="P24" s="5">
        <f>E24/L24</f>
        <v>51.25</v>
      </c>
      <c r="Q24" s="4" t="str">
        <f>LEFT(N24, FIND("/",N24)-1)</f>
        <v>film &amp; video</v>
      </c>
      <c r="R24" s="4" t="str">
        <f>RIGHT(N24,LEN(N24) - FIND("/",N24))</f>
        <v>television</v>
      </c>
      <c r="S24" s="12">
        <f>(((J24/60)/60)/24)+DATE(1970,1,1)</f>
        <v>41989.91134259259</v>
      </c>
      <c r="T24" s="12">
        <f>(((I24/60)/60)/24)+DATE(1970,1,1)</f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3">
        <f>E25/D25</f>
        <v>1.1850000000000001</v>
      </c>
      <c r="P25" s="5">
        <f>E25/L25</f>
        <v>103.04347826086956</v>
      </c>
      <c r="Q25" s="4" t="str">
        <f>LEFT(N25, FIND("/",N25)-1)</f>
        <v>film &amp; video</v>
      </c>
      <c r="R25" s="4" t="str">
        <f>RIGHT(N25,LEN(N25) - FIND("/",N25))</f>
        <v>television</v>
      </c>
      <c r="S25" s="12">
        <f>(((J25/60)/60)/24)+DATE(1970,1,1)</f>
        <v>42097.778946759259</v>
      </c>
      <c r="T25" s="12">
        <f>(((I25/60)/60)/24)+DATE(1970,1,1)</f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3">
        <f>E26/D26</f>
        <v>1.0880768571428572</v>
      </c>
      <c r="P26" s="5">
        <f>E26/L26</f>
        <v>66.346149825783982</v>
      </c>
      <c r="Q26" s="4" t="str">
        <f>LEFT(N26, FIND("/",N26)-1)</f>
        <v>film &amp; video</v>
      </c>
      <c r="R26" s="4" t="str">
        <f>RIGHT(N26,LEN(N26) - FIND("/",N26))</f>
        <v>television</v>
      </c>
      <c r="S26" s="12">
        <f>(((J26/60)/60)/24)+DATE(1970,1,1)</f>
        <v>42229.820173611108</v>
      </c>
      <c r="T26" s="12">
        <f>(((I26/60)/60)/24)+DATE(1970,1,1)</f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3">
        <f>E27/D27</f>
        <v>1.3333333333333333</v>
      </c>
      <c r="P27" s="5">
        <f>E27/L27</f>
        <v>57.142857142857146</v>
      </c>
      <c r="Q27" s="4" t="str">
        <f>LEFT(N27, FIND("/",N27)-1)</f>
        <v>film &amp; video</v>
      </c>
      <c r="R27" s="4" t="str">
        <f>RIGHT(N27,LEN(N27) - FIND("/",N27))</f>
        <v>television</v>
      </c>
      <c r="S27" s="12">
        <f>(((J27/60)/60)/24)+DATE(1970,1,1)</f>
        <v>42318.025011574078</v>
      </c>
      <c r="T27" s="12">
        <f>(((I27/60)/60)/24)+DATE(1970,1,1)</f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3">
        <f>E28/D28</f>
        <v>1.552</v>
      </c>
      <c r="P28" s="5">
        <f>E28/L28</f>
        <v>102.10526315789474</v>
      </c>
      <c r="Q28" s="4" t="str">
        <f>LEFT(N28, FIND("/",N28)-1)</f>
        <v>film &amp; video</v>
      </c>
      <c r="R28" s="4" t="str">
        <f>RIGHT(N28,LEN(N28) - FIND("/",N28))</f>
        <v>television</v>
      </c>
      <c r="S28" s="12">
        <f>(((J28/60)/60)/24)+DATE(1970,1,1)</f>
        <v>41828.515555555554</v>
      </c>
      <c r="T28" s="12">
        <f>(((I28/60)/60)/24)+DATE(1970,1,1)</f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3">
        <f>E29/D29</f>
        <v>1.1172500000000001</v>
      </c>
      <c r="P29" s="5">
        <f>E29/L29</f>
        <v>148.96666666666667</v>
      </c>
      <c r="Q29" s="4" t="str">
        <f>LEFT(N29, FIND("/",N29)-1)</f>
        <v>film &amp; video</v>
      </c>
      <c r="R29" s="4" t="str">
        <f>RIGHT(N29,LEN(N29) - FIND("/",N29))</f>
        <v>television</v>
      </c>
      <c r="S29" s="12">
        <f>(((J29/60)/60)/24)+DATE(1970,1,1)</f>
        <v>41929.164733796293</v>
      </c>
      <c r="T29" s="12">
        <f>(((I29/60)/60)/24)+DATE(1970,1,1)</f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3">
        <f>E30/D30</f>
        <v>1.0035000000000001</v>
      </c>
      <c r="P30" s="5">
        <f>E30/L30</f>
        <v>169.6056338028169</v>
      </c>
      <c r="Q30" s="4" t="str">
        <f>LEFT(N30, FIND("/",N30)-1)</f>
        <v>film &amp; video</v>
      </c>
      <c r="R30" s="4" t="str">
        <f>RIGHT(N30,LEN(N30) - FIND("/",N30))</f>
        <v>television</v>
      </c>
      <c r="S30" s="12">
        <f>(((J30/60)/60)/24)+DATE(1970,1,1)</f>
        <v>42324.96393518518</v>
      </c>
      <c r="T30" s="12">
        <f>(((I30/60)/60)/24)+DATE(1970,1,1)</f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3">
        <f>E31/D31</f>
        <v>1.2333333333333334</v>
      </c>
      <c r="P31" s="5">
        <f>E31/L31</f>
        <v>31.623931623931625</v>
      </c>
      <c r="Q31" s="4" t="str">
        <f>LEFT(N31, FIND("/",N31)-1)</f>
        <v>film &amp; video</v>
      </c>
      <c r="R31" s="4" t="str">
        <f>RIGHT(N31,LEN(N31) - FIND("/",N31))</f>
        <v>television</v>
      </c>
      <c r="S31" s="12">
        <f>(((J31/60)/60)/24)+DATE(1970,1,1)</f>
        <v>41812.67324074074</v>
      </c>
      <c r="T31" s="12">
        <f>(((I31/60)/60)/24)+DATE(1970,1,1)</f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3">
        <f>E32/D32</f>
        <v>1.0129975</v>
      </c>
      <c r="P32" s="5">
        <f>E32/L32</f>
        <v>76.45264150943396</v>
      </c>
      <c r="Q32" s="4" t="str">
        <f>LEFT(N32, FIND("/",N32)-1)</f>
        <v>film &amp; video</v>
      </c>
      <c r="R32" s="4" t="str">
        <f>RIGHT(N32,LEN(N32) - FIND("/",N32))</f>
        <v>television</v>
      </c>
      <c r="S32" s="12">
        <f>(((J32/60)/60)/24)+DATE(1970,1,1)</f>
        <v>41842.292997685188</v>
      </c>
      <c r="T32" s="12">
        <f>(((I32/60)/60)/24)+DATE(1970,1,1)</f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3">
        <f>E33/D33</f>
        <v>1</v>
      </c>
      <c r="P33" s="5">
        <f>E33/L33</f>
        <v>13</v>
      </c>
      <c r="Q33" s="4" t="str">
        <f>LEFT(N33, FIND("/",N33)-1)</f>
        <v>film &amp; video</v>
      </c>
      <c r="R33" s="4" t="str">
        <f>RIGHT(N33,LEN(N33) - FIND("/",N33))</f>
        <v>television</v>
      </c>
      <c r="S33" s="12">
        <f>(((J33/60)/60)/24)+DATE(1970,1,1)</f>
        <v>42376.79206018518</v>
      </c>
      <c r="T33" s="12">
        <f>(((I33/60)/60)/24)+DATE(1970,1,1)</f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3">
        <f>E34/D34</f>
        <v>1.0024604569420035</v>
      </c>
      <c r="P34" s="5">
        <f>E34/L34</f>
        <v>320.44943820224717</v>
      </c>
      <c r="Q34" s="4" t="str">
        <f>LEFT(N34, FIND("/",N34)-1)</f>
        <v>film &amp; video</v>
      </c>
      <c r="R34" s="4" t="str">
        <f>RIGHT(N34,LEN(N34) - FIND("/",N34))</f>
        <v>television</v>
      </c>
      <c r="S34" s="12">
        <f>(((J34/60)/60)/24)+DATE(1970,1,1)</f>
        <v>42461.627511574072</v>
      </c>
      <c r="T34" s="12">
        <f>(((I34/60)/60)/24)+DATE(1970,1,1)</f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3">
        <f>E35/D35</f>
        <v>1.0209523809523811</v>
      </c>
      <c r="P35" s="5">
        <f>E35/L35</f>
        <v>83.75</v>
      </c>
      <c r="Q35" s="4" t="str">
        <f>LEFT(N35, FIND("/",N35)-1)</f>
        <v>film &amp; video</v>
      </c>
      <c r="R35" s="4" t="str">
        <f>RIGHT(N35,LEN(N35) - FIND("/",N35))</f>
        <v>television</v>
      </c>
      <c r="S35" s="12">
        <f>(((J35/60)/60)/24)+DATE(1970,1,1)</f>
        <v>42286.660891203705</v>
      </c>
      <c r="T35" s="12">
        <f>(((I35/60)/60)/24)+DATE(1970,1,1)</f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3">
        <f>E36/D36</f>
        <v>1.3046153846153845</v>
      </c>
      <c r="P36" s="5">
        <f>E36/L36</f>
        <v>49.882352941176471</v>
      </c>
      <c r="Q36" s="4" t="str">
        <f>LEFT(N36, FIND("/",N36)-1)</f>
        <v>film &amp; video</v>
      </c>
      <c r="R36" s="4" t="str">
        <f>RIGHT(N36,LEN(N36) - FIND("/",N36))</f>
        <v>television</v>
      </c>
      <c r="S36" s="12">
        <f>(((J36/60)/60)/24)+DATE(1970,1,1)</f>
        <v>41841.321770833332</v>
      </c>
      <c r="T36" s="12">
        <f>(((I36/60)/60)/24)+DATE(1970,1,1)</f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3">
        <f>E37/D37</f>
        <v>1.665</v>
      </c>
      <c r="P37" s="5">
        <f>E37/L37</f>
        <v>59.464285714285715</v>
      </c>
      <c r="Q37" s="4" t="str">
        <f>LEFT(N37, FIND("/",N37)-1)</f>
        <v>film &amp; video</v>
      </c>
      <c r="R37" s="4" t="str">
        <f>RIGHT(N37,LEN(N37) - FIND("/",N37))</f>
        <v>television</v>
      </c>
      <c r="S37" s="12">
        <f>(((J37/60)/60)/24)+DATE(1970,1,1)</f>
        <v>42098.291828703703</v>
      </c>
      <c r="T37" s="12">
        <f>(((I37/60)/60)/24)+DATE(1970,1,1)</f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3">
        <f>E38/D38</f>
        <v>1.4215</v>
      </c>
      <c r="P38" s="5">
        <f>E38/L38</f>
        <v>193.84090909090909</v>
      </c>
      <c r="Q38" s="4" t="str">
        <f>LEFT(N38, FIND("/",N38)-1)</f>
        <v>film &amp; video</v>
      </c>
      <c r="R38" s="4" t="str">
        <f>RIGHT(N38,LEN(N38) - FIND("/",N38))</f>
        <v>television</v>
      </c>
      <c r="S38" s="12">
        <f>(((J38/60)/60)/24)+DATE(1970,1,1)</f>
        <v>42068.307002314818</v>
      </c>
      <c r="T38" s="12">
        <f>(((I38/60)/60)/24)+DATE(1970,1,1)</f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3">
        <f>E39/D39</f>
        <v>1.8344090909090909</v>
      </c>
      <c r="P39" s="5">
        <f>E39/L39</f>
        <v>159.51383399209487</v>
      </c>
      <c r="Q39" s="4" t="str">
        <f>LEFT(N39, FIND("/",N39)-1)</f>
        <v>film &amp; video</v>
      </c>
      <c r="R39" s="4" t="str">
        <f>RIGHT(N39,LEN(N39) - FIND("/",N39))</f>
        <v>television</v>
      </c>
      <c r="S39" s="12">
        <f>(((J39/60)/60)/24)+DATE(1970,1,1)</f>
        <v>42032.693043981482</v>
      </c>
      <c r="T39" s="12">
        <f>(((I39/60)/60)/24)+DATE(1970,1,1)</f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3">
        <f>E40/D40</f>
        <v>1.1004</v>
      </c>
      <c r="P40" s="5">
        <f>E40/L40</f>
        <v>41.68181818181818</v>
      </c>
      <c r="Q40" s="4" t="str">
        <f>LEFT(N40, FIND("/",N40)-1)</f>
        <v>film &amp; video</v>
      </c>
      <c r="R40" s="4" t="str">
        <f>RIGHT(N40,LEN(N40) - FIND("/",N40))</f>
        <v>television</v>
      </c>
      <c r="S40" s="12">
        <f>(((J40/60)/60)/24)+DATE(1970,1,1)</f>
        <v>41375.057222222218</v>
      </c>
      <c r="T40" s="12">
        <f>(((I40/60)/60)/24)+DATE(1970,1,1)</f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3">
        <f>E41/D41</f>
        <v>1.3098000000000001</v>
      </c>
      <c r="P41" s="5">
        <f>E41/L41</f>
        <v>150.89861751152074</v>
      </c>
      <c r="Q41" s="4" t="str">
        <f>LEFT(N41, FIND("/",N41)-1)</f>
        <v>film &amp; video</v>
      </c>
      <c r="R41" s="4" t="str">
        <f>RIGHT(N41,LEN(N41) - FIND("/",N41))</f>
        <v>television</v>
      </c>
      <c r="S41" s="12">
        <f>(((J41/60)/60)/24)+DATE(1970,1,1)</f>
        <v>41754.047083333331</v>
      </c>
      <c r="T41" s="12">
        <f>(((I41/60)/60)/24)+DATE(1970,1,1)</f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3">
        <f>E42/D42</f>
        <v>1.0135000000000001</v>
      </c>
      <c r="P42" s="5">
        <f>E42/L42</f>
        <v>126.6875</v>
      </c>
      <c r="Q42" s="4" t="str">
        <f>LEFT(N42, FIND("/",N42)-1)</f>
        <v>film &amp; video</v>
      </c>
      <c r="R42" s="4" t="str">
        <f>RIGHT(N42,LEN(N42) - FIND("/",N42))</f>
        <v>television</v>
      </c>
      <c r="S42" s="12">
        <f>(((J42/60)/60)/24)+DATE(1970,1,1)</f>
        <v>41789.21398148148</v>
      </c>
      <c r="T42" s="12">
        <f>(((I42/60)/60)/24)+DATE(1970,1,1)</f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3">
        <f>E43/D43</f>
        <v>1</v>
      </c>
      <c r="P43" s="5">
        <f>E43/L43</f>
        <v>105.26315789473684</v>
      </c>
      <c r="Q43" s="4" t="str">
        <f>LEFT(N43, FIND("/",N43)-1)</f>
        <v>film &amp; video</v>
      </c>
      <c r="R43" s="4" t="str">
        <f>RIGHT(N43,LEN(N43) - FIND("/",N43))</f>
        <v>television</v>
      </c>
      <c r="S43" s="12">
        <f>(((J43/60)/60)/24)+DATE(1970,1,1)</f>
        <v>41887.568912037037</v>
      </c>
      <c r="T43" s="12">
        <f>(((I43/60)/60)/24)+DATE(1970,1,1)</f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3">
        <f>E44/D44</f>
        <v>1.4185714285714286</v>
      </c>
      <c r="P44" s="5">
        <f>E44/L44</f>
        <v>117.51479289940828</v>
      </c>
      <c r="Q44" s="4" t="str">
        <f>LEFT(N44, FIND("/",N44)-1)</f>
        <v>film &amp; video</v>
      </c>
      <c r="R44" s="4" t="str">
        <f>RIGHT(N44,LEN(N44) - FIND("/",N44))</f>
        <v>television</v>
      </c>
      <c r="S44" s="12">
        <f>(((J44/60)/60)/24)+DATE(1970,1,1)</f>
        <v>41971.639189814814</v>
      </c>
      <c r="T44" s="12">
        <f>(((I44/60)/60)/24)+DATE(1970,1,1)</f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3">
        <f>E45/D45</f>
        <v>3.0865999999999998</v>
      </c>
      <c r="P45" s="5">
        <f>E45/L45</f>
        <v>117.36121673003802</v>
      </c>
      <c r="Q45" s="4" t="str">
        <f>LEFT(N45, FIND("/",N45)-1)</f>
        <v>film &amp; video</v>
      </c>
      <c r="R45" s="4" t="str">
        <f>RIGHT(N45,LEN(N45) - FIND("/",N45))</f>
        <v>television</v>
      </c>
      <c r="S45" s="12">
        <f>(((J45/60)/60)/24)+DATE(1970,1,1)</f>
        <v>41802.790347222224</v>
      </c>
      <c r="T45" s="12">
        <f>(((I45/60)/60)/24)+DATE(1970,1,1)</f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3">
        <f>E46/D46</f>
        <v>1</v>
      </c>
      <c r="P46" s="5">
        <f>E46/L46</f>
        <v>133.33333333333334</v>
      </c>
      <c r="Q46" s="4" t="str">
        <f>LEFT(N46, FIND("/",N46)-1)</f>
        <v>film &amp; video</v>
      </c>
      <c r="R46" s="4" t="str">
        <f>RIGHT(N46,LEN(N46) - FIND("/",N46))</f>
        <v>television</v>
      </c>
      <c r="S46" s="12">
        <f>(((J46/60)/60)/24)+DATE(1970,1,1)</f>
        <v>41874.098807870374</v>
      </c>
      <c r="T46" s="12">
        <f>(((I46/60)/60)/24)+DATE(1970,1,1)</f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3">
        <f>E47/D47</f>
        <v>1.2</v>
      </c>
      <c r="P47" s="5">
        <f>E47/L47</f>
        <v>98.360655737704917</v>
      </c>
      <c r="Q47" s="4" t="str">
        <f>LEFT(N47, FIND("/",N47)-1)</f>
        <v>film &amp; video</v>
      </c>
      <c r="R47" s="4" t="str">
        <f>RIGHT(N47,LEN(N47) - FIND("/",N47))</f>
        <v>television</v>
      </c>
      <c r="S47" s="12">
        <f>(((J47/60)/60)/24)+DATE(1970,1,1)</f>
        <v>42457.623923611114</v>
      </c>
      <c r="T47" s="12">
        <f>(((I47/60)/60)/24)+DATE(1970,1,1)</f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3">
        <f>E48/D48</f>
        <v>1.0416666666666667</v>
      </c>
      <c r="P48" s="5">
        <f>E48/L48</f>
        <v>194.44444444444446</v>
      </c>
      <c r="Q48" s="4" t="str">
        <f>LEFT(N48, FIND("/",N48)-1)</f>
        <v>film &amp; video</v>
      </c>
      <c r="R48" s="4" t="str">
        <f>RIGHT(N48,LEN(N48) - FIND("/",N48))</f>
        <v>television</v>
      </c>
      <c r="S48" s="12">
        <f>(((J48/60)/60)/24)+DATE(1970,1,1)</f>
        <v>42323.964976851858</v>
      </c>
      <c r="T48" s="12">
        <f>(((I48/60)/60)/24)+DATE(1970,1,1)</f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3">
        <f>E49/D49</f>
        <v>1.0761100000000001</v>
      </c>
      <c r="P49" s="5">
        <f>E49/L49</f>
        <v>76.865000000000009</v>
      </c>
      <c r="Q49" s="4" t="str">
        <f>LEFT(N49, FIND("/",N49)-1)</f>
        <v>film &amp; video</v>
      </c>
      <c r="R49" s="4" t="str">
        <f>RIGHT(N49,LEN(N49) - FIND("/",N49))</f>
        <v>television</v>
      </c>
      <c r="S49" s="12">
        <f>(((J49/60)/60)/24)+DATE(1970,1,1)</f>
        <v>41932.819525462961</v>
      </c>
      <c r="T49" s="12">
        <f>(((I49/60)/60)/24)+DATE(1970,1,1)</f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3">
        <f>E50/D50</f>
        <v>1.0794999999999999</v>
      </c>
      <c r="P50" s="5">
        <f>E50/L50</f>
        <v>56.815789473684212</v>
      </c>
      <c r="Q50" s="4" t="str">
        <f>LEFT(N50, FIND("/",N50)-1)</f>
        <v>film &amp; video</v>
      </c>
      <c r="R50" s="4" t="str">
        <f>RIGHT(N50,LEN(N50) - FIND("/",N50))</f>
        <v>television</v>
      </c>
      <c r="S50" s="12">
        <f>(((J50/60)/60)/24)+DATE(1970,1,1)</f>
        <v>42033.516898148147</v>
      </c>
      <c r="T50" s="12">
        <f>(((I50/60)/60)/24)+DATE(1970,1,1)</f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3">
        <f>E51/D51</f>
        <v>1</v>
      </c>
      <c r="P51" s="5">
        <f>E51/L51</f>
        <v>137.93103448275863</v>
      </c>
      <c r="Q51" s="4" t="str">
        <f>LEFT(N51, FIND("/",N51)-1)</f>
        <v>film &amp; video</v>
      </c>
      <c r="R51" s="4" t="str">
        <f>RIGHT(N51,LEN(N51) - FIND("/",N51))</f>
        <v>television</v>
      </c>
      <c r="S51" s="12">
        <f>(((J51/60)/60)/24)+DATE(1970,1,1)</f>
        <v>42271.176446759258</v>
      </c>
      <c r="T51" s="12">
        <f>(((I51/60)/60)/24)+DATE(1970,1,1)</f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3">
        <f>E52/D52</f>
        <v>1</v>
      </c>
      <c r="P52" s="5">
        <f>E52/L52</f>
        <v>27.272727272727273</v>
      </c>
      <c r="Q52" s="4" t="str">
        <f>LEFT(N52, FIND("/",N52)-1)</f>
        <v>film &amp; video</v>
      </c>
      <c r="R52" s="4" t="str">
        <f>RIGHT(N52,LEN(N52) - FIND("/",N52))</f>
        <v>television</v>
      </c>
      <c r="S52" s="12">
        <f>(((J52/60)/60)/24)+DATE(1970,1,1)</f>
        <v>41995.752986111111</v>
      </c>
      <c r="T52" s="12">
        <f>(((I52/60)/60)/24)+DATE(1970,1,1)</f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3">
        <f>E53/D53</f>
        <v>1.2801818181818181</v>
      </c>
      <c r="P53" s="5">
        <f>E53/L53</f>
        <v>118.33613445378151</v>
      </c>
      <c r="Q53" s="4" t="str">
        <f>LEFT(N53, FIND("/",N53)-1)</f>
        <v>film &amp; video</v>
      </c>
      <c r="R53" s="4" t="str">
        <f>RIGHT(N53,LEN(N53) - FIND("/",N53))</f>
        <v>television</v>
      </c>
      <c r="S53" s="12">
        <f>(((J53/60)/60)/24)+DATE(1970,1,1)</f>
        <v>42196.928668981483</v>
      </c>
      <c r="T53" s="12">
        <f>(((I53/60)/60)/24)+DATE(1970,1,1)</f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3">
        <f>E54/D54</f>
        <v>1.1620999999999999</v>
      </c>
      <c r="P54" s="5">
        <f>E54/L54</f>
        <v>223.48076923076923</v>
      </c>
      <c r="Q54" s="4" t="str">
        <f>LEFT(N54, FIND("/",N54)-1)</f>
        <v>film &amp; video</v>
      </c>
      <c r="R54" s="4" t="str">
        <f>RIGHT(N54,LEN(N54) - FIND("/",N54))</f>
        <v>television</v>
      </c>
      <c r="S54" s="12">
        <f>(((J54/60)/60)/24)+DATE(1970,1,1)</f>
        <v>41807.701921296299</v>
      </c>
      <c r="T54" s="12">
        <f>(((I54/60)/60)/24)+DATE(1970,1,1)</f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3">
        <f>E55/D55</f>
        <v>1.0963333333333334</v>
      </c>
      <c r="P55" s="5">
        <f>E55/L55</f>
        <v>28.111111111111111</v>
      </c>
      <c r="Q55" s="4" t="str">
        <f>LEFT(N55, FIND("/",N55)-1)</f>
        <v>film &amp; video</v>
      </c>
      <c r="R55" s="4" t="str">
        <f>RIGHT(N55,LEN(N55) - FIND("/",N55))</f>
        <v>television</v>
      </c>
      <c r="S55" s="12">
        <f>(((J55/60)/60)/24)+DATE(1970,1,1)</f>
        <v>41719.549131944441</v>
      </c>
      <c r="T55" s="12">
        <f>(((I55/60)/60)/24)+DATE(1970,1,1)</f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3">
        <f>E56/D56</f>
        <v>1.01</v>
      </c>
      <c r="P56" s="5">
        <f>E56/L56</f>
        <v>194.23076923076923</v>
      </c>
      <c r="Q56" s="4" t="str">
        <f>LEFT(N56, FIND("/",N56)-1)</f>
        <v>film &amp; video</v>
      </c>
      <c r="R56" s="4" t="str">
        <f>RIGHT(N56,LEN(N56) - FIND("/",N56))</f>
        <v>television</v>
      </c>
      <c r="S56" s="12">
        <f>(((J56/60)/60)/24)+DATE(1970,1,1)</f>
        <v>42333.713206018518</v>
      </c>
      <c r="T56" s="12">
        <f>(((I56/60)/60)/24)+DATE(1970,1,1)</f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3">
        <f>E57/D57</f>
        <v>1.2895348837209302</v>
      </c>
      <c r="P57" s="5">
        <f>E57/L57</f>
        <v>128.95348837209303</v>
      </c>
      <c r="Q57" s="4" t="str">
        <f>LEFT(N57, FIND("/",N57)-1)</f>
        <v>film &amp; video</v>
      </c>
      <c r="R57" s="4" t="str">
        <f>RIGHT(N57,LEN(N57) - FIND("/",N57))</f>
        <v>television</v>
      </c>
      <c r="S57" s="12">
        <f>(((J57/60)/60)/24)+DATE(1970,1,1)</f>
        <v>42496.968935185185</v>
      </c>
      <c r="T57" s="12">
        <f>(((I57/60)/60)/24)+DATE(1970,1,1)</f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3">
        <f>E58/D58</f>
        <v>1.0726249999999999</v>
      </c>
      <c r="P58" s="5">
        <f>E58/L58</f>
        <v>49.316091954022987</v>
      </c>
      <c r="Q58" s="4" t="str">
        <f>LEFT(N58, FIND("/",N58)-1)</f>
        <v>film &amp; video</v>
      </c>
      <c r="R58" s="4" t="str">
        <f>RIGHT(N58,LEN(N58) - FIND("/",N58))</f>
        <v>television</v>
      </c>
      <c r="S58" s="12">
        <f>(((J58/60)/60)/24)+DATE(1970,1,1)</f>
        <v>42149.548888888887</v>
      </c>
      <c r="T58" s="12">
        <f>(((I58/60)/60)/24)+DATE(1970,1,1)</f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3">
        <f>E59/D59</f>
        <v>1.0189999999999999</v>
      </c>
      <c r="P59" s="5">
        <f>E59/L59</f>
        <v>221.52173913043478</v>
      </c>
      <c r="Q59" s="4" t="str">
        <f>LEFT(N59, FIND("/",N59)-1)</f>
        <v>film &amp; video</v>
      </c>
      <c r="R59" s="4" t="str">
        <f>RIGHT(N59,LEN(N59) - FIND("/",N59))</f>
        <v>television</v>
      </c>
      <c r="S59" s="12">
        <f>(((J59/60)/60)/24)+DATE(1970,1,1)</f>
        <v>42089.83289351852</v>
      </c>
      <c r="T59" s="12">
        <f>(((I59/60)/60)/24)+DATE(1970,1,1)</f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3">
        <f>E60/D60</f>
        <v>1.0290999999999999</v>
      </c>
      <c r="P60" s="5">
        <f>E60/L60</f>
        <v>137.21333333333334</v>
      </c>
      <c r="Q60" s="4" t="str">
        <f>LEFT(N60, FIND("/",N60)-1)</f>
        <v>film &amp; video</v>
      </c>
      <c r="R60" s="4" t="str">
        <f>RIGHT(N60,LEN(N60) - FIND("/",N60))</f>
        <v>television</v>
      </c>
      <c r="S60" s="12">
        <f>(((J60/60)/60)/24)+DATE(1970,1,1)</f>
        <v>41932.745046296295</v>
      </c>
      <c r="T60" s="12">
        <f>(((I60/60)/60)/24)+DATE(1970,1,1)</f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3">
        <f>E61/D61</f>
        <v>1.0012570000000001</v>
      </c>
      <c r="P61" s="5">
        <f>E61/L61</f>
        <v>606.82242424242418</v>
      </c>
      <c r="Q61" s="4" t="str">
        <f>LEFT(N61, FIND("/",N61)-1)</f>
        <v>film &amp; video</v>
      </c>
      <c r="R61" s="4" t="str">
        <f>RIGHT(N61,LEN(N61) - FIND("/",N61))</f>
        <v>television</v>
      </c>
      <c r="S61" s="12">
        <f>(((J61/60)/60)/24)+DATE(1970,1,1)</f>
        <v>42230.23583333334</v>
      </c>
      <c r="T61" s="12">
        <f>(((I61/60)/60)/24)+DATE(1970,1,1)</f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3">
        <f>E62/D62</f>
        <v>1.0329622222222221</v>
      </c>
      <c r="P62" s="5">
        <f>E62/L62</f>
        <v>43.040092592592593</v>
      </c>
      <c r="Q62" s="4" t="str">
        <f>LEFT(N62, FIND("/",N62)-1)</f>
        <v>film &amp; video</v>
      </c>
      <c r="R62" s="4" t="str">
        <f>RIGHT(N62,LEN(N62) - FIND("/",N62))</f>
        <v>shorts</v>
      </c>
      <c r="S62" s="12">
        <f>(((J62/60)/60)/24)+DATE(1970,1,1)</f>
        <v>41701.901817129627</v>
      </c>
      <c r="T62" s="12">
        <f>(((I62/60)/60)/24)+DATE(1970,1,1)</f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3">
        <f>E63/D63</f>
        <v>1.4830000000000001</v>
      </c>
      <c r="P63" s="5">
        <f>E63/L63</f>
        <v>322.39130434782606</v>
      </c>
      <c r="Q63" s="4" t="str">
        <f>LEFT(N63, FIND("/",N63)-1)</f>
        <v>film &amp; video</v>
      </c>
      <c r="R63" s="4" t="str">
        <f>RIGHT(N63,LEN(N63) - FIND("/",N63))</f>
        <v>shorts</v>
      </c>
      <c r="S63" s="12">
        <f>(((J63/60)/60)/24)+DATE(1970,1,1)</f>
        <v>41409.814317129632</v>
      </c>
      <c r="T63" s="12">
        <f>(((I63/60)/60)/24)+DATE(1970,1,1)</f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3">
        <f>E64/D64</f>
        <v>1.5473333333333332</v>
      </c>
      <c r="P64" s="5">
        <f>E64/L64</f>
        <v>96.708333333333329</v>
      </c>
      <c r="Q64" s="4" t="str">
        <f>LEFT(N64, FIND("/",N64)-1)</f>
        <v>film &amp; video</v>
      </c>
      <c r="R64" s="4" t="str">
        <f>RIGHT(N64,LEN(N64) - FIND("/",N64))</f>
        <v>shorts</v>
      </c>
      <c r="S64" s="12">
        <f>(((J64/60)/60)/24)+DATE(1970,1,1)</f>
        <v>41311.799513888887</v>
      </c>
      <c r="T64" s="12">
        <f>(((I64/60)/60)/24)+DATE(1970,1,1)</f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3">
        <f>E65/D65</f>
        <v>1.1351849999999999</v>
      </c>
      <c r="P65" s="5">
        <f>E65/L65</f>
        <v>35.474531249999998</v>
      </c>
      <c r="Q65" s="4" t="str">
        <f>LEFT(N65, FIND("/",N65)-1)</f>
        <v>film &amp; video</v>
      </c>
      <c r="R65" s="4" t="str">
        <f>RIGHT(N65,LEN(N65) - FIND("/",N65))</f>
        <v>shorts</v>
      </c>
      <c r="S65" s="12">
        <f>(((J65/60)/60)/24)+DATE(1970,1,1)</f>
        <v>41612.912187499998</v>
      </c>
      <c r="T65" s="12">
        <f>(((I65/60)/60)/24)+DATE(1970,1,1)</f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3">
        <f>E66/D66</f>
        <v>1.7333333333333334</v>
      </c>
      <c r="P66" s="5">
        <f>E66/L66</f>
        <v>86.666666666666671</v>
      </c>
      <c r="Q66" s="4" t="str">
        <f>LEFT(N66, FIND("/",N66)-1)</f>
        <v>film &amp; video</v>
      </c>
      <c r="R66" s="4" t="str">
        <f>RIGHT(N66,LEN(N66) - FIND("/",N66))</f>
        <v>shorts</v>
      </c>
      <c r="S66" s="12">
        <f>(((J66/60)/60)/24)+DATE(1970,1,1)</f>
        <v>41433.01829861111</v>
      </c>
      <c r="T66" s="12">
        <f>(((I66/60)/60)/24)+DATE(1970,1,1)</f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3">
        <f>E67/D67</f>
        <v>1.0752857142857142</v>
      </c>
      <c r="P67" s="5">
        <f>E67/L67</f>
        <v>132.05263157894737</v>
      </c>
      <c r="Q67" s="4" t="str">
        <f>LEFT(N67, FIND("/",N67)-1)</f>
        <v>film &amp; video</v>
      </c>
      <c r="R67" s="4" t="str">
        <f>RIGHT(N67,LEN(N67) - FIND("/",N67))</f>
        <v>shorts</v>
      </c>
      <c r="S67" s="12">
        <f>(((J67/60)/60)/24)+DATE(1970,1,1)</f>
        <v>41835.821226851855</v>
      </c>
      <c r="T67" s="12">
        <f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3">
        <f>E68/D68</f>
        <v>1.1859999999999999</v>
      </c>
      <c r="P68" s="5">
        <f>E68/L68</f>
        <v>91.230769230769226</v>
      </c>
      <c r="Q68" s="4" t="str">
        <f>LEFT(N68, FIND("/",N68)-1)</f>
        <v>film &amp; video</v>
      </c>
      <c r="R68" s="4" t="str">
        <f>RIGHT(N68,LEN(N68) - FIND("/",N68))</f>
        <v>shorts</v>
      </c>
      <c r="S68" s="12">
        <f>(((J68/60)/60)/24)+DATE(1970,1,1)</f>
        <v>42539.849768518514</v>
      </c>
      <c r="T68" s="12">
        <f>(((I68/60)/60)/24)+DATE(1970,1,1)</f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3">
        <f>E69/D69</f>
        <v>1.1625000000000001</v>
      </c>
      <c r="P69" s="5">
        <f>E69/L69</f>
        <v>116.25</v>
      </c>
      <c r="Q69" s="4" t="str">
        <f>LEFT(N69, FIND("/",N69)-1)</f>
        <v>film &amp; video</v>
      </c>
      <c r="R69" s="4" t="str">
        <f>RIGHT(N69,LEN(N69) - FIND("/",N69))</f>
        <v>shorts</v>
      </c>
      <c r="S69" s="12">
        <f>(((J69/60)/60)/24)+DATE(1970,1,1)</f>
        <v>41075.583379629628</v>
      </c>
      <c r="T69" s="12">
        <f>(((I69/60)/60)/24)+DATE(1970,1,1)</f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3">
        <f>E70/D70</f>
        <v>1.2716666666666667</v>
      </c>
      <c r="P70" s="5">
        <f>E70/L70</f>
        <v>21.194444444444443</v>
      </c>
      <c r="Q70" s="4" t="str">
        <f>LEFT(N70, FIND("/",N70)-1)</f>
        <v>film &amp; video</v>
      </c>
      <c r="R70" s="4" t="str">
        <f>RIGHT(N70,LEN(N70) - FIND("/",N70))</f>
        <v>shorts</v>
      </c>
      <c r="S70" s="12">
        <f>(((J70/60)/60)/24)+DATE(1970,1,1)</f>
        <v>41663.569340277776</v>
      </c>
      <c r="T70" s="12">
        <f>(((I70/60)/60)/24)+DATE(1970,1,1)</f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3">
        <f>E71/D71</f>
        <v>1.109423</v>
      </c>
      <c r="P71" s="5">
        <f>E71/L71</f>
        <v>62.327134831460668</v>
      </c>
      <c r="Q71" s="4" t="str">
        <f>LEFT(N71, FIND("/",N71)-1)</f>
        <v>film &amp; video</v>
      </c>
      <c r="R71" s="4" t="str">
        <f>RIGHT(N71,LEN(N71) - FIND("/",N71))</f>
        <v>shorts</v>
      </c>
      <c r="S71" s="12">
        <f>(((J71/60)/60)/24)+DATE(1970,1,1)</f>
        <v>40786.187789351854</v>
      </c>
      <c r="T71" s="12">
        <f>(((I71/60)/60)/24)+DATE(1970,1,1)</f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3">
        <f>E72/D72</f>
        <v>1.272</v>
      </c>
      <c r="P72" s="5">
        <f>E72/L72</f>
        <v>37.411764705882355</v>
      </c>
      <c r="Q72" s="4" t="str">
        <f>LEFT(N72, FIND("/",N72)-1)</f>
        <v>film &amp; video</v>
      </c>
      <c r="R72" s="4" t="str">
        <f>RIGHT(N72,LEN(N72) - FIND("/",N72))</f>
        <v>shorts</v>
      </c>
      <c r="S72" s="12">
        <f>(((J72/60)/60)/24)+DATE(1970,1,1)</f>
        <v>40730.896354166667</v>
      </c>
      <c r="T72" s="12">
        <f>(((I72/60)/60)/24)+DATE(1970,1,1)</f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3">
        <f>E73/D73</f>
        <v>1.2394444444444443</v>
      </c>
      <c r="P73" s="5">
        <f>E73/L73</f>
        <v>69.71875</v>
      </c>
      <c r="Q73" s="4" t="str">
        <f>LEFT(N73, FIND("/",N73)-1)</f>
        <v>film &amp; video</v>
      </c>
      <c r="R73" s="4" t="str">
        <f>RIGHT(N73,LEN(N73) - FIND("/",N73))</f>
        <v>shorts</v>
      </c>
      <c r="S73" s="12">
        <f>(((J73/60)/60)/24)+DATE(1970,1,1)</f>
        <v>40997.271493055552</v>
      </c>
      <c r="T73" s="12">
        <f>(((I73/60)/60)/24)+DATE(1970,1,1)</f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3">
        <f>E74/D74</f>
        <v>1.084090909090909</v>
      </c>
      <c r="P74" s="5">
        <f>E74/L74</f>
        <v>58.170731707317074</v>
      </c>
      <c r="Q74" s="4" t="str">
        <f>LEFT(N74, FIND("/",N74)-1)</f>
        <v>film &amp; video</v>
      </c>
      <c r="R74" s="4" t="str">
        <f>RIGHT(N74,LEN(N74) - FIND("/",N74))</f>
        <v>shorts</v>
      </c>
      <c r="S74" s="12">
        <f>(((J74/60)/60)/24)+DATE(1970,1,1)</f>
        <v>41208.010196759256</v>
      </c>
      <c r="T74" s="12">
        <f>(((I74/60)/60)/24)+DATE(1970,1,1)</f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3">
        <f>E75/D75</f>
        <v>1</v>
      </c>
      <c r="P75" s="5">
        <f>E75/L75</f>
        <v>50</v>
      </c>
      <c r="Q75" s="4" t="str">
        <f>LEFT(N75, FIND("/",N75)-1)</f>
        <v>film &amp; video</v>
      </c>
      <c r="R75" s="4" t="str">
        <f>RIGHT(N75,LEN(N75) - FIND("/",N75))</f>
        <v>shorts</v>
      </c>
      <c r="S75" s="12">
        <f>(((J75/60)/60)/24)+DATE(1970,1,1)</f>
        <v>40587.75675925926</v>
      </c>
      <c r="T75" s="12">
        <f>(((I75/60)/60)/24)+DATE(1970,1,1)</f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3">
        <f>E76/D76</f>
        <v>1.1293199999999999</v>
      </c>
      <c r="P76" s="5">
        <f>E76/L76</f>
        <v>19.471034482758618</v>
      </c>
      <c r="Q76" s="4" t="str">
        <f>LEFT(N76, FIND("/",N76)-1)</f>
        <v>film &amp; video</v>
      </c>
      <c r="R76" s="4" t="str">
        <f>RIGHT(N76,LEN(N76) - FIND("/",N76))</f>
        <v>shorts</v>
      </c>
      <c r="S76" s="12">
        <f>(((J76/60)/60)/24)+DATE(1970,1,1)</f>
        <v>42360.487210648149</v>
      </c>
      <c r="T76" s="12">
        <f>(((I76/60)/60)/24)+DATE(1970,1,1)</f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3">
        <f>E77/D77</f>
        <v>1.1542857142857144</v>
      </c>
      <c r="P77" s="5">
        <f>E77/L77</f>
        <v>85.957446808510639</v>
      </c>
      <c r="Q77" s="4" t="str">
        <f>LEFT(N77, FIND("/",N77)-1)</f>
        <v>film &amp; video</v>
      </c>
      <c r="R77" s="4" t="str">
        <f>RIGHT(N77,LEN(N77) - FIND("/",N77))</f>
        <v>shorts</v>
      </c>
      <c r="S77" s="12">
        <f>(((J77/60)/60)/24)+DATE(1970,1,1)</f>
        <v>41357.209166666667</v>
      </c>
      <c r="T77" s="12">
        <f>(((I77/60)/60)/24)+DATE(1970,1,1)</f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3">
        <f>E78/D78</f>
        <v>1.5333333333333334</v>
      </c>
      <c r="P78" s="5">
        <f>E78/L78</f>
        <v>30.666666666666668</v>
      </c>
      <c r="Q78" s="4" t="str">
        <f>LEFT(N78, FIND("/",N78)-1)</f>
        <v>film &amp; video</v>
      </c>
      <c r="R78" s="4" t="str">
        <f>RIGHT(N78,LEN(N78) - FIND("/",N78))</f>
        <v>shorts</v>
      </c>
      <c r="S78" s="12">
        <f>(((J78/60)/60)/24)+DATE(1970,1,1)</f>
        <v>40844.691643518519</v>
      </c>
      <c r="T78" s="12">
        <f>(((I78/60)/60)/24)+DATE(1970,1,1)</f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3">
        <f>E79/D79</f>
        <v>3.9249999999999998</v>
      </c>
      <c r="P79" s="5">
        <f>E79/L79</f>
        <v>60.384615384615387</v>
      </c>
      <c r="Q79" s="4" t="str">
        <f>LEFT(N79, FIND("/",N79)-1)</f>
        <v>film &amp; video</v>
      </c>
      <c r="R79" s="4" t="str">
        <f>RIGHT(N79,LEN(N79) - FIND("/",N79))</f>
        <v>shorts</v>
      </c>
      <c r="S79" s="12">
        <f>(((J79/60)/60)/24)+DATE(1970,1,1)</f>
        <v>40997.144872685189</v>
      </c>
      <c r="T79" s="12">
        <f>(((I79/60)/60)/24)+DATE(1970,1,1)</f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3">
        <f>E80/D80</f>
        <v>27.02</v>
      </c>
      <c r="P80" s="5">
        <f>E80/L80</f>
        <v>38.6</v>
      </c>
      <c r="Q80" s="4" t="str">
        <f>LEFT(N80, FIND("/",N80)-1)</f>
        <v>film &amp; video</v>
      </c>
      <c r="R80" s="4" t="str">
        <f>RIGHT(N80,LEN(N80) - FIND("/",N80))</f>
        <v>shorts</v>
      </c>
      <c r="S80" s="12">
        <f>(((J80/60)/60)/24)+DATE(1970,1,1)</f>
        <v>42604.730567129634</v>
      </c>
      <c r="T80" s="12">
        <f>(((I80/60)/60)/24)+DATE(1970,1,1)</f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3">
        <f>E81/D81</f>
        <v>1.27</v>
      </c>
      <c r="P81" s="5">
        <f>E81/L81</f>
        <v>40.268292682926827</v>
      </c>
      <c r="Q81" s="4" t="str">
        <f>LEFT(N81, FIND("/",N81)-1)</f>
        <v>film &amp; video</v>
      </c>
      <c r="R81" s="4" t="str">
        <f>RIGHT(N81,LEN(N81) - FIND("/",N81))</f>
        <v>shorts</v>
      </c>
      <c r="S81" s="12">
        <f>(((J81/60)/60)/24)+DATE(1970,1,1)</f>
        <v>41724.776539351849</v>
      </c>
      <c r="T81" s="12">
        <f>(((I81/60)/60)/24)+DATE(1970,1,1)</f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3">
        <f>E82/D82</f>
        <v>1.0725</v>
      </c>
      <c r="P82" s="5">
        <f>E82/L82</f>
        <v>273.82978723404256</v>
      </c>
      <c r="Q82" s="4" t="str">
        <f>LEFT(N82, FIND("/",N82)-1)</f>
        <v>film &amp; video</v>
      </c>
      <c r="R82" s="4" t="str">
        <f>RIGHT(N82,LEN(N82) - FIND("/",N82))</f>
        <v>shorts</v>
      </c>
      <c r="S82" s="12">
        <f>(((J82/60)/60)/24)+DATE(1970,1,1)</f>
        <v>41583.083981481483</v>
      </c>
      <c r="T82" s="12">
        <f>(((I82/60)/60)/24)+DATE(1970,1,1)</f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3">
        <f>E83/D83</f>
        <v>1.98</v>
      </c>
      <c r="P83" s="5">
        <f>E83/L83</f>
        <v>53.035714285714285</v>
      </c>
      <c r="Q83" s="4" t="str">
        <f>LEFT(N83, FIND("/",N83)-1)</f>
        <v>film &amp; video</v>
      </c>
      <c r="R83" s="4" t="str">
        <f>RIGHT(N83,LEN(N83) - FIND("/",N83))</f>
        <v>shorts</v>
      </c>
      <c r="S83" s="12">
        <f>(((J83/60)/60)/24)+DATE(1970,1,1)</f>
        <v>41100.158877314818</v>
      </c>
      <c r="T83" s="12">
        <f>(((I83/60)/60)/24)+DATE(1970,1,1)</f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3">
        <f>E84/D84</f>
        <v>1.0001249999999999</v>
      </c>
      <c r="P84" s="5">
        <f>E84/L84</f>
        <v>40.005000000000003</v>
      </c>
      <c r="Q84" s="4" t="str">
        <f>LEFT(N84, FIND("/",N84)-1)</f>
        <v>film &amp; video</v>
      </c>
      <c r="R84" s="4" t="str">
        <f>RIGHT(N84,LEN(N84) - FIND("/",N84))</f>
        <v>shorts</v>
      </c>
      <c r="S84" s="12">
        <f>(((J84/60)/60)/24)+DATE(1970,1,1)</f>
        <v>40795.820150462961</v>
      </c>
      <c r="T84" s="12">
        <f>(((I84/60)/60)/24)+DATE(1970,1,1)</f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3">
        <f>E85/D85</f>
        <v>1.0249999999999999</v>
      </c>
      <c r="P85" s="5">
        <f>E85/L85</f>
        <v>15.76923076923077</v>
      </c>
      <c r="Q85" s="4" t="str">
        <f>LEFT(N85, FIND("/",N85)-1)</f>
        <v>film &amp; video</v>
      </c>
      <c r="R85" s="4" t="str">
        <f>RIGHT(N85,LEN(N85) - FIND("/",N85))</f>
        <v>shorts</v>
      </c>
      <c r="S85" s="12">
        <f>(((J85/60)/60)/24)+DATE(1970,1,1)</f>
        <v>42042.615613425922</v>
      </c>
      <c r="T85" s="12">
        <f>(((I85/60)/60)/24)+DATE(1970,1,1)</f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3">
        <f>E86/D86</f>
        <v>1</v>
      </c>
      <c r="P86" s="5">
        <f>E86/L86</f>
        <v>71.428571428571431</v>
      </c>
      <c r="Q86" s="4" t="str">
        <f>LEFT(N86, FIND("/",N86)-1)</f>
        <v>film &amp; video</v>
      </c>
      <c r="R86" s="4" t="str">
        <f>RIGHT(N86,LEN(N86) - FIND("/",N86))</f>
        <v>shorts</v>
      </c>
      <c r="S86" s="12">
        <f>(((J86/60)/60)/24)+DATE(1970,1,1)</f>
        <v>40648.757939814815</v>
      </c>
      <c r="T86" s="12">
        <f>(((I86/60)/60)/24)+DATE(1970,1,1)</f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3">
        <f>E87/D87</f>
        <v>1.2549999999999999</v>
      </c>
      <c r="P87" s="5">
        <f>E87/L87</f>
        <v>71.714285714285708</v>
      </c>
      <c r="Q87" s="4" t="str">
        <f>LEFT(N87, FIND("/",N87)-1)</f>
        <v>film &amp; video</v>
      </c>
      <c r="R87" s="4" t="str">
        <f>RIGHT(N87,LEN(N87) - FIND("/",N87))</f>
        <v>shorts</v>
      </c>
      <c r="S87" s="12">
        <f>(((J87/60)/60)/24)+DATE(1970,1,1)</f>
        <v>40779.125428240739</v>
      </c>
      <c r="T87" s="12">
        <f>(((I87/60)/60)/24)+DATE(1970,1,1)</f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3">
        <f>E88/D88</f>
        <v>1.0646666666666667</v>
      </c>
      <c r="P88" s="5">
        <f>E88/L88</f>
        <v>375.76470588235293</v>
      </c>
      <c r="Q88" s="4" t="str">
        <f>LEFT(N88, FIND("/",N88)-1)</f>
        <v>film &amp; video</v>
      </c>
      <c r="R88" s="4" t="str">
        <f>RIGHT(N88,LEN(N88) - FIND("/",N88))</f>
        <v>shorts</v>
      </c>
      <c r="S88" s="12">
        <f>(((J88/60)/60)/24)+DATE(1970,1,1)</f>
        <v>42291.556076388893</v>
      </c>
      <c r="T88" s="12">
        <f>(((I88/60)/60)/24)+DATE(1970,1,1)</f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3">
        <f>E89/D89</f>
        <v>1.046</v>
      </c>
      <c r="P89" s="5">
        <f>E89/L89</f>
        <v>104.6</v>
      </c>
      <c r="Q89" s="4" t="str">
        <f>LEFT(N89, FIND("/",N89)-1)</f>
        <v>film &amp; video</v>
      </c>
      <c r="R89" s="4" t="str">
        <f>RIGHT(N89,LEN(N89) - FIND("/",N89))</f>
        <v>shorts</v>
      </c>
      <c r="S89" s="12">
        <f>(((J89/60)/60)/24)+DATE(1970,1,1)</f>
        <v>40322.53938657407</v>
      </c>
      <c r="T89" s="12">
        <f>(((I89/60)/60)/24)+DATE(1970,1,1)</f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3">
        <f>E90/D90</f>
        <v>1.0285714285714285</v>
      </c>
      <c r="P90" s="5">
        <f>E90/L90</f>
        <v>60</v>
      </c>
      <c r="Q90" s="4" t="str">
        <f>LEFT(N90, FIND("/",N90)-1)</f>
        <v>film &amp; video</v>
      </c>
      <c r="R90" s="4" t="str">
        <f>RIGHT(N90,LEN(N90) - FIND("/",N90))</f>
        <v>shorts</v>
      </c>
      <c r="S90" s="12">
        <f>(((J90/60)/60)/24)+DATE(1970,1,1)</f>
        <v>41786.65892361111</v>
      </c>
      <c r="T90" s="12">
        <f>(((I90/60)/60)/24)+DATE(1970,1,1)</f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3">
        <f>E91/D91</f>
        <v>1.1506666666666667</v>
      </c>
      <c r="P91" s="5">
        <f>E91/L91</f>
        <v>123.28571428571429</v>
      </c>
      <c r="Q91" s="4" t="str">
        <f>LEFT(N91, FIND("/",N91)-1)</f>
        <v>film &amp; video</v>
      </c>
      <c r="R91" s="4" t="str">
        <f>RIGHT(N91,LEN(N91) - FIND("/",N91))</f>
        <v>shorts</v>
      </c>
      <c r="S91" s="12">
        <f>(((J91/60)/60)/24)+DATE(1970,1,1)</f>
        <v>41402.752222222225</v>
      </c>
      <c r="T91" s="12">
        <f>(((I91/60)/60)/24)+DATE(1970,1,1)</f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3">
        <f>E92/D92</f>
        <v>1.004</v>
      </c>
      <c r="P92" s="5">
        <f>E92/L92</f>
        <v>31.375</v>
      </c>
      <c r="Q92" s="4" t="str">
        <f>LEFT(N92, FIND("/",N92)-1)</f>
        <v>film &amp; video</v>
      </c>
      <c r="R92" s="4" t="str">
        <f>RIGHT(N92,LEN(N92) - FIND("/",N92))</f>
        <v>shorts</v>
      </c>
      <c r="S92" s="12">
        <f>(((J92/60)/60)/24)+DATE(1970,1,1)</f>
        <v>40706.297442129631</v>
      </c>
      <c r="T92" s="12">
        <f>(((I92/60)/60)/24)+DATE(1970,1,1)</f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3">
        <f>E93/D93</f>
        <v>1.2</v>
      </c>
      <c r="P93" s="5">
        <f>E93/L93</f>
        <v>78.260869565217391</v>
      </c>
      <c r="Q93" s="4" t="str">
        <f>LEFT(N93, FIND("/",N93)-1)</f>
        <v>film &amp; video</v>
      </c>
      <c r="R93" s="4" t="str">
        <f>RIGHT(N93,LEN(N93) - FIND("/",N93))</f>
        <v>shorts</v>
      </c>
      <c r="S93" s="12">
        <f>(((J93/60)/60)/24)+DATE(1970,1,1)</f>
        <v>40619.402361111112</v>
      </c>
      <c r="T93" s="12">
        <f>(((I93/60)/60)/24)+DATE(1970,1,1)</f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3">
        <f>E94/D94</f>
        <v>1.052</v>
      </c>
      <c r="P94" s="5">
        <f>E94/L94</f>
        <v>122.32558139534883</v>
      </c>
      <c r="Q94" s="4" t="str">
        <f>LEFT(N94, FIND("/",N94)-1)</f>
        <v>film &amp; video</v>
      </c>
      <c r="R94" s="4" t="str">
        <f>RIGHT(N94,LEN(N94) - FIND("/",N94))</f>
        <v>shorts</v>
      </c>
      <c r="S94" s="12">
        <f>(((J94/60)/60)/24)+DATE(1970,1,1)</f>
        <v>42721.198877314819</v>
      </c>
      <c r="T94" s="12">
        <f>(((I94/60)/60)/24)+DATE(1970,1,1)</f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3">
        <f>E95/D95</f>
        <v>1.1060000000000001</v>
      </c>
      <c r="P95" s="5">
        <f>E95/L95</f>
        <v>73.733333333333334</v>
      </c>
      <c r="Q95" s="4" t="str">
        <f>LEFT(N95, FIND("/",N95)-1)</f>
        <v>film &amp; video</v>
      </c>
      <c r="R95" s="4" t="str">
        <f>RIGHT(N95,LEN(N95) - FIND("/",N95))</f>
        <v>shorts</v>
      </c>
      <c r="S95" s="12">
        <f>(((J95/60)/60)/24)+DATE(1970,1,1)</f>
        <v>41065.858067129629</v>
      </c>
      <c r="T95" s="12">
        <f>(((I95/60)/60)/24)+DATE(1970,1,1)</f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3">
        <f>E96/D96</f>
        <v>1.04</v>
      </c>
      <c r="P96" s="5">
        <f>E96/L96</f>
        <v>21.666666666666668</v>
      </c>
      <c r="Q96" s="4" t="str">
        <f>LEFT(N96, FIND("/",N96)-1)</f>
        <v>film &amp; video</v>
      </c>
      <c r="R96" s="4" t="str">
        <f>RIGHT(N96,LEN(N96) - FIND("/",N96))</f>
        <v>shorts</v>
      </c>
      <c r="S96" s="12">
        <f>(((J96/60)/60)/24)+DATE(1970,1,1)</f>
        <v>41716.717847222222</v>
      </c>
      <c r="T96" s="12">
        <f>(((I96/60)/60)/24)+DATE(1970,1,1)</f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3">
        <f>E97/D97</f>
        <v>1.3142857142857143</v>
      </c>
      <c r="P97" s="5">
        <f>E97/L97</f>
        <v>21.904761904761905</v>
      </c>
      <c r="Q97" s="4" t="str">
        <f>LEFT(N97, FIND("/",N97)-1)</f>
        <v>film &amp; video</v>
      </c>
      <c r="R97" s="4" t="str">
        <f>RIGHT(N97,LEN(N97) - FIND("/",N97))</f>
        <v>shorts</v>
      </c>
      <c r="S97" s="12">
        <f>(((J97/60)/60)/24)+DATE(1970,1,1)</f>
        <v>40935.005104166667</v>
      </c>
      <c r="T97" s="12">
        <f>(((I97/60)/60)/24)+DATE(1970,1,1)</f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3">
        <f>E98/D98</f>
        <v>1.1466666666666667</v>
      </c>
      <c r="P98" s="5">
        <f>E98/L98</f>
        <v>50.588235294117645</v>
      </c>
      <c r="Q98" s="4" t="str">
        <f>LEFT(N98, FIND("/",N98)-1)</f>
        <v>film &amp; video</v>
      </c>
      <c r="R98" s="4" t="str">
        <f>RIGHT(N98,LEN(N98) - FIND("/",N98))</f>
        <v>shorts</v>
      </c>
      <c r="S98" s="12">
        <f>(((J98/60)/60)/24)+DATE(1970,1,1)</f>
        <v>40324.662511574075</v>
      </c>
      <c r="T98" s="12">
        <f>(((I98/60)/60)/24)+DATE(1970,1,1)</f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3">
        <f>E99/D99</f>
        <v>1.0625</v>
      </c>
      <c r="P99" s="5">
        <f>E99/L99</f>
        <v>53.125</v>
      </c>
      <c r="Q99" s="4" t="str">
        <f>LEFT(N99, FIND("/",N99)-1)</f>
        <v>film &amp; video</v>
      </c>
      <c r="R99" s="4" t="str">
        <f>RIGHT(N99,LEN(N99) - FIND("/",N99))</f>
        <v>shorts</v>
      </c>
      <c r="S99" s="12">
        <f>(((J99/60)/60)/24)+DATE(1970,1,1)</f>
        <v>40706.135208333333</v>
      </c>
      <c r="T99" s="12">
        <f>(((I99/60)/60)/24)+DATE(1970,1,1)</f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3">
        <f>E100/D100</f>
        <v>1.0625</v>
      </c>
      <c r="P100" s="5">
        <f>E100/L100</f>
        <v>56.666666666666664</v>
      </c>
      <c r="Q100" s="4" t="str">
        <f>LEFT(N100, FIND("/",N100)-1)</f>
        <v>film &amp; video</v>
      </c>
      <c r="R100" s="4" t="str">
        <f>RIGHT(N100,LEN(N100) - FIND("/",N100))</f>
        <v>shorts</v>
      </c>
      <c r="S100" s="12">
        <f>(((J100/60)/60)/24)+DATE(1970,1,1)</f>
        <v>41214.79483796296</v>
      </c>
      <c r="T100" s="12">
        <f>(((I100/60)/60)/24)+DATE(1970,1,1)</f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3">
        <f>E101/D101</f>
        <v>1.0601933333333333</v>
      </c>
      <c r="P101" s="5">
        <f>E101/L101</f>
        <v>40.776666666666664</v>
      </c>
      <c r="Q101" s="4" t="str">
        <f>LEFT(N101, FIND("/",N101)-1)</f>
        <v>film &amp; video</v>
      </c>
      <c r="R101" s="4" t="str">
        <f>RIGHT(N101,LEN(N101) - FIND("/",N101))</f>
        <v>shorts</v>
      </c>
      <c r="S101" s="12">
        <f>(((J101/60)/60)/24)+DATE(1970,1,1)</f>
        <v>41631.902766203704</v>
      </c>
      <c r="T101" s="12">
        <f>(((I101/60)/60)/24)+DATE(1970,1,1)</f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3">
        <f>E102/D102</f>
        <v>1</v>
      </c>
      <c r="P102" s="5">
        <f>E102/L102</f>
        <v>192.30769230769232</v>
      </c>
      <c r="Q102" s="4" t="str">
        <f>LEFT(N102, FIND("/",N102)-1)</f>
        <v>film &amp; video</v>
      </c>
      <c r="R102" s="4" t="str">
        <f>RIGHT(N102,LEN(N102) - FIND("/",N102))</f>
        <v>shorts</v>
      </c>
      <c r="S102" s="12">
        <f>(((J102/60)/60)/24)+DATE(1970,1,1)</f>
        <v>41197.753310185188</v>
      </c>
      <c r="T102" s="12">
        <f>(((I102/60)/60)/24)+DATE(1970,1,1)</f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3">
        <f>E103/D103</f>
        <v>1</v>
      </c>
      <c r="P103" s="5">
        <f>E103/L103</f>
        <v>100</v>
      </c>
      <c r="Q103" s="4" t="str">
        <f>LEFT(N103, FIND("/",N103)-1)</f>
        <v>film &amp; video</v>
      </c>
      <c r="R103" s="4" t="str">
        <f>RIGHT(N103,LEN(N103) - FIND("/",N103))</f>
        <v>shorts</v>
      </c>
      <c r="S103" s="12">
        <f>(((J103/60)/60)/24)+DATE(1970,1,1)</f>
        <v>41274.776736111111</v>
      </c>
      <c r="T103" s="12">
        <f>(((I103/60)/60)/24)+DATE(1970,1,1)</f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3">
        <f>E104/D104</f>
        <v>1.2775000000000001</v>
      </c>
      <c r="P104" s="5">
        <f>E104/L104</f>
        <v>117.92307692307692</v>
      </c>
      <c r="Q104" s="4" t="str">
        <f>LEFT(N104, FIND("/",N104)-1)</f>
        <v>film &amp; video</v>
      </c>
      <c r="R104" s="4" t="str">
        <f>RIGHT(N104,LEN(N104) - FIND("/",N104))</f>
        <v>shorts</v>
      </c>
      <c r="S104" s="12">
        <f>(((J104/60)/60)/24)+DATE(1970,1,1)</f>
        <v>40505.131168981483</v>
      </c>
      <c r="T104" s="12">
        <f>(((I104/60)/60)/24)+DATE(1970,1,1)</f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3">
        <f>E105/D105</f>
        <v>1.0515384615384615</v>
      </c>
      <c r="P105" s="5">
        <f>E105/L105</f>
        <v>27.897959183673468</v>
      </c>
      <c r="Q105" s="4" t="str">
        <f>LEFT(N105, FIND("/",N105)-1)</f>
        <v>film &amp; video</v>
      </c>
      <c r="R105" s="4" t="str">
        <f>RIGHT(N105,LEN(N105) - FIND("/",N105))</f>
        <v>shorts</v>
      </c>
      <c r="S105" s="12">
        <f>(((J105/60)/60)/24)+DATE(1970,1,1)</f>
        <v>41682.805902777778</v>
      </c>
      <c r="T105" s="12">
        <f>(((I105/60)/60)/24)+DATE(1970,1,1)</f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3">
        <f>E106/D106</f>
        <v>1.2</v>
      </c>
      <c r="P106" s="5">
        <f>E106/L106</f>
        <v>60</v>
      </c>
      <c r="Q106" s="4" t="str">
        <f>LEFT(N106, FIND("/",N106)-1)</f>
        <v>film &amp; video</v>
      </c>
      <c r="R106" s="4" t="str">
        <f>RIGHT(N106,LEN(N106) - FIND("/",N106))</f>
        <v>shorts</v>
      </c>
      <c r="S106" s="12">
        <f>(((J106/60)/60)/24)+DATE(1970,1,1)</f>
        <v>40612.695208333331</v>
      </c>
      <c r="T106" s="12">
        <f>(((I106/60)/60)/24)+DATE(1970,1,1)</f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3">
        <f>E107/D107</f>
        <v>1.074090909090909</v>
      </c>
      <c r="P107" s="5">
        <f>E107/L107</f>
        <v>39.383333333333333</v>
      </c>
      <c r="Q107" s="4" t="str">
        <f>LEFT(N107, FIND("/",N107)-1)</f>
        <v>film &amp; video</v>
      </c>
      <c r="R107" s="4" t="str">
        <f>RIGHT(N107,LEN(N107) - FIND("/",N107))</f>
        <v>shorts</v>
      </c>
      <c r="S107" s="12">
        <f>(((J107/60)/60)/24)+DATE(1970,1,1)</f>
        <v>42485.724768518514</v>
      </c>
      <c r="T107" s="12">
        <f>(((I107/60)/60)/24)+DATE(1970,1,1)</f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3">
        <f>E108/D108</f>
        <v>1.0049999999999999</v>
      </c>
      <c r="P108" s="5">
        <f>E108/L108</f>
        <v>186.11111111111111</v>
      </c>
      <c r="Q108" s="4" t="str">
        <f>LEFT(N108, FIND("/",N108)-1)</f>
        <v>film &amp; video</v>
      </c>
      <c r="R108" s="4" t="str">
        <f>RIGHT(N108,LEN(N108) - FIND("/",N108))</f>
        <v>shorts</v>
      </c>
      <c r="S108" s="12">
        <f>(((J108/60)/60)/24)+DATE(1970,1,1)</f>
        <v>40987.776631944449</v>
      </c>
      <c r="T108" s="12">
        <f>(((I108/60)/60)/24)+DATE(1970,1,1)</f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3">
        <f>E109/D109</f>
        <v>1.0246666666666666</v>
      </c>
      <c r="P109" s="5">
        <f>E109/L109</f>
        <v>111.37681159420291</v>
      </c>
      <c r="Q109" s="4" t="str">
        <f>LEFT(N109, FIND("/",N109)-1)</f>
        <v>film &amp; video</v>
      </c>
      <c r="R109" s="4" t="str">
        <f>RIGHT(N109,LEN(N109) - FIND("/",N109))</f>
        <v>shorts</v>
      </c>
      <c r="S109" s="12">
        <f>(((J109/60)/60)/24)+DATE(1970,1,1)</f>
        <v>40635.982488425929</v>
      </c>
      <c r="T109" s="12">
        <f>(((I109/60)/60)/24)+DATE(1970,1,1)</f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3">
        <f>E110/D110</f>
        <v>2.4666666666666668</v>
      </c>
      <c r="P110" s="5">
        <f>E110/L110</f>
        <v>78.723404255319153</v>
      </c>
      <c r="Q110" s="4" t="str">
        <f>LEFT(N110, FIND("/",N110)-1)</f>
        <v>film &amp; video</v>
      </c>
      <c r="R110" s="4" t="str">
        <f>RIGHT(N110,LEN(N110) - FIND("/",N110))</f>
        <v>shorts</v>
      </c>
      <c r="S110" s="12">
        <f>(((J110/60)/60)/24)+DATE(1970,1,1)</f>
        <v>41365.613078703704</v>
      </c>
      <c r="T110" s="12">
        <f>(((I110/60)/60)/24)+DATE(1970,1,1)</f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3">
        <f>E111/D111</f>
        <v>2.1949999999999998</v>
      </c>
      <c r="P111" s="5">
        <f>E111/L111</f>
        <v>46.702127659574465</v>
      </c>
      <c r="Q111" s="4" t="str">
        <f>LEFT(N111, FIND("/",N111)-1)</f>
        <v>film &amp; video</v>
      </c>
      <c r="R111" s="4" t="str">
        <f>RIGHT(N111,LEN(N111) - FIND("/",N111))</f>
        <v>shorts</v>
      </c>
      <c r="S111" s="12">
        <f>(((J111/60)/60)/24)+DATE(1970,1,1)</f>
        <v>40570.025810185187</v>
      </c>
      <c r="T111" s="12">
        <f>(((I111/60)/60)/24)+DATE(1970,1,1)</f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3">
        <f>E112/D112</f>
        <v>1.3076923076923077</v>
      </c>
      <c r="P112" s="5">
        <f>E112/L112</f>
        <v>65.384615384615387</v>
      </c>
      <c r="Q112" s="4" t="str">
        <f>LEFT(N112, FIND("/",N112)-1)</f>
        <v>film &amp; video</v>
      </c>
      <c r="R112" s="4" t="str">
        <f>RIGHT(N112,LEN(N112) - FIND("/",N112))</f>
        <v>shorts</v>
      </c>
      <c r="S112" s="12">
        <f>(((J112/60)/60)/24)+DATE(1970,1,1)</f>
        <v>41557.949687500004</v>
      </c>
      <c r="T112" s="12">
        <f>(((I112/60)/60)/24)+DATE(1970,1,1)</f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3">
        <f>E113/D113</f>
        <v>1.5457142857142858</v>
      </c>
      <c r="P113" s="5">
        <f>E113/L113</f>
        <v>102.0754716981132</v>
      </c>
      <c r="Q113" s="4" t="str">
        <f>LEFT(N113, FIND("/",N113)-1)</f>
        <v>film &amp; video</v>
      </c>
      <c r="R113" s="4" t="str">
        <f>RIGHT(N113,LEN(N113) - FIND("/",N113))</f>
        <v>shorts</v>
      </c>
      <c r="S113" s="12">
        <f>(((J113/60)/60)/24)+DATE(1970,1,1)</f>
        <v>42125.333182870367</v>
      </c>
      <c r="T113" s="12">
        <f>(((I113/60)/60)/24)+DATE(1970,1,1)</f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3">
        <f>E114/D114</f>
        <v>1.04</v>
      </c>
      <c r="P114" s="5">
        <f>E114/L114</f>
        <v>64.197530864197532</v>
      </c>
      <c r="Q114" s="4" t="str">
        <f>LEFT(N114, FIND("/",N114)-1)</f>
        <v>film &amp; video</v>
      </c>
      <c r="R114" s="4" t="str">
        <f>RIGHT(N114,LEN(N114) - FIND("/",N114))</f>
        <v>shorts</v>
      </c>
      <c r="S114" s="12">
        <f>(((J114/60)/60)/24)+DATE(1970,1,1)</f>
        <v>41718.043032407404</v>
      </c>
      <c r="T114" s="12">
        <f>(((I114/60)/60)/24)+DATE(1970,1,1)</f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3">
        <f>E115/D115</f>
        <v>1.41</v>
      </c>
      <c r="P115" s="5">
        <f>E115/L115</f>
        <v>90.384615384615387</v>
      </c>
      <c r="Q115" s="4" t="str">
        <f>LEFT(N115, FIND("/",N115)-1)</f>
        <v>film &amp; video</v>
      </c>
      <c r="R115" s="4" t="str">
        <f>RIGHT(N115,LEN(N115) - FIND("/",N115))</f>
        <v>shorts</v>
      </c>
      <c r="S115" s="12">
        <f>(((J115/60)/60)/24)+DATE(1970,1,1)</f>
        <v>40753.758425925924</v>
      </c>
      <c r="T115" s="12">
        <f>(((I115/60)/60)/24)+DATE(1970,1,1)</f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3">
        <f>E116/D116</f>
        <v>1.0333333333333334</v>
      </c>
      <c r="P116" s="5">
        <f>E116/L116</f>
        <v>88.571428571428569</v>
      </c>
      <c r="Q116" s="4" t="str">
        <f>LEFT(N116, FIND("/",N116)-1)</f>
        <v>film &amp; video</v>
      </c>
      <c r="R116" s="4" t="str">
        <f>RIGHT(N116,LEN(N116) - FIND("/",N116))</f>
        <v>shorts</v>
      </c>
      <c r="S116" s="12">
        <f>(((J116/60)/60)/24)+DATE(1970,1,1)</f>
        <v>40861.27416666667</v>
      </c>
      <c r="T116" s="12">
        <f>(((I116/60)/60)/24)+DATE(1970,1,1)</f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3">
        <f>E117/D117</f>
        <v>1.4044444444444444</v>
      </c>
      <c r="P117" s="5">
        <f>E117/L117</f>
        <v>28.727272727272727</v>
      </c>
      <c r="Q117" s="4" t="str">
        <f>LEFT(N117, FIND("/",N117)-1)</f>
        <v>film &amp; video</v>
      </c>
      <c r="R117" s="4" t="str">
        <f>RIGHT(N117,LEN(N117) - FIND("/",N117))</f>
        <v>shorts</v>
      </c>
      <c r="S117" s="12">
        <f>(((J117/60)/60)/24)+DATE(1970,1,1)</f>
        <v>40918.738935185182</v>
      </c>
      <c r="T117" s="12">
        <f>(((I117/60)/60)/24)+DATE(1970,1,1)</f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3">
        <f>E118/D118</f>
        <v>1.1365714285714286</v>
      </c>
      <c r="P118" s="5">
        <f>E118/L118</f>
        <v>69.78947368421052</v>
      </c>
      <c r="Q118" s="4" t="str">
        <f>LEFT(N118, FIND("/",N118)-1)</f>
        <v>film &amp; video</v>
      </c>
      <c r="R118" s="4" t="str">
        <f>RIGHT(N118,LEN(N118) - FIND("/",N118))</f>
        <v>shorts</v>
      </c>
      <c r="S118" s="12">
        <f>(((J118/60)/60)/24)+DATE(1970,1,1)</f>
        <v>40595.497164351851</v>
      </c>
      <c r="T118" s="12">
        <f>(((I118/60)/60)/24)+DATE(1970,1,1)</f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3">
        <f>E119/D119</f>
        <v>1.0049377777777779</v>
      </c>
      <c r="P119" s="5">
        <f>E119/L119</f>
        <v>167.48962962962963</v>
      </c>
      <c r="Q119" s="4" t="str">
        <f>LEFT(N119, FIND("/",N119)-1)</f>
        <v>film &amp; video</v>
      </c>
      <c r="R119" s="4" t="str">
        <f>RIGHT(N119,LEN(N119) - FIND("/",N119))</f>
        <v>shorts</v>
      </c>
      <c r="S119" s="12">
        <f>(((J119/60)/60)/24)+DATE(1970,1,1)</f>
        <v>40248.834999999999</v>
      </c>
      <c r="T119" s="12">
        <f>(((I119/60)/60)/24)+DATE(1970,1,1)</f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3">
        <f>E120/D120</f>
        <v>1.1303159999999999</v>
      </c>
      <c r="P120" s="5">
        <f>E120/L120</f>
        <v>144.91230769230768</v>
      </c>
      <c r="Q120" s="4" t="str">
        <f>LEFT(N120, FIND("/",N120)-1)</f>
        <v>film &amp; video</v>
      </c>
      <c r="R120" s="4" t="str">
        <f>RIGHT(N120,LEN(N120) - FIND("/",N120))</f>
        <v>shorts</v>
      </c>
      <c r="S120" s="12">
        <f>(((J120/60)/60)/24)+DATE(1970,1,1)</f>
        <v>40723.053657407407</v>
      </c>
      <c r="T120" s="12">
        <f>(((I120/60)/60)/24)+DATE(1970,1,1)</f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3">
        <f>E121/D121</f>
        <v>1.0455692307692308</v>
      </c>
      <c r="P121" s="5">
        <f>E121/L121</f>
        <v>91.840540540540545</v>
      </c>
      <c r="Q121" s="4" t="str">
        <f>LEFT(N121, FIND("/",N121)-1)</f>
        <v>film &amp; video</v>
      </c>
      <c r="R121" s="4" t="str">
        <f>RIGHT(N121,LEN(N121) - FIND("/",N121))</f>
        <v>shorts</v>
      </c>
      <c r="S121" s="12">
        <f>(((J121/60)/60)/24)+DATE(1970,1,1)</f>
        <v>40739.069282407407</v>
      </c>
      <c r="T121" s="12">
        <f>(((I121/60)/60)/24)+DATE(1970,1,1)</f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3">
        <f>E122/D122</f>
        <v>1.4285714285714287E-4</v>
      </c>
      <c r="P122" s="5">
        <f>E122/L122</f>
        <v>10</v>
      </c>
      <c r="Q122" s="4" t="str">
        <f>LEFT(N122, FIND("/",N122)-1)</f>
        <v>film &amp; video</v>
      </c>
      <c r="R122" s="4" t="str">
        <f>RIGHT(N122,LEN(N122) - FIND("/",N122))</f>
        <v>science fiction</v>
      </c>
      <c r="S122" s="12">
        <f>(((J122/60)/60)/24)+DATE(1970,1,1)</f>
        <v>42616.049849537041</v>
      </c>
      <c r="T122" s="12">
        <f>(((I122/60)/60)/24)+DATE(1970,1,1)</f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3">
        <f>E123/D123</f>
        <v>3.3333333333333332E-4</v>
      </c>
      <c r="P123" s="5">
        <f>E123/L123</f>
        <v>1</v>
      </c>
      <c r="Q123" s="4" t="str">
        <f>LEFT(N123, FIND("/",N123)-1)</f>
        <v>film &amp; video</v>
      </c>
      <c r="R123" s="4" t="str">
        <f>RIGHT(N123,LEN(N123) - FIND("/",N123))</f>
        <v>science fiction</v>
      </c>
      <c r="S123" s="12">
        <f>(((J123/60)/60)/24)+DATE(1970,1,1)</f>
        <v>42096.704976851848</v>
      </c>
      <c r="T123" s="12">
        <f>(((I123/60)/60)/24)+DATE(1970,1,1)</f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3">
        <f>E124/D124</f>
        <v>0</v>
      </c>
      <c r="P124" s="5" t="e">
        <f>E124/L124</f>
        <v>#DIV/0!</v>
      </c>
      <c r="Q124" s="4" t="str">
        <f>LEFT(N124, FIND("/",N124)-1)</f>
        <v>film &amp; video</v>
      </c>
      <c r="R124" s="4" t="str">
        <f>RIGHT(N124,LEN(N124) - FIND("/",N124))</f>
        <v>science fiction</v>
      </c>
      <c r="S124" s="12">
        <f>(((J124/60)/60)/24)+DATE(1970,1,1)</f>
        <v>42593.431793981479</v>
      </c>
      <c r="T124" s="12">
        <f>(((I124/60)/60)/24)+DATE(1970,1,1)</f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3">
        <f>E125/D125</f>
        <v>2.7454545454545453E-3</v>
      </c>
      <c r="P125" s="5">
        <f>E125/L125</f>
        <v>25.166666666666668</v>
      </c>
      <c r="Q125" s="4" t="str">
        <f>LEFT(N125, FIND("/",N125)-1)</f>
        <v>film &amp; video</v>
      </c>
      <c r="R125" s="4" t="str">
        <f>RIGHT(N125,LEN(N125) - FIND("/",N125))</f>
        <v>science fiction</v>
      </c>
      <c r="S125" s="12">
        <f>(((J125/60)/60)/24)+DATE(1970,1,1)</f>
        <v>41904.781990740739</v>
      </c>
      <c r="T125" s="12">
        <f>(((I125/60)/60)/24)+DATE(1970,1,1)</f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3">
        <f>E126/D126</f>
        <v>0</v>
      </c>
      <c r="P126" s="5" t="e">
        <f>E126/L126</f>
        <v>#DIV/0!</v>
      </c>
      <c r="Q126" s="4" t="str">
        <f>LEFT(N126, FIND("/",N126)-1)</f>
        <v>film &amp; video</v>
      </c>
      <c r="R126" s="4" t="str">
        <f>RIGHT(N126,LEN(N126) - FIND("/",N126))</f>
        <v>science fiction</v>
      </c>
      <c r="S126" s="12">
        <f>(((J126/60)/60)/24)+DATE(1970,1,1)</f>
        <v>42114.928726851853</v>
      </c>
      <c r="T126" s="12">
        <f>(((I126/60)/60)/24)+DATE(1970,1,1)</f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3">
        <f>E127/D127</f>
        <v>0.14000000000000001</v>
      </c>
      <c r="P127" s="5">
        <f>E127/L127</f>
        <v>11.666666666666666</v>
      </c>
      <c r="Q127" s="4" t="str">
        <f>LEFT(N127, FIND("/",N127)-1)</f>
        <v>film &amp; video</v>
      </c>
      <c r="R127" s="4" t="str">
        <f>RIGHT(N127,LEN(N127) - FIND("/",N127))</f>
        <v>science fiction</v>
      </c>
      <c r="S127" s="12">
        <f>(((J127/60)/60)/24)+DATE(1970,1,1)</f>
        <v>42709.993981481486</v>
      </c>
      <c r="T127" s="12">
        <f>(((I127/60)/60)/24)+DATE(1970,1,1)</f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3">
        <f>E128/D128</f>
        <v>5.5480000000000002E-2</v>
      </c>
      <c r="P128" s="5">
        <f>E128/L128</f>
        <v>106.69230769230769</v>
      </c>
      <c r="Q128" s="4" t="str">
        <f>LEFT(N128, FIND("/",N128)-1)</f>
        <v>film &amp; video</v>
      </c>
      <c r="R128" s="4" t="str">
        <f>RIGHT(N128,LEN(N128) - FIND("/",N128))</f>
        <v>science fiction</v>
      </c>
      <c r="S128" s="12">
        <f>(((J128/60)/60)/24)+DATE(1970,1,1)</f>
        <v>42135.589548611111</v>
      </c>
      <c r="T128" s="12">
        <f>(((I128/60)/60)/24)+DATE(1970,1,1)</f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3">
        <f>E129/D129</f>
        <v>2.375E-2</v>
      </c>
      <c r="P129" s="5">
        <f>E129/L129</f>
        <v>47.5</v>
      </c>
      <c r="Q129" s="4" t="str">
        <f>LEFT(N129, FIND("/",N129)-1)</f>
        <v>film &amp; video</v>
      </c>
      <c r="R129" s="4" t="str">
        <f>RIGHT(N129,LEN(N129) - FIND("/",N129))</f>
        <v>science fiction</v>
      </c>
      <c r="S129" s="12">
        <f>(((J129/60)/60)/24)+DATE(1970,1,1)</f>
        <v>42067.62431712963</v>
      </c>
      <c r="T129" s="12">
        <f>(((I129/60)/60)/24)+DATE(1970,1,1)</f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3">
        <f>E130/D130</f>
        <v>1.8669999999999999E-2</v>
      </c>
      <c r="P130" s="5">
        <f>E130/L130</f>
        <v>311.16666666666669</v>
      </c>
      <c r="Q130" s="4" t="str">
        <f>LEFT(N130, FIND("/",N130)-1)</f>
        <v>film &amp; video</v>
      </c>
      <c r="R130" s="4" t="str">
        <f>RIGHT(N130,LEN(N130) - FIND("/",N130))</f>
        <v>science fiction</v>
      </c>
      <c r="S130" s="12">
        <f>(((J130/60)/60)/24)+DATE(1970,1,1)</f>
        <v>42628.22792824074</v>
      </c>
      <c r="T130" s="12">
        <f>(((I130/60)/60)/24)+DATE(1970,1,1)</f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3">
        <f>E131/D131</f>
        <v>0</v>
      </c>
      <c r="P131" s="5" t="e">
        <f>E131/L131</f>
        <v>#DIV/0!</v>
      </c>
      <c r="Q131" s="4" t="str">
        <f>LEFT(N131, FIND("/",N131)-1)</f>
        <v>film &amp; video</v>
      </c>
      <c r="R131" s="4" t="str">
        <f>RIGHT(N131,LEN(N131) - FIND("/",N131))</f>
        <v>science fiction</v>
      </c>
      <c r="S131" s="12">
        <f>(((J131/60)/60)/24)+DATE(1970,1,1)</f>
        <v>41882.937303240738</v>
      </c>
      <c r="T131" s="12">
        <f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3">
        <f>E132/D132</f>
        <v>0</v>
      </c>
      <c r="P132" s="5" t="e">
        <f>E132/L132</f>
        <v>#DIV/0!</v>
      </c>
      <c r="Q132" s="4" t="str">
        <f>LEFT(N132, FIND("/",N132)-1)</f>
        <v>film &amp; video</v>
      </c>
      <c r="R132" s="4" t="str">
        <f>RIGHT(N132,LEN(N132) - FIND("/",N132))</f>
        <v>science fiction</v>
      </c>
      <c r="S132" s="12">
        <f>(((J132/60)/60)/24)+DATE(1970,1,1)</f>
        <v>41778.915416666663</v>
      </c>
      <c r="T132" s="12">
        <f>(((I132/60)/60)/24)+DATE(1970,1,1)</f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3">
        <f>E133/D133</f>
        <v>0</v>
      </c>
      <c r="P133" s="5" t="e">
        <f>E133/L133</f>
        <v>#DIV/0!</v>
      </c>
      <c r="Q133" s="4" t="str">
        <f>LEFT(N133, FIND("/",N133)-1)</f>
        <v>film &amp; video</v>
      </c>
      <c r="R133" s="4" t="str">
        <f>RIGHT(N133,LEN(N133) - FIND("/",N133))</f>
        <v>science fiction</v>
      </c>
      <c r="S133" s="12">
        <f>(((J133/60)/60)/24)+DATE(1970,1,1)</f>
        <v>42541.837511574078</v>
      </c>
      <c r="T133" s="12">
        <f>(((I133/60)/60)/24)+DATE(1970,1,1)</f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3">
        <f>E134/D134</f>
        <v>9.5687499999999995E-2</v>
      </c>
      <c r="P134" s="5">
        <f>E134/L134</f>
        <v>94.506172839506178</v>
      </c>
      <c r="Q134" s="4" t="str">
        <f>LEFT(N134, FIND("/",N134)-1)</f>
        <v>film &amp; video</v>
      </c>
      <c r="R134" s="4" t="str">
        <f>RIGHT(N134,LEN(N134) - FIND("/",N134))</f>
        <v>science fiction</v>
      </c>
      <c r="S134" s="12">
        <f>(((J134/60)/60)/24)+DATE(1970,1,1)</f>
        <v>41905.812581018516</v>
      </c>
      <c r="T134" s="12">
        <f>(((I134/60)/60)/24)+DATE(1970,1,1)</f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3">
        <f>E135/D135</f>
        <v>0</v>
      </c>
      <c r="P135" s="5" t="e">
        <f>E135/L135</f>
        <v>#DIV/0!</v>
      </c>
      <c r="Q135" s="4" t="str">
        <f>LEFT(N135, FIND("/",N135)-1)</f>
        <v>film &amp; video</v>
      </c>
      <c r="R135" s="4" t="str">
        <f>RIGHT(N135,LEN(N135) - FIND("/",N135))</f>
        <v>science fiction</v>
      </c>
      <c r="S135" s="12">
        <f>(((J135/60)/60)/24)+DATE(1970,1,1)</f>
        <v>42491.80768518518</v>
      </c>
      <c r="T135" s="12">
        <f>(((I135/60)/60)/24)+DATE(1970,1,1)</f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3">
        <f>E136/D136</f>
        <v>0</v>
      </c>
      <c r="P136" s="5" t="e">
        <f>E136/L136</f>
        <v>#DIV/0!</v>
      </c>
      <c r="Q136" s="4" t="str">
        <f>LEFT(N136, FIND("/",N136)-1)</f>
        <v>film &amp; video</v>
      </c>
      <c r="R136" s="4" t="str">
        <f>RIGHT(N136,LEN(N136) - FIND("/",N136))</f>
        <v>science fiction</v>
      </c>
      <c r="S136" s="12">
        <f>(((J136/60)/60)/24)+DATE(1970,1,1)</f>
        <v>42221.909930555557</v>
      </c>
      <c r="T136" s="12">
        <f>(((I136/60)/60)/24)+DATE(1970,1,1)</f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3">
        <f>E137/D137</f>
        <v>0.13433333333333333</v>
      </c>
      <c r="P137" s="5">
        <f>E137/L137</f>
        <v>80.599999999999994</v>
      </c>
      <c r="Q137" s="4" t="str">
        <f>LEFT(N137, FIND("/",N137)-1)</f>
        <v>film &amp; video</v>
      </c>
      <c r="R137" s="4" t="str">
        <f>RIGHT(N137,LEN(N137) - FIND("/",N137))</f>
        <v>science fiction</v>
      </c>
      <c r="S137" s="12">
        <f>(((J137/60)/60)/24)+DATE(1970,1,1)</f>
        <v>41788.381909722222</v>
      </c>
      <c r="T137" s="12">
        <f>(((I137/60)/60)/24)+DATE(1970,1,1)</f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3">
        <f>E138/D138</f>
        <v>0</v>
      </c>
      <c r="P138" s="5" t="e">
        <f>E138/L138</f>
        <v>#DIV/0!</v>
      </c>
      <c r="Q138" s="4" t="str">
        <f>LEFT(N138, FIND("/",N138)-1)</f>
        <v>film &amp; video</v>
      </c>
      <c r="R138" s="4" t="str">
        <f>RIGHT(N138,LEN(N138) - FIND("/",N138))</f>
        <v>science fiction</v>
      </c>
      <c r="S138" s="12">
        <f>(((J138/60)/60)/24)+DATE(1970,1,1)</f>
        <v>42096.410115740742</v>
      </c>
      <c r="T138" s="12">
        <f>(((I138/60)/60)/24)+DATE(1970,1,1)</f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3">
        <f>E139/D139</f>
        <v>0</v>
      </c>
      <c r="P139" s="5" t="e">
        <f>E139/L139</f>
        <v>#DIV/0!</v>
      </c>
      <c r="Q139" s="4" t="str">
        <f>LEFT(N139, FIND("/",N139)-1)</f>
        <v>film &amp; video</v>
      </c>
      <c r="R139" s="4" t="str">
        <f>RIGHT(N139,LEN(N139) - FIND("/",N139))</f>
        <v>science fiction</v>
      </c>
      <c r="S139" s="12">
        <f>(((J139/60)/60)/24)+DATE(1970,1,1)</f>
        <v>42239.573993055557</v>
      </c>
      <c r="T139" s="12">
        <f>(((I139/60)/60)/24)+DATE(1970,1,1)</f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3">
        <f>E140/D140</f>
        <v>3.1413333333333335E-2</v>
      </c>
      <c r="P140" s="5">
        <f>E140/L140</f>
        <v>81.241379310344826</v>
      </c>
      <c r="Q140" s="4" t="str">
        <f>LEFT(N140, FIND("/",N140)-1)</f>
        <v>film &amp; video</v>
      </c>
      <c r="R140" s="4" t="str">
        <f>RIGHT(N140,LEN(N140) - FIND("/",N140))</f>
        <v>science fiction</v>
      </c>
      <c r="S140" s="12">
        <f>(((J140/60)/60)/24)+DATE(1970,1,1)</f>
        <v>42186.257418981477</v>
      </c>
      <c r="T140" s="12">
        <f>(((I140/60)/60)/24)+DATE(1970,1,1)</f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3">
        <f>E141/D141</f>
        <v>1</v>
      </c>
      <c r="P141" s="5">
        <f>E141/L141</f>
        <v>500</v>
      </c>
      <c r="Q141" s="4" t="str">
        <f>LEFT(N141, FIND("/",N141)-1)</f>
        <v>film &amp; video</v>
      </c>
      <c r="R141" s="4" t="str">
        <f>RIGHT(N141,LEN(N141) - FIND("/",N141))</f>
        <v>science fiction</v>
      </c>
      <c r="S141" s="12">
        <f>(((J141/60)/60)/24)+DATE(1970,1,1)</f>
        <v>42187.920972222222</v>
      </c>
      <c r="T141" s="12">
        <f>(((I141/60)/60)/24)+DATE(1970,1,1)</f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3">
        <f>E142/D142</f>
        <v>0</v>
      </c>
      <c r="P142" s="5" t="e">
        <f>E142/L142</f>
        <v>#DIV/0!</v>
      </c>
      <c r="Q142" s="4" t="str">
        <f>LEFT(N142, FIND("/",N142)-1)</f>
        <v>film &amp; video</v>
      </c>
      <c r="R142" s="4" t="str">
        <f>RIGHT(N142,LEN(N142) - FIND("/",N142))</f>
        <v>science fiction</v>
      </c>
      <c r="S142" s="12">
        <f>(((J142/60)/60)/24)+DATE(1970,1,1)</f>
        <v>42053.198287037041</v>
      </c>
      <c r="T142" s="12">
        <f>(((I142/60)/60)/24)+DATE(1970,1,1)</f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3">
        <f>E143/D143</f>
        <v>0.10775</v>
      </c>
      <c r="P143" s="5">
        <f>E143/L143</f>
        <v>46.178571428571431</v>
      </c>
      <c r="Q143" s="4" t="str">
        <f>LEFT(N143, FIND("/",N143)-1)</f>
        <v>film &amp; video</v>
      </c>
      <c r="R143" s="4" t="str">
        <f>RIGHT(N143,LEN(N143) - FIND("/",N143))</f>
        <v>science fiction</v>
      </c>
      <c r="S143" s="12">
        <f>(((J143/60)/60)/24)+DATE(1970,1,1)</f>
        <v>42110.153043981481</v>
      </c>
      <c r="T143" s="12">
        <f>(((I143/60)/60)/24)+DATE(1970,1,1)</f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3">
        <f>E144/D144</f>
        <v>3.3333333333333335E-3</v>
      </c>
      <c r="P144" s="5">
        <f>E144/L144</f>
        <v>10</v>
      </c>
      <c r="Q144" s="4" t="str">
        <f>LEFT(N144, FIND("/",N144)-1)</f>
        <v>film &amp; video</v>
      </c>
      <c r="R144" s="4" t="str">
        <f>RIGHT(N144,LEN(N144) - FIND("/",N144))</f>
        <v>science fiction</v>
      </c>
      <c r="S144" s="12">
        <f>(((J144/60)/60)/24)+DATE(1970,1,1)</f>
        <v>41938.893263888887</v>
      </c>
      <c r="T144" s="12">
        <f>(((I144/60)/60)/24)+DATE(1970,1,1)</f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3">
        <f>E145/D145</f>
        <v>0</v>
      </c>
      <c r="P145" s="5" t="e">
        <f>E145/L145</f>
        <v>#DIV/0!</v>
      </c>
      <c r="Q145" s="4" t="str">
        <f>LEFT(N145, FIND("/",N145)-1)</f>
        <v>film &amp; video</v>
      </c>
      <c r="R145" s="4" t="str">
        <f>RIGHT(N145,LEN(N145) - FIND("/",N145))</f>
        <v>science fiction</v>
      </c>
      <c r="S145" s="12">
        <f>(((J145/60)/60)/24)+DATE(1970,1,1)</f>
        <v>42559.064143518524</v>
      </c>
      <c r="T145" s="12">
        <f>(((I145/60)/60)/24)+DATE(1970,1,1)</f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3">
        <f>E146/D146</f>
        <v>0.27600000000000002</v>
      </c>
      <c r="P146" s="5">
        <f>E146/L146</f>
        <v>55.945945945945944</v>
      </c>
      <c r="Q146" s="4" t="str">
        <f>LEFT(N146, FIND("/",N146)-1)</f>
        <v>film &amp; video</v>
      </c>
      <c r="R146" s="4" t="str">
        <f>RIGHT(N146,LEN(N146) - FIND("/",N146))</f>
        <v>science fiction</v>
      </c>
      <c r="S146" s="12">
        <f>(((J146/60)/60)/24)+DATE(1970,1,1)</f>
        <v>42047.762407407412</v>
      </c>
      <c r="T146" s="12">
        <f>(((I146/60)/60)/24)+DATE(1970,1,1)</f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3">
        <f>E147/D147</f>
        <v>7.5111111111111115E-2</v>
      </c>
      <c r="P147" s="5">
        <f>E147/L147</f>
        <v>37.555555555555557</v>
      </c>
      <c r="Q147" s="4" t="str">
        <f>LEFT(N147, FIND("/",N147)-1)</f>
        <v>film &amp; video</v>
      </c>
      <c r="R147" s="4" t="str">
        <f>RIGHT(N147,LEN(N147) - FIND("/",N147))</f>
        <v>science fiction</v>
      </c>
      <c r="S147" s="12">
        <f>(((J147/60)/60)/24)+DATE(1970,1,1)</f>
        <v>42200.542268518519</v>
      </c>
      <c r="T147" s="12">
        <f>(((I147/60)/60)/24)+DATE(1970,1,1)</f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3">
        <f>E148/D148</f>
        <v>5.7499999999999999E-3</v>
      </c>
      <c r="P148" s="5">
        <f>E148/L148</f>
        <v>38.333333333333336</v>
      </c>
      <c r="Q148" s="4" t="str">
        <f>LEFT(N148, FIND("/",N148)-1)</f>
        <v>film &amp; video</v>
      </c>
      <c r="R148" s="4" t="str">
        <f>RIGHT(N148,LEN(N148) - FIND("/",N148))</f>
        <v>science fiction</v>
      </c>
      <c r="S148" s="12">
        <f>(((J148/60)/60)/24)+DATE(1970,1,1)</f>
        <v>42693.016180555554</v>
      </c>
      <c r="T148" s="12">
        <f>(((I148/60)/60)/24)+DATE(1970,1,1)</f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3">
        <f>E149/D149</f>
        <v>0</v>
      </c>
      <c r="P149" s="5" t="e">
        <f>E149/L149</f>
        <v>#DIV/0!</v>
      </c>
      <c r="Q149" s="4" t="str">
        <f>LEFT(N149, FIND("/",N149)-1)</f>
        <v>film &amp; video</v>
      </c>
      <c r="R149" s="4" t="str">
        <f>RIGHT(N149,LEN(N149) - FIND("/",N149))</f>
        <v>science fiction</v>
      </c>
      <c r="S149" s="12">
        <f>(((J149/60)/60)/24)+DATE(1970,1,1)</f>
        <v>41969.767824074079</v>
      </c>
      <c r="T149" s="12">
        <f>(((I149/60)/60)/24)+DATE(1970,1,1)</f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3">
        <f>E150/D150</f>
        <v>8.0000000000000004E-4</v>
      </c>
      <c r="P150" s="5">
        <f>E150/L150</f>
        <v>20</v>
      </c>
      <c r="Q150" s="4" t="str">
        <f>LEFT(N150, FIND("/",N150)-1)</f>
        <v>film &amp; video</v>
      </c>
      <c r="R150" s="4" t="str">
        <f>RIGHT(N150,LEN(N150) - FIND("/",N150))</f>
        <v>science fiction</v>
      </c>
      <c r="S150" s="12">
        <f>(((J150/60)/60)/24)+DATE(1970,1,1)</f>
        <v>42397.281666666662</v>
      </c>
      <c r="T150" s="12">
        <f>(((I150/60)/60)/24)+DATE(1970,1,1)</f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3">
        <f>E151/D151</f>
        <v>9.1999999999999998E-3</v>
      </c>
      <c r="P151" s="5">
        <f>E151/L151</f>
        <v>15.333333333333334</v>
      </c>
      <c r="Q151" s="4" t="str">
        <f>LEFT(N151, FIND("/",N151)-1)</f>
        <v>film &amp; video</v>
      </c>
      <c r="R151" s="4" t="str">
        <f>RIGHT(N151,LEN(N151) - FIND("/",N151))</f>
        <v>science fiction</v>
      </c>
      <c r="S151" s="12">
        <f>(((J151/60)/60)/24)+DATE(1970,1,1)</f>
        <v>41968.172106481477</v>
      </c>
      <c r="T151" s="12">
        <f>(((I151/60)/60)/24)+DATE(1970,1,1)</f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3">
        <f>E152/D152</f>
        <v>0.23163076923076922</v>
      </c>
      <c r="P152" s="5">
        <f>E152/L152</f>
        <v>449.43283582089555</v>
      </c>
      <c r="Q152" s="4" t="str">
        <f>LEFT(N152, FIND("/",N152)-1)</f>
        <v>film &amp; video</v>
      </c>
      <c r="R152" s="4" t="str">
        <f>RIGHT(N152,LEN(N152) - FIND("/",N152))</f>
        <v>science fiction</v>
      </c>
      <c r="S152" s="12">
        <f>(((J152/60)/60)/24)+DATE(1970,1,1)</f>
        <v>42090.161828703705</v>
      </c>
      <c r="T152" s="12">
        <f>(((I152/60)/60)/24)+DATE(1970,1,1)</f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3">
        <f>E153/D153</f>
        <v>5.5999999999999995E-4</v>
      </c>
      <c r="P153" s="5">
        <f>E153/L153</f>
        <v>28</v>
      </c>
      <c r="Q153" s="4" t="str">
        <f>LEFT(N153, FIND("/",N153)-1)</f>
        <v>film &amp; video</v>
      </c>
      <c r="R153" s="4" t="str">
        <f>RIGHT(N153,LEN(N153) - FIND("/",N153))</f>
        <v>science fiction</v>
      </c>
      <c r="S153" s="12">
        <f>(((J153/60)/60)/24)+DATE(1970,1,1)</f>
        <v>42113.550821759258</v>
      </c>
      <c r="T153" s="12">
        <f>(((I153/60)/60)/24)+DATE(1970,1,1)</f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3">
        <f>E154/D154</f>
        <v>7.8947368421052633E-5</v>
      </c>
      <c r="P154" s="5">
        <f>E154/L154</f>
        <v>15</v>
      </c>
      <c r="Q154" s="4" t="str">
        <f>LEFT(N154, FIND("/",N154)-1)</f>
        <v>film &amp; video</v>
      </c>
      <c r="R154" s="4" t="str">
        <f>RIGHT(N154,LEN(N154) - FIND("/",N154))</f>
        <v>science fiction</v>
      </c>
      <c r="S154" s="12">
        <f>(((J154/60)/60)/24)+DATE(1970,1,1)</f>
        <v>41875.077546296299</v>
      </c>
      <c r="T154" s="12">
        <f>(((I154/60)/60)/24)+DATE(1970,1,1)</f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3">
        <f>E155/D155</f>
        <v>7.1799999999999998E-3</v>
      </c>
      <c r="P155" s="5">
        <f>E155/L155</f>
        <v>35.9</v>
      </c>
      <c r="Q155" s="4" t="str">
        <f>LEFT(N155, FIND("/",N155)-1)</f>
        <v>film &amp; video</v>
      </c>
      <c r="R155" s="4" t="str">
        <f>RIGHT(N155,LEN(N155) - FIND("/",N155))</f>
        <v>science fiction</v>
      </c>
      <c r="S155" s="12">
        <f>(((J155/60)/60)/24)+DATE(1970,1,1)</f>
        <v>41933.586157407408</v>
      </c>
      <c r="T155" s="12">
        <f>(((I155/60)/60)/24)+DATE(1970,1,1)</f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3">
        <f>E156/D156</f>
        <v>2.6666666666666668E-2</v>
      </c>
      <c r="P156" s="5">
        <f>E156/L156</f>
        <v>13.333333333333334</v>
      </c>
      <c r="Q156" s="4" t="str">
        <f>LEFT(N156, FIND("/",N156)-1)</f>
        <v>film &amp; video</v>
      </c>
      <c r="R156" s="4" t="str">
        <f>RIGHT(N156,LEN(N156) - FIND("/",N156))</f>
        <v>science fiction</v>
      </c>
      <c r="S156" s="12">
        <f>(((J156/60)/60)/24)+DATE(1970,1,1)</f>
        <v>42115.547395833331</v>
      </c>
      <c r="T156" s="12">
        <f>(((I156/60)/60)/24)+DATE(1970,1,1)</f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3">
        <f>E157/D157</f>
        <v>6.0000000000000002E-5</v>
      </c>
      <c r="P157" s="5">
        <f>E157/L157</f>
        <v>20.25</v>
      </c>
      <c r="Q157" s="4" t="str">
        <f>LEFT(N157, FIND("/",N157)-1)</f>
        <v>film &amp; video</v>
      </c>
      <c r="R157" s="4" t="str">
        <f>RIGHT(N157,LEN(N157) - FIND("/",N157))</f>
        <v>science fiction</v>
      </c>
      <c r="S157" s="12">
        <f>(((J157/60)/60)/24)+DATE(1970,1,1)</f>
        <v>42168.559432870374</v>
      </c>
      <c r="T157" s="12">
        <f>(((I157/60)/60)/24)+DATE(1970,1,1)</f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3">
        <f>E158/D158</f>
        <v>5.0999999999999997E-2</v>
      </c>
      <c r="P158" s="5">
        <f>E158/L158</f>
        <v>119</v>
      </c>
      <c r="Q158" s="4" t="str">
        <f>LEFT(N158, FIND("/",N158)-1)</f>
        <v>film &amp; video</v>
      </c>
      <c r="R158" s="4" t="str">
        <f>RIGHT(N158,LEN(N158) - FIND("/",N158))</f>
        <v>science fiction</v>
      </c>
      <c r="S158" s="12">
        <f>(((J158/60)/60)/24)+DATE(1970,1,1)</f>
        <v>41794.124953703707</v>
      </c>
      <c r="T158" s="12">
        <f>(((I158/60)/60)/24)+DATE(1970,1,1)</f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3">
        <f>E159/D159</f>
        <v>2.671118530884808E-3</v>
      </c>
      <c r="P159" s="5">
        <f>E159/L159</f>
        <v>4</v>
      </c>
      <c r="Q159" s="4" t="str">
        <f>LEFT(N159, FIND("/",N159)-1)</f>
        <v>film &amp; video</v>
      </c>
      <c r="R159" s="4" t="str">
        <f>RIGHT(N159,LEN(N159) - FIND("/",N159))</f>
        <v>science fiction</v>
      </c>
      <c r="S159" s="12">
        <f>(((J159/60)/60)/24)+DATE(1970,1,1)</f>
        <v>42396.911712962959</v>
      </c>
      <c r="T159" s="12">
        <f>(((I159/60)/60)/24)+DATE(1970,1,1)</f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3">
        <f>E160/D160</f>
        <v>0</v>
      </c>
      <c r="P160" s="5" t="e">
        <f>E160/L160</f>
        <v>#DIV/0!</v>
      </c>
      <c r="Q160" s="4" t="str">
        <f>LEFT(N160, FIND("/",N160)-1)</f>
        <v>film &amp; video</v>
      </c>
      <c r="R160" s="4" t="str">
        <f>RIGHT(N160,LEN(N160) - FIND("/",N160))</f>
        <v>science fiction</v>
      </c>
      <c r="S160" s="12">
        <f>(((J160/60)/60)/24)+DATE(1970,1,1)</f>
        <v>41904.07671296296</v>
      </c>
      <c r="T160" s="12">
        <f>(((I160/60)/60)/24)+DATE(1970,1,1)</f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3">
        <f>E161/D161</f>
        <v>2.0000000000000002E-5</v>
      </c>
      <c r="P161" s="5">
        <f>E161/L161</f>
        <v>10</v>
      </c>
      <c r="Q161" s="4" t="str">
        <f>LEFT(N161, FIND("/",N161)-1)</f>
        <v>film &amp; video</v>
      </c>
      <c r="R161" s="4" t="str">
        <f>RIGHT(N161,LEN(N161) - FIND("/",N161))</f>
        <v>science fiction</v>
      </c>
      <c r="S161" s="12">
        <f>(((J161/60)/60)/24)+DATE(1970,1,1)</f>
        <v>42514.434548611112</v>
      </c>
      <c r="T161" s="12">
        <f>(((I161/60)/60)/24)+DATE(1970,1,1)</f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3">
        <f>E162/D162</f>
        <v>0</v>
      </c>
      <c r="P162" s="5" t="e">
        <f>E162/L162</f>
        <v>#DIV/0!</v>
      </c>
      <c r="Q162" s="4" t="str">
        <f>LEFT(N162, FIND("/",N162)-1)</f>
        <v>film &amp; video</v>
      </c>
      <c r="R162" s="4" t="str">
        <f>RIGHT(N162,LEN(N162) - FIND("/",N162))</f>
        <v>drama</v>
      </c>
      <c r="S162" s="12">
        <f>(((J162/60)/60)/24)+DATE(1970,1,1)</f>
        <v>42171.913090277783</v>
      </c>
      <c r="T162" s="12">
        <f>(((I162/60)/60)/24)+DATE(1970,1,1)</f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3">
        <f>E163/D163</f>
        <v>1E-4</v>
      </c>
      <c r="P163" s="5">
        <f>E163/L163</f>
        <v>5</v>
      </c>
      <c r="Q163" s="4" t="str">
        <f>LEFT(N163, FIND("/",N163)-1)</f>
        <v>film &amp; video</v>
      </c>
      <c r="R163" s="4" t="str">
        <f>RIGHT(N163,LEN(N163) - FIND("/",N163))</f>
        <v>drama</v>
      </c>
      <c r="S163" s="12">
        <f>(((J163/60)/60)/24)+DATE(1970,1,1)</f>
        <v>41792.687442129631</v>
      </c>
      <c r="T163" s="12">
        <f>(((I163/60)/60)/24)+DATE(1970,1,1)</f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3">
        <f>E164/D164</f>
        <v>0.15535714285714286</v>
      </c>
      <c r="P164" s="5">
        <f>E164/L164</f>
        <v>43.5</v>
      </c>
      <c r="Q164" s="4" t="str">
        <f>LEFT(N164, FIND("/",N164)-1)</f>
        <v>film &amp; video</v>
      </c>
      <c r="R164" s="4" t="str">
        <f>RIGHT(N164,LEN(N164) - FIND("/",N164))</f>
        <v>drama</v>
      </c>
      <c r="S164" s="12">
        <f>(((J164/60)/60)/24)+DATE(1970,1,1)</f>
        <v>41835.126805555556</v>
      </c>
      <c r="T164" s="12">
        <f>(((I164/60)/60)/24)+DATE(1970,1,1)</f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3">
        <f>E165/D165</f>
        <v>0</v>
      </c>
      <c r="P165" s="5" t="e">
        <f>E165/L165</f>
        <v>#DIV/0!</v>
      </c>
      <c r="Q165" s="4" t="str">
        <f>LEFT(N165, FIND("/",N165)-1)</f>
        <v>film &amp; video</v>
      </c>
      <c r="R165" s="4" t="str">
        <f>RIGHT(N165,LEN(N165) - FIND("/",N165))</f>
        <v>drama</v>
      </c>
      <c r="S165" s="12">
        <f>(((J165/60)/60)/24)+DATE(1970,1,1)</f>
        <v>42243.961273148147</v>
      </c>
      <c r="T165" s="12">
        <f>(((I165/60)/60)/24)+DATE(1970,1,1)</f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3">
        <f>E166/D166</f>
        <v>5.3333333333333332E-3</v>
      </c>
      <c r="P166" s="5">
        <f>E166/L166</f>
        <v>91.428571428571431</v>
      </c>
      <c r="Q166" s="4" t="str">
        <f>LEFT(N166, FIND("/",N166)-1)</f>
        <v>film &amp; video</v>
      </c>
      <c r="R166" s="4" t="str">
        <f>RIGHT(N166,LEN(N166) - FIND("/",N166))</f>
        <v>drama</v>
      </c>
      <c r="S166" s="12">
        <f>(((J166/60)/60)/24)+DATE(1970,1,1)</f>
        <v>41841.762743055559</v>
      </c>
      <c r="T166" s="12">
        <f>(((I166/60)/60)/24)+DATE(1970,1,1)</f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3">
        <f>E167/D167</f>
        <v>0</v>
      </c>
      <c r="P167" s="5" t="e">
        <f>E167/L167</f>
        <v>#DIV/0!</v>
      </c>
      <c r="Q167" s="4" t="str">
        <f>LEFT(N167, FIND("/",N167)-1)</f>
        <v>film &amp; video</v>
      </c>
      <c r="R167" s="4" t="str">
        <f>RIGHT(N167,LEN(N167) - FIND("/",N167))</f>
        <v>drama</v>
      </c>
      <c r="S167" s="12">
        <f>(((J167/60)/60)/24)+DATE(1970,1,1)</f>
        <v>42351.658842592587</v>
      </c>
      <c r="T167" s="12">
        <f>(((I167/60)/60)/24)+DATE(1970,1,1)</f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3">
        <f>E168/D168</f>
        <v>0.6</v>
      </c>
      <c r="P168" s="5">
        <f>E168/L168</f>
        <v>3000</v>
      </c>
      <c r="Q168" s="4" t="str">
        <f>LEFT(N168, FIND("/",N168)-1)</f>
        <v>film &amp; video</v>
      </c>
      <c r="R168" s="4" t="str">
        <f>RIGHT(N168,LEN(N168) - FIND("/",N168))</f>
        <v>drama</v>
      </c>
      <c r="S168" s="12">
        <f>(((J168/60)/60)/24)+DATE(1970,1,1)</f>
        <v>42721.075949074075</v>
      </c>
      <c r="T168" s="12">
        <f>(((I168/60)/60)/24)+DATE(1970,1,1)</f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3">
        <f>E169/D169</f>
        <v>1E-4</v>
      </c>
      <c r="P169" s="5">
        <f>E169/L169</f>
        <v>5.5</v>
      </c>
      <c r="Q169" s="4" t="str">
        <f>LEFT(N169, FIND("/",N169)-1)</f>
        <v>film &amp; video</v>
      </c>
      <c r="R169" s="4" t="str">
        <f>RIGHT(N169,LEN(N169) - FIND("/",N169))</f>
        <v>drama</v>
      </c>
      <c r="S169" s="12">
        <f>(((J169/60)/60)/24)+DATE(1970,1,1)</f>
        <v>42160.927488425921</v>
      </c>
      <c r="T169" s="12">
        <f>(((I169/60)/60)/24)+DATE(1970,1,1)</f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3">
        <f>E170/D170</f>
        <v>4.0625000000000001E-2</v>
      </c>
      <c r="P170" s="5">
        <f>E170/L170</f>
        <v>108.33333333333333</v>
      </c>
      <c r="Q170" s="4" t="str">
        <f>LEFT(N170, FIND("/",N170)-1)</f>
        <v>film &amp; video</v>
      </c>
      <c r="R170" s="4" t="str">
        <f>RIGHT(N170,LEN(N170) - FIND("/",N170))</f>
        <v>drama</v>
      </c>
      <c r="S170" s="12">
        <f>(((J170/60)/60)/24)+DATE(1970,1,1)</f>
        <v>42052.83530092593</v>
      </c>
      <c r="T170" s="12">
        <f>(((I170/60)/60)/24)+DATE(1970,1,1)</f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3">
        <f>E171/D171</f>
        <v>0.224</v>
      </c>
      <c r="P171" s="5">
        <f>E171/L171</f>
        <v>56</v>
      </c>
      <c r="Q171" s="4" t="str">
        <f>LEFT(N171, FIND("/",N171)-1)</f>
        <v>film &amp; video</v>
      </c>
      <c r="R171" s="4" t="str">
        <f>RIGHT(N171,LEN(N171) - FIND("/",N171))</f>
        <v>drama</v>
      </c>
      <c r="S171" s="12">
        <f>(((J171/60)/60)/24)+DATE(1970,1,1)</f>
        <v>41900.505312499998</v>
      </c>
      <c r="T171" s="12">
        <f>(((I171/60)/60)/24)+DATE(1970,1,1)</f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3">
        <f>E172/D172</f>
        <v>3.2500000000000001E-2</v>
      </c>
      <c r="P172" s="5">
        <f>E172/L172</f>
        <v>32.5</v>
      </c>
      <c r="Q172" s="4" t="str">
        <f>LEFT(N172, FIND("/",N172)-1)</f>
        <v>film &amp; video</v>
      </c>
      <c r="R172" s="4" t="str">
        <f>RIGHT(N172,LEN(N172) - FIND("/",N172))</f>
        <v>drama</v>
      </c>
      <c r="S172" s="12">
        <f>(((J172/60)/60)/24)+DATE(1970,1,1)</f>
        <v>42216.977812500001</v>
      </c>
      <c r="T172" s="12">
        <f>(((I172/60)/60)/24)+DATE(1970,1,1)</f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3">
        <f>E173/D173</f>
        <v>2.0000000000000002E-5</v>
      </c>
      <c r="P173" s="5">
        <f>E173/L173</f>
        <v>1</v>
      </c>
      <c r="Q173" s="4" t="str">
        <f>LEFT(N173, FIND("/",N173)-1)</f>
        <v>film &amp; video</v>
      </c>
      <c r="R173" s="4" t="str">
        <f>RIGHT(N173,LEN(N173) - FIND("/",N173))</f>
        <v>drama</v>
      </c>
      <c r="S173" s="12">
        <f>(((J173/60)/60)/24)+DATE(1970,1,1)</f>
        <v>42534.180717592593</v>
      </c>
      <c r="T173" s="12">
        <f>(((I173/60)/60)/24)+DATE(1970,1,1)</f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3">
        <f>E174/D174</f>
        <v>0</v>
      </c>
      <c r="P174" s="5" t="e">
        <f>E174/L174</f>
        <v>#DIV/0!</v>
      </c>
      <c r="Q174" s="4" t="str">
        <f>LEFT(N174, FIND("/",N174)-1)</f>
        <v>film &amp; video</v>
      </c>
      <c r="R174" s="4" t="str">
        <f>RIGHT(N174,LEN(N174) - FIND("/",N174))</f>
        <v>drama</v>
      </c>
      <c r="S174" s="12">
        <f>(((J174/60)/60)/24)+DATE(1970,1,1)</f>
        <v>42047.394942129627</v>
      </c>
      <c r="T174" s="12">
        <f>(((I174/60)/60)/24)+DATE(1970,1,1)</f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3">
        <f>E175/D175</f>
        <v>0</v>
      </c>
      <c r="P175" s="5" t="e">
        <f>E175/L175</f>
        <v>#DIV/0!</v>
      </c>
      <c r="Q175" s="4" t="str">
        <f>LEFT(N175, FIND("/",N175)-1)</f>
        <v>film &amp; video</v>
      </c>
      <c r="R175" s="4" t="str">
        <f>RIGHT(N175,LEN(N175) - FIND("/",N175))</f>
        <v>drama</v>
      </c>
      <c r="S175" s="12">
        <f>(((J175/60)/60)/24)+DATE(1970,1,1)</f>
        <v>42033.573009259257</v>
      </c>
      <c r="T175" s="12">
        <f>(((I175/60)/60)/24)+DATE(1970,1,1)</f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3">
        <f>E176/D176</f>
        <v>0</v>
      </c>
      <c r="P176" s="5" t="e">
        <f>E176/L176</f>
        <v>#DIV/0!</v>
      </c>
      <c r="Q176" s="4" t="str">
        <f>LEFT(N176, FIND("/",N176)-1)</f>
        <v>film &amp; video</v>
      </c>
      <c r="R176" s="4" t="str">
        <f>RIGHT(N176,LEN(N176) - FIND("/",N176))</f>
        <v>drama</v>
      </c>
      <c r="S176" s="12">
        <f>(((J176/60)/60)/24)+DATE(1970,1,1)</f>
        <v>42072.758981481486</v>
      </c>
      <c r="T176" s="12">
        <f>(((I176/60)/60)/24)+DATE(1970,1,1)</f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3">
        <f>E177/D177</f>
        <v>6.4850000000000005E-2</v>
      </c>
      <c r="P177" s="5">
        <f>E177/L177</f>
        <v>49.884615384615387</v>
      </c>
      <c r="Q177" s="4" t="str">
        <f>LEFT(N177, FIND("/",N177)-1)</f>
        <v>film &amp; video</v>
      </c>
      <c r="R177" s="4" t="str">
        <f>RIGHT(N177,LEN(N177) - FIND("/",N177))</f>
        <v>drama</v>
      </c>
      <c r="S177" s="12">
        <f>(((J177/60)/60)/24)+DATE(1970,1,1)</f>
        <v>41855.777905092589</v>
      </c>
      <c r="T177" s="12">
        <f>(((I177/60)/60)/24)+DATE(1970,1,1)</f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3">
        <f>E178/D178</f>
        <v>0</v>
      </c>
      <c r="P178" s="5" t="e">
        <f>E178/L178</f>
        <v>#DIV/0!</v>
      </c>
      <c r="Q178" s="4" t="str">
        <f>LEFT(N178, FIND("/",N178)-1)</f>
        <v>film &amp; video</v>
      </c>
      <c r="R178" s="4" t="str">
        <f>RIGHT(N178,LEN(N178) - FIND("/",N178))</f>
        <v>drama</v>
      </c>
      <c r="S178" s="12">
        <f>(((J178/60)/60)/24)+DATE(1970,1,1)</f>
        <v>42191.824062500003</v>
      </c>
      <c r="T178" s="12">
        <f>(((I178/60)/60)/24)+DATE(1970,1,1)</f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3">
        <f>E179/D179</f>
        <v>0.4</v>
      </c>
      <c r="P179" s="5">
        <f>E179/L179</f>
        <v>25.714285714285715</v>
      </c>
      <c r="Q179" s="4" t="str">
        <f>LEFT(N179, FIND("/",N179)-1)</f>
        <v>film &amp; video</v>
      </c>
      <c r="R179" s="4" t="str">
        <f>RIGHT(N179,LEN(N179) - FIND("/",N179))</f>
        <v>drama</v>
      </c>
      <c r="S179" s="12">
        <f>(((J179/60)/60)/24)+DATE(1970,1,1)</f>
        <v>42070.047754629632</v>
      </c>
      <c r="T179" s="12">
        <f>(((I179/60)/60)/24)+DATE(1970,1,1)</f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3">
        <f>E180/D180</f>
        <v>0</v>
      </c>
      <c r="P180" s="5" t="e">
        <f>E180/L180</f>
        <v>#DIV/0!</v>
      </c>
      <c r="Q180" s="4" t="str">
        <f>LEFT(N180, FIND("/",N180)-1)</f>
        <v>film &amp; video</v>
      </c>
      <c r="R180" s="4" t="str">
        <f>RIGHT(N180,LEN(N180) - FIND("/",N180))</f>
        <v>drama</v>
      </c>
      <c r="S180" s="12">
        <f>(((J180/60)/60)/24)+DATE(1970,1,1)</f>
        <v>42304.955381944441</v>
      </c>
      <c r="T180" s="12">
        <f>(((I180/60)/60)/24)+DATE(1970,1,1)</f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3">
        <f>E181/D181</f>
        <v>0.2</v>
      </c>
      <c r="P181" s="5">
        <f>E181/L181</f>
        <v>100</v>
      </c>
      <c r="Q181" s="4" t="str">
        <f>LEFT(N181, FIND("/",N181)-1)</f>
        <v>film &amp; video</v>
      </c>
      <c r="R181" s="4" t="str">
        <f>RIGHT(N181,LEN(N181) - FIND("/",N181))</f>
        <v>drama</v>
      </c>
      <c r="S181" s="12">
        <f>(((J181/60)/60)/24)+DATE(1970,1,1)</f>
        <v>42403.080497685187</v>
      </c>
      <c r="T181" s="12">
        <f>(((I181/60)/60)/24)+DATE(1970,1,1)</f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3">
        <f>E182/D182</f>
        <v>0.33416666666666667</v>
      </c>
      <c r="P182" s="5">
        <f>E182/L182</f>
        <v>30.846153846153847</v>
      </c>
      <c r="Q182" s="4" t="str">
        <f>LEFT(N182, FIND("/",N182)-1)</f>
        <v>film &amp; video</v>
      </c>
      <c r="R182" s="4" t="str">
        <f>RIGHT(N182,LEN(N182) - FIND("/",N182))</f>
        <v>drama</v>
      </c>
      <c r="S182" s="12">
        <f>(((J182/60)/60)/24)+DATE(1970,1,1)</f>
        <v>42067.991238425922</v>
      </c>
      <c r="T182" s="12">
        <f>(((I182/60)/60)/24)+DATE(1970,1,1)</f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3">
        <f>E183/D183</f>
        <v>0.21092608822670172</v>
      </c>
      <c r="P183" s="5">
        <f>E183/L183</f>
        <v>180.5</v>
      </c>
      <c r="Q183" s="4" t="str">
        <f>LEFT(N183, FIND("/",N183)-1)</f>
        <v>film &amp; video</v>
      </c>
      <c r="R183" s="4" t="str">
        <f>RIGHT(N183,LEN(N183) - FIND("/",N183))</f>
        <v>drama</v>
      </c>
      <c r="S183" s="12">
        <f>(((J183/60)/60)/24)+DATE(1970,1,1)</f>
        <v>42147.741840277777</v>
      </c>
      <c r="T183" s="12">
        <f>(((I183/60)/60)/24)+DATE(1970,1,1)</f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3">
        <f>E184/D184</f>
        <v>0</v>
      </c>
      <c r="P184" s="5" t="e">
        <f>E184/L184</f>
        <v>#DIV/0!</v>
      </c>
      <c r="Q184" s="4" t="str">
        <f>LEFT(N184, FIND("/",N184)-1)</f>
        <v>film &amp; video</v>
      </c>
      <c r="R184" s="4" t="str">
        <f>RIGHT(N184,LEN(N184) - FIND("/",N184))</f>
        <v>drama</v>
      </c>
      <c r="S184" s="12">
        <f>(((J184/60)/60)/24)+DATE(1970,1,1)</f>
        <v>42712.011944444443</v>
      </c>
      <c r="T184" s="12">
        <f>(((I184/60)/60)/24)+DATE(1970,1,1)</f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3">
        <f>E185/D185</f>
        <v>0.35855999999999999</v>
      </c>
      <c r="P185" s="5">
        <f>E185/L185</f>
        <v>373.5</v>
      </c>
      <c r="Q185" s="4" t="str">
        <f>LEFT(N185, FIND("/",N185)-1)</f>
        <v>film &amp; video</v>
      </c>
      <c r="R185" s="4" t="str">
        <f>RIGHT(N185,LEN(N185) - FIND("/",N185))</f>
        <v>drama</v>
      </c>
      <c r="S185" s="12">
        <f>(((J185/60)/60)/24)+DATE(1970,1,1)</f>
        <v>41939.810300925928</v>
      </c>
      <c r="T185" s="12">
        <f>(((I185/60)/60)/24)+DATE(1970,1,1)</f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3">
        <f>E186/D186</f>
        <v>3.4000000000000002E-2</v>
      </c>
      <c r="P186" s="5">
        <f>E186/L186</f>
        <v>25.5</v>
      </c>
      <c r="Q186" s="4" t="str">
        <f>LEFT(N186, FIND("/",N186)-1)</f>
        <v>film &amp; video</v>
      </c>
      <c r="R186" s="4" t="str">
        <f>RIGHT(N186,LEN(N186) - FIND("/",N186))</f>
        <v>drama</v>
      </c>
      <c r="S186" s="12">
        <f>(((J186/60)/60)/24)+DATE(1970,1,1)</f>
        <v>41825.791226851856</v>
      </c>
      <c r="T186" s="12">
        <f>(((I186/60)/60)/24)+DATE(1970,1,1)</f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3">
        <f>E187/D187</f>
        <v>5.5E-2</v>
      </c>
      <c r="P187" s="5">
        <f>E187/L187</f>
        <v>220</v>
      </c>
      <c r="Q187" s="4" t="str">
        <f>LEFT(N187, FIND("/",N187)-1)</f>
        <v>film &amp; video</v>
      </c>
      <c r="R187" s="4" t="str">
        <f>RIGHT(N187,LEN(N187) - FIND("/",N187))</f>
        <v>drama</v>
      </c>
      <c r="S187" s="12">
        <f>(((J187/60)/60)/24)+DATE(1970,1,1)</f>
        <v>42570.91133101852</v>
      </c>
      <c r="T187" s="12">
        <f>(((I187/60)/60)/24)+DATE(1970,1,1)</f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3">
        <f>E188/D188</f>
        <v>0</v>
      </c>
      <c r="P188" s="5" t="e">
        <f>E188/L188</f>
        <v>#DIV/0!</v>
      </c>
      <c r="Q188" s="4" t="str">
        <f>LEFT(N188, FIND("/",N188)-1)</f>
        <v>film &amp; video</v>
      </c>
      <c r="R188" s="4" t="str">
        <f>RIGHT(N188,LEN(N188) - FIND("/",N188))</f>
        <v>drama</v>
      </c>
      <c r="S188" s="12">
        <f>(((J188/60)/60)/24)+DATE(1970,1,1)</f>
        <v>42767.812893518523</v>
      </c>
      <c r="T188" s="12">
        <f>(((I188/60)/60)/24)+DATE(1970,1,1)</f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3">
        <f>E189/D189</f>
        <v>0.16</v>
      </c>
      <c r="P189" s="5">
        <f>E189/L189</f>
        <v>160</v>
      </c>
      <c r="Q189" s="4" t="str">
        <f>LEFT(N189, FIND("/",N189)-1)</f>
        <v>film &amp; video</v>
      </c>
      <c r="R189" s="4" t="str">
        <f>RIGHT(N189,LEN(N189) - FIND("/",N189))</f>
        <v>drama</v>
      </c>
      <c r="S189" s="12">
        <f>(((J189/60)/60)/24)+DATE(1970,1,1)</f>
        <v>42182.234456018516</v>
      </c>
      <c r="T189" s="12">
        <f>(((I189/60)/60)/24)+DATE(1970,1,1)</f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3">
        <f>E190/D190</f>
        <v>0</v>
      </c>
      <c r="P190" s="5" t="e">
        <f>E190/L190</f>
        <v>#DIV/0!</v>
      </c>
      <c r="Q190" s="4" t="str">
        <f>LEFT(N190, FIND("/",N190)-1)</f>
        <v>film &amp; video</v>
      </c>
      <c r="R190" s="4" t="str">
        <f>RIGHT(N190,LEN(N190) - FIND("/",N190))</f>
        <v>drama</v>
      </c>
      <c r="S190" s="12">
        <f>(((J190/60)/60)/24)+DATE(1970,1,1)</f>
        <v>41857.18304398148</v>
      </c>
      <c r="T190" s="12">
        <f>(((I190/60)/60)/24)+DATE(1970,1,1)</f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3">
        <f>E191/D191</f>
        <v>6.8999999999999997E-4</v>
      </c>
      <c r="P191" s="5">
        <f>E191/L191</f>
        <v>69</v>
      </c>
      <c r="Q191" s="4" t="str">
        <f>LEFT(N191, FIND("/",N191)-1)</f>
        <v>film &amp; video</v>
      </c>
      <c r="R191" s="4" t="str">
        <f>RIGHT(N191,LEN(N191) - FIND("/",N191))</f>
        <v>drama</v>
      </c>
      <c r="S191" s="12">
        <f>(((J191/60)/60)/24)+DATE(1970,1,1)</f>
        <v>42556.690706018519</v>
      </c>
      <c r="T191" s="12">
        <f>(((I191/60)/60)/24)+DATE(1970,1,1)</f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3">
        <f>E192/D192</f>
        <v>4.1666666666666666E-3</v>
      </c>
      <c r="P192" s="5">
        <f>E192/L192</f>
        <v>50</v>
      </c>
      <c r="Q192" s="4" t="str">
        <f>LEFT(N192, FIND("/",N192)-1)</f>
        <v>film &amp; video</v>
      </c>
      <c r="R192" s="4" t="str">
        <f>RIGHT(N192,LEN(N192) - FIND("/",N192))</f>
        <v>drama</v>
      </c>
      <c r="S192" s="12">
        <f>(((J192/60)/60)/24)+DATE(1970,1,1)</f>
        <v>42527.650995370372</v>
      </c>
      <c r="T192" s="12">
        <f>(((I192/60)/60)/24)+DATE(1970,1,1)</f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3">
        <f>E193/D193</f>
        <v>0.05</v>
      </c>
      <c r="P193" s="5">
        <f>E193/L193</f>
        <v>83.333333333333329</v>
      </c>
      <c r="Q193" s="4" t="str">
        <f>LEFT(N193, FIND("/",N193)-1)</f>
        <v>film &amp; video</v>
      </c>
      <c r="R193" s="4" t="str">
        <f>RIGHT(N193,LEN(N193) - FIND("/",N193))</f>
        <v>drama</v>
      </c>
      <c r="S193" s="12">
        <f>(((J193/60)/60)/24)+DATE(1970,1,1)</f>
        <v>42239.441412037035</v>
      </c>
      <c r="T193" s="12">
        <f>(((I193/60)/60)/24)+DATE(1970,1,1)</f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3">
        <f>E194/D194</f>
        <v>1.7E-5</v>
      </c>
      <c r="P194" s="5">
        <f>E194/L194</f>
        <v>5.666666666666667</v>
      </c>
      <c r="Q194" s="4" t="str">
        <f>LEFT(N194, FIND("/",N194)-1)</f>
        <v>film &amp; video</v>
      </c>
      <c r="R194" s="4" t="str">
        <f>RIGHT(N194,LEN(N194) - FIND("/",N194))</f>
        <v>drama</v>
      </c>
      <c r="S194" s="12">
        <f>(((J194/60)/60)/24)+DATE(1970,1,1)</f>
        <v>41899.792037037041</v>
      </c>
      <c r="T194" s="12">
        <f>(((I194/60)/60)/24)+DATE(1970,1,1)</f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3">
        <f>E195/D195</f>
        <v>0</v>
      </c>
      <c r="P195" s="5" t="e">
        <f>E195/L195</f>
        <v>#DIV/0!</v>
      </c>
      <c r="Q195" s="4" t="str">
        <f>LEFT(N195, FIND("/",N195)-1)</f>
        <v>film &amp; video</v>
      </c>
      <c r="R195" s="4" t="str">
        <f>RIGHT(N195,LEN(N195) - FIND("/",N195))</f>
        <v>drama</v>
      </c>
      <c r="S195" s="12">
        <f>(((J195/60)/60)/24)+DATE(1970,1,1)</f>
        <v>41911.934791666667</v>
      </c>
      <c r="T195" s="12">
        <f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3">
        <f>E196/D196</f>
        <v>1.1999999999999999E-3</v>
      </c>
      <c r="P196" s="5">
        <f>E196/L196</f>
        <v>1</v>
      </c>
      <c r="Q196" s="4" t="str">
        <f>LEFT(N196, FIND("/",N196)-1)</f>
        <v>film &amp; video</v>
      </c>
      <c r="R196" s="4" t="str">
        <f>RIGHT(N196,LEN(N196) - FIND("/",N196))</f>
        <v>drama</v>
      </c>
      <c r="S196" s="12">
        <f>(((J196/60)/60)/24)+DATE(1970,1,1)</f>
        <v>42375.996886574074</v>
      </c>
      <c r="T196" s="12">
        <f>(((I196/60)/60)/24)+DATE(1970,1,1)</f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3">
        <f>E197/D197</f>
        <v>0</v>
      </c>
      <c r="P197" s="5" t="e">
        <f>E197/L197</f>
        <v>#DIV/0!</v>
      </c>
      <c r="Q197" s="4" t="str">
        <f>LEFT(N197, FIND("/",N197)-1)</f>
        <v>film &amp; video</v>
      </c>
      <c r="R197" s="4" t="str">
        <f>RIGHT(N197,LEN(N197) - FIND("/",N197))</f>
        <v>drama</v>
      </c>
      <c r="S197" s="12">
        <f>(((J197/60)/60)/24)+DATE(1970,1,1)</f>
        <v>42135.67050925926</v>
      </c>
      <c r="T197" s="12">
        <f>(((I197/60)/60)/24)+DATE(1970,1,1)</f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3">
        <f>E198/D198</f>
        <v>0.41857142857142859</v>
      </c>
      <c r="P198" s="5">
        <f>E198/L198</f>
        <v>77.10526315789474</v>
      </c>
      <c r="Q198" s="4" t="str">
        <f>LEFT(N198, FIND("/",N198)-1)</f>
        <v>film &amp; video</v>
      </c>
      <c r="R198" s="4" t="str">
        <f>RIGHT(N198,LEN(N198) - FIND("/",N198))</f>
        <v>drama</v>
      </c>
      <c r="S198" s="12">
        <f>(((J198/60)/60)/24)+DATE(1970,1,1)</f>
        <v>42259.542800925927</v>
      </c>
      <c r="T198" s="12">
        <f>(((I198/60)/60)/24)+DATE(1970,1,1)</f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3">
        <f>E199/D199</f>
        <v>0.1048</v>
      </c>
      <c r="P199" s="5">
        <f>E199/L199</f>
        <v>32.75</v>
      </c>
      <c r="Q199" s="4" t="str">
        <f>LEFT(N199, FIND("/",N199)-1)</f>
        <v>film &amp; video</v>
      </c>
      <c r="R199" s="4" t="str">
        <f>RIGHT(N199,LEN(N199) - FIND("/",N199))</f>
        <v>drama</v>
      </c>
      <c r="S199" s="12">
        <f>(((J199/60)/60)/24)+DATE(1970,1,1)</f>
        <v>42741.848379629635</v>
      </c>
      <c r="T199" s="12">
        <f>(((I199/60)/60)/24)+DATE(1970,1,1)</f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3">
        <f>E200/D200</f>
        <v>1.116E-2</v>
      </c>
      <c r="P200" s="5">
        <f>E200/L200</f>
        <v>46.5</v>
      </c>
      <c r="Q200" s="4" t="str">
        <f>LEFT(N200, FIND("/",N200)-1)</f>
        <v>film &amp; video</v>
      </c>
      <c r="R200" s="4" t="str">
        <f>RIGHT(N200,LEN(N200) - FIND("/",N200))</f>
        <v>drama</v>
      </c>
      <c r="S200" s="12">
        <f>(((J200/60)/60)/24)+DATE(1970,1,1)</f>
        <v>41887.383356481485</v>
      </c>
      <c r="T200" s="12">
        <f>(((I200/60)/60)/24)+DATE(1970,1,1)</f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3">
        <f>E201/D201</f>
        <v>0</v>
      </c>
      <c r="P201" s="5" t="e">
        <f>E201/L201</f>
        <v>#DIV/0!</v>
      </c>
      <c r="Q201" s="4" t="str">
        <f>LEFT(N201, FIND("/",N201)-1)</f>
        <v>film &amp; video</v>
      </c>
      <c r="R201" s="4" t="str">
        <f>RIGHT(N201,LEN(N201) - FIND("/",N201))</f>
        <v>drama</v>
      </c>
      <c r="S201" s="12">
        <f>(((J201/60)/60)/24)+DATE(1970,1,1)</f>
        <v>42584.123865740738</v>
      </c>
      <c r="T201" s="12">
        <f>(((I201/60)/60)/24)+DATE(1970,1,1)</f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3">
        <f>E202/D202</f>
        <v>0.26192500000000002</v>
      </c>
      <c r="P202" s="5">
        <f>E202/L202</f>
        <v>87.308333333333337</v>
      </c>
      <c r="Q202" s="4" t="str">
        <f>LEFT(N202, FIND("/",N202)-1)</f>
        <v>film &amp; video</v>
      </c>
      <c r="R202" s="4" t="str">
        <f>RIGHT(N202,LEN(N202) - FIND("/",N202))</f>
        <v>drama</v>
      </c>
      <c r="S202" s="12">
        <f>(((J202/60)/60)/24)+DATE(1970,1,1)</f>
        <v>41867.083368055559</v>
      </c>
      <c r="T202" s="12">
        <f>(((I202/60)/60)/24)+DATE(1970,1,1)</f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3">
        <f>E203/D203</f>
        <v>0.58461538461538465</v>
      </c>
      <c r="P203" s="5">
        <f>E203/L203</f>
        <v>54.285714285714285</v>
      </c>
      <c r="Q203" s="4" t="str">
        <f>LEFT(N203, FIND("/",N203)-1)</f>
        <v>film &amp; video</v>
      </c>
      <c r="R203" s="4" t="str">
        <f>RIGHT(N203,LEN(N203) - FIND("/",N203))</f>
        <v>drama</v>
      </c>
      <c r="S203" s="12">
        <f>(((J203/60)/60)/24)+DATE(1970,1,1)</f>
        <v>42023.818622685183</v>
      </c>
      <c r="T203" s="12">
        <f>(((I203/60)/60)/24)+DATE(1970,1,1)</f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3">
        <f>E204/D204</f>
        <v>0</v>
      </c>
      <c r="P204" s="5" t="e">
        <f>E204/L204</f>
        <v>#DIV/0!</v>
      </c>
      <c r="Q204" s="4" t="str">
        <f>LEFT(N204, FIND("/",N204)-1)</f>
        <v>film &amp; video</v>
      </c>
      <c r="R204" s="4" t="str">
        <f>RIGHT(N204,LEN(N204) - FIND("/",N204))</f>
        <v>drama</v>
      </c>
      <c r="S204" s="12">
        <f>(((J204/60)/60)/24)+DATE(1970,1,1)</f>
        <v>42255.927824074075</v>
      </c>
      <c r="T204" s="12">
        <f>(((I204/60)/60)/24)+DATE(1970,1,1)</f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3">
        <f>E205/D205</f>
        <v>0.2984</v>
      </c>
      <c r="P205" s="5">
        <f>E205/L205</f>
        <v>93.25</v>
      </c>
      <c r="Q205" s="4" t="str">
        <f>LEFT(N205, FIND("/",N205)-1)</f>
        <v>film &amp; video</v>
      </c>
      <c r="R205" s="4" t="str">
        <f>RIGHT(N205,LEN(N205) - FIND("/",N205))</f>
        <v>drama</v>
      </c>
      <c r="S205" s="12">
        <f>(((J205/60)/60)/24)+DATE(1970,1,1)</f>
        <v>41973.847962962958</v>
      </c>
      <c r="T205" s="12">
        <f>(((I205/60)/60)/24)+DATE(1970,1,1)</f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3">
        <f>E206/D206</f>
        <v>0.50721666666666665</v>
      </c>
      <c r="P206" s="5">
        <f>E206/L206</f>
        <v>117.68368136117556</v>
      </c>
      <c r="Q206" s="4" t="str">
        <f>LEFT(N206, FIND("/",N206)-1)</f>
        <v>film &amp; video</v>
      </c>
      <c r="R206" s="4" t="str">
        <f>RIGHT(N206,LEN(N206) - FIND("/",N206))</f>
        <v>drama</v>
      </c>
      <c r="S206" s="12">
        <f>(((J206/60)/60)/24)+DATE(1970,1,1)</f>
        <v>42556.583368055552</v>
      </c>
      <c r="T206" s="12">
        <f>(((I206/60)/60)/24)+DATE(1970,1,1)</f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3">
        <f>E207/D207</f>
        <v>0.16250000000000001</v>
      </c>
      <c r="P207" s="5">
        <f>E207/L207</f>
        <v>76.470588235294116</v>
      </c>
      <c r="Q207" s="4" t="str">
        <f>LEFT(N207, FIND("/",N207)-1)</f>
        <v>film &amp; video</v>
      </c>
      <c r="R207" s="4" t="str">
        <f>RIGHT(N207,LEN(N207) - FIND("/",N207))</f>
        <v>drama</v>
      </c>
      <c r="S207" s="12">
        <f>(((J207/60)/60)/24)+DATE(1970,1,1)</f>
        <v>42248.632199074069</v>
      </c>
      <c r="T207" s="12">
        <f>(((I207/60)/60)/24)+DATE(1970,1,1)</f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3">
        <f>E208/D208</f>
        <v>0</v>
      </c>
      <c r="P208" s="5" t="e">
        <f>E208/L208</f>
        <v>#DIV/0!</v>
      </c>
      <c r="Q208" s="4" t="str">
        <f>LEFT(N208, FIND("/",N208)-1)</f>
        <v>film &amp; video</v>
      </c>
      <c r="R208" s="4" t="str">
        <f>RIGHT(N208,LEN(N208) - FIND("/",N208))</f>
        <v>drama</v>
      </c>
      <c r="S208" s="12">
        <f>(((J208/60)/60)/24)+DATE(1970,1,1)</f>
        <v>42567.004432870366</v>
      </c>
      <c r="T208" s="12">
        <f>(((I208/60)/60)/24)+DATE(1970,1,1)</f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3">
        <f>E209/D209</f>
        <v>0.15214285714285714</v>
      </c>
      <c r="P209" s="5">
        <f>E209/L209</f>
        <v>163.84615384615384</v>
      </c>
      <c r="Q209" s="4" t="str">
        <f>LEFT(N209, FIND("/",N209)-1)</f>
        <v>film &amp; video</v>
      </c>
      <c r="R209" s="4" t="str">
        <f>RIGHT(N209,LEN(N209) - FIND("/",N209))</f>
        <v>drama</v>
      </c>
      <c r="S209" s="12">
        <f>(((J209/60)/60)/24)+DATE(1970,1,1)</f>
        <v>41978.197199074071</v>
      </c>
      <c r="T209" s="12">
        <f>(((I209/60)/60)/24)+DATE(1970,1,1)</f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3">
        <f>E210/D210</f>
        <v>0</v>
      </c>
      <c r="P210" s="5" t="e">
        <f>E210/L210</f>
        <v>#DIV/0!</v>
      </c>
      <c r="Q210" s="4" t="str">
        <f>LEFT(N210, FIND("/",N210)-1)</f>
        <v>film &amp; video</v>
      </c>
      <c r="R210" s="4" t="str">
        <f>RIGHT(N210,LEN(N210) - FIND("/",N210))</f>
        <v>drama</v>
      </c>
      <c r="S210" s="12">
        <f>(((J210/60)/60)/24)+DATE(1970,1,1)</f>
        <v>41959.369988425926</v>
      </c>
      <c r="T210" s="12">
        <f>(((I210/60)/60)/24)+DATE(1970,1,1)</f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3">
        <f>E211/D211</f>
        <v>0</v>
      </c>
      <c r="P211" s="5" t="e">
        <f>E211/L211</f>
        <v>#DIV/0!</v>
      </c>
      <c r="Q211" s="4" t="str">
        <f>LEFT(N211, FIND("/",N211)-1)</f>
        <v>film &amp; video</v>
      </c>
      <c r="R211" s="4" t="str">
        <f>RIGHT(N211,LEN(N211) - FIND("/",N211))</f>
        <v>drama</v>
      </c>
      <c r="S211" s="12">
        <f>(((J211/60)/60)/24)+DATE(1970,1,1)</f>
        <v>42165.922858796301</v>
      </c>
      <c r="T211" s="12">
        <f>(((I211/60)/60)/24)+DATE(1970,1,1)</f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3">
        <f>E212/D212</f>
        <v>0.2525</v>
      </c>
      <c r="P212" s="5">
        <f>E212/L212</f>
        <v>91.818181818181813</v>
      </c>
      <c r="Q212" s="4" t="str">
        <f>LEFT(N212, FIND("/",N212)-1)</f>
        <v>film &amp; video</v>
      </c>
      <c r="R212" s="4" t="str">
        <f>RIGHT(N212,LEN(N212) - FIND("/",N212))</f>
        <v>drama</v>
      </c>
      <c r="S212" s="12">
        <f>(((J212/60)/60)/24)+DATE(1970,1,1)</f>
        <v>42249.064722222218</v>
      </c>
      <c r="T212" s="12">
        <f>(((I212/60)/60)/24)+DATE(1970,1,1)</f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3">
        <f>E213/D213</f>
        <v>0.44600000000000001</v>
      </c>
      <c r="P213" s="5">
        <f>E213/L213</f>
        <v>185.83333333333334</v>
      </c>
      <c r="Q213" s="4" t="str">
        <f>LEFT(N213, FIND("/",N213)-1)</f>
        <v>film &amp; video</v>
      </c>
      <c r="R213" s="4" t="str">
        <f>RIGHT(N213,LEN(N213) - FIND("/",N213))</f>
        <v>drama</v>
      </c>
      <c r="S213" s="12">
        <f>(((J213/60)/60)/24)+DATE(1970,1,1)</f>
        <v>42236.159918981488</v>
      </c>
      <c r="T213" s="12">
        <f>(((I213/60)/60)/24)+DATE(1970,1,1)</f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3">
        <f>E214/D214</f>
        <v>1.5873015873015873E-4</v>
      </c>
      <c r="P214" s="5">
        <f>E214/L214</f>
        <v>1</v>
      </c>
      <c r="Q214" s="4" t="str">
        <f>LEFT(N214, FIND("/",N214)-1)</f>
        <v>film &amp; video</v>
      </c>
      <c r="R214" s="4" t="str">
        <f>RIGHT(N214,LEN(N214) - FIND("/",N214))</f>
        <v>drama</v>
      </c>
      <c r="S214" s="12">
        <f>(((J214/60)/60)/24)+DATE(1970,1,1)</f>
        <v>42416.881018518514</v>
      </c>
      <c r="T214" s="12">
        <f>(((I214/60)/60)/24)+DATE(1970,1,1)</f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3">
        <f>E215/D215</f>
        <v>4.0000000000000002E-4</v>
      </c>
      <c r="P215" s="5">
        <f>E215/L215</f>
        <v>20</v>
      </c>
      <c r="Q215" s="4" t="str">
        <f>LEFT(N215, FIND("/",N215)-1)</f>
        <v>film &amp; video</v>
      </c>
      <c r="R215" s="4" t="str">
        <f>RIGHT(N215,LEN(N215) - FIND("/",N215))</f>
        <v>drama</v>
      </c>
      <c r="S215" s="12">
        <f>(((J215/60)/60)/24)+DATE(1970,1,1)</f>
        <v>42202.594293981485</v>
      </c>
      <c r="T215" s="12">
        <f>(((I215/60)/60)/24)+DATE(1970,1,1)</f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3">
        <f>E216/D216</f>
        <v>8.0000000000000007E-5</v>
      </c>
      <c r="P216" s="5">
        <f>E216/L216</f>
        <v>1</v>
      </c>
      <c r="Q216" s="4" t="str">
        <f>LEFT(N216, FIND("/",N216)-1)</f>
        <v>film &amp; video</v>
      </c>
      <c r="R216" s="4" t="str">
        <f>RIGHT(N216,LEN(N216) - FIND("/",N216))</f>
        <v>drama</v>
      </c>
      <c r="S216" s="12">
        <f>(((J216/60)/60)/24)+DATE(1970,1,1)</f>
        <v>42009.64061342593</v>
      </c>
      <c r="T216" s="12">
        <f>(((I216/60)/60)/24)+DATE(1970,1,1)</f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3">
        <f>E217/D217</f>
        <v>2.2727272727272726E-3</v>
      </c>
      <c r="P217" s="5">
        <f>E217/L217</f>
        <v>10</v>
      </c>
      <c r="Q217" s="4" t="str">
        <f>LEFT(N217, FIND("/",N217)-1)</f>
        <v>film &amp; video</v>
      </c>
      <c r="R217" s="4" t="str">
        <f>RIGHT(N217,LEN(N217) - FIND("/",N217))</f>
        <v>drama</v>
      </c>
      <c r="S217" s="12">
        <f>(((J217/60)/60)/24)+DATE(1970,1,1)</f>
        <v>42375.230115740742</v>
      </c>
      <c r="T217" s="12">
        <f>(((I217/60)/60)/24)+DATE(1970,1,1)</f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3">
        <f>E218/D218</f>
        <v>0.55698440000000005</v>
      </c>
      <c r="P218" s="5">
        <f>E218/L218</f>
        <v>331.53833333333336</v>
      </c>
      <c r="Q218" s="4" t="str">
        <f>LEFT(N218, FIND("/",N218)-1)</f>
        <v>film &amp; video</v>
      </c>
      <c r="R218" s="4" t="str">
        <f>RIGHT(N218,LEN(N218) - FIND("/",N218))</f>
        <v>drama</v>
      </c>
      <c r="S218" s="12">
        <f>(((J218/60)/60)/24)+DATE(1970,1,1)</f>
        <v>42066.958761574075</v>
      </c>
      <c r="T218" s="12">
        <f>(((I218/60)/60)/24)+DATE(1970,1,1)</f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3">
        <f>E219/D219</f>
        <v>0.11942999999999999</v>
      </c>
      <c r="P219" s="5">
        <f>E219/L219</f>
        <v>314.28947368421052</v>
      </c>
      <c r="Q219" s="4" t="str">
        <f>LEFT(N219, FIND("/",N219)-1)</f>
        <v>film &amp; video</v>
      </c>
      <c r="R219" s="4" t="str">
        <f>RIGHT(N219,LEN(N219) - FIND("/",N219))</f>
        <v>drama</v>
      </c>
      <c r="S219" s="12">
        <f>(((J219/60)/60)/24)+DATE(1970,1,1)</f>
        <v>41970.64061342593</v>
      </c>
      <c r="T219" s="12">
        <f>(((I219/60)/60)/24)+DATE(1970,1,1)</f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3">
        <f>E220/D220</f>
        <v>0.02</v>
      </c>
      <c r="P220" s="5">
        <f>E220/L220</f>
        <v>100</v>
      </c>
      <c r="Q220" s="4" t="str">
        <f>LEFT(N220, FIND("/",N220)-1)</f>
        <v>film &amp; video</v>
      </c>
      <c r="R220" s="4" t="str">
        <f>RIGHT(N220,LEN(N220) - FIND("/",N220))</f>
        <v>drama</v>
      </c>
      <c r="S220" s="12">
        <f>(((J220/60)/60)/24)+DATE(1970,1,1)</f>
        <v>42079.628344907411</v>
      </c>
      <c r="T220" s="12">
        <f>(((I220/60)/60)/24)+DATE(1970,1,1)</f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3">
        <f>E221/D221</f>
        <v>0.17630000000000001</v>
      </c>
      <c r="P221" s="5">
        <f>E221/L221</f>
        <v>115.98684210526316</v>
      </c>
      <c r="Q221" s="4" t="str">
        <f>LEFT(N221, FIND("/",N221)-1)</f>
        <v>film &amp; video</v>
      </c>
      <c r="R221" s="4" t="str">
        <f>RIGHT(N221,LEN(N221) - FIND("/",N221))</f>
        <v>drama</v>
      </c>
      <c r="S221" s="12">
        <f>(((J221/60)/60)/24)+DATE(1970,1,1)</f>
        <v>42429.326678240745</v>
      </c>
      <c r="T221" s="12">
        <f>(((I221/60)/60)/24)+DATE(1970,1,1)</f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3">
        <f>E222/D222</f>
        <v>7.1999999999999998E-3</v>
      </c>
      <c r="P222" s="5">
        <f>E222/L222</f>
        <v>120</v>
      </c>
      <c r="Q222" s="4" t="str">
        <f>LEFT(N222, FIND("/",N222)-1)</f>
        <v>film &amp; video</v>
      </c>
      <c r="R222" s="4" t="str">
        <f>RIGHT(N222,LEN(N222) - FIND("/",N222))</f>
        <v>drama</v>
      </c>
      <c r="S222" s="12">
        <f>(((J222/60)/60)/24)+DATE(1970,1,1)</f>
        <v>42195.643865740742</v>
      </c>
      <c r="T222" s="12">
        <f>(((I222/60)/60)/24)+DATE(1970,1,1)</f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3">
        <f>E223/D223</f>
        <v>0</v>
      </c>
      <c r="P223" s="5" t="e">
        <f>E223/L223</f>
        <v>#DIV/0!</v>
      </c>
      <c r="Q223" s="4" t="str">
        <f>LEFT(N223, FIND("/",N223)-1)</f>
        <v>film &amp; video</v>
      </c>
      <c r="R223" s="4" t="str">
        <f>RIGHT(N223,LEN(N223) - FIND("/",N223))</f>
        <v>drama</v>
      </c>
      <c r="S223" s="12">
        <f>(((J223/60)/60)/24)+DATE(1970,1,1)</f>
        <v>42031.837546296301</v>
      </c>
      <c r="T223" s="12">
        <f>(((I223/60)/60)/24)+DATE(1970,1,1)</f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3">
        <f>E224/D224</f>
        <v>0.13</v>
      </c>
      <c r="P224" s="5">
        <f>E224/L224</f>
        <v>65</v>
      </c>
      <c r="Q224" s="4" t="str">
        <f>LEFT(N224, FIND("/",N224)-1)</f>
        <v>film &amp; video</v>
      </c>
      <c r="R224" s="4" t="str">
        <f>RIGHT(N224,LEN(N224) - FIND("/",N224))</f>
        <v>drama</v>
      </c>
      <c r="S224" s="12">
        <f>(((J224/60)/60)/24)+DATE(1970,1,1)</f>
        <v>42031.769884259258</v>
      </c>
      <c r="T224" s="12">
        <f>(((I224/60)/60)/24)+DATE(1970,1,1)</f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3">
        <f>E225/D225</f>
        <v>0</v>
      </c>
      <c r="P225" s="5" t="e">
        <f>E225/L225</f>
        <v>#DIV/0!</v>
      </c>
      <c r="Q225" s="4" t="str">
        <f>LEFT(N225, FIND("/",N225)-1)</f>
        <v>film &amp; video</v>
      </c>
      <c r="R225" s="4" t="str">
        <f>RIGHT(N225,LEN(N225) - FIND("/",N225))</f>
        <v>drama</v>
      </c>
      <c r="S225" s="12">
        <f>(((J225/60)/60)/24)+DATE(1970,1,1)</f>
        <v>42482.048032407409</v>
      </c>
      <c r="T225" s="12">
        <f>(((I225/60)/60)/24)+DATE(1970,1,1)</f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3">
        <f>E226/D226</f>
        <v>0</v>
      </c>
      <c r="P226" s="5" t="e">
        <f>E226/L226</f>
        <v>#DIV/0!</v>
      </c>
      <c r="Q226" s="4" t="str">
        <f>LEFT(N226, FIND("/",N226)-1)</f>
        <v>film &amp; video</v>
      </c>
      <c r="R226" s="4" t="str">
        <f>RIGHT(N226,LEN(N226) - FIND("/",N226))</f>
        <v>drama</v>
      </c>
      <c r="S226" s="12">
        <f>(((J226/60)/60)/24)+DATE(1970,1,1)</f>
        <v>42135.235254629632</v>
      </c>
      <c r="T226" s="12">
        <f>(((I226/60)/60)/24)+DATE(1970,1,1)</f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3">
        <f>E227/D227</f>
        <v>0</v>
      </c>
      <c r="P227" s="5" t="e">
        <f>E227/L227</f>
        <v>#DIV/0!</v>
      </c>
      <c r="Q227" s="4" t="str">
        <f>LEFT(N227, FIND("/",N227)-1)</f>
        <v>film &amp; video</v>
      </c>
      <c r="R227" s="4" t="str">
        <f>RIGHT(N227,LEN(N227) - FIND("/",N227))</f>
        <v>drama</v>
      </c>
      <c r="S227" s="12">
        <f>(((J227/60)/60)/24)+DATE(1970,1,1)</f>
        <v>42438.961273148147</v>
      </c>
      <c r="T227" s="12">
        <f>(((I227/60)/60)/24)+DATE(1970,1,1)</f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3">
        <f>E228/D228</f>
        <v>8.6206896551724137E-3</v>
      </c>
      <c r="P228" s="5">
        <f>E228/L228</f>
        <v>125</v>
      </c>
      <c r="Q228" s="4" t="str">
        <f>LEFT(N228, FIND("/",N228)-1)</f>
        <v>film &amp; video</v>
      </c>
      <c r="R228" s="4" t="str">
        <f>RIGHT(N228,LEN(N228) - FIND("/",N228))</f>
        <v>drama</v>
      </c>
      <c r="S228" s="12">
        <f>(((J228/60)/60)/24)+DATE(1970,1,1)</f>
        <v>42106.666018518517</v>
      </c>
      <c r="T228" s="12">
        <f>(((I228/60)/60)/24)+DATE(1970,1,1)</f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3">
        <f>E229/D229</f>
        <v>0</v>
      </c>
      <c r="P229" s="5" t="e">
        <f>E229/L229</f>
        <v>#DIV/0!</v>
      </c>
      <c r="Q229" s="4" t="str">
        <f>LEFT(N229, FIND("/",N229)-1)</f>
        <v>film &amp; video</v>
      </c>
      <c r="R229" s="4" t="str">
        <f>RIGHT(N229,LEN(N229) - FIND("/",N229))</f>
        <v>drama</v>
      </c>
      <c r="S229" s="12">
        <f>(((J229/60)/60)/24)+DATE(1970,1,1)</f>
        <v>42164.893993055557</v>
      </c>
      <c r="T229" s="12">
        <f>(((I229/60)/60)/24)+DATE(1970,1,1)</f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3">
        <f>E230/D230</f>
        <v>0</v>
      </c>
      <c r="P230" s="5" t="e">
        <f>E230/L230</f>
        <v>#DIV/0!</v>
      </c>
      <c r="Q230" s="4" t="str">
        <f>LEFT(N230, FIND("/",N230)-1)</f>
        <v>film &amp; video</v>
      </c>
      <c r="R230" s="4" t="str">
        <f>RIGHT(N230,LEN(N230) - FIND("/",N230))</f>
        <v>drama</v>
      </c>
      <c r="S230" s="12">
        <f>(((J230/60)/60)/24)+DATE(1970,1,1)</f>
        <v>42096.686400462961</v>
      </c>
      <c r="T230" s="12">
        <f>(((I230/60)/60)/24)+DATE(1970,1,1)</f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3">
        <f>E231/D231</f>
        <v>0</v>
      </c>
      <c r="P231" s="5" t="e">
        <f>E231/L231</f>
        <v>#DIV/0!</v>
      </c>
      <c r="Q231" s="4" t="str">
        <f>LEFT(N231, FIND("/",N231)-1)</f>
        <v>film &amp; video</v>
      </c>
      <c r="R231" s="4" t="str">
        <f>RIGHT(N231,LEN(N231) - FIND("/",N231))</f>
        <v>drama</v>
      </c>
      <c r="S231" s="12">
        <f>(((J231/60)/60)/24)+DATE(1970,1,1)</f>
        <v>42383.933993055558</v>
      </c>
      <c r="T231" s="12">
        <f>(((I231/60)/60)/24)+DATE(1970,1,1)</f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3">
        <f>E232/D232</f>
        <v>4.0000000000000001E-3</v>
      </c>
      <c r="P232" s="5">
        <f>E232/L232</f>
        <v>30</v>
      </c>
      <c r="Q232" s="4" t="str">
        <f>LEFT(N232, FIND("/",N232)-1)</f>
        <v>film &amp; video</v>
      </c>
      <c r="R232" s="4" t="str">
        <f>RIGHT(N232,LEN(N232) - FIND("/",N232))</f>
        <v>drama</v>
      </c>
      <c r="S232" s="12">
        <f>(((J232/60)/60)/24)+DATE(1970,1,1)</f>
        <v>42129.777210648142</v>
      </c>
      <c r="T232" s="12">
        <f>(((I232/60)/60)/24)+DATE(1970,1,1)</f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3">
        <f>E233/D233</f>
        <v>0</v>
      </c>
      <c r="P233" s="5" t="e">
        <f>E233/L233</f>
        <v>#DIV/0!</v>
      </c>
      <c r="Q233" s="4" t="str">
        <f>LEFT(N233, FIND("/",N233)-1)</f>
        <v>film &amp; video</v>
      </c>
      <c r="R233" s="4" t="str">
        <f>RIGHT(N233,LEN(N233) - FIND("/",N233))</f>
        <v>drama</v>
      </c>
      <c r="S233" s="12">
        <f>(((J233/60)/60)/24)+DATE(1970,1,1)</f>
        <v>42341.958923611113</v>
      </c>
      <c r="T233" s="12">
        <f>(((I233/60)/60)/24)+DATE(1970,1,1)</f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3">
        <f>E234/D234</f>
        <v>2.75E-2</v>
      </c>
      <c r="P234" s="5">
        <f>E234/L234</f>
        <v>15.714285714285714</v>
      </c>
      <c r="Q234" s="4" t="str">
        <f>LEFT(N234, FIND("/",N234)-1)</f>
        <v>film &amp; video</v>
      </c>
      <c r="R234" s="4" t="str">
        <f>RIGHT(N234,LEN(N234) - FIND("/",N234))</f>
        <v>drama</v>
      </c>
      <c r="S234" s="12">
        <f>(((J234/60)/60)/24)+DATE(1970,1,1)</f>
        <v>42032.82576388889</v>
      </c>
      <c r="T234" s="12">
        <f>(((I234/60)/60)/24)+DATE(1970,1,1)</f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3">
        <f>E235/D235</f>
        <v>0</v>
      </c>
      <c r="P235" s="5" t="e">
        <f>E235/L235</f>
        <v>#DIV/0!</v>
      </c>
      <c r="Q235" s="4" t="str">
        <f>LEFT(N235, FIND("/",N235)-1)</f>
        <v>film &amp; video</v>
      </c>
      <c r="R235" s="4" t="str">
        <f>RIGHT(N235,LEN(N235) - FIND("/",N235))</f>
        <v>drama</v>
      </c>
      <c r="S235" s="12">
        <f>(((J235/60)/60)/24)+DATE(1970,1,1)</f>
        <v>42612.911712962959</v>
      </c>
      <c r="T235" s="12">
        <f>(((I235/60)/60)/24)+DATE(1970,1,1)</f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3">
        <f>E236/D236</f>
        <v>0.40100000000000002</v>
      </c>
      <c r="P236" s="5">
        <f>E236/L236</f>
        <v>80.2</v>
      </c>
      <c r="Q236" s="4" t="str">
        <f>LEFT(N236, FIND("/",N236)-1)</f>
        <v>film &amp; video</v>
      </c>
      <c r="R236" s="4" t="str">
        <f>RIGHT(N236,LEN(N236) - FIND("/",N236))</f>
        <v>drama</v>
      </c>
      <c r="S236" s="12">
        <f>(((J236/60)/60)/24)+DATE(1970,1,1)</f>
        <v>42136.035405092596</v>
      </c>
      <c r="T236" s="12">
        <f>(((I236/60)/60)/24)+DATE(1970,1,1)</f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3">
        <f>E237/D237</f>
        <v>0</v>
      </c>
      <c r="P237" s="5" t="e">
        <f>E237/L237</f>
        <v>#DIV/0!</v>
      </c>
      <c r="Q237" s="4" t="str">
        <f>LEFT(N237, FIND("/",N237)-1)</f>
        <v>film &amp; video</v>
      </c>
      <c r="R237" s="4" t="str">
        <f>RIGHT(N237,LEN(N237) - FIND("/",N237))</f>
        <v>drama</v>
      </c>
      <c r="S237" s="12">
        <f>(((J237/60)/60)/24)+DATE(1970,1,1)</f>
        <v>42164.908530092594</v>
      </c>
      <c r="T237" s="12">
        <f>(((I237/60)/60)/24)+DATE(1970,1,1)</f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3">
        <f>E238/D238</f>
        <v>0</v>
      </c>
      <c r="P238" s="5" t="e">
        <f>E238/L238</f>
        <v>#DIV/0!</v>
      </c>
      <c r="Q238" s="4" t="str">
        <f>LEFT(N238, FIND("/",N238)-1)</f>
        <v>film &amp; video</v>
      </c>
      <c r="R238" s="4" t="str">
        <f>RIGHT(N238,LEN(N238) - FIND("/",N238))</f>
        <v>drama</v>
      </c>
      <c r="S238" s="12">
        <f>(((J238/60)/60)/24)+DATE(1970,1,1)</f>
        <v>42321.08447916666</v>
      </c>
      <c r="T238" s="12">
        <f>(((I238/60)/60)/24)+DATE(1970,1,1)</f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3">
        <f>E239/D239</f>
        <v>3.3333333333333335E-3</v>
      </c>
      <c r="P239" s="5">
        <f>E239/L239</f>
        <v>50</v>
      </c>
      <c r="Q239" s="4" t="str">
        <f>LEFT(N239, FIND("/",N239)-1)</f>
        <v>film &amp; video</v>
      </c>
      <c r="R239" s="4" t="str">
        <f>RIGHT(N239,LEN(N239) - FIND("/",N239))</f>
        <v>drama</v>
      </c>
      <c r="S239" s="12">
        <f>(((J239/60)/60)/24)+DATE(1970,1,1)</f>
        <v>42377.577187499999</v>
      </c>
      <c r="T239" s="12">
        <f>(((I239/60)/60)/24)+DATE(1970,1,1)</f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3">
        <f>E240/D240</f>
        <v>0</v>
      </c>
      <c r="P240" s="5" t="e">
        <f>E240/L240</f>
        <v>#DIV/0!</v>
      </c>
      <c r="Q240" s="4" t="str">
        <f>LEFT(N240, FIND("/",N240)-1)</f>
        <v>film &amp; video</v>
      </c>
      <c r="R240" s="4" t="str">
        <f>RIGHT(N240,LEN(N240) - FIND("/",N240))</f>
        <v>drama</v>
      </c>
      <c r="S240" s="12">
        <f>(((J240/60)/60)/24)+DATE(1970,1,1)</f>
        <v>42713.962499999994</v>
      </c>
      <c r="T240" s="12">
        <f>(((I240/60)/60)/24)+DATE(1970,1,1)</f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3">
        <f>E241/D241</f>
        <v>0.25</v>
      </c>
      <c r="P241" s="5">
        <f>E241/L241</f>
        <v>50</v>
      </c>
      <c r="Q241" s="4" t="str">
        <f>LEFT(N241, FIND("/",N241)-1)</f>
        <v>film &amp; video</v>
      </c>
      <c r="R241" s="4" t="str">
        <f>RIGHT(N241,LEN(N241) - FIND("/",N241))</f>
        <v>drama</v>
      </c>
      <c r="S241" s="12">
        <f>(((J241/60)/60)/24)+DATE(1970,1,1)</f>
        <v>42297.110300925924</v>
      </c>
      <c r="T241" s="12">
        <f>(((I241/60)/60)/24)+DATE(1970,1,1)</f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3">
        <f>E242/D242</f>
        <v>1.0763413333333334</v>
      </c>
      <c r="P242" s="5">
        <f>E242/L242</f>
        <v>117.84759124087591</v>
      </c>
      <c r="Q242" s="4" t="str">
        <f>LEFT(N242, FIND("/",N242)-1)</f>
        <v>film &amp; video</v>
      </c>
      <c r="R242" s="4" t="str">
        <f>RIGHT(N242,LEN(N242) - FIND("/",N242))</f>
        <v>documentary</v>
      </c>
      <c r="S242" s="12">
        <f>(((J242/60)/60)/24)+DATE(1970,1,1)</f>
        <v>41354.708460648151</v>
      </c>
      <c r="T242" s="12">
        <f>(((I242/60)/60)/24)+DATE(1970,1,1)</f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3">
        <f>E243/D243</f>
        <v>1.1263736263736264</v>
      </c>
      <c r="P243" s="5">
        <f>E243/L243</f>
        <v>109.04255319148936</v>
      </c>
      <c r="Q243" s="4" t="str">
        <f>LEFT(N243, FIND("/",N243)-1)</f>
        <v>film &amp; video</v>
      </c>
      <c r="R243" s="4" t="str">
        <f>RIGHT(N243,LEN(N243) - FIND("/",N243))</f>
        <v>documentary</v>
      </c>
      <c r="S243" s="12">
        <f>(((J243/60)/60)/24)+DATE(1970,1,1)</f>
        <v>41949.697962962964</v>
      </c>
      <c r="T243" s="12">
        <f>(((I243/60)/60)/24)+DATE(1970,1,1)</f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3">
        <f>E244/D244</f>
        <v>1.1346153846153846</v>
      </c>
      <c r="P244" s="5">
        <f>E244/L244</f>
        <v>73.019801980198025</v>
      </c>
      <c r="Q244" s="4" t="str">
        <f>LEFT(N244, FIND("/",N244)-1)</f>
        <v>film &amp; video</v>
      </c>
      <c r="R244" s="4" t="str">
        <f>RIGHT(N244,LEN(N244) - FIND("/",N244))</f>
        <v>documentary</v>
      </c>
      <c r="S244" s="12">
        <f>(((J244/60)/60)/24)+DATE(1970,1,1)</f>
        <v>40862.492939814816</v>
      </c>
      <c r="T244" s="12">
        <f>(((I244/60)/60)/24)+DATE(1970,1,1)</f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3">
        <f>E245/D245</f>
        <v>1.0259199999999999</v>
      </c>
      <c r="P245" s="5">
        <f>E245/L245</f>
        <v>78.195121951219505</v>
      </c>
      <c r="Q245" s="4" t="str">
        <f>LEFT(N245, FIND("/",N245)-1)</f>
        <v>film &amp; video</v>
      </c>
      <c r="R245" s="4" t="str">
        <f>RIGHT(N245,LEN(N245) - FIND("/",N245))</f>
        <v>documentary</v>
      </c>
      <c r="S245" s="12">
        <f>(((J245/60)/60)/24)+DATE(1970,1,1)</f>
        <v>41662.047500000001</v>
      </c>
      <c r="T245" s="12">
        <f>(((I245/60)/60)/24)+DATE(1970,1,1)</f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3">
        <f>E246/D246</f>
        <v>1.1375714285714287</v>
      </c>
      <c r="P246" s="5">
        <f>E246/L246</f>
        <v>47.398809523809526</v>
      </c>
      <c r="Q246" s="4" t="str">
        <f>LEFT(N246, FIND("/",N246)-1)</f>
        <v>film &amp; video</v>
      </c>
      <c r="R246" s="4" t="str">
        <f>RIGHT(N246,LEN(N246) - FIND("/",N246))</f>
        <v>documentary</v>
      </c>
      <c r="S246" s="12">
        <f>(((J246/60)/60)/24)+DATE(1970,1,1)</f>
        <v>40213.323599537034</v>
      </c>
      <c r="T246" s="12">
        <f>(((I246/60)/60)/24)+DATE(1970,1,1)</f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3">
        <f>E247/D247</f>
        <v>1.0371999999999999</v>
      </c>
      <c r="P247" s="5">
        <f>E247/L247</f>
        <v>54.020833333333336</v>
      </c>
      <c r="Q247" s="4" t="str">
        <f>LEFT(N247, FIND("/",N247)-1)</f>
        <v>film &amp; video</v>
      </c>
      <c r="R247" s="4" t="str">
        <f>RIGHT(N247,LEN(N247) - FIND("/",N247))</f>
        <v>documentary</v>
      </c>
      <c r="S247" s="12">
        <f>(((J247/60)/60)/24)+DATE(1970,1,1)</f>
        <v>41107.053067129629</v>
      </c>
      <c r="T247" s="12">
        <f>(((I247/60)/60)/24)+DATE(1970,1,1)</f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3">
        <f>E248/D248</f>
        <v>3.0546000000000002</v>
      </c>
      <c r="P248" s="5">
        <f>E248/L248</f>
        <v>68.488789237668158</v>
      </c>
      <c r="Q248" s="4" t="str">
        <f>LEFT(N248, FIND("/",N248)-1)</f>
        <v>film &amp; video</v>
      </c>
      <c r="R248" s="4" t="str">
        <f>RIGHT(N248,LEN(N248) - FIND("/",N248))</f>
        <v>documentary</v>
      </c>
      <c r="S248" s="12">
        <f>(((J248/60)/60)/24)+DATE(1970,1,1)</f>
        <v>40480.363483796296</v>
      </c>
      <c r="T248" s="12">
        <f>(((I248/60)/60)/24)+DATE(1970,1,1)</f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3">
        <f>E249/D249</f>
        <v>1.341</v>
      </c>
      <c r="P249" s="5">
        <f>E249/L249</f>
        <v>108.14516129032258</v>
      </c>
      <c r="Q249" s="4" t="str">
        <f>LEFT(N249, FIND("/",N249)-1)</f>
        <v>film &amp; video</v>
      </c>
      <c r="R249" s="4" t="str">
        <f>RIGHT(N249,LEN(N249) - FIND("/",N249))</f>
        <v>documentary</v>
      </c>
      <c r="S249" s="12">
        <f>(((J249/60)/60)/24)+DATE(1970,1,1)</f>
        <v>40430.604328703703</v>
      </c>
      <c r="T249" s="12">
        <f>(((I249/60)/60)/24)+DATE(1970,1,1)</f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3">
        <f>E250/D250</f>
        <v>1.0133294117647058</v>
      </c>
      <c r="P250" s="5">
        <f>E250/L250</f>
        <v>589.95205479452056</v>
      </c>
      <c r="Q250" s="4" t="str">
        <f>LEFT(N250, FIND("/",N250)-1)</f>
        <v>film &amp; video</v>
      </c>
      <c r="R250" s="4" t="str">
        <f>RIGHT(N250,LEN(N250) - FIND("/",N250))</f>
        <v>documentary</v>
      </c>
      <c r="S250" s="12">
        <f>(((J250/60)/60)/24)+DATE(1970,1,1)</f>
        <v>40870.774409722224</v>
      </c>
      <c r="T250" s="12">
        <f>(((I250/60)/60)/24)+DATE(1970,1,1)</f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3">
        <f>E251/D251</f>
        <v>1.1292</v>
      </c>
      <c r="P251" s="5">
        <f>E251/L251</f>
        <v>48.051063829787232</v>
      </c>
      <c r="Q251" s="4" t="str">
        <f>LEFT(N251, FIND("/",N251)-1)</f>
        <v>film &amp; video</v>
      </c>
      <c r="R251" s="4" t="str">
        <f>RIGHT(N251,LEN(N251) - FIND("/",N251))</f>
        <v>documentary</v>
      </c>
      <c r="S251" s="12">
        <f>(((J251/60)/60)/24)+DATE(1970,1,1)</f>
        <v>40332.923842592594</v>
      </c>
      <c r="T251" s="12">
        <f>(((I251/60)/60)/24)+DATE(1970,1,1)</f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3">
        <f>E252/D252</f>
        <v>1.0558333333333334</v>
      </c>
      <c r="P252" s="5">
        <f>E252/L252</f>
        <v>72.482837528604122</v>
      </c>
      <c r="Q252" s="4" t="str">
        <f>LEFT(N252, FIND("/",N252)-1)</f>
        <v>film &amp; video</v>
      </c>
      <c r="R252" s="4" t="str">
        <f>RIGHT(N252,LEN(N252) - FIND("/",N252))</f>
        <v>documentary</v>
      </c>
      <c r="S252" s="12">
        <f>(((J252/60)/60)/24)+DATE(1970,1,1)</f>
        <v>41401.565868055557</v>
      </c>
      <c r="T252" s="12">
        <f>(((I252/60)/60)/24)+DATE(1970,1,1)</f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3">
        <f>E253/D253</f>
        <v>1.2557142857142858</v>
      </c>
      <c r="P253" s="5">
        <f>E253/L253</f>
        <v>57.077922077922075</v>
      </c>
      <c r="Q253" s="4" t="str">
        <f>LEFT(N253, FIND("/",N253)-1)</f>
        <v>film &amp; video</v>
      </c>
      <c r="R253" s="4" t="str">
        <f>RIGHT(N253,LEN(N253) - FIND("/",N253))</f>
        <v>documentary</v>
      </c>
      <c r="S253" s="12">
        <f>(((J253/60)/60)/24)+DATE(1970,1,1)</f>
        <v>41013.787569444445</v>
      </c>
      <c r="T253" s="12">
        <f>(((I253/60)/60)/24)+DATE(1970,1,1)</f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3">
        <f>E254/D254</f>
        <v>1.8455999999999999</v>
      </c>
      <c r="P254" s="5">
        <f>E254/L254</f>
        <v>85.444444444444443</v>
      </c>
      <c r="Q254" s="4" t="str">
        <f>LEFT(N254, FIND("/",N254)-1)</f>
        <v>film &amp; video</v>
      </c>
      <c r="R254" s="4" t="str">
        <f>RIGHT(N254,LEN(N254) - FIND("/",N254))</f>
        <v>documentary</v>
      </c>
      <c r="S254" s="12">
        <f>(((J254/60)/60)/24)+DATE(1970,1,1)</f>
        <v>40266.662708333337</v>
      </c>
      <c r="T254" s="12">
        <f>(((I254/60)/60)/24)+DATE(1970,1,1)</f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3">
        <f>E255/D255</f>
        <v>1.0073333333333334</v>
      </c>
      <c r="P255" s="5">
        <f>E255/L255</f>
        <v>215.85714285714286</v>
      </c>
      <c r="Q255" s="4" t="str">
        <f>LEFT(N255, FIND("/",N255)-1)</f>
        <v>film &amp; video</v>
      </c>
      <c r="R255" s="4" t="str">
        <f>RIGHT(N255,LEN(N255) - FIND("/",N255))</f>
        <v>documentary</v>
      </c>
      <c r="S255" s="12">
        <f>(((J255/60)/60)/24)+DATE(1970,1,1)</f>
        <v>40924.650868055556</v>
      </c>
      <c r="T255" s="12">
        <f>(((I255/60)/60)/24)+DATE(1970,1,1)</f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3">
        <f>E256/D256</f>
        <v>1.1694724999999999</v>
      </c>
      <c r="P256" s="5">
        <f>E256/L256</f>
        <v>89.38643312101911</v>
      </c>
      <c r="Q256" s="4" t="str">
        <f>LEFT(N256, FIND("/",N256)-1)</f>
        <v>film &amp; video</v>
      </c>
      <c r="R256" s="4" t="str">
        <f>RIGHT(N256,LEN(N256) - FIND("/",N256))</f>
        <v>documentary</v>
      </c>
      <c r="S256" s="12">
        <f>(((J256/60)/60)/24)+DATE(1970,1,1)</f>
        <v>42263.952662037031</v>
      </c>
      <c r="T256" s="12">
        <f>(((I256/60)/60)/24)+DATE(1970,1,1)</f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3">
        <f>E257/D257</f>
        <v>1.0673325</v>
      </c>
      <c r="P257" s="5">
        <f>E257/L257</f>
        <v>45.418404255319146</v>
      </c>
      <c r="Q257" s="4" t="str">
        <f>LEFT(N257, FIND("/",N257)-1)</f>
        <v>film &amp; video</v>
      </c>
      <c r="R257" s="4" t="str">
        <f>RIGHT(N257,LEN(N257) - FIND("/",N257))</f>
        <v>documentary</v>
      </c>
      <c r="S257" s="12">
        <f>(((J257/60)/60)/24)+DATE(1970,1,1)</f>
        <v>40588.526412037041</v>
      </c>
      <c r="T257" s="12">
        <f>(((I257/60)/60)/24)+DATE(1970,1,1)</f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3">
        <f>E258/D258</f>
        <v>1.391</v>
      </c>
      <c r="P258" s="5">
        <f>E258/L258</f>
        <v>65.756363636363631</v>
      </c>
      <c r="Q258" s="4" t="str">
        <f>LEFT(N258, FIND("/",N258)-1)</f>
        <v>film &amp; video</v>
      </c>
      <c r="R258" s="4" t="str">
        <f>RIGHT(N258,LEN(N258) - FIND("/",N258))</f>
        <v>documentary</v>
      </c>
      <c r="S258" s="12">
        <f>(((J258/60)/60)/24)+DATE(1970,1,1)</f>
        <v>41319.769293981481</v>
      </c>
      <c r="T258" s="12">
        <f>(((I258/60)/60)/24)+DATE(1970,1,1)</f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3">
        <f>E259/D259</f>
        <v>1.0672648571428571</v>
      </c>
      <c r="P259" s="5">
        <f>E259/L259</f>
        <v>66.70405357142856</v>
      </c>
      <c r="Q259" s="4" t="str">
        <f>LEFT(N259, FIND("/",N259)-1)</f>
        <v>film &amp; video</v>
      </c>
      <c r="R259" s="4" t="str">
        <f>RIGHT(N259,LEN(N259) - FIND("/",N259))</f>
        <v>documentary</v>
      </c>
      <c r="S259" s="12">
        <f>(((J259/60)/60)/24)+DATE(1970,1,1)</f>
        <v>42479.626875000002</v>
      </c>
      <c r="T259" s="12">
        <f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3">
        <f>E260/D260</f>
        <v>1.9114</v>
      </c>
      <c r="P260" s="5">
        <f>E260/L260</f>
        <v>83.345930232558146</v>
      </c>
      <c r="Q260" s="4" t="str">
        <f>LEFT(N260, FIND("/",N260)-1)</f>
        <v>film &amp; video</v>
      </c>
      <c r="R260" s="4" t="str">
        <f>RIGHT(N260,LEN(N260) - FIND("/",N260))</f>
        <v>documentary</v>
      </c>
      <c r="S260" s="12">
        <f>(((J260/60)/60)/24)+DATE(1970,1,1)</f>
        <v>40682.051689814813</v>
      </c>
      <c r="T260" s="12">
        <f>(((I260/60)/60)/24)+DATE(1970,1,1)</f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3">
        <f>E261/D261</f>
        <v>1.3193789333333332</v>
      </c>
      <c r="P261" s="5">
        <f>E261/L261</f>
        <v>105.04609341825902</v>
      </c>
      <c r="Q261" s="4" t="str">
        <f>LEFT(N261, FIND("/",N261)-1)</f>
        <v>film &amp; video</v>
      </c>
      <c r="R261" s="4" t="str">
        <f>RIGHT(N261,LEN(N261) - FIND("/",N261))</f>
        <v>documentary</v>
      </c>
      <c r="S261" s="12">
        <f>(((J261/60)/60)/24)+DATE(1970,1,1)</f>
        <v>42072.738067129627</v>
      </c>
      <c r="T261" s="12">
        <f>(((I261/60)/60)/24)+DATE(1970,1,1)</f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3">
        <f>E262/D262</f>
        <v>1.0640000000000001</v>
      </c>
      <c r="P262" s="5">
        <f>E262/L262</f>
        <v>120.90909090909091</v>
      </c>
      <c r="Q262" s="4" t="str">
        <f>LEFT(N262, FIND("/",N262)-1)</f>
        <v>film &amp; video</v>
      </c>
      <c r="R262" s="4" t="str">
        <f>RIGHT(N262,LEN(N262) - FIND("/",N262))</f>
        <v>documentary</v>
      </c>
      <c r="S262" s="12">
        <f>(((J262/60)/60)/24)+DATE(1970,1,1)</f>
        <v>40330.755543981482</v>
      </c>
      <c r="T262" s="12">
        <f>(((I262/60)/60)/24)+DATE(1970,1,1)</f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3">
        <f>E263/D263</f>
        <v>1.0740000000000001</v>
      </c>
      <c r="P263" s="5">
        <f>E263/L263</f>
        <v>97.63636363636364</v>
      </c>
      <c r="Q263" s="4" t="str">
        <f>LEFT(N263, FIND("/",N263)-1)</f>
        <v>film &amp; video</v>
      </c>
      <c r="R263" s="4" t="str">
        <f>RIGHT(N263,LEN(N263) - FIND("/",N263))</f>
        <v>documentary</v>
      </c>
      <c r="S263" s="12">
        <f>(((J263/60)/60)/24)+DATE(1970,1,1)</f>
        <v>41017.885462962964</v>
      </c>
      <c r="T263" s="12">
        <f>(((I263/60)/60)/24)+DATE(1970,1,1)</f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3">
        <f>E264/D264</f>
        <v>2.4</v>
      </c>
      <c r="P264" s="5">
        <f>E264/L264</f>
        <v>41.379310344827587</v>
      </c>
      <c r="Q264" s="4" t="str">
        <f>LEFT(N264, FIND("/",N264)-1)</f>
        <v>film &amp; video</v>
      </c>
      <c r="R264" s="4" t="str">
        <f>RIGHT(N264,LEN(N264) - FIND("/",N264))</f>
        <v>documentary</v>
      </c>
      <c r="S264" s="12">
        <f>(((J264/60)/60)/24)+DATE(1970,1,1)</f>
        <v>40555.24800925926</v>
      </c>
      <c r="T264" s="12">
        <f>(((I264/60)/60)/24)+DATE(1970,1,1)</f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3">
        <f>E265/D265</f>
        <v>1.1808107999999999</v>
      </c>
      <c r="P265" s="5">
        <f>E265/L265</f>
        <v>30.654485981308412</v>
      </c>
      <c r="Q265" s="4" t="str">
        <f>LEFT(N265, FIND("/",N265)-1)</f>
        <v>film &amp; video</v>
      </c>
      <c r="R265" s="4" t="str">
        <f>RIGHT(N265,LEN(N265) - FIND("/",N265))</f>
        <v>documentary</v>
      </c>
      <c r="S265" s="12">
        <f>(((J265/60)/60)/24)+DATE(1970,1,1)</f>
        <v>41149.954791666663</v>
      </c>
      <c r="T265" s="12">
        <f>(((I265/60)/60)/24)+DATE(1970,1,1)</f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3">
        <f>E266/D266</f>
        <v>1.1819999999999999</v>
      </c>
      <c r="P266" s="5">
        <f>E266/L266</f>
        <v>64.945054945054949</v>
      </c>
      <c r="Q266" s="4" t="str">
        <f>LEFT(N266, FIND("/",N266)-1)</f>
        <v>film &amp; video</v>
      </c>
      <c r="R266" s="4" t="str">
        <f>RIGHT(N266,LEN(N266) - FIND("/",N266))</f>
        <v>documentary</v>
      </c>
      <c r="S266" s="12">
        <f>(((J266/60)/60)/24)+DATE(1970,1,1)</f>
        <v>41010.620312500003</v>
      </c>
      <c r="T266" s="12">
        <f>(((I266/60)/60)/24)+DATE(1970,1,1)</f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3">
        <f>E267/D267</f>
        <v>1.111</v>
      </c>
      <c r="P267" s="5">
        <f>E267/L267</f>
        <v>95.775862068965523</v>
      </c>
      <c r="Q267" s="4" t="str">
        <f>LEFT(N267, FIND("/",N267)-1)</f>
        <v>film &amp; video</v>
      </c>
      <c r="R267" s="4" t="str">
        <f>RIGHT(N267,LEN(N267) - FIND("/",N267))</f>
        <v>documentary</v>
      </c>
      <c r="S267" s="12">
        <f>(((J267/60)/60)/24)+DATE(1970,1,1)</f>
        <v>40267.245717592588</v>
      </c>
      <c r="T267" s="12">
        <f>(((I267/60)/60)/24)+DATE(1970,1,1)</f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3">
        <f>E268/D268</f>
        <v>1.4550000000000001</v>
      </c>
      <c r="P268" s="5">
        <f>E268/L268</f>
        <v>40.416666666666664</v>
      </c>
      <c r="Q268" s="4" t="str">
        <f>LEFT(N268, FIND("/",N268)-1)</f>
        <v>film &amp; video</v>
      </c>
      <c r="R268" s="4" t="str">
        <f>RIGHT(N268,LEN(N268) - FIND("/",N268))</f>
        <v>documentary</v>
      </c>
      <c r="S268" s="12">
        <f>(((J268/60)/60)/24)+DATE(1970,1,1)</f>
        <v>40205.174849537041</v>
      </c>
      <c r="T268" s="12">
        <f>(((I268/60)/60)/24)+DATE(1970,1,1)</f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3">
        <f>E269/D269</f>
        <v>1.3162883248730965</v>
      </c>
      <c r="P269" s="5">
        <f>E269/L269</f>
        <v>78.578424242424248</v>
      </c>
      <c r="Q269" s="4" t="str">
        <f>LEFT(N269, FIND("/",N269)-1)</f>
        <v>film &amp; video</v>
      </c>
      <c r="R269" s="4" t="str">
        <f>RIGHT(N269,LEN(N269) - FIND("/",N269))</f>
        <v>documentary</v>
      </c>
      <c r="S269" s="12">
        <f>(((J269/60)/60)/24)+DATE(1970,1,1)</f>
        <v>41785.452534722222</v>
      </c>
      <c r="T269" s="12">
        <f>(((I269/60)/60)/24)+DATE(1970,1,1)</f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3">
        <f>E270/D270</f>
        <v>1.1140000000000001</v>
      </c>
      <c r="P270" s="5">
        <f>E270/L270</f>
        <v>50.18018018018018</v>
      </c>
      <c r="Q270" s="4" t="str">
        <f>LEFT(N270, FIND("/",N270)-1)</f>
        <v>film &amp; video</v>
      </c>
      <c r="R270" s="4" t="str">
        <f>RIGHT(N270,LEN(N270) - FIND("/",N270))</f>
        <v>documentary</v>
      </c>
      <c r="S270" s="12">
        <f>(((J270/60)/60)/24)+DATE(1970,1,1)</f>
        <v>40809.15252314815</v>
      </c>
      <c r="T270" s="12">
        <f>(((I270/60)/60)/24)+DATE(1970,1,1)</f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3">
        <f>E271/D271</f>
        <v>1.4723377</v>
      </c>
      <c r="P271" s="5">
        <f>E271/L271</f>
        <v>92.251735588972423</v>
      </c>
      <c r="Q271" s="4" t="str">
        <f>LEFT(N271, FIND("/",N271)-1)</f>
        <v>film &amp; video</v>
      </c>
      <c r="R271" s="4" t="str">
        <f>RIGHT(N271,LEN(N271) - FIND("/",N271))</f>
        <v>documentary</v>
      </c>
      <c r="S271" s="12">
        <f>(((J271/60)/60)/24)+DATE(1970,1,1)</f>
        <v>42758.197013888886</v>
      </c>
      <c r="T271" s="12">
        <f>(((I271/60)/60)/24)+DATE(1970,1,1)</f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3">
        <f>E272/D272</f>
        <v>1.5260869565217392</v>
      </c>
      <c r="P272" s="5">
        <f>E272/L272</f>
        <v>57.540983606557376</v>
      </c>
      <c r="Q272" s="4" t="str">
        <f>LEFT(N272, FIND("/",N272)-1)</f>
        <v>film &amp; video</v>
      </c>
      <c r="R272" s="4" t="str">
        <f>RIGHT(N272,LEN(N272) - FIND("/",N272))</f>
        <v>documentary</v>
      </c>
      <c r="S272" s="12">
        <f>(((J272/60)/60)/24)+DATE(1970,1,1)</f>
        <v>40637.866550925923</v>
      </c>
      <c r="T272" s="12">
        <f>(((I272/60)/60)/24)+DATE(1970,1,1)</f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3">
        <f>E273/D273</f>
        <v>1.0468</v>
      </c>
      <c r="P273" s="5">
        <f>E273/L273</f>
        <v>109.42160278745645</v>
      </c>
      <c r="Q273" s="4" t="str">
        <f>LEFT(N273, FIND("/",N273)-1)</f>
        <v>film &amp; video</v>
      </c>
      <c r="R273" s="4" t="str">
        <f>RIGHT(N273,LEN(N273) - FIND("/",N273))</f>
        <v>documentary</v>
      </c>
      <c r="S273" s="12">
        <f>(((J273/60)/60)/24)+DATE(1970,1,1)</f>
        <v>41612.10024305556</v>
      </c>
      <c r="T273" s="12">
        <f>(((I273/60)/60)/24)+DATE(1970,1,1)</f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3">
        <f>E274/D274</f>
        <v>1.7743366666666667</v>
      </c>
      <c r="P274" s="5">
        <f>E274/L274</f>
        <v>81.892461538461546</v>
      </c>
      <c r="Q274" s="4" t="str">
        <f>LEFT(N274, FIND("/",N274)-1)</f>
        <v>film &amp; video</v>
      </c>
      <c r="R274" s="4" t="str">
        <f>RIGHT(N274,LEN(N274) - FIND("/",N274))</f>
        <v>documentary</v>
      </c>
      <c r="S274" s="12">
        <f>(((J274/60)/60)/24)+DATE(1970,1,1)</f>
        <v>40235.900358796294</v>
      </c>
      <c r="T274" s="12">
        <f>(((I274/60)/60)/24)+DATE(1970,1,1)</f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3">
        <f>E275/D275</f>
        <v>1.077758</v>
      </c>
      <c r="P275" s="5">
        <f>E275/L275</f>
        <v>45.667711864406776</v>
      </c>
      <c r="Q275" s="4" t="str">
        <f>LEFT(N275, FIND("/",N275)-1)</f>
        <v>film &amp; video</v>
      </c>
      <c r="R275" s="4" t="str">
        <f>RIGHT(N275,LEN(N275) - FIND("/",N275))</f>
        <v>documentary</v>
      </c>
      <c r="S275" s="12">
        <f>(((J275/60)/60)/24)+DATE(1970,1,1)</f>
        <v>40697.498449074075</v>
      </c>
      <c r="T275" s="12">
        <f>(((I275/60)/60)/24)+DATE(1970,1,1)</f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3">
        <f>E276/D276</f>
        <v>1.56</v>
      </c>
      <c r="P276" s="5">
        <f>E276/L276</f>
        <v>55.221238938053098</v>
      </c>
      <c r="Q276" s="4" t="str">
        <f>LEFT(N276, FIND("/",N276)-1)</f>
        <v>film &amp; video</v>
      </c>
      <c r="R276" s="4" t="str">
        <f>RIGHT(N276,LEN(N276) - FIND("/",N276))</f>
        <v>documentary</v>
      </c>
      <c r="S276" s="12">
        <f>(((J276/60)/60)/24)+DATE(1970,1,1)</f>
        <v>40969.912372685183</v>
      </c>
      <c r="T276" s="12">
        <f>(((I276/60)/60)/24)+DATE(1970,1,1)</f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3">
        <f>E277/D277</f>
        <v>1.08395</v>
      </c>
      <c r="P277" s="5">
        <f>E277/L277</f>
        <v>65.298192771084331</v>
      </c>
      <c r="Q277" s="4" t="str">
        <f>LEFT(N277, FIND("/",N277)-1)</f>
        <v>film &amp; video</v>
      </c>
      <c r="R277" s="4" t="str">
        <f>RIGHT(N277,LEN(N277) - FIND("/",N277))</f>
        <v>documentary</v>
      </c>
      <c r="S277" s="12">
        <f>(((J277/60)/60)/24)+DATE(1970,1,1)</f>
        <v>41193.032013888893</v>
      </c>
      <c r="T277" s="12">
        <f>(((I277/60)/60)/24)+DATE(1970,1,1)</f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3">
        <f>E278/D278</f>
        <v>1.476</v>
      </c>
      <c r="P278" s="5">
        <f>E278/L278</f>
        <v>95.225806451612897</v>
      </c>
      <c r="Q278" s="4" t="str">
        <f>LEFT(N278, FIND("/",N278)-1)</f>
        <v>film &amp; video</v>
      </c>
      <c r="R278" s="4" t="str">
        <f>RIGHT(N278,LEN(N278) - FIND("/",N278))</f>
        <v>documentary</v>
      </c>
      <c r="S278" s="12">
        <f>(((J278/60)/60)/24)+DATE(1970,1,1)</f>
        <v>40967.081874999996</v>
      </c>
      <c r="T278" s="12">
        <f>(((I278/60)/60)/24)+DATE(1970,1,1)</f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3">
        <f>E279/D279</f>
        <v>1.1038153846153846</v>
      </c>
      <c r="P279" s="5">
        <f>E279/L279</f>
        <v>75.444794952681391</v>
      </c>
      <c r="Q279" s="4" t="str">
        <f>LEFT(N279, FIND("/",N279)-1)</f>
        <v>film &amp; video</v>
      </c>
      <c r="R279" s="4" t="str">
        <f>RIGHT(N279,LEN(N279) - FIND("/",N279))</f>
        <v>documentary</v>
      </c>
      <c r="S279" s="12">
        <f>(((J279/60)/60)/24)+DATE(1970,1,1)</f>
        <v>42117.891423611116</v>
      </c>
      <c r="T279" s="12">
        <f>(((I279/60)/60)/24)+DATE(1970,1,1)</f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3">
        <f>E280/D280</f>
        <v>1.5034814814814814</v>
      </c>
      <c r="P280" s="5">
        <f>E280/L280</f>
        <v>97.816867469879512</v>
      </c>
      <c r="Q280" s="4" t="str">
        <f>LEFT(N280, FIND("/",N280)-1)</f>
        <v>film &amp; video</v>
      </c>
      <c r="R280" s="4" t="str">
        <f>RIGHT(N280,LEN(N280) - FIND("/",N280))</f>
        <v>documentary</v>
      </c>
      <c r="S280" s="12">
        <f>(((J280/60)/60)/24)+DATE(1970,1,1)</f>
        <v>41164.040960648148</v>
      </c>
      <c r="T280" s="12">
        <f>(((I280/60)/60)/24)+DATE(1970,1,1)</f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3">
        <f>E281/D281</f>
        <v>1.5731829411764706</v>
      </c>
      <c r="P281" s="5">
        <f>E281/L281</f>
        <v>87.685606557377056</v>
      </c>
      <c r="Q281" s="4" t="str">
        <f>LEFT(N281, FIND("/",N281)-1)</f>
        <v>film &amp; video</v>
      </c>
      <c r="R281" s="4" t="str">
        <f>RIGHT(N281,LEN(N281) - FIND("/",N281))</f>
        <v>documentary</v>
      </c>
      <c r="S281" s="12">
        <f>(((J281/60)/60)/24)+DATE(1970,1,1)</f>
        <v>42759.244166666671</v>
      </c>
      <c r="T281" s="12">
        <f>(((I281/60)/60)/24)+DATE(1970,1,1)</f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3">
        <f>E282/D282</f>
        <v>1.5614399999999999</v>
      </c>
      <c r="P282" s="5">
        <f>E282/L282</f>
        <v>54.748948106591868</v>
      </c>
      <c r="Q282" s="4" t="str">
        <f>LEFT(N282, FIND("/",N282)-1)</f>
        <v>film &amp; video</v>
      </c>
      <c r="R282" s="4" t="str">
        <f>RIGHT(N282,LEN(N282) - FIND("/",N282))</f>
        <v>documentary</v>
      </c>
      <c r="S282" s="12">
        <f>(((J282/60)/60)/24)+DATE(1970,1,1)</f>
        <v>41744.590682870366</v>
      </c>
      <c r="T282" s="12">
        <f>(((I282/60)/60)/24)+DATE(1970,1,1)</f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3">
        <f>E283/D283</f>
        <v>1.2058763636363636</v>
      </c>
      <c r="P283" s="5">
        <f>E283/L283</f>
        <v>83.953417721518989</v>
      </c>
      <c r="Q283" s="4" t="str">
        <f>LEFT(N283, FIND("/",N283)-1)</f>
        <v>film &amp; video</v>
      </c>
      <c r="R283" s="4" t="str">
        <f>RIGHT(N283,LEN(N283) - FIND("/",N283))</f>
        <v>documentary</v>
      </c>
      <c r="S283" s="12">
        <f>(((J283/60)/60)/24)+DATE(1970,1,1)</f>
        <v>39950.163344907407</v>
      </c>
      <c r="T283" s="12">
        <f>(((I283/60)/60)/24)+DATE(1970,1,1)</f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3">
        <f>E284/D284</f>
        <v>1.0118888888888888</v>
      </c>
      <c r="P284" s="5">
        <f>E284/L284</f>
        <v>254.38547486033519</v>
      </c>
      <c r="Q284" s="4" t="str">
        <f>LEFT(N284, FIND("/",N284)-1)</f>
        <v>film &amp; video</v>
      </c>
      <c r="R284" s="4" t="str">
        <f>RIGHT(N284,LEN(N284) - FIND("/",N284))</f>
        <v>documentary</v>
      </c>
      <c r="S284" s="12">
        <f>(((J284/60)/60)/24)+DATE(1970,1,1)</f>
        <v>40194.920046296298</v>
      </c>
      <c r="T284" s="12">
        <f>(((I284/60)/60)/24)+DATE(1970,1,1)</f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3">
        <f>E285/D285</f>
        <v>1.142725</v>
      </c>
      <c r="P285" s="5">
        <f>E285/L285</f>
        <v>101.8269801980198</v>
      </c>
      <c r="Q285" s="4" t="str">
        <f>LEFT(N285, FIND("/",N285)-1)</f>
        <v>film &amp; video</v>
      </c>
      <c r="R285" s="4" t="str">
        <f>RIGHT(N285,LEN(N285) - FIND("/",N285))</f>
        <v>documentary</v>
      </c>
      <c r="S285" s="12">
        <f>(((J285/60)/60)/24)+DATE(1970,1,1)</f>
        <v>40675.71</v>
      </c>
      <c r="T285" s="12">
        <f>(((I285/60)/60)/24)+DATE(1970,1,1)</f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3">
        <f>E286/D286</f>
        <v>1.0462615</v>
      </c>
      <c r="P286" s="5">
        <f>E286/L286</f>
        <v>55.066394736842106</v>
      </c>
      <c r="Q286" s="4" t="str">
        <f>LEFT(N286, FIND("/",N286)-1)</f>
        <v>film &amp; video</v>
      </c>
      <c r="R286" s="4" t="str">
        <f>RIGHT(N286,LEN(N286) - FIND("/",N286))</f>
        <v>documentary</v>
      </c>
      <c r="S286" s="12">
        <f>(((J286/60)/60)/24)+DATE(1970,1,1)</f>
        <v>40904.738194444442</v>
      </c>
      <c r="T286" s="12">
        <f>(((I286/60)/60)/24)+DATE(1970,1,1)</f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3">
        <f>E287/D287</f>
        <v>2.2882507142857142</v>
      </c>
      <c r="P287" s="5">
        <f>E287/L287</f>
        <v>56.901438721136763</v>
      </c>
      <c r="Q287" s="4" t="str">
        <f>LEFT(N287, FIND("/",N287)-1)</f>
        <v>film &amp; video</v>
      </c>
      <c r="R287" s="4" t="str">
        <f>RIGHT(N287,LEN(N287) - FIND("/",N287))</f>
        <v>documentary</v>
      </c>
      <c r="S287" s="12">
        <f>(((J287/60)/60)/24)+DATE(1970,1,1)</f>
        <v>41506.756111111114</v>
      </c>
      <c r="T287" s="12">
        <f>(((I287/60)/60)/24)+DATE(1970,1,1)</f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3">
        <f>E288/D288</f>
        <v>1.0915333333333332</v>
      </c>
      <c r="P288" s="5">
        <f>E288/L288</f>
        <v>121.28148148148148</v>
      </c>
      <c r="Q288" s="4" t="str">
        <f>LEFT(N288, FIND("/",N288)-1)</f>
        <v>film &amp; video</v>
      </c>
      <c r="R288" s="4" t="str">
        <f>RIGHT(N288,LEN(N288) - FIND("/",N288))</f>
        <v>documentary</v>
      </c>
      <c r="S288" s="12">
        <f>(((J288/60)/60)/24)+DATE(1970,1,1)</f>
        <v>41313.816249999996</v>
      </c>
      <c r="T288" s="12">
        <f>(((I288/60)/60)/24)+DATE(1970,1,1)</f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3">
        <f>E289/D289</f>
        <v>1.7629999999999999</v>
      </c>
      <c r="P289" s="5">
        <f>E289/L289</f>
        <v>91.189655172413794</v>
      </c>
      <c r="Q289" s="4" t="str">
        <f>LEFT(N289, FIND("/",N289)-1)</f>
        <v>film &amp; video</v>
      </c>
      <c r="R289" s="4" t="str">
        <f>RIGHT(N289,LEN(N289) - FIND("/",N289))</f>
        <v>documentary</v>
      </c>
      <c r="S289" s="12">
        <f>(((J289/60)/60)/24)+DATE(1970,1,1)</f>
        <v>41184.277986111112</v>
      </c>
      <c r="T289" s="12">
        <f>(((I289/60)/60)/24)+DATE(1970,1,1)</f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3">
        <f>E290/D290</f>
        <v>1.0321061999999999</v>
      </c>
      <c r="P290" s="5">
        <f>E290/L290</f>
        <v>115.44812080536913</v>
      </c>
      <c r="Q290" s="4" t="str">
        <f>LEFT(N290, FIND("/",N290)-1)</f>
        <v>film &amp; video</v>
      </c>
      <c r="R290" s="4" t="str">
        <f>RIGHT(N290,LEN(N290) - FIND("/",N290))</f>
        <v>documentary</v>
      </c>
      <c r="S290" s="12">
        <f>(((J290/60)/60)/24)+DATE(1970,1,1)</f>
        <v>41051.168900462959</v>
      </c>
      <c r="T290" s="12">
        <f>(((I290/60)/60)/24)+DATE(1970,1,1)</f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3">
        <f>E291/D291</f>
        <v>1.0482</v>
      </c>
      <c r="P291" s="5">
        <f>E291/L291</f>
        <v>67.771551724137936</v>
      </c>
      <c r="Q291" s="4" t="str">
        <f>LEFT(N291, FIND("/",N291)-1)</f>
        <v>film &amp; video</v>
      </c>
      <c r="R291" s="4" t="str">
        <f>RIGHT(N291,LEN(N291) - FIND("/",N291))</f>
        <v>documentary</v>
      </c>
      <c r="S291" s="12">
        <f>(((J291/60)/60)/24)+DATE(1970,1,1)</f>
        <v>41550.456412037034</v>
      </c>
      <c r="T291" s="12">
        <f>(((I291/60)/60)/24)+DATE(1970,1,1)</f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3">
        <f>E292/D292</f>
        <v>1.0668444444444445</v>
      </c>
      <c r="P292" s="5">
        <f>E292/L292</f>
        <v>28.576190476190476</v>
      </c>
      <c r="Q292" s="4" t="str">
        <f>LEFT(N292, FIND("/",N292)-1)</f>
        <v>film &amp; video</v>
      </c>
      <c r="R292" s="4" t="str">
        <f>RIGHT(N292,LEN(N292) - FIND("/",N292))</f>
        <v>documentary</v>
      </c>
      <c r="S292" s="12">
        <f>(((J292/60)/60)/24)+DATE(1970,1,1)</f>
        <v>40526.36917824074</v>
      </c>
      <c r="T292" s="12">
        <f>(((I292/60)/60)/24)+DATE(1970,1,1)</f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3">
        <f>E293/D293</f>
        <v>1.2001999999999999</v>
      </c>
      <c r="P293" s="5">
        <f>E293/L293</f>
        <v>46.8828125</v>
      </c>
      <c r="Q293" s="4" t="str">
        <f>LEFT(N293, FIND("/",N293)-1)</f>
        <v>film &amp; video</v>
      </c>
      <c r="R293" s="4" t="str">
        <f>RIGHT(N293,LEN(N293) - FIND("/",N293))</f>
        <v>documentary</v>
      </c>
      <c r="S293" s="12">
        <f>(((J293/60)/60)/24)+DATE(1970,1,1)</f>
        <v>41376.769050925926</v>
      </c>
      <c r="T293" s="12">
        <f>(((I293/60)/60)/24)+DATE(1970,1,1)</f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3">
        <f>E294/D294</f>
        <v>1.0150693333333334</v>
      </c>
      <c r="P294" s="5">
        <f>E294/L294</f>
        <v>154.42231237322514</v>
      </c>
      <c r="Q294" s="4" t="str">
        <f>LEFT(N294, FIND("/",N294)-1)</f>
        <v>film &amp; video</v>
      </c>
      <c r="R294" s="4" t="str">
        <f>RIGHT(N294,LEN(N294) - FIND("/",N294))</f>
        <v>documentary</v>
      </c>
      <c r="S294" s="12">
        <f>(((J294/60)/60)/24)+DATE(1970,1,1)</f>
        <v>40812.803229166668</v>
      </c>
      <c r="T294" s="12">
        <f>(((I294/60)/60)/24)+DATE(1970,1,1)</f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3">
        <f>E295/D295</f>
        <v>1.0138461538461538</v>
      </c>
      <c r="P295" s="5">
        <f>E295/L295</f>
        <v>201.22137404580153</v>
      </c>
      <c r="Q295" s="4" t="str">
        <f>LEFT(N295, FIND("/",N295)-1)</f>
        <v>film &amp; video</v>
      </c>
      <c r="R295" s="4" t="str">
        <f>RIGHT(N295,LEN(N295) - FIND("/",N295))</f>
        <v>documentary</v>
      </c>
      <c r="S295" s="12">
        <f>(((J295/60)/60)/24)+DATE(1970,1,1)</f>
        <v>41719.667986111112</v>
      </c>
      <c r="T295" s="12">
        <f>(((I295/60)/60)/24)+DATE(1970,1,1)</f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3">
        <f>E296/D296</f>
        <v>1</v>
      </c>
      <c r="P296" s="5">
        <f>E296/L296</f>
        <v>100</v>
      </c>
      <c r="Q296" s="4" t="str">
        <f>LEFT(N296, FIND("/",N296)-1)</f>
        <v>film &amp; video</v>
      </c>
      <c r="R296" s="4" t="str">
        <f>RIGHT(N296,LEN(N296) - FIND("/",N296))</f>
        <v>documentary</v>
      </c>
      <c r="S296" s="12">
        <f>(((J296/60)/60)/24)+DATE(1970,1,1)</f>
        <v>40343.084421296298</v>
      </c>
      <c r="T296" s="12">
        <f>(((I296/60)/60)/24)+DATE(1970,1,1)</f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3">
        <f>E297/D297</f>
        <v>1.3310911999999999</v>
      </c>
      <c r="P297" s="5">
        <f>E297/L297</f>
        <v>100.08204511278196</v>
      </c>
      <c r="Q297" s="4" t="str">
        <f>LEFT(N297, FIND("/",N297)-1)</f>
        <v>film &amp; video</v>
      </c>
      <c r="R297" s="4" t="str">
        <f>RIGHT(N297,LEN(N297) - FIND("/",N297))</f>
        <v>documentary</v>
      </c>
      <c r="S297" s="12">
        <f>(((J297/60)/60)/24)+DATE(1970,1,1)</f>
        <v>41519.004733796297</v>
      </c>
      <c r="T297" s="12">
        <f>(((I297/60)/60)/24)+DATE(1970,1,1)</f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3">
        <f>E298/D298</f>
        <v>1.187262</v>
      </c>
      <c r="P298" s="5">
        <f>E298/L298</f>
        <v>230.08953488372092</v>
      </c>
      <c r="Q298" s="4" t="str">
        <f>LEFT(N298, FIND("/",N298)-1)</f>
        <v>film &amp; video</v>
      </c>
      <c r="R298" s="4" t="str">
        <f>RIGHT(N298,LEN(N298) - FIND("/",N298))</f>
        <v>documentary</v>
      </c>
      <c r="S298" s="12">
        <f>(((J298/60)/60)/24)+DATE(1970,1,1)</f>
        <v>41134.475497685184</v>
      </c>
      <c r="T298" s="12">
        <f>(((I298/60)/60)/24)+DATE(1970,1,1)</f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3">
        <f>E299/D299</f>
        <v>1.0064</v>
      </c>
      <c r="P299" s="5">
        <f>E299/L299</f>
        <v>141.74647887323943</v>
      </c>
      <c r="Q299" s="4" t="str">
        <f>LEFT(N299, FIND("/",N299)-1)</f>
        <v>film &amp; video</v>
      </c>
      <c r="R299" s="4" t="str">
        <f>RIGHT(N299,LEN(N299) - FIND("/",N299))</f>
        <v>documentary</v>
      </c>
      <c r="S299" s="12">
        <f>(((J299/60)/60)/24)+DATE(1970,1,1)</f>
        <v>42089.72802083334</v>
      </c>
      <c r="T299" s="12">
        <f>(((I299/60)/60)/24)+DATE(1970,1,1)</f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3">
        <f>E300/D300</f>
        <v>1.089324126984127</v>
      </c>
      <c r="P300" s="5">
        <f>E300/L300</f>
        <v>56.344351395730705</v>
      </c>
      <c r="Q300" s="4" t="str">
        <f>LEFT(N300, FIND("/",N300)-1)</f>
        <v>film &amp; video</v>
      </c>
      <c r="R300" s="4" t="str">
        <f>RIGHT(N300,LEN(N300) - FIND("/",N300))</f>
        <v>documentary</v>
      </c>
      <c r="S300" s="12">
        <f>(((J300/60)/60)/24)+DATE(1970,1,1)</f>
        <v>41709.463518518518</v>
      </c>
      <c r="T300" s="12">
        <f>(((I300/60)/60)/24)+DATE(1970,1,1)</f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3">
        <f>E301/D301</f>
        <v>1.789525</v>
      </c>
      <c r="P301" s="5">
        <f>E301/L301</f>
        <v>73.341188524590166</v>
      </c>
      <c r="Q301" s="4" t="str">
        <f>LEFT(N301, FIND("/",N301)-1)</f>
        <v>film &amp; video</v>
      </c>
      <c r="R301" s="4" t="str">
        <f>RIGHT(N301,LEN(N301) - FIND("/",N301))</f>
        <v>documentary</v>
      </c>
      <c r="S301" s="12">
        <f>(((J301/60)/60)/24)+DATE(1970,1,1)</f>
        <v>40469.225231481483</v>
      </c>
      <c r="T301" s="12">
        <f>(((I301/60)/60)/24)+DATE(1970,1,1)</f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3">
        <f>E302/D302</f>
        <v>1.0172264</v>
      </c>
      <c r="P302" s="5">
        <f>E302/L302</f>
        <v>85.337785234899329</v>
      </c>
      <c r="Q302" s="4" t="str">
        <f>LEFT(N302, FIND("/",N302)-1)</f>
        <v>film &amp; video</v>
      </c>
      <c r="R302" s="4" t="str">
        <f>RIGHT(N302,LEN(N302) - FIND("/",N302))</f>
        <v>documentary</v>
      </c>
      <c r="S302" s="12">
        <f>(((J302/60)/60)/24)+DATE(1970,1,1)</f>
        <v>40626.959930555553</v>
      </c>
      <c r="T302" s="12">
        <f>(((I302/60)/60)/24)+DATE(1970,1,1)</f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3">
        <f>E303/D303</f>
        <v>1.1873499999999999</v>
      </c>
      <c r="P303" s="5">
        <f>E303/L303</f>
        <v>61.496215139442228</v>
      </c>
      <c r="Q303" s="4" t="str">
        <f>LEFT(N303, FIND("/",N303)-1)</f>
        <v>film &amp; video</v>
      </c>
      <c r="R303" s="4" t="str">
        <f>RIGHT(N303,LEN(N303) - FIND("/",N303))</f>
        <v>documentary</v>
      </c>
      <c r="S303" s="12">
        <f>(((J303/60)/60)/24)+DATE(1970,1,1)</f>
        <v>41312.737673611111</v>
      </c>
      <c r="T303" s="12">
        <f>(((I303/60)/60)/24)+DATE(1970,1,1)</f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3">
        <f>E304/D304</f>
        <v>1.0045999999999999</v>
      </c>
      <c r="P304" s="5">
        <f>E304/L304</f>
        <v>93.018518518518519</v>
      </c>
      <c r="Q304" s="4" t="str">
        <f>LEFT(N304, FIND("/",N304)-1)</f>
        <v>film &amp; video</v>
      </c>
      <c r="R304" s="4" t="str">
        <f>RIGHT(N304,LEN(N304) - FIND("/",N304))</f>
        <v>documentary</v>
      </c>
      <c r="S304" s="12">
        <f>(((J304/60)/60)/24)+DATE(1970,1,1)</f>
        <v>40933.856921296298</v>
      </c>
      <c r="T304" s="12">
        <f>(((I304/60)/60)/24)+DATE(1970,1,1)</f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3">
        <f>E305/D305</f>
        <v>1.3746666666666667</v>
      </c>
      <c r="P305" s="5">
        <f>E305/L305</f>
        <v>50.292682926829265</v>
      </c>
      <c r="Q305" s="4" t="str">
        <f>LEFT(N305, FIND("/",N305)-1)</f>
        <v>film &amp; video</v>
      </c>
      <c r="R305" s="4" t="str">
        <f>RIGHT(N305,LEN(N305) - FIND("/",N305))</f>
        <v>documentary</v>
      </c>
      <c r="S305" s="12">
        <f>(((J305/60)/60)/24)+DATE(1970,1,1)</f>
        <v>41032.071134259262</v>
      </c>
      <c r="T305" s="12">
        <f>(((I305/60)/60)/24)+DATE(1970,1,1)</f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3">
        <f>E306/D306</f>
        <v>2.3164705882352941</v>
      </c>
      <c r="P306" s="5">
        <f>E306/L306</f>
        <v>106.43243243243244</v>
      </c>
      <c r="Q306" s="4" t="str">
        <f>LEFT(N306, FIND("/",N306)-1)</f>
        <v>film &amp; video</v>
      </c>
      <c r="R306" s="4" t="str">
        <f>RIGHT(N306,LEN(N306) - FIND("/",N306))</f>
        <v>documentary</v>
      </c>
      <c r="S306" s="12">
        <f>(((J306/60)/60)/24)+DATE(1970,1,1)</f>
        <v>41114.094872685186</v>
      </c>
      <c r="T306" s="12">
        <f>(((I306/60)/60)/24)+DATE(1970,1,1)</f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3">
        <f>E307/D307</f>
        <v>1.3033333333333332</v>
      </c>
      <c r="P307" s="5">
        <f>E307/L307</f>
        <v>51.719576719576722</v>
      </c>
      <c r="Q307" s="4" t="str">
        <f>LEFT(N307, FIND("/",N307)-1)</f>
        <v>film &amp; video</v>
      </c>
      <c r="R307" s="4" t="str">
        <f>RIGHT(N307,LEN(N307) - FIND("/",N307))</f>
        <v>documentary</v>
      </c>
      <c r="S307" s="12">
        <f>(((J307/60)/60)/24)+DATE(1970,1,1)</f>
        <v>40948.630196759259</v>
      </c>
      <c r="T307" s="12">
        <f>(((I307/60)/60)/24)+DATE(1970,1,1)</f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3">
        <f>E308/D308</f>
        <v>2.9289999999999998</v>
      </c>
      <c r="P308" s="5">
        <f>E308/L308</f>
        <v>36.612499999999997</v>
      </c>
      <c r="Q308" s="4" t="str">
        <f>LEFT(N308, FIND("/",N308)-1)</f>
        <v>film &amp; video</v>
      </c>
      <c r="R308" s="4" t="str">
        <f>RIGHT(N308,LEN(N308) - FIND("/",N308))</f>
        <v>documentary</v>
      </c>
      <c r="S308" s="12">
        <f>(((J308/60)/60)/24)+DATE(1970,1,1)</f>
        <v>41333.837187500001</v>
      </c>
      <c r="T308" s="12">
        <f>(((I308/60)/60)/24)+DATE(1970,1,1)</f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3">
        <f>E309/D309</f>
        <v>1.1131818181818183</v>
      </c>
      <c r="P309" s="5">
        <f>E309/L309</f>
        <v>42.517361111111114</v>
      </c>
      <c r="Q309" s="4" t="str">
        <f>LEFT(N309, FIND("/",N309)-1)</f>
        <v>film &amp; video</v>
      </c>
      <c r="R309" s="4" t="str">
        <f>RIGHT(N309,LEN(N309) - FIND("/",N309))</f>
        <v>documentary</v>
      </c>
      <c r="S309" s="12">
        <f>(((J309/60)/60)/24)+DATE(1970,1,1)</f>
        <v>41282.944456018515</v>
      </c>
      <c r="T309" s="12">
        <f>(((I309/60)/60)/24)+DATE(1970,1,1)</f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3">
        <f>E310/D310</f>
        <v>1.0556666666666668</v>
      </c>
      <c r="P310" s="5">
        <f>E310/L310</f>
        <v>62.712871287128714</v>
      </c>
      <c r="Q310" s="4" t="str">
        <f>LEFT(N310, FIND("/",N310)-1)</f>
        <v>film &amp; video</v>
      </c>
      <c r="R310" s="4" t="str">
        <f>RIGHT(N310,LEN(N310) - FIND("/",N310))</f>
        <v>documentary</v>
      </c>
      <c r="S310" s="12">
        <f>(((J310/60)/60)/24)+DATE(1970,1,1)</f>
        <v>40567.694560185184</v>
      </c>
      <c r="T310" s="12">
        <f>(((I310/60)/60)/24)+DATE(1970,1,1)</f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3">
        <f>E311/D311</f>
        <v>1.1894444444444445</v>
      </c>
      <c r="P311" s="5">
        <f>E311/L311</f>
        <v>89.957983193277315</v>
      </c>
      <c r="Q311" s="4" t="str">
        <f>LEFT(N311, FIND("/",N311)-1)</f>
        <v>film &amp; video</v>
      </c>
      <c r="R311" s="4" t="str">
        <f>RIGHT(N311,LEN(N311) - FIND("/",N311))</f>
        <v>documentary</v>
      </c>
      <c r="S311" s="12">
        <f>(((J311/60)/60)/24)+DATE(1970,1,1)</f>
        <v>41134.751550925925</v>
      </c>
      <c r="T311" s="12">
        <f>(((I311/60)/60)/24)+DATE(1970,1,1)</f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3">
        <f>E312/D312</f>
        <v>1.04129</v>
      </c>
      <c r="P312" s="5">
        <f>E312/L312</f>
        <v>28.924722222222222</v>
      </c>
      <c r="Q312" s="4" t="str">
        <f>LEFT(N312, FIND("/",N312)-1)</f>
        <v>film &amp; video</v>
      </c>
      <c r="R312" s="4" t="str">
        <f>RIGHT(N312,LEN(N312) - FIND("/",N312))</f>
        <v>documentary</v>
      </c>
      <c r="S312" s="12">
        <f>(((J312/60)/60)/24)+DATE(1970,1,1)</f>
        <v>40821.183136574073</v>
      </c>
      <c r="T312" s="12">
        <f>(((I312/60)/60)/24)+DATE(1970,1,1)</f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3">
        <f>E313/D313</f>
        <v>1.0410165</v>
      </c>
      <c r="P313" s="5">
        <f>E313/L313</f>
        <v>138.8022</v>
      </c>
      <c r="Q313" s="4" t="str">
        <f>LEFT(N313, FIND("/",N313)-1)</f>
        <v>film &amp; video</v>
      </c>
      <c r="R313" s="4" t="str">
        <f>RIGHT(N313,LEN(N313) - FIND("/",N313))</f>
        <v>documentary</v>
      </c>
      <c r="S313" s="12">
        <f>(((J313/60)/60)/24)+DATE(1970,1,1)</f>
        <v>40868.219814814816</v>
      </c>
      <c r="T313" s="12">
        <f>(((I313/60)/60)/24)+DATE(1970,1,1)</f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3">
        <f>E314/D314</f>
        <v>1.1187499999999999</v>
      </c>
      <c r="P314" s="5">
        <f>E314/L314</f>
        <v>61.301369863013697</v>
      </c>
      <c r="Q314" s="4" t="str">
        <f>LEFT(N314, FIND("/",N314)-1)</f>
        <v>film &amp; video</v>
      </c>
      <c r="R314" s="4" t="str">
        <f>RIGHT(N314,LEN(N314) - FIND("/",N314))</f>
        <v>documentary</v>
      </c>
      <c r="S314" s="12">
        <f>(((J314/60)/60)/24)+DATE(1970,1,1)</f>
        <v>41348.877685185187</v>
      </c>
      <c r="T314" s="12">
        <f>(((I314/60)/60)/24)+DATE(1970,1,1)</f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3">
        <f>E315/D315</f>
        <v>1.0473529411764706</v>
      </c>
      <c r="P315" s="5">
        <f>E315/L315</f>
        <v>80.202702702702709</v>
      </c>
      <c r="Q315" s="4" t="str">
        <f>LEFT(N315, FIND("/",N315)-1)</f>
        <v>film &amp; video</v>
      </c>
      <c r="R315" s="4" t="str">
        <f>RIGHT(N315,LEN(N315) - FIND("/",N315))</f>
        <v>documentary</v>
      </c>
      <c r="S315" s="12">
        <f>(((J315/60)/60)/24)+DATE(1970,1,1)</f>
        <v>40357.227939814817</v>
      </c>
      <c r="T315" s="12">
        <f>(((I315/60)/60)/24)+DATE(1970,1,1)</f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3">
        <f>E316/D316</f>
        <v>3.8515000000000001</v>
      </c>
      <c r="P316" s="5">
        <f>E316/L316</f>
        <v>32.095833333333331</v>
      </c>
      <c r="Q316" s="4" t="str">
        <f>LEFT(N316, FIND("/",N316)-1)</f>
        <v>film &amp; video</v>
      </c>
      <c r="R316" s="4" t="str">
        <f>RIGHT(N316,LEN(N316) - FIND("/",N316))</f>
        <v>documentary</v>
      </c>
      <c r="S316" s="12">
        <f>(((J316/60)/60)/24)+DATE(1970,1,1)</f>
        <v>41304.833194444444</v>
      </c>
      <c r="T316" s="12">
        <f>(((I316/60)/60)/24)+DATE(1970,1,1)</f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3">
        <f>E317/D317</f>
        <v>1.01248</v>
      </c>
      <c r="P317" s="5">
        <f>E317/L317</f>
        <v>200.88888888888889</v>
      </c>
      <c r="Q317" s="4" t="str">
        <f>LEFT(N317, FIND("/",N317)-1)</f>
        <v>film &amp; video</v>
      </c>
      <c r="R317" s="4" t="str">
        <f>RIGHT(N317,LEN(N317) - FIND("/",N317))</f>
        <v>documentary</v>
      </c>
      <c r="S317" s="12">
        <f>(((J317/60)/60)/24)+DATE(1970,1,1)</f>
        <v>41113.77238425926</v>
      </c>
      <c r="T317" s="12">
        <f>(((I317/60)/60)/24)+DATE(1970,1,1)</f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3">
        <f>E318/D318</f>
        <v>1.1377333333333333</v>
      </c>
      <c r="P318" s="5">
        <f>E318/L318</f>
        <v>108.01265822784811</v>
      </c>
      <c r="Q318" s="4" t="str">
        <f>LEFT(N318, FIND("/",N318)-1)</f>
        <v>film &amp; video</v>
      </c>
      <c r="R318" s="4" t="str">
        <f>RIGHT(N318,LEN(N318) - FIND("/",N318))</f>
        <v>documentary</v>
      </c>
      <c r="S318" s="12">
        <f>(((J318/60)/60)/24)+DATE(1970,1,1)</f>
        <v>41950.923576388886</v>
      </c>
      <c r="T318" s="12">
        <f>(((I318/60)/60)/24)+DATE(1970,1,1)</f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3">
        <f>E319/D319</f>
        <v>1.0080333333333333</v>
      </c>
      <c r="P319" s="5">
        <f>E319/L319</f>
        <v>95.699367088607602</v>
      </c>
      <c r="Q319" s="4" t="str">
        <f>LEFT(N319, FIND("/",N319)-1)</f>
        <v>film &amp; video</v>
      </c>
      <c r="R319" s="4" t="str">
        <f>RIGHT(N319,LEN(N319) - FIND("/",N319))</f>
        <v>documentary</v>
      </c>
      <c r="S319" s="12">
        <f>(((J319/60)/60)/24)+DATE(1970,1,1)</f>
        <v>41589.676886574074</v>
      </c>
      <c r="T319" s="12">
        <f>(((I319/60)/60)/24)+DATE(1970,1,1)</f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3">
        <f>E320/D320</f>
        <v>2.8332000000000002</v>
      </c>
      <c r="P320" s="5">
        <f>E320/L320</f>
        <v>49.880281690140848</v>
      </c>
      <c r="Q320" s="4" t="str">
        <f>LEFT(N320, FIND("/",N320)-1)</f>
        <v>film &amp; video</v>
      </c>
      <c r="R320" s="4" t="str">
        <f>RIGHT(N320,LEN(N320) - FIND("/",N320))</f>
        <v>documentary</v>
      </c>
      <c r="S320" s="12">
        <f>(((J320/60)/60)/24)+DATE(1970,1,1)</f>
        <v>41330.038784722223</v>
      </c>
      <c r="T320" s="12">
        <f>(((I320/60)/60)/24)+DATE(1970,1,1)</f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3">
        <f>E321/D321</f>
        <v>1.1268</v>
      </c>
      <c r="P321" s="5">
        <f>E321/L321</f>
        <v>110.47058823529412</v>
      </c>
      <c r="Q321" s="4" t="str">
        <f>LEFT(N321, FIND("/",N321)-1)</f>
        <v>film &amp; video</v>
      </c>
      <c r="R321" s="4" t="str">
        <f>RIGHT(N321,LEN(N321) - FIND("/",N321))</f>
        <v>documentary</v>
      </c>
      <c r="S321" s="12">
        <f>(((J321/60)/60)/24)+DATE(1970,1,1)</f>
        <v>40123.83829861111</v>
      </c>
      <c r="T321" s="12">
        <f>(((I321/60)/60)/24)+DATE(1970,1,1)</f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3">
        <f>E322/D322</f>
        <v>1.0658000000000001</v>
      </c>
      <c r="P322" s="5">
        <f>E322/L322</f>
        <v>134.91139240506328</v>
      </c>
      <c r="Q322" s="4" t="str">
        <f>LEFT(N322, FIND("/",N322)-1)</f>
        <v>film &amp; video</v>
      </c>
      <c r="R322" s="4" t="str">
        <f>RIGHT(N322,LEN(N322) - FIND("/",N322))</f>
        <v>documentary</v>
      </c>
      <c r="S322" s="12">
        <f>(((J322/60)/60)/24)+DATE(1970,1,1)</f>
        <v>42331.551307870366</v>
      </c>
      <c r="T322" s="12">
        <f>(((I322/60)/60)/24)+DATE(1970,1,1)</f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3">
        <f>E323/D323</f>
        <v>1.0266285714285714</v>
      </c>
      <c r="P323" s="5">
        <f>E323/L323</f>
        <v>106.62314540059347</v>
      </c>
      <c r="Q323" s="4" t="str">
        <f>LEFT(N323, FIND("/",N323)-1)</f>
        <v>film &amp; video</v>
      </c>
      <c r="R323" s="4" t="str">
        <f>RIGHT(N323,LEN(N323) - FIND("/",N323))</f>
        <v>documentary</v>
      </c>
      <c r="S323" s="12">
        <f>(((J323/60)/60)/24)+DATE(1970,1,1)</f>
        <v>42647.446597222224</v>
      </c>
      <c r="T323" s="12">
        <f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3">
        <f>E324/D324</f>
        <v>1.0791200000000001</v>
      </c>
      <c r="P324" s="5">
        <f>E324/L324</f>
        <v>145.04301075268816</v>
      </c>
      <c r="Q324" s="4" t="str">
        <f>LEFT(N324, FIND("/",N324)-1)</f>
        <v>film &amp; video</v>
      </c>
      <c r="R324" s="4" t="str">
        <f>RIGHT(N324,LEN(N324) - FIND("/",N324))</f>
        <v>documentary</v>
      </c>
      <c r="S324" s="12">
        <f>(((J324/60)/60)/24)+DATE(1970,1,1)</f>
        <v>42473.57</v>
      </c>
      <c r="T324" s="12">
        <f>(((I324/60)/60)/24)+DATE(1970,1,1)</f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3">
        <f>E325/D325</f>
        <v>1.2307407407407407</v>
      </c>
      <c r="P325" s="5">
        <f>E325/L325</f>
        <v>114.58620689655173</v>
      </c>
      <c r="Q325" s="4" t="str">
        <f>LEFT(N325, FIND("/",N325)-1)</f>
        <v>film &amp; video</v>
      </c>
      <c r="R325" s="4" t="str">
        <f>RIGHT(N325,LEN(N325) - FIND("/",N325))</f>
        <v>documentary</v>
      </c>
      <c r="S325" s="12">
        <f>(((J325/60)/60)/24)+DATE(1970,1,1)</f>
        <v>42697.32136574074</v>
      </c>
      <c r="T325" s="12">
        <f>(((I325/60)/60)/24)+DATE(1970,1,1)</f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3">
        <f>E326/D326</f>
        <v>1.016</v>
      </c>
      <c r="P326" s="5">
        <f>E326/L326</f>
        <v>105.3170731707317</v>
      </c>
      <c r="Q326" s="4" t="str">
        <f>LEFT(N326, FIND("/",N326)-1)</f>
        <v>film &amp; video</v>
      </c>
      <c r="R326" s="4" t="str">
        <f>RIGHT(N326,LEN(N326) - FIND("/",N326))</f>
        <v>documentary</v>
      </c>
      <c r="S326" s="12">
        <f>(((J326/60)/60)/24)+DATE(1970,1,1)</f>
        <v>42184.626250000001</v>
      </c>
      <c r="T326" s="12">
        <f>(((I326/60)/60)/24)+DATE(1970,1,1)</f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3">
        <f>E327/D327</f>
        <v>1.04396</v>
      </c>
      <c r="P327" s="5">
        <f>E327/L327</f>
        <v>70.921195652173907</v>
      </c>
      <c r="Q327" s="4" t="str">
        <f>LEFT(N327, FIND("/",N327)-1)</f>
        <v>film &amp; video</v>
      </c>
      <c r="R327" s="4" t="str">
        <f>RIGHT(N327,LEN(N327) - FIND("/",N327))</f>
        <v>documentary</v>
      </c>
      <c r="S327" s="12">
        <f>(((J327/60)/60)/24)+DATE(1970,1,1)</f>
        <v>42689.187881944439</v>
      </c>
      <c r="T327" s="12">
        <f>(((I327/60)/60)/24)+DATE(1970,1,1)</f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3">
        <f>E328/D328</f>
        <v>1.1292973333333334</v>
      </c>
      <c r="P328" s="5">
        <f>E328/L328</f>
        <v>147.17167680278018</v>
      </c>
      <c r="Q328" s="4" t="str">
        <f>LEFT(N328, FIND("/",N328)-1)</f>
        <v>film &amp; video</v>
      </c>
      <c r="R328" s="4" t="str">
        <f>RIGHT(N328,LEN(N328) - FIND("/",N328))</f>
        <v>documentary</v>
      </c>
      <c r="S328" s="12">
        <f>(((J328/60)/60)/24)+DATE(1970,1,1)</f>
        <v>42775.314884259264</v>
      </c>
      <c r="T328" s="12">
        <f>(((I328/60)/60)/24)+DATE(1970,1,1)</f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3">
        <f>E329/D329</f>
        <v>1.3640000000000001</v>
      </c>
      <c r="P329" s="5">
        <f>E329/L329</f>
        <v>160.47058823529412</v>
      </c>
      <c r="Q329" s="4" t="str">
        <f>LEFT(N329, FIND("/",N329)-1)</f>
        <v>film &amp; video</v>
      </c>
      <c r="R329" s="4" t="str">
        <f>RIGHT(N329,LEN(N329) - FIND("/",N329))</f>
        <v>documentary</v>
      </c>
      <c r="S329" s="12">
        <f>(((J329/60)/60)/24)+DATE(1970,1,1)</f>
        <v>42058.235289351855</v>
      </c>
      <c r="T329" s="12">
        <f>(((I329/60)/60)/24)+DATE(1970,1,1)</f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3">
        <f>E330/D330</f>
        <v>1.036144</v>
      </c>
      <c r="P330" s="5">
        <f>E330/L330</f>
        <v>156.04578313253012</v>
      </c>
      <c r="Q330" s="4" t="str">
        <f>LEFT(N330, FIND("/",N330)-1)</f>
        <v>film &amp; video</v>
      </c>
      <c r="R330" s="4" t="str">
        <f>RIGHT(N330,LEN(N330) - FIND("/",N330))</f>
        <v>documentary</v>
      </c>
      <c r="S330" s="12">
        <f>(((J330/60)/60)/24)+DATE(1970,1,1)</f>
        <v>42278.946620370371</v>
      </c>
      <c r="T330" s="12">
        <f>(((I330/60)/60)/24)+DATE(1970,1,1)</f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3">
        <f>E331/D331</f>
        <v>1.0549999999999999</v>
      </c>
      <c r="P331" s="5">
        <f>E331/L331</f>
        <v>63.17365269461078</v>
      </c>
      <c r="Q331" s="4" t="str">
        <f>LEFT(N331, FIND("/",N331)-1)</f>
        <v>film &amp; video</v>
      </c>
      <c r="R331" s="4" t="str">
        <f>RIGHT(N331,LEN(N331) - FIND("/",N331))</f>
        <v>documentary</v>
      </c>
      <c r="S331" s="12">
        <f>(((J331/60)/60)/24)+DATE(1970,1,1)</f>
        <v>42291.46674768519</v>
      </c>
      <c r="T331" s="12">
        <f>(((I331/60)/60)/24)+DATE(1970,1,1)</f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3">
        <f>E332/D332</f>
        <v>1.0182857142857142</v>
      </c>
      <c r="P332" s="5">
        <f>E332/L332</f>
        <v>104.82352941176471</v>
      </c>
      <c r="Q332" s="4" t="str">
        <f>LEFT(N332, FIND("/",N332)-1)</f>
        <v>film &amp; video</v>
      </c>
      <c r="R332" s="4" t="str">
        <f>RIGHT(N332,LEN(N332) - FIND("/",N332))</f>
        <v>documentary</v>
      </c>
      <c r="S332" s="12">
        <f>(((J332/60)/60)/24)+DATE(1970,1,1)</f>
        <v>41379.515775462962</v>
      </c>
      <c r="T332" s="12">
        <f>(((I332/60)/60)/24)+DATE(1970,1,1)</f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3">
        <f>E333/D333</f>
        <v>1.0660499999999999</v>
      </c>
      <c r="P333" s="5">
        <f>E333/L333</f>
        <v>97.356164383561648</v>
      </c>
      <c r="Q333" s="4" t="str">
        <f>LEFT(N333, FIND("/",N333)-1)</f>
        <v>film &amp; video</v>
      </c>
      <c r="R333" s="4" t="str">
        <f>RIGHT(N333,LEN(N333) - FIND("/",N333))</f>
        <v>documentary</v>
      </c>
      <c r="S333" s="12">
        <f>(((J333/60)/60)/24)+DATE(1970,1,1)</f>
        <v>42507.581412037034</v>
      </c>
      <c r="T333" s="12">
        <f>(((I333/60)/60)/24)+DATE(1970,1,1)</f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3">
        <f>E334/D334</f>
        <v>1.13015</v>
      </c>
      <c r="P334" s="5">
        <f>E334/L334</f>
        <v>203.63063063063063</v>
      </c>
      <c r="Q334" s="4" t="str">
        <f>LEFT(N334, FIND("/",N334)-1)</f>
        <v>film &amp; video</v>
      </c>
      <c r="R334" s="4" t="str">
        <f>RIGHT(N334,LEN(N334) - FIND("/",N334))</f>
        <v>documentary</v>
      </c>
      <c r="S334" s="12">
        <f>(((J334/60)/60)/24)+DATE(1970,1,1)</f>
        <v>42263.680289351847</v>
      </c>
      <c r="T334" s="12">
        <f>(((I334/60)/60)/24)+DATE(1970,1,1)</f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3">
        <f>E335/D335</f>
        <v>1.252275</v>
      </c>
      <c r="P335" s="5">
        <f>E335/L335</f>
        <v>188.31203007518798</v>
      </c>
      <c r="Q335" s="4" t="str">
        <f>LEFT(N335, FIND("/",N335)-1)</f>
        <v>film &amp; video</v>
      </c>
      <c r="R335" s="4" t="str">
        <f>RIGHT(N335,LEN(N335) - FIND("/",N335))</f>
        <v>documentary</v>
      </c>
      <c r="S335" s="12">
        <f>(((J335/60)/60)/24)+DATE(1970,1,1)</f>
        <v>42437.636469907404</v>
      </c>
      <c r="T335" s="12">
        <f>(((I335/60)/60)/24)+DATE(1970,1,1)</f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3">
        <f>E336/D336</f>
        <v>1.0119</v>
      </c>
      <c r="P336" s="5">
        <f>E336/L336</f>
        <v>146.65217391304347</v>
      </c>
      <c r="Q336" s="4" t="str">
        <f>LEFT(N336, FIND("/",N336)-1)</f>
        <v>film &amp; video</v>
      </c>
      <c r="R336" s="4" t="str">
        <f>RIGHT(N336,LEN(N336) - FIND("/",N336))</f>
        <v>documentary</v>
      </c>
      <c r="S336" s="12">
        <f>(((J336/60)/60)/24)+DATE(1970,1,1)</f>
        <v>42101.682372685187</v>
      </c>
      <c r="T336" s="12">
        <f>(((I336/60)/60)/24)+DATE(1970,1,1)</f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3">
        <f>E337/D337</f>
        <v>1.0276470588235294</v>
      </c>
      <c r="P337" s="5">
        <f>E337/L337</f>
        <v>109.1875</v>
      </c>
      <c r="Q337" s="4" t="str">
        <f>LEFT(N337, FIND("/",N337)-1)</f>
        <v>film &amp; video</v>
      </c>
      <c r="R337" s="4" t="str">
        <f>RIGHT(N337,LEN(N337) - FIND("/",N337))</f>
        <v>documentary</v>
      </c>
      <c r="S337" s="12">
        <f>(((J337/60)/60)/24)+DATE(1970,1,1)</f>
        <v>42101.737442129626</v>
      </c>
      <c r="T337" s="12">
        <f>(((I337/60)/60)/24)+DATE(1970,1,1)</f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3">
        <f>E338/D338</f>
        <v>1.1683911999999999</v>
      </c>
      <c r="P338" s="5">
        <f>E338/L338</f>
        <v>59.249046653144013</v>
      </c>
      <c r="Q338" s="4" t="str">
        <f>LEFT(N338, FIND("/",N338)-1)</f>
        <v>film &amp; video</v>
      </c>
      <c r="R338" s="4" t="str">
        <f>RIGHT(N338,LEN(N338) - FIND("/",N338))</f>
        <v>documentary</v>
      </c>
      <c r="S338" s="12">
        <f>(((J338/60)/60)/24)+DATE(1970,1,1)</f>
        <v>42291.596273148149</v>
      </c>
      <c r="T338" s="12">
        <f>(((I338/60)/60)/24)+DATE(1970,1,1)</f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3">
        <f>E339/D339</f>
        <v>1.0116833333333335</v>
      </c>
      <c r="P339" s="5">
        <f>E339/L339</f>
        <v>97.904838709677421</v>
      </c>
      <c r="Q339" s="4" t="str">
        <f>LEFT(N339, FIND("/",N339)-1)</f>
        <v>film &amp; video</v>
      </c>
      <c r="R339" s="4" t="str">
        <f>RIGHT(N339,LEN(N339) - FIND("/",N339))</f>
        <v>documentary</v>
      </c>
      <c r="S339" s="12">
        <f>(((J339/60)/60)/24)+DATE(1970,1,1)</f>
        <v>42047.128564814819</v>
      </c>
      <c r="T339" s="12">
        <f>(((I339/60)/60)/24)+DATE(1970,1,1)</f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3">
        <f>E340/D340</f>
        <v>1.1013360000000001</v>
      </c>
      <c r="P340" s="5">
        <f>E340/L340</f>
        <v>70.000169491525426</v>
      </c>
      <c r="Q340" s="4" t="str">
        <f>LEFT(N340, FIND("/",N340)-1)</f>
        <v>film &amp; video</v>
      </c>
      <c r="R340" s="4" t="str">
        <f>RIGHT(N340,LEN(N340) - FIND("/",N340))</f>
        <v>documentary</v>
      </c>
      <c r="S340" s="12">
        <f>(((J340/60)/60)/24)+DATE(1970,1,1)</f>
        <v>42559.755671296298</v>
      </c>
      <c r="T340" s="12">
        <f>(((I340/60)/60)/24)+DATE(1970,1,1)</f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3">
        <f>E341/D341</f>
        <v>1.0808333333333333</v>
      </c>
      <c r="P341" s="5">
        <f>E341/L341</f>
        <v>72.865168539325836</v>
      </c>
      <c r="Q341" s="4" t="str">
        <f>LEFT(N341, FIND("/",N341)-1)</f>
        <v>film &amp; video</v>
      </c>
      <c r="R341" s="4" t="str">
        <f>RIGHT(N341,LEN(N341) - FIND("/",N341))</f>
        <v>documentary</v>
      </c>
      <c r="S341" s="12">
        <f>(((J341/60)/60)/24)+DATE(1970,1,1)</f>
        <v>42093.760046296295</v>
      </c>
      <c r="T341" s="12">
        <f>(((I341/60)/60)/24)+DATE(1970,1,1)</f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3">
        <f>E342/D342</f>
        <v>1.2502285714285715</v>
      </c>
      <c r="P342" s="5">
        <f>E342/L342</f>
        <v>146.34782608695653</v>
      </c>
      <c r="Q342" s="4" t="str">
        <f>LEFT(N342, FIND("/",N342)-1)</f>
        <v>film &amp; video</v>
      </c>
      <c r="R342" s="4" t="str">
        <f>RIGHT(N342,LEN(N342) - FIND("/",N342))</f>
        <v>documentary</v>
      </c>
      <c r="S342" s="12">
        <f>(((J342/60)/60)/24)+DATE(1970,1,1)</f>
        <v>42772.669062500005</v>
      </c>
      <c r="T342" s="12">
        <f>(((I342/60)/60)/24)+DATE(1970,1,1)</f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3">
        <f>E343/D343</f>
        <v>1.0671428571428572</v>
      </c>
      <c r="P343" s="5">
        <f>E343/L343</f>
        <v>67.909090909090907</v>
      </c>
      <c r="Q343" s="4" t="str">
        <f>LEFT(N343, FIND("/",N343)-1)</f>
        <v>film &amp; video</v>
      </c>
      <c r="R343" s="4" t="str">
        <f>RIGHT(N343,LEN(N343) - FIND("/",N343))</f>
        <v>documentary</v>
      </c>
      <c r="S343" s="12">
        <f>(((J343/60)/60)/24)+DATE(1970,1,1)</f>
        <v>41894.879606481481</v>
      </c>
      <c r="T343" s="12">
        <f>(((I343/60)/60)/24)+DATE(1970,1,1)</f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3">
        <f>E344/D344</f>
        <v>1.0036639999999999</v>
      </c>
      <c r="P344" s="5">
        <f>E344/L344</f>
        <v>169.85083076923075</v>
      </c>
      <c r="Q344" s="4" t="str">
        <f>LEFT(N344, FIND("/",N344)-1)</f>
        <v>film &amp; video</v>
      </c>
      <c r="R344" s="4" t="str">
        <f>RIGHT(N344,LEN(N344) - FIND("/",N344))</f>
        <v>documentary</v>
      </c>
      <c r="S344" s="12">
        <f>(((J344/60)/60)/24)+DATE(1970,1,1)</f>
        <v>42459.780844907407</v>
      </c>
      <c r="T344" s="12">
        <f>(((I344/60)/60)/24)+DATE(1970,1,1)</f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3">
        <f>E345/D345</f>
        <v>1.0202863333333334</v>
      </c>
      <c r="P345" s="5">
        <f>E345/L345</f>
        <v>58.413339694656486</v>
      </c>
      <c r="Q345" s="4" t="str">
        <f>LEFT(N345, FIND("/",N345)-1)</f>
        <v>film &amp; video</v>
      </c>
      <c r="R345" s="4" t="str">
        <f>RIGHT(N345,LEN(N345) - FIND("/",N345))</f>
        <v>documentary</v>
      </c>
      <c r="S345" s="12">
        <f>(((J345/60)/60)/24)+DATE(1970,1,1)</f>
        <v>41926.73778935185</v>
      </c>
      <c r="T345" s="12">
        <f>(((I345/60)/60)/24)+DATE(1970,1,1)</f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3">
        <f>E346/D346</f>
        <v>1.0208358208955224</v>
      </c>
      <c r="P346" s="5">
        <f>E346/L346</f>
        <v>119.99298245614035</v>
      </c>
      <c r="Q346" s="4" t="str">
        <f>LEFT(N346, FIND("/",N346)-1)</f>
        <v>film &amp; video</v>
      </c>
      <c r="R346" s="4" t="str">
        <f>RIGHT(N346,LEN(N346) - FIND("/",N346))</f>
        <v>documentary</v>
      </c>
      <c r="S346" s="12">
        <f>(((J346/60)/60)/24)+DATE(1970,1,1)</f>
        <v>42111.970995370371</v>
      </c>
      <c r="T346" s="12">
        <f>(((I346/60)/60)/24)+DATE(1970,1,1)</f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3">
        <f>E347/D347</f>
        <v>1.2327586206896552</v>
      </c>
      <c r="P347" s="5">
        <f>E347/L347</f>
        <v>99.860335195530723</v>
      </c>
      <c r="Q347" s="4" t="str">
        <f>LEFT(N347, FIND("/",N347)-1)</f>
        <v>film &amp; video</v>
      </c>
      <c r="R347" s="4" t="str">
        <f>RIGHT(N347,LEN(N347) - FIND("/",N347))</f>
        <v>documentary</v>
      </c>
      <c r="S347" s="12">
        <f>(((J347/60)/60)/24)+DATE(1970,1,1)</f>
        <v>42114.944328703699</v>
      </c>
      <c r="T347" s="12">
        <f>(((I347/60)/60)/24)+DATE(1970,1,1)</f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3">
        <f>E348/D348</f>
        <v>1.7028880000000002</v>
      </c>
      <c r="P348" s="5">
        <f>E348/L348</f>
        <v>90.579148936170213</v>
      </c>
      <c r="Q348" s="4" t="str">
        <f>LEFT(N348, FIND("/",N348)-1)</f>
        <v>film &amp; video</v>
      </c>
      <c r="R348" s="4" t="str">
        <f>RIGHT(N348,LEN(N348) - FIND("/",N348))</f>
        <v>documentary</v>
      </c>
      <c r="S348" s="12">
        <f>(((J348/60)/60)/24)+DATE(1970,1,1)</f>
        <v>42261.500243055561</v>
      </c>
      <c r="T348" s="12">
        <f>(((I348/60)/60)/24)+DATE(1970,1,1)</f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3">
        <f>E349/D349</f>
        <v>1.1159049999999999</v>
      </c>
      <c r="P349" s="5">
        <f>E349/L349</f>
        <v>117.77361477572559</v>
      </c>
      <c r="Q349" s="4" t="str">
        <f>LEFT(N349, FIND("/",N349)-1)</f>
        <v>film &amp; video</v>
      </c>
      <c r="R349" s="4" t="str">
        <f>RIGHT(N349,LEN(N349) - FIND("/",N349))</f>
        <v>documentary</v>
      </c>
      <c r="S349" s="12">
        <f>(((J349/60)/60)/24)+DATE(1970,1,1)</f>
        <v>42292.495474537034</v>
      </c>
      <c r="T349" s="12">
        <f>(((I349/60)/60)/24)+DATE(1970,1,1)</f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3">
        <f>E350/D350</f>
        <v>1.03</v>
      </c>
      <c r="P350" s="5">
        <f>E350/L350</f>
        <v>86.554621848739501</v>
      </c>
      <c r="Q350" s="4" t="str">
        <f>LEFT(N350, FIND("/",N350)-1)</f>
        <v>film &amp; video</v>
      </c>
      <c r="R350" s="4" t="str">
        <f>RIGHT(N350,LEN(N350) - FIND("/",N350))</f>
        <v>documentary</v>
      </c>
      <c r="S350" s="12">
        <f>(((J350/60)/60)/24)+DATE(1970,1,1)</f>
        <v>42207.58699074074</v>
      </c>
      <c r="T350" s="12">
        <f>(((I350/60)/60)/24)+DATE(1970,1,1)</f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3">
        <f>E351/D351</f>
        <v>1.0663570159857905</v>
      </c>
      <c r="P351" s="5">
        <f>E351/L351</f>
        <v>71.899281437125751</v>
      </c>
      <c r="Q351" s="4" t="str">
        <f>LEFT(N351, FIND("/",N351)-1)</f>
        <v>film &amp; video</v>
      </c>
      <c r="R351" s="4" t="str">
        <f>RIGHT(N351,LEN(N351) - FIND("/",N351))</f>
        <v>documentary</v>
      </c>
      <c r="S351" s="12">
        <f>(((J351/60)/60)/24)+DATE(1970,1,1)</f>
        <v>42760.498935185184</v>
      </c>
      <c r="T351" s="12">
        <f>(((I351/60)/60)/24)+DATE(1970,1,1)</f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3">
        <f>E352/D352</f>
        <v>1.1476</v>
      </c>
      <c r="P352" s="5">
        <f>E352/L352</f>
        <v>129.81900452488688</v>
      </c>
      <c r="Q352" s="4" t="str">
        <f>LEFT(N352, FIND("/",N352)-1)</f>
        <v>film &amp; video</v>
      </c>
      <c r="R352" s="4" t="str">
        <f>RIGHT(N352,LEN(N352) - FIND("/",N352))</f>
        <v>documentary</v>
      </c>
      <c r="S352" s="12">
        <f>(((J352/60)/60)/24)+DATE(1970,1,1)</f>
        <v>42586.066076388888</v>
      </c>
      <c r="T352" s="12">
        <f>(((I352/60)/60)/24)+DATE(1970,1,1)</f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3">
        <f>E353/D353</f>
        <v>1.2734117647058822</v>
      </c>
      <c r="P353" s="5">
        <f>E353/L353</f>
        <v>44.912863070539416</v>
      </c>
      <c r="Q353" s="4" t="str">
        <f>LEFT(N353, FIND("/",N353)-1)</f>
        <v>film &amp; video</v>
      </c>
      <c r="R353" s="4" t="str">
        <f>RIGHT(N353,LEN(N353) - FIND("/",N353))</f>
        <v>documentary</v>
      </c>
      <c r="S353" s="12">
        <f>(((J353/60)/60)/24)+DATE(1970,1,1)</f>
        <v>42427.964745370366</v>
      </c>
      <c r="T353" s="12">
        <f>(((I353/60)/60)/24)+DATE(1970,1,1)</f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3">
        <f>E354/D354</f>
        <v>1.1656</v>
      </c>
      <c r="P354" s="5">
        <f>E354/L354</f>
        <v>40.755244755244753</v>
      </c>
      <c r="Q354" s="4" t="str">
        <f>LEFT(N354, FIND("/",N354)-1)</f>
        <v>film &amp; video</v>
      </c>
      <c r="R354" s="4" t="str">
        <f>RIGHT(N354,LEN(N354) - FIND("/",N354))</f>
        <v>documentary</v>
      </c>
      <c r="S354" s="12">
        <f>(((J354/60)/60)/24)+DATE(1970,1,1)</f>
        <v>41890.167453703703</v>
      </c>
      <c r="T354" s="12">
        <f>(((I354/60)/60)/24)+DATE(1970,1,1)</f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3">
        <f>E355/D355</f>
        <v>1.0861819426615318</v>
      </c>
      <c r="P355" s="5">
        <f>E355/L355</f>
        <v>103.52394779771615</v>
      </c>
      <c r="Q355" s="4" t="str">
        <f>LEFT(N355, FIND("/",N355)-1)</f>
        <v>film &amp; video</v>
      </c>
      <c r="R355" s="4" t="str">
        <f>RIGHT(N355,LEN(N355) - FIND("/",N355))</f>
        <v>documentary</v>
      </c>
      <c r="S355" s="12">
        <f>(((J355/60)/60)/24)+DATE(1970,1,1)</f>
        <v>42297.791886574079</v>
      </c>
      <c r="T355" s="12">
        <f>(((I355/60)/60)/24)+DATE(1970,1,1)</f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3">
        <f>E356/D356</f>
        <v>1.0394285714285714</v>
      </c>
      <c r="P356" s="5">
        <f>E356/L356</f>
        <v>125.44827586206897</v>
      </c>
      <c r="Q356" s="4" t="str">
        <f>LEFT(N356, FIND("/",N356)-1)</f>
        <v>film &amp; video</v>
      </c>
      <c r="R356" s="4" t="str">
        <f>RIGHT(N356,LEN(N356) - FIND("/",N356))</f>
        <v>documentary</v>
      </c>
      <c r="S356" s="12">
        <f>(((J356/60)/60)/24)+DATE(1970,1,1)</f>
        <v>42438.827789351853</v>
      </c>
      <c r="T356" s="12">
        <f>(((I356/60)/60)/24)+DATE(1970,1,1)</f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3">
        <f>E357/D357</f>
        <v>1.1625714285714286</v>
      </c>
      <c r="P357" s="5">
        <f>E357/L357</f>
        <v>246.60606060606059</v>
      </c>
      <c r="Q357" s="4" t="str">
        <f>LEFT(N357, FIND("/",N357)-1)</f>
        <v>film &amp; video</v>
      </c>
      <c r="R357" s="4" t="str">
        <f>RIGHT(N357,LEN(N357) - FIND("/",N357))</f>
        <v>documentary</v>
      </c>
      <c r="S357" s="12">
        <f>(((J357/60)/60)/24)+DATE(1970,1,1)</f>
        <v>41943.293912037036</v>
      </c>
      <c r="T357" s="12">
        <f>(((I357/60)/60)/24)+DATE(1970,1,1)</f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3">
        <f>E358/D358</f>
        <v>1.0269239999999999</v>
      </c>
      <c r="P358" s="5">
        <f>E358/L358</f>
        <v>79.401340206185566</v>
      </c>
      <c r="Q358" s="4" t="str">
        <f>LEFT(N358, FIND("/",N358)-1)</f>
        <v>film &amp; video</v>
      </c>
      <c r="R358" s="4" t="str">
        <f>RIGHT(N358,LEN(N358) - FIND("/",N358))</f>
        <v>documentary</v>
      </c>
      <c r="S358" s="12">
        <f>(((J358/60)/60)/24)+DATE(1970,1,1)</f>
        <v>42415.803159722222</v>
      </c>
      <c r="T358" s="12">
        <f>(((I358/60)/60)/24)+DATE(1970,1,1)</f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3">
        <f>E359/D359</f>
        <v>1.74</v>
      </c>
      <c r="P359" s="5">
        <f>E359/L359</f>
        <v>86.138613861386133</v>
      </c>
      <c r="Q359" s="4" t="str">
        <f>LEFT(N359, FIND("/",N359)-1)</f>
        <v>film &amp; video</v>
      </c>
      <c r="R359" s="4" t="str">
        <f>RIGHT(N359,LEN(N359) - FIND("/",N359))</f>
        <v>documentary</v>
      </c>
      <c r="S359" s="12">
        <f>(((J359/60)/60)/24)+DATE(1970,1,1)</f>
        <v>42078.222187499996</v>
      </c>
      <c r="T359" s="12">
        <f>(((I359/60)/60)/24)+DATE(1970,1,1)</f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3">
        <f>E360/D360</f>
        <v>1.03088</v>
      </c>
      <c r="P360" s="5">
        <f>E360/L360</f>
        <v>193.04868913857678</v>
      </c>
      <c r="Q360" s="4" t="str">
        <f>LEFT(N360, FIND("/",N360)-1)</f>
        <v>film &amp; video</v>
      </c>
      <c r="R360" s="4" t="str">
        <f>RIGHT(N360,LEN(N360) - FIND("/",N360))</f>
        <v>documentary</v>
      </c>
      <c r="S360" s="12">
        <f>(((J360/60)/60)/24)+DATE(1970,1,1)</f>
        <v>42507.860196759255</v>
      </c>
      <c r="T360" s="12">
        <f>(((I360/60)/60)/24)+DATE(1970,1,1)</f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3">
        <f>E361/D361</f>
        <v>1.0485537190082646</v>
      </c>
      <c r="P361" s="5">
        <f>E361/L361</f>
        <v>84.023178807947019</v>
      </c>
      <c r="Q361" s="4" t="str">
        <f>LEFT(N361, FIND("/",N361)-1)</f>
        <v>film &amp; video</v>
      </c>
      <c r="R361" s="4" t="str">
        <f>RIGHT(N361,LEN(N361) - FIND("/",N361))</f>
        <v>documentary</v>
      </c>
      <c r="S361" s="12">
        <f>(((J361/60)/60)/24)+DATE(1970,1,1)</f>
        <v>41935.070486111108</v>
      </c>
      <c r="T361" s="12">
        <f>(((I361/60)/60)/24)+DATE(1970,1,1)</f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3">
        <f>E362/D362</f>
        <v>1.0137499999999999</v>
      </c>
      <c r="P362" s="5">
        <f>E362/L362</f>
        <v>139.82758620689654</v>
      </c>
      <c r="Q362" s="4" t="str">
        <f>LEFT(N362, FIND("/",N362)-1)</f>
        <v>film &amp; video</v>
      </c>
      <c r="R362" s="4" t="str">
        <f>RIGHT(N362,LEN(N362) - FIND("/",N362))</f>
        <v>documentary</v>
      </c>
      <c r="S362" s="12">
        <f>(((J362/60)/60)/24)+DATE(1970,1,1)</f>
        <v>42163.897916666669</v>
      </c>
      <c r="T362" s="12">
        <f>(((I362/60)/60)/24)+DATE(1970,1,1)</f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3">
        <f>E363/D363</f>
        <v>1.1107699999999998</v>
      </c>
      <c r="P363" s="5">
        <f>E363/L363</f>
        <v>109.82189265536722</v>
      </c>
      <c r="Q363" s="4" t="str">
        <f>LEFT(N363, FIND("/",N363)-1)</f>
        <v>film &amp; video</v>
      </c>
      <c r="R363" s="4" t="str">
        <f>RIGHT(N363,LEN(N363) - FIND("/",N363))</f>
        <v>documentary</v>
      </c>
      <c r="S363" s="12">
        <f>(((J363/60)/60)/24)+DATE(1970,1,1)</f>
        <v>41936.001226851848</v>
      </c>
      <c r="T363" s="12">
        <f>(((I363/60)/60)/24)+DATE(1970,1,1)</f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3">
        <f>E364/D364</f>
        <v>1.2415933781686497</v>
      </c>
      <c r="P364" s="5">
        <f>E364/L364</f>
        <v>139.53488372093022</v>
      </c>
      <c r="Q364" s="4" t="str">
        <f>LEFT(N364, FIND("/",N364)-1)</f>
        <v>film &amp; video</v>
      </c>
      <c r="R364" s="4" t="str">
        <f>RIGHT(N364,LEN(N364) - FIND("/",N364))</f>
        <v>documentary</v>
      </c>
      <c r="S364" s="12">
        <f>(((J364/60)/60)/24)+DATE(1970,1,1)</f>
        <v>41837.210543981484</v>
      </c>
      <c r="T364" s="12">
        <f>(((I364/60)/60)/24)+DATE(1970,1,1)</f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3">
        <f>E365/D365</f>
        <v>1.0133333333333334</v>
      </c>
      <c r="P365" s="5">
        <f>E365/L365</f>
        <v>347.84615384615387</v>
      </c>
      <c r="Q365" s="4" t="str">
        <f>LEFT(N365, FIND("/",N365)-1)</f>
        <v>film &amp; video</v>
      </c>
      <c r="R365" s="4" t="str">
        <f>RIGHT(N365,LEN(N365) - FIND("/",N365))</f>
        <v>documentary</v>
      </c>
      <c r="S365" s="12">
        <f>(((J365/60)/60)/24)+DATE(1970,1,1)</f>
        <v>40255.744629629626</v>
      </c>
      <c r="T365" s="12">
        <f>(((I365/60)/60)/24)+DATE(1970,1,1)</f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3">
        <f>E366/D366</f>
        <v>1.1016142857142857</v>
      </c>
      <c r="P366" s="5">
        <f>E366/L366</f>
        <v>68.24159292035398</v>
      </c>
      <c r="Q366" s="4" t="str">
        <f>LEFT(N366, FIND("/",N366)-1)</f>
        <v>film &amp; video</v>
      </c>
      <c r="R366" s="4" t="str">
        <f>RIGHT(N366,LEN(N366) - FIND("/",N366))</f>
        <v>documentary</v>
      </c>
      <c r="S366" s="12">
        <f>(((J366/60)/60)/24)+DATE(1970,1,1)</f>
        <v>41780.859629629631</v>
      </c>
      <c r="T366" s="12">
        <f>(((I366/60)/60)/24)+DATE(1970,1,1)</f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3">
        <f>E367/D367</f>
        <v>1.0397333333333334</v>
      </c>
      <c r="P367" s="5">
        <f>E367/L367</f>
        <v>239.93846153846152</v>
      </c>
      <c r="Q367" s="4" t="str">
        <f>LEFT(N367, FIND("/",N367)-1)</f>
        <v>film &amp; video</v>
      </c>
      <c r="R367" s="4" t="str">
        <f>RIGHT(N367,LEN(N367) - FIND("/",N367))</f>
        <v>documentary</v>
      </c>
      <c r="S367" s="12">
        <f>(((J367/60)/60)/24)+DATE(1970,1,1)</f>
        <v>41668.606469907405</v>
      </c>
      <c r="T367" s="12">
        <f>(((I367/60)/60)/24)+DATE(1970,1,1)</f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3">
        <f>E368/D368</f>
        <v>1.013157894736842</v>
      </c>
      <c r="P368" s="5">
        <f>E368/L368</f>
        <v>287.31343283582089</v>
      </c>
      <c r="Q368" s="4" t="str">
        <f>LEFT(N368, FIND("/",N368)-1)</f>
        <v>film &amp; video</v>
      </c>
      <c r="R368" s="4" t="str">
        <f>RIGHT(N368,LEN(N368) - FIND("/",N368))</f>
        <v>documentary</v>
      </c>
      <c r="S368" s="12">
        <f>(((J368/60)/60)/24)+DATE(1970,1,1)</f>
        <v>41019.793032407404</v>
      </c>
      <c r="T368" s="12">
        <f>(((I368/60)/60)/24)+DATE(1970,1,1)</f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3">
        <f>E369/D369</f>
        <v>1.033501</v>
      </c>
      <c r="P369" s="5">
        <f>E369/L369</f>
        <v>86.84882352941176</v>
      </c>
      <c r="Q369" s="4" t="str">
        <f>LEFT(N369, FIND("/",N369)-1)</f>
        <v>film &amp; video</v>
      </c>
      <c r="R369" s="4" t="str">
        <f>RIGHT(N369,LEN(N369) - FIND("/",N369))</f>
        <v>documentary</v>
      </c>
      <c r="S369" s="12">
        <f>(((J369/60)/60)/24)+DATE(1970,1,1)</f>
        <v>41355.577291666668</v>
      </c>
      <c r="T369" s="12">
        <f>(((I369/60)/60)/24)+DATE(1970,1,1)</f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3">
        <f>E370/D370</f>
        <v>1.04112</v>
      </c>
      <c r="P370" s="5">
        <f>E370/L370</f>
        <v>81.84905660377359</v>
      </c>
      <c r="Q370" s="4" t="str">
        <f>LEFT(N370, FIND("/",N370)-1)</f>
        <v>film &amp; video</v>
      </c>
      <c r="R370" s="4" t="str">
        <f>RIGHT(N370,LEN(N370) - FIND("/",N370))</f>
        <v>documentary</v>
      </c>
      <c r="S370" s="12">
        <f>(((J370/60)/60)/24)+DATE(1970,1,1)</f>
        <v>42043.605578703704</v>
      </c>
      <c r="T370" s="12">
        <f>(((I370/60)/60)/24)+DATE(1970,1,1)</f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3">
        <f>E371/D371</f>
        <v>1.1015569230769231</v>
      </c>
      <c r="P371" s="5">
        <f>E371/L371</f>
        <v>42.874970059880241</v>
      </c>
      <c r="Q371" s="4" t="str">
        <f>LEFT(N371, FIND("/",N371)-1)</f>
        <v>film &amp; video</v>
      </c>
      <c r="R371" s="4" t="str">
        <f>RIGHT(N371,LEN(N371) - FIND("/",N371))</f>
        <v>documentary</v>
      </c>
      <c r="S371" s="12">
        <f>(((J371/60)/60)/24)+DATE(1970,1,1)</f>
        <v>40893.551724537036</v>
      </c>
      <c r="T371" s="12">
        <f>(((I371/60)/60)/24)+DATE(1970,1,1)</f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3">
        <f>E372/D372</f>
        <v>1.2202</v>
      </c>
      <c r="P372" s="5">
        <f>E372/L372</f>
        <v>709.41860465116281</v>
      </c>
      <c r="Q372" s="4" t="str">
        <f>LEFT(N372, FIND("/",N372)-1)</f>
        <v>film &amp; video</v>
      </c>
      <c r="R372" s="4" t="str">
        <f>RIGHT(N372,LEN(N372) - FIND("/",N372))</f>
        <v>documentary</v>
      </c>
      <c r="S372" s="12">
        <f>(((J372/60)/60)/24)+DATE(1970,1,1)</f>
        <v>42711.795138888891</v>
      </c>
      <c r="T372" s="12">
        <f>(((I372/60)/60)/24)+DATE(1970,1,1)</f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3">
        <f>E373/D373</f>
        <v>1.1416866666666667</v>
      </c>
      <c r="P373" s="5">
        <f>E373/L373</f>
        <v>161.25517890772127</v>
      </c>
      <c r="Q373" s="4" t="str">
        <f>LEFT(N373, FIND("/",N373)-1)</f>
        <v>film &amp; video</v>
      </c>
      <c r="R373" s="4" t="str">
        <f>RIGHT(N373,LEN(N373) - FIND("/",N373))</f>
        <v>documentary</v>
      </c>
      <c r="S373" s="12">
        <f>(((J373/60)/60)/24)+DATE(1970,1,1)</f>
        <v>41261.767812500002</v>
      </c>
      <c r="T373" s="12">
        <f>(((I373/60)/60)/24)+DATE(1970,1,1)</f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3">
        <f>E374/D374</f>
        <v>1.2533333333333334</v>
      </c>
      <c r="P374" s="5">
        <f>E374/L374</f>
        <v>41.777777777777779</v>
      </c>
      <c r="Q374" s="4" t="str">
        <f>LEFT(N374, FIND("/",N374)-1)</f>
        <v>film &amp; video</v>
      </c>
      <c r="R374" s="4" t="str">
        <f>RIGHT(N374,LEN(N374) - FIND("/",N374))</f>
        <v>documentary</v>
      </c>
      <c r="S374" s="12">
        <f>(((J374/60)/60)/24)+DATE(1970,1,1)</f>
        <v>42425.576898148152</v>
      </c>
      <c r="T374" s="12">
        <f>(((I374/60)/60)/24)+DATE(1970,1,1)</f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3">
        <f>E375/D375</f>
        <v>1.0666666666666667</v>
      </c>
      <c r="P375" s="5">
        <f>E375/L375</f>
        <v>89.887640449438209</v>
      </c>
      <c r="Q375" s="4" t="str">
        <f>LEFT(N375, FIND("/",N375)-1)</f>
        <v>film &amp; video</v>
      </c>
      <c r="R375" s="4" t="str">
        <f>RIGHT(N375,LEN(N375) - FIND("/",N375))</f>
        <v>documentary</v>
      </c>
      <c r="S375" s="12">
        <f>(((J375/60)/60)/24)+DATE(1970,1,1)</f>
        <v>41078.91201388889</v>
      </c>
      <c r="T375" s="12">
        <f>(((I375/60)/60)/24)+DATE(1970,1,1)</f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3">
        <f>E376/D376</f>
        <v>1.3065</v>
      </c>
      <c r="P376" s="5">
        <f>E376/L376</f>
        <v>45.051724137931032</v>
      </c>
      <c r="Q376" s="4" t="str">
        <f>LEFT(N376, FIND("/",N376)-1)</f>
        <v>film &amp; video</v>
      </c>
      <c r="R376" s="4" t="str">
        <f>RIGHT(N376,LEN(N376) - FIND("/",N376))</f>
        <v>documentary</v>
      </c>
      <c r="S376" s="12">
        <f>(((J376/60)/60)/24)+DATE(1970,1,1)</f>
        <v>40757.889247685183</v>
      </c>
      <c r="T376" s="12">
        <f>(((I376/60)/60)/24)+DATE(1970,1,1)</f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3">
        <f>E377/D377</f>
        <v>1.2</v>
      </c>
      <c r="P377" s="5">
        <f>E377/L377</f>
        <v>42.857142857142854</v>
      </c>
      <c r="Q377" s="4" t="str">
        <f>LEFT(N377, FIND("/",N377)-1)</f>
        <v>film &amp; video</v>
      </c>
      <c r="R377" s="4" t="str">
        <f>RIGHT(N377,LEN(N377) - FIND("/",N377))</f>
        <v>documentary</v>
      </c>
      <c r="S377" s="12">
        <f>(((J377/60)/60)/24)+DATE(1970,1,1)</f>
        <v>41657.985081018516</v>
      </c>
      <c r="T377" s="12">
        <f>(((I377/60)/60)/24)+DATE(1970,1,1)</f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3">
        <f>E378/D378</f>
        <v>1.0595918367346939</v>
      </c>
      <c r="P378" s="5">
        <f>E378/L378</f>
        <v>54.083333333333336</v>
      </c>
      <c r="Q378" s="4" t="str">
        <f>LEFT(N378, FIND("/",N378)-1)</f>
        <v>film &amp; video</v>
      </c>
      <c r="R378" s="4" t="str">
        <f>RIGHT(N378,LEN(N378) - FIND("/",N378))</f>
        <v>documentary</v>
      </c>
      <c r="S378" s="12">
        <f>(((J378/60)/60)/24)+DATE(1970,1,1)</f>
        <v>42576.452731481477</v>
      </c>
      <c r="T378" s="12">
        <f>(((I378/60)/60)/24)+DATE(1970,1,1)</f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3">
        <f>E379/D379</f>
        <v>1.1439999999999999</v>
      </c>
      <c r="P379" s="5">
        <f>E379/L379</f>
        <v>103.21804511278195</v>
      </c>
      <c r="Q379" s="4" t="str">
        <f>LEFT(N379, FIND("/",N379)-1)</f>
        <v>film &amp; video</v>
      </c>
      <c r="R379" s="4" t="str">
        <f>RIGHT(N379,LEN(N379) - FIND("/",N379))</f>
        <v>documentary</v>
      </c>
      <c r="S379" s="12">
        <f>(((J379/60)/60)/24)+DATE(1970,1,1)</f>
        <v>42292.250787037032</v>
      </c>
      <c r="T379" s="12">
        <f>(((I379/60)/60)/24)+DATE(1970,1,1)</f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3">
        <f>E380/D380</f>
        <v>1.1176666666666666</v>
      </c>
      <c r="P380" s="5">
        <f>E380/L380</f>
        <v>40.397590361445786</v>
      </c>
      <c r="Q380" s="4" t="str">
        <f>LEFT(N380, FIND("/",N380)-1)</f>
        <v>film &amp; video</v>
      </c>
      <c r="R380" s="4" t="str">
        <f>RIGHT(N380,LEN(N380) - FIND("/",N380))</f>
        <v>documentary</v>
      </c>
      <c r="S380" s="12">
        <f>(((J380/60)/60)/24)+DATE(1970,1,1)</f>
        <v>42370.571851851855</v>
      </c>
      <c r="T380" s="12">
        <f>(((I380/60)/60)/24)+DATE(1970,1,1)</f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3">
        <f>E381/D381</f>
        <v>1.1608000000000001</v>
      </c>
      <c r="P381" s="5">
        <f>E381/L381</f>
        <v>116.85906040268456</v>
      </c>
      <c r="Q381" s="4" t="str">
        <f>LEFT(N381, FIND("/",N381)-1)</f>
        <v>film &amp; video</v>
      </c>
      <c r="R381" s="4" t="str">
        <f>RIGHT(N381,LEN(N381) - FIND("/",N381))</f>
        <v>documentary</v>
      </c>
      <c r="S381" s="12">
        <f>(((J381/60)/60)/24)+DATE(1970,1,1)</f>
        <v>40987.688333333332</v>
      </c>
      <c r="T381" s="12">
        <f>(((I381/60)/60)/24)+DATE(1970,1,1)</f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3">
        <f>E382/D382</f>
        <v>1.415</v>
      </c>
      <c r="P382" s="5">
        <f>E382/L382</f>
        <v>115.51020408163265</v>
      </c>
      <c r="Q382" s="4" t="str">
        <f>LEFT(N382, FIND("/",N382)-1)</f>
        <v>film &amp; video</v>
      </c>
      <c r="R382" s="4" t="str">
        <f>RIGHT(N382,LEN(N382) - FIND("/",N382))</f>
        <v>documentary</v>
      </c>
      <c r="S382" s="12">
        <f>(((J382/60)/60)/24)+DATE(1970,1,1)</f>
        <v>42367.719814814816</v>
      </c>
      <c r="T382" s="12">
        <f>(((I382/60)/60)/24)+DATE(1970,1,1)</f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3">
        <f>E383/D383</f>
        <v>1.0472999999999999</v>
      </c>
      <c r="P383" s="5">
        <f>E383/L383</f>
        <v>104.31274900398407</v>
      </c>
      <c r="Q383" s="4" t="str">
        <f>LEFT(N383, FIND("/",N383)-1)</f>
        <v>film &amp; video</v>
      </c>
      <c r="R383" s="4" t="str">
        <f>RIGHT(N383,LEN(N383) - FIND("/",N383))</f>
        <v>documentary</v>
      </c>
      <c r="S383" s="12">
        <f>(((J383/60)/60)/24)+DATE(1970,1,1)</f>
        <v>41085.698113425926</v>
      </c>
      <c r="T383" s="12">
        <f>(((I383/60)/60)/24)+DATE(1970,1,1)</f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3">
        <f>E384/D384</f>
        <v>2.5583333333333331</v>
      </c>
      <c r="P384" s="5">
        <f>E384/L384</f>
        <v>69.772727272727266</v>
      </c>
      <c r="Q384" s="4" t="str">
        <f>LEFT(N384, FIND("/",N384)-1)</f>
        <v>film &amp; video</v>
      </c>
      <c r="R384" s="4" t="str">
        <f>RIGHT(N384,LEN(N384) - FIND("/",N384))</f>
        <v>documentary</v>
      </c>
      <c r="S384" s="12">
        <f>(((J384/60)/60)/24)+DATE(1970,1,1)</f>
        <v>41144.709490740745</v>
      </c>
      <c r="T384" s="12">
        <f>(((I384/60)/60)/24)+DATE(1970,1,1)</f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3">
        <f>E385/D385</f>
        <v>2.0670670670670672</v>
      </c>
      <c r="P385" s="5">
        <f>E385/L385</f>
        <v>43.020833333333336</v>
      </c>
      <c r="Q385" s="4" t="str">
        <f>LEFT(N385, FIND("/",N385)-1)</f>
        <v>film &amp; video</v>
      </c>
      <c r="R385" s="4" t="str">
        <f>RIGHT(N385,LEN(N385) - FIND("/",N385))</f>
        <v>documentary</v>
      </c>
      <c r="S385" s="12">
        <f>(((J385/60)/60)/24)+DATE(1970,1,1)</f>
        <v>41755.117581018516</v>
      </c>
      <c r="T385" s="12">
        <f>(((I385/60)/60)/24)+DATE(1970,1,1)</f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3">
        <f>E386/D386</f>
        <v>1.1210500000000001</v>
      </c>
      <c r="P386" s="5">
        <f>E386/L386</f>
        <v>58.540469973890339</v>
      </c>
      <c r="Q386" s="4" t="str">
        <f>LEFT(N386, FIND("/",N386)-1)</f>
        <v>film &amp; video</v>
      </c>
      <c r="R386" s="4" t="str">
        <f>RIGHT(N386,LEN(N386) - FIND("/",N386))</f>
        <v>documentary</v>
      </c>
      <c r="S386" s="12">
        <f>(((J386/60)/60)/24)+DATE(1970,1,1)</f>
        <v>41980.781793981485</v>
      </c>
      <c r="T386" s="12">
        <f>(((I386/60)/60)/24)+DATE(1970,1,1)</f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3">
        <f>E387/D387</f>
        <v>1.05982</v>
      </c>
      <c r="P387" s="5">
        <f>E387/L387</f>
        <v>111.79535864978902</v>
      </c>
      <c r="Q387" s="4" t="str">
        <f>LEFT(N387, FIND("/",N387)-1)</f>
        <v>film &amp; video</v>
      </c>
      <c r="R387" s="4" t="str">
        <f>RIGHT(N387,LEN(N387) - FIND("/",N387))</f>
        <v>documentary</v>
      </c>
      <c r="S387" s="12">
        <f>(((J387/60)/60)/24)+DATE(1970,1,1)</f>
        <v>41934.584502314814</v>
      </c>
      <c r="T387" s="12">
        <f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3">
        <f>E388/D388</f>
        <v>1.0016666666666667</v>
      </c>
      <c r="P388" s="5">
        <f>E388/L388</f>
        <v>46.230769230769234</v>
      </c>
      <c r="Q388" s="4" t="str">
        <f>LEFT(N388, FIND("/",N388)-1)</f>
        <v>film &amp; video</v>
      </c>
      <c r="R388" s="4" t="str">
        <f>RIGHT(N388,LEN(N388) - FIND("/",N388))</f>
        <v>documentary</v>
      </c>
      <c r="S388" s="12">
        <f>(((J388/60)/60)/24)+DATE(1970,1,1)</f>
        <v>42211.951284722221</v>
      </c>
      <c r="T388" s="12">
        <f>(((I388/60)/60)/24)+DATE(1970,1,1)</f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3">
        <f>E389/D389</f>
        <v>2.1398947368421051</v>
      </c>
      <c r="P389" s="5">
        <f>E389/L389</f>
        <v>144.69039145907473</v>
      </c>
      <c r="Q389" s="4" t="str">
        <f>LEFT(N389, FIND("/",N389)-1)</f>
        <v>film &amp; video</v>
      </c>
      <c r="R389" s="4" t="str">
        <f>RIGHT(N389,LEN(N389) - FIND("/",N389))</f>
        <v>documentary</v>
      </c>
      <c r="S389" s="12">
        <f>(((J389/60)/60)/24)+DATE(1970,1,1)</f>
        <v>42200.67659722222</v>
      </c>
      <c r="T389" s="12">
        <f>(((I389/60)/60)/24)+DATE(1970,1,1)</f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3">
        <f>E390/D390</f>
        <v>1.2616000000000001</v>
      </c>
      <c r="P390" s="5">
        <f>E390/L390</f>
        <v>88.845070422535215</v>
      </c>
      <c r="Q390" s="4" t="str">
        <f>LEFT(N390, FIND("/",N390)-1)</f>
        <v>film &amp; video</v>
      </c>
      <c r="R390" s="4" t="str">
        <f>RIGHT(N390,LEN(N390) - FIND("/",N390))</f>
        <v>documentary</v>
      </c>
      <c r="S390" s="12">
        <f>(((J390/60)/60)/24)+DATE(1970,1,1)</f>
        <v>42549.076157407413</v>
      </c>
      <c r="T390" s="12">
        <f>(((I390/60)/60)/24)+DATE(1970,1,1)</f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3">
        <f>E391/D391</f>
        <v>1.8153547058823529</v>
      </c>
      <c r="P391" s="5">
        <f>E391/L391</f>
        <v>81.75107284768211</v>
      </c>
      <c r="Q391" s="4" t="str">
        <f>LEFT(N391, FIND("/",N391)-1)</f>
        <v>film &amp; video</v>
      </c>
      <c r="R391" s="4" t="str">
        <f>RIGHT(N391,LEN(N391) - FIND("/",N391))</f>
        <v>documentary</v>
      </c>
      <c r="S391" s="12">
        <f>(((J391/60)/60)/24)+DATE(1970,1,1)</f>
        <v>41674.063078703701</v>
      </c>
      <c r="T391" s="12">
        <f>(((I391/60)/60)/24)+DATE(1970,1,1)</f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3">
        <f>E392/D392</f>
        <v>1</v>
      </c>
      <c r="P392" s="5">
        <f>E392/L392</f>
        <v>71.428571428571431</v>
      </c>
      <c r="Q392" s="4" t="str">
        <f>LEFT(N392, FIND("/",N392)-1)</f>
        <v>film &amp; video</v>
      </c>
      <c r="R392" s="4" t="str">
        <f>RIGHT(N392,LEN(N392) - FIND("/",N392))</f>
        <v>documentary</v>
      </c>
      <c r="S392" s="12">
        <f>(((J392/60)/60)/24)+DATE(1970,1,1)</f>
        <v>42112.036712962959</v>
      </c>
      <c r="T392" s="12">
        <f>(((I392/60)/60)/24)+DATE(1970,1,1)</f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3">
        <f>E393/D393</f>
        <v>1.0061</v>
      </c>
      <c r="P393" s="5">
        <f>E393/L393</f>
        <v>104.25906735751295</v>
      </c>
      <c r="Q393" s="4" t="str">
        <f>LEFT(N393, FIND("/",N393)-1)</f>
        <v>film &amp; video</v>
      </c>
      <c r="R393" s="4" t="str">
        <f>RIGHT(N393,LEN(N393) - FIND("/",N393))</f>
        <v>documentary</v>
      </c>
      <c r="S393" s="12">
        <f>(((J393/60)/60)/24)+DATE(1970,1,1)</f>
        <v>40865.042256944449</v>
      </c>
      <c r="T393" s="12">
        <f>(((I393/60)/60)/24)+DATE(1970,1,1)</f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3">
        <f>E394/D394</f>
        <v>1.009027027027027</v>
      </c>
      <c r="P394" s="5">
        <f>E394/L394</f>
        <v>90.616504854368927</v>
      </c>
      <c r="Q394" s="4" t="str">
        <f>LEFT(N394, FIND("/",N394)-1)</f>
        <v>film &amp; video</v>
      </c>
      <c r="R394" s="4" t="str">
        <f>RIGHT(N394,LEN(N394) - FIND("/",N394))</f>
        <v>documentary</v>
      </c>
      <c r="S394" s="12">
        <f>(((J394/60)/60)/24)+DATE(1970,1,1)</f>
        <v>40763.717256944445</v>
      </c>
      <c r="T394" s="12">
        <f>(((I394/60)/60)/24)+DATE(1970,1,1)</f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3">
        <f>E395/D395</f>
        <v>1.10446</v>
      </c>
      <c r="P395" s="5">
        <f>E395/L395</f>
        <v>157.33048433048432</v>
      </c>
      <c r="Q395" s="4" t="str">
        <f>LEFT(N395, FIND("/",N395)-1)</f>
        <v>film &amp; video</v>
      </c>
      <c r="R395" s="4" t="str">
        <f>RIGHT(N395,LEN(N395) - FIND("/",N395))</f>
        <v>documentary</v>
      </c>
      <c r="S395" s="12">
        <f>(((J395/60)/60)/24)+DATE(1970,1,1)</f>
        <v>41526.708935185183</v>
      </c>
      <c r="T395" s="12">
        <f>(((I395/60)/60)/24)+DATE(1970,1,1)</f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3">
        <f>E396/D396</f>
        <v>1.118936170212766</v>
      </c>
      <c r="P396" s="5">
        <f>E396/L396</f>
        <v>105.18</v>
      </c>
      <c r="Q396" s="4" t="str">
        <f>LEFT(N396, FIND("/",N396)-1)</f>
        <v>film &amp; video</v>
      </c>
      <c r="R396" s="4" t="str">
        <f>RIGHT(N396,LEN(N396) - FIND("/",N396))</f>
        <v>documentary</v>
      </c>
      <c r="S396" s="12">
        <f>(((J396/60)/60)/24)+DATE(1970,1,1)</f>
        <v>42417.818078703705</v>
      </c>
      <c r="T396" s="12">
        <f>(((I396/60)/60)/24)+DATE(1970,1,1)</f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3">
        <f>E397/D397</f>
        <v>1.0804450000000001</v>
      </c>
      <c r="P397" s="5">
        <f>E397/L397</f>
        <v>58.719836956521746</v>
      </c>
      <c r="Q397" s="4" t="str">
        <f>LEFT(N397, FIND("/",N397)-1)</f>
        <v>film &amp; video</v>
      </c>
      <c r="R397" s="4" t="str">
        <f>RIGHT(N397,LEN(N397) - FIND("/",N397))</f>
        <v>documentary</v>
      </c>
      <c r="S397" s="12">
        <f>(((J397/60)/60)/24)+DATE(1970,1,1)</f>
        <v>40990.909259259257</v>
      </c>
      <c r="T397" s="12">
        <f>(((I397/60)/60)/24)+DATE(1970,1,1)</f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3">
        <f>E398/D398</f>
        <v>1.0666666666666667</v>
      </c>
      <c r="P398" s="5">
        <f>E398/L398</f>
        <v>81.632653061224488</v>
      </c>
      <c r="Q398" s="4" t="str">
        <f>LEFT(N398, FIND("/",N398)-1)</f>
        <v>film &amp; video</v>
      </c>
      <c r="R398" s="4" t="str">
        <f>RIGHT(N398,LEN(N398) - FIND("/",N398))</f>
        <v>documentary</v>
      </c>
      <c r="S398" s="12">
        <f>(((J398/60)/60)/24)+DATE(1970,1,1)</f>
        <v>41082.564884259256</v>
      </c>
      <c r="T398" s="12">
        <f>(((I398/60)/60)/24)+DATE(1970,1,1)</f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3">
        <f>E399/D399</f>
        <v>1.0390027322404372</v>
      </c>
      <c r="P399" s="5">
        <f>E399/L399</f>
        <v>56.460043668122275</v>
      </c>
      <c r="Q399" s="4" t="str">
        <f>LEFT(N399, FIND("/",N399)-1)</f>
        <v>film &amp; video</v>
      </c>
      <c r="R399" s="4" t="str">
        <f>RIGHT(N399,LEN(N399) - FIND("/",N399))</f>
        <v>documentary</v>
      </c>
      <c r="S399" s="12">
        <f>(((J399/60)/60)/24)+DATE(1970,1,1)</f>
        <v>40379.776435185187</v>
      </c>
      <c r="T399" s="12">
        <f>(((I399/60)/60)/24)+DATE(1970,1,1)</f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3">
        <f>E400/D400</f>
        <v>1.2516</v>
      </c>
      <c r="P400" s="5">
        <f>E400/L400</f>
        <v>140.1044776119403</v>
      </c>
      <c r="Q400" s="4" t="str">
        <f>LEFT(N400, FIND("/",N400)-1)</f>
        <v>film &amp; video</v>
      </c>
      <c r="R400" s="4" t="str">
        <f>RIGHT(N400,LEN(N400) - FIND("/",N400))</f>
        <v>documentary</v>
      </c>
      <c r="S400" s="12">
        <f>(((J400/60)/60)/24)+DATE(1970,1,1)</f>
        <v>42078.793124999997</v>
      </c>
      <c r="T400" s="12">
        <f>(((I400/60)/60)/24)+DATE(1970,1,1)</f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3">
        <f>E401/D401</f>
        <v>1.0680499999999999</v>
      </c>
      <c r="P401" s="5">
        <f>E401/L401</f>
        <v>224.85263157894738</v>
      </c>
      <c r="Q401" s="4" t="str">
        <f>LEFT(N401, FIND("/",N401)-1)</f>
        <v>film &amp; video</v>
      </c>
      <c r="R401" s="4" t="str">
        <f>RIGHT(N401,LEN(N401) - FIND("/",N401))</f>
        <v>documentary</v>
      </c>
      <c r="S401" s="12">
        <f>(((J401/60)/60)/24)+DATE(1970,1,1)</f>
        <v>42687.875775462962</v>
      </c>
      <c r="T401" s="12">
        <f>(((I401/60)/60)/24)+DATE(1970,1,1)</f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3">
        <f>E402/D402</f>
        <v>1.1230249999999999</v>
      </c>
      <c r="P402" s="5">
        <f>E402/L402</f>
        <v>181.13306451612902</v>
      </c>
      <c r="Q402" s="4" t="str">
        <f>LEFT(N402, FIND("/",N402)-1)</f>
        <v>film &amp; video</v>
      </c>
      <c r="R402" s="4" t="str">
        <f>RIGHT(N402,LEN(N402) - FIND("/",N402))</f>
        <v>documentary</v>
      </c>
      <c r="S402" s="12">
        <f>(((J402/60)/60)/24)+DATE(1970,1,1)</f>
        <v>41745.635960648149</v>
      </c>
      <c r="T402" s="12">
        <f>(((I402/60)/60)/24)+DATE(1970,1,1)</f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3">
        <f>E403/D403</f>
        <v>1.0381199999999999</v>
      </c>
      <c r="P403" s="5">
        <f>E403/L403</f>
        <v>711.04109589041093</v>
      </c>
      <c r="Q403" s="4" t="str">
        <f>LEFT(N403, FIND("/",N403)-1)</f>
        <v>film &amp; video</v>
      </c>
      <c r="R403" s="4" t="str">
        <f>RIGHT(N403,LEN(N403) - FIND("/",N403))</f>
        <v>documentary</v>
      </c>
      <c r="S403" s="12">
        <f>(((J403/60)/60)/24)+DATE(1970,1,1)</f>
        <v>40732.842245370368</v>
      </c>
      <c r="T403" s="12">
        <f>(((I403/60)/60)/24)+DATE(1970,1,1)</f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3">
        <f>E404/D404</f>
        <v>1.4165000000000001</v>
      </c>
      <c r="P404" s="5">
        <f>E404/L404</f>
        <v>65.883720930232556</v>
      </c>
      <c r="Q404" s="4" t="str">
        <f>LEFT(N404, FIND("/",N404)-1)</f>
        <v>film &amp; video</v>
      </c>
      <c r="R404" s="4" t="str">
        <f>RIGHT(N404,LEN(N404) - FIND("/",N404))</f>
        <v>documentary</v>
      </c>
      <c r="S404" s="12">
        <f>(((J404/60)/60)/24)+DATE(1970,1,1)</f>
        <v>42292.539548611108</v>
      </c>
      <c r="T404" s="12">
        <f>(((I404/60)/60)/24)+DATE(1970,1,1)</f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3">
        <f>E405/D405</f>
        <v>1.0526</v>
      </c>
      <c r="P405" s="5">
        <f>E405/L405</f>
        <v>75.185714285714283</v>
      </c>
      <c r="Q405" s="4" t="str">
        <f>LEFT(N405, FIND("/",N405)-1)</f>
        <v>film &amp; video</v>
      </c>
      <c r="R405" s="4" t="str">
        <f>RIGHT(N405,LEN(N405) - FIND("/",N405))</f>
        <v>documentary</v>
      </c>
      <c r="S405" s="12">
        <f>(((J405/60)/60)/24)+DATE(1970,1,1)</f>
        <v>40718.310659722221</v>
      </c>
      <c r="T405" s="12">
        <f>(((I405/60)/60)/24)+DATE(1970,1,1)</f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3">
        <f>E406/D406</f>
        <v>1.0309142857142857</v>
      </c>
      <c r="P406" s="5">
        <f>E406/L406</f>
        <v>133.14391143911439</v>
      </c>
      <c r="Q406" s="4" t="str">
        <f>LEFT(N406, FIND("/",N406)-1)</f>
        <v>film &amp; video</v>
      </c>
      <c r="R406" s="4" t="str">
        <f>RIGHT(N406,LEN(N406) - FIND("/",N406))</f>
        <v>documentary</v>
      </c>
      <c r="S406" s="12">
        <f>(((J406/60)/60)/24)+DATE(1970,1,1)</f>
        <v>41646.628032407411</v>
      </c>
      <c r="T406" s="12">
        <f>(((I406/60)/60)/24)+DATE(1970,1,1)</f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3">
        <f>E407/D407</f>
        <v>1.0765957446808512</v>
      </c>
      <c r="P407" s="5">
        <f>E407/L407</f>
        <v>55.2</v>
      </c>
      <c r="Q407" s="4" t="str">
        <f>LEFT(N407, FIND("/",N407)-1)</f>
        <v>film &amp; video</v>
      </c>
      <c r="R407" s="4" t="str">
        <f>RIGHT(N407,LEN(N407) - FIND("/",N407))</f>
        <v>documentary</v>
      </c>
      <c r="S407" s="12">
        <f>(((J407/60)/60)/24)+DATE(1970,1,1)</f>
        <v>41674.08494212963</v>
      </c>
      <c r="T407" s="12">
        <f>(((I407/60)/60)/24)+DATE(1970,1,1)</f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3">
        <f>E408/D408</f>
        <v>1.0770464285714285</v>
      </c>
      <c r="P408" s="5">
        <f>E408/L408</f>
        <v>86.163714285714292</v>
      </c>
      <c r="Q408" s="4" t="str">
        <f>LEFT(N408, FIND("/",N408)-1)</f>
        <v>film &amp; video</v>
      </c>
      <c r="R408" s="4" t="str">
        <f>RIGHT(N408,LEN(N408) - FIND("/",N408))</f>
        <v>documentary</v>
      </c>
      <c r="S408" s="12">
        <f>(((J408/60)/60)/24)+DATE(1970,1,1)</f>
        <v>40638.162465277775</v>
      </c>
      <c r="T408" s="12">
        <f>(((I408/60)/60)/24)+DATE(1970,1,1)</f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3">
        <f>E409/D409</f>
        <v>1.0155000000000001</v>
      </c>
      <c r="P409" s="5">
        <f>E409/L409</f>
        <v>92.318181818181813</v>
      </c>
      <c r="Q409" s="4" t="str">
        <f>LEFT(N409, FIND("/",N409)-1)</f>
        <v>film &amp; video</v>
      </c>
      <c r="R409" s="4" t="str">
        <f>RIGHT(N409,LEN(N409) - FIND("/",N409))</f>
        <v>documentary</v>
      </c>
      <c r="S409" s="12">
        <f>(((J409/60)/60)/24)+DATE(1970,1,1)</f>
        <v>40806.870949074073</v>
      </c>
      <c r="T409" s="12">
        <f>(((I409/60)/60)/24)+DATE(1970,1,1)</f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3">
        <f>E410/D410</f>
        <v>1.0143766666666667</v>
      </c>
      <c r="P410" s="5">
        <f>E410/L410</f>
        <v>160.16473684210527</v>
      </c>
      <c r="Q410" s="4" t="str">
        <f>LEFT(N410, FIND("/",N410)-1)</f>
        <v>film &amp; video</v>
      </c>
      <c r="R410" s="4" t="str">
        <f>RIGHT(N410,LEN(N410) - FIND("/",N410))</f>
        <v>documentary</v>
      </c>
      <c r="S410" s="12">
        <f>(((J410/60)/60)/24)+DATE(1970,1,1)</f>
        <v>41543.735995370371</v>
      </c>
      <c r="T410" s="12">
        <f>(((I410/60)/60)/24)+DATE(1970,1,1)</f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3">
        <f>E411/D411</f>
        <v>1.3680000000000001</v>
      </c>
      <c r="P411" s="5">
        <f>E411/L411</f>
        <v>45.6</v>
      </c>
      <c r="Q411" s="4" t="str">
        <f>LEFT(N411, FIND("/",N411)-1)</f>
        <v>film &amp; video</v>
      </c>
      <c r="R411" s="4" t="str">
        <f>RIGHT(N411,LEN(N411) - FIND("/",N411))</f>
        <v>documentary</v>
      </c>
      <c r="S411" s="12">
        <f>(((J411/60)/60)/24)+DATE(1970,1,1)</f>
        <v>42543.862777777773</v>
      </c>
      <c r="T411" s="12">
        <f>(((I411/60)/60)/24)+DATE(1970,1,1)</f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3">
        <f>E412/D412</f>
        <v>1.2829999999999999</v>
      </c>
      <c r="P412" s="5">
        <f>E412/L412</f>
        <v>183.28571428571428</v>
      </c>
      <c r="Q412" s="4" t="str">
        <f>LEFT(N412, FIND("/",N412)-1)</f>
        <v>film &amp; video</v>
      </c>
      <c r="R412" s="4" t="str">
        <f>RIGHT(N412,LEN(N412) - FIND("/",N412))</f>
        <v>documentary</v>
      </c>
      <c r="S412" s="12">
        <f>(((J412/60)/60)/24)+DATE(1970,1,1)</f>
        <v>42113.981446759266</v>
      </c>
      <c r="T412" s="12">
        <f>(((I412/60)/60)/24)+DATE(1970,1,1)</f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3">
        <f>E413/D413</f>
        <v>1.0105</v>
      </c>
      <c r="P413" s="5">
        <f>E413/L413</f>
        <v>125.78838174273859</v>
      </c>
      <c r="Q413" s="4" t="str">
        <f>LEFT(N413, FIND("/",N413)-1)</f>
        <v>film &amp; video</v>
      </c>
      <c r="R413" s="4" t="str">
        <f>RIGHT(N413,LEN(N413) - FIND("/",N413))</f>
        <v>documentary</v>
      </c>
      <c r="S413" s="12">
        <f>(((J413/60)/60)/24)+DATE(1970,1,1)</f>
        <v>41598.17597222222</v>
      </c>
      <c r="T413" s="12">
        <f>(((I413/60)/60)/24)+DATE(1970,1,1)</f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3">
        <f>E414/D414</f>
        <v>1.2684</v>
      </c>
      <c r="P414" s="5">
        <f>E414/L414</f>
        <v>57.654545454545456</v>
      </c>
      <c r="Q414" s="4" t="str">
        <f>LEFT(N414, FIND("/",N414)-1)</f>
        <v>film &amp; video</v>
      </c>
      <c r="R414" s="4" t="str">
        <f>RIGHT(N414,LEN(N414) - FIND("/",N414))</f>
        <v>documentary</v>
      </c>
      <c r="S414" s="12">
        <f>(((J414/60)/60)/24)+DATE(1970,1,1)</f>
        <v>41099.742800925924</v>
      </c>
      <c r="T414" s="12">
        <f>(((I414/60)/60)/24)+DATE(1970,1,1)</f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3">
        <f>E415/D415</f>
        <v>1.0508593749999999</v>
      </c>
      <c r="P415" s="5">
        <f>E415/L415</f>
        <v>78.660818713450297</v>
      </c>
      <c r="Q415" s="4" t="str">
        <f>LEFT(N415, FIND("/",N415)-1)</f>
        <v>film &amp; video</v>
      </c>
      <c r="R415" s="4" t="str">
        <f>RIGHT(N415,LEN(N415) - FIND("/",N415))</f>
        <v>documentary</v>
      </c>
      <c r="S415" s="12">
        <f>(((J415/60)/60)/24)+DATE(1970,1,1)</f>
        <v>41079.877442129626</v>
      </c>
      <c r="T415" s="12">
        <f>(((I415/60)/60)/24)+DATE(1970,1,1)</f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3">
        <f>E416/D416</f>
        <v>1.0285405405405406</v>
      </c>
      <c r="P416" s="5">
        <f>E416/L416</f>
        <v>91.480769230769226</v>
      </c>
      <c r="Q416" s="4" t="str">
        <f>LEFT(N416, FIND("/",N416)-1)</f>
        <v>film &amp; video</v>
      </c>
      <c r="R416" s="4" t="str">
        <f>RIGHT(N416,LEN(N416) - FIND("/",N416))</f>
        <v>documentary</v>
      </c>
      <c r="S416" s="12">
        <f>(((J416/60)/60)/24)+DATE(1970,1,1)</f>
        <v>41529.063252314816</v>
      </c>
      <c r="T416" s="12">
        <f>(((I416/60)/60)/24)+DATE(1970,1,1)</f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3">
        <f>E417/D417</f>
        <v>1.0214714285714286</v>
      </c>
      <c r="P417" s="5">
        <f>E417/L417</f>
        <v>68.09809523809524</v>
      </c>
      <c r="Q417" s="4" t="str">
        <f>LEFT(N417, FIND("/",N417)-1)</f>
        <v>film &amp; video</v>
      </c>
      <c r="R417" s="4" t="str">
        <f>RIGHT(N417,LEN(N417) - FIND("/",N417))</f>
        <v>documentary</v>
      </c>
      <c r="S417" s="12">
        <f>(((J417/60)/60)/24)+DATE(1970,1,1)</f>
        <v>41904.851875</v>
      </c>
      <c r="T417" s="12">
        <f>(((I417/60)/60)/24)+DATE(1970,1,1)</f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3">
        <f>E418/D418</f>
        <v>1.2021700000000002</v>
      </c>
      <c r="P418" s="5">
        <f>E418/L418</f>
        <v>48.086800000000004</v>
      </c>
      <c r="Q418" s="4" t="str">
        <f>LEFT(N418, FIND("/",N418)-1)</f>
        <v>film &amp; video</v>
      </c>
      <c r="R418" s="4" t="str">
        <f>RIGHT(N418,LEN(N418) - FIND("/",N418))</f>
        <v>documentary</v>
      </c>
      <c r="S418" s="12">
        <f>(((J418/60)/60)/24)+DATE(1970,1,1)</f>
        <v>41648.396192129629</v>
      </c>
      <c r="T418" s="12">
        <f>(((I418/60)/60)/24)+DATE(1970,1,1)</f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3">
        <f>E419/D419</f>
        <v>1.0024761904761905</v>
      </c>
      <c r="P419" s="5">
        <f>E419/L419</f>
        <v>202.42307692307693</v>
      </c>
      <c r="Q419" s="4" t="str">
        <f>LEFT(N419, FIND("/",N419)-1)</f>
        <v>film &amp; video</v>
      </c>
      <c r="R419" s="4" t="str">
        <f>RIGHT(N419,LEN(N419) - FIND("/",N419))</f>
        <v>documentary</v>
      </c>
      <c r="S419" s="12">
        <f>(((J419/60)/60)/24)+DATE(1970,1,1)</f>
        <v>41360.970601851855</v>
      </c>
      <c r="T419" s="12">
        <f>(((I419/60)/60)/24)+DATE(1970,1,1)</f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3">
        <f>E420/D420</f>
        <v>1.0063392857142857</v>
      </c>
      <c r="P420" s="5">
        <f>E420/L420</f>
        <v>216.75</v>
      </c>
      <c r="Q420" s="4" t="str">
        <f>LEFT(N420, FIND("/",N420)-1)</f>
        <v>film &amp; video</v>
      </c>
      <c r="R420" s="4" t="str">
        <f>RIGHT(N420,LEN(N420) - FIND("/",N420))</f>
        <v>documentary</v>
      </c>
      <c r="S420" s="12">
        <f>(((J420/60)/60)/24)+DATE(1970,1,1)</f>
        <v>42178.282372685186</v>
      </c>
      <c r="T420" s="12">
        <f>(((I420/60)/60)/24)+DATE(1970,1,1)</f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3">
        <f>E421/D421</f>
        <v>1.004375</v>
      </c>
      <c r="P421" s="5">
        <f>E421/L421</f>
        <v>110.06849315068493</v>
      </c>
      <c r="Q421" s="4" t="str">
        <f>LEFT(N421, FIND("/",N421)-1)</f>
        <v>film &amp; video</v>
      </c>
      <c r="R421" s="4" t="str">
        <f>RIGHT(N421,LEN(N421) - FIND("/",N421))</f>
        <v>documentary</v>
      </c>
      <c r="S421" s="12">
        <f>(((J421/60)/60)/24)+DATE(1970,1,1)</f>
        <v>41394.842442129629</v>
      </c>
      <c r="T421" s="12">
        <f>(((I421/60)/60)/24)+DATE(1970,1,1)</f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3">
        <f>E422/D422</f>
        <v>4.3939393939393936E-3</v>
      </c>
      <c r="P422" s="5">
        <f>E422/L422</f>
        <v>4.833333333333333</v>
      </c>
      <c r="Q422" s="4" t="str">
        <f>LEFT(N422, FIND("/",N422)-1)</f>
        <v>film &amp; video</v>
      </c>
      <c r="R422" s="4" t="str">
        <f>RIGHT(N422,LEN(N422) - FIND("/",N422))</f>
        <v>animation</v>
      </c>
      <c r="S422" s="12">
        <f>(((J422/60)/60)/24)+DATE(1970,1,1)</f>
        <v>41682.23646990741</v>
      </c>
      <c r="T422" s="12">
        <f>(((I422/60)/60)/24)+DATE(1970,1,1)</f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3">
        <f>E423/D423</f>
        <v>2.0066666666666667E-2</v>
      </c>
      <c r="P423" s="5">
        <f>E423/L423</f>
        <v>50.166666666666664</v>
      </c>
      <c r="Q423" s="4" t="str">
        <f>LEFT(N423, FIND("/",N423)-1)</f>
        <v>film &amp; video</v>
      </c>
      <c r="R423" s="4" t="str">
        <f>RIGHT(N423,LEN(N423) - FIND("/",N423))</f>
        <v>animation</v>
      </c>
      <c r="S423" s="12">
        <f>(((J423/60)/60)/24)+DATE(1970,1,1)</f>
        <v>42177.491388888884</v>
      </c>
      <c r="T423" s="12">
        <f>(((I423/60)/60)/24)+DATE(1970,1,1)</f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3">
        <f>E424/D424</f>
        <v>1.0749999999999999E-2</v>
      </c>
      <c r="P424" s="5">
        <f>E424/L424</f>
        <v>35.833333333333336</v>
      </c>
      <c r="Q424" s="4" t="str">
        <f>LEFT(N424, FIND("/",N424)-1)</f>
        <v>film &amp; video</v>
      </c>
      <c r="R424" s="4" t="str">
        <f>RIGHT(N424,LEN(N424) - FIND("/",N424))</f>
        <v>animation</v>
      </c>
      <c r="S424" s="12">
        <f>(((J424/60)/60)/24)+DATE(1970,1,1)</f>
        <v>41863.260381944441</v>
      </c>
      <c r="T424" s="12">
        <f>(((I424/60)/60)/24)+DATE(1970,1,1)</f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3">
        <f>E425/D425</f>
        <v>7.6499999999999997E-3</v>
      </c>
      <c r="P425" s="5">
        <f>E425/L425</f>
        <v>11.76923076923077</v>
      </c>
      <c r="Q425" s="4" t="str">
        <f>LEFT(N425, FIND("/",N425)-1)</f>
        <v>film &amp; video</v>
      </c>
      <c r="R425" s="4" t="str">
        <f>RIGHT(N425,LEN(N425) - FIND("/",N425))</f>
        <v>animation</v>
      </c>
      <c r="S425" s="12">
        <f>(((J425/60)/60)/24)+DATE(1970,1,1)</f>
        <v>41400.92627314815</v>
      </c>
      <c r="T425" s="12">
        <f>(((I425/60)/60)/24)+DATE(1970,1,1)</f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3">
        <f>E426/D426</f>
        <v>6.7966666666666675E-2</v>
      </c>
      <c r="P426" s="5">
        <f>E426/L426</f>
        <v>40.78</v>
      </c>
      <c r="Q426" s="4" t="str">
        <f>LEFT(N426, FIND("/",N426)-1)</f>
        <v>film &amp; video</v>
      </c>
      <c r="R426" s="4" t="str">
        <f>RIGHT(N426,LEN(N426) - FIND("/",N426))</f>
        <v>animation</v>
      </c>
      <c r="S426" s="12">
        <f>(((J426/60)/60)/24)+DATE(1970,1,1)</f>
        <v>40934.376145833332</v>
      </c>
      <c r="T426" s="12">
        <f>(((I426/60)/60)/24)+DATE(1970,1,1)</f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3">
        <f>E427/D427</f>
        <v>1.2E-4</v>
      </c>
      <c r="P427" s="5">
        <f>E427/L427</f>
        <v>3</v>
      </c>
      <c r="Q427" s="4" t="str">
        <f>LEFT(N427, FIND("/",N427)-1)</f>
        <v>film &amp; video</v>
      </c>
      <c r="R427" s="4" t="str">
        <f>RIGHT(N427,LEN(N427) - FIND("/",N427))</f>
        <v>animation</v>
      </c>
      <c r="S427" s="12">
        <f>(((J427/60)/60)/24)+DATE(1970,1,1)</f>
        <v>42275.861157407402</v>
      </c>
      <c r="T427" s="12">
        <f>(((I427/60)/60)/24)+DATE(1970,1,1)</f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3">
        <f>E428/D428</f>
        <v>1.3299999999999999E-2</v>
      </c>
      <c r="P428" s="5">
        <f>E428/L428</f>
        <v>16.625</v>
      </c>
      <c r="Q428" s="4" t="str">
        <f>LEFT(N428, FIND("/",N428)-1)</f>
        <v>film &amp; video</v>
      </c>
      <c r="R428" s="4" t="str">
        <f>RIGHT(N428,LEN(N428) - FIND("/",N428))</f>
        <v>animation</v>
      </c>
      <c r="S428" s="12">
        <f>(((J428/60)/60)/24)+DATE(1970,1,1)</f>
        <v>42400.711967592593</v>
      </c>
      <c r="T428" s="12">
        <f>(((I428/60)/60)/24)+DATE(1970,1,1)</f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3">
        <f>E429/D429</f>
        <v>0</v>
      </c>
      <c r="P429" s="5" t="e">
        <f>E429/L429</f>
        <v>#DIV/0!</v>
      </c>
      <c r="Q429" s="4" t="str">
        <f>LEFT(N429, FIND("/",N429)-1)</f>
        <v>film &amp; video</v>
      </c>
      <c r="R429" s="4" t="str">
        <f>RIGHT(N429,LEN(N429) - FIND("/",N429))</f>
        <v>animation</v>
      </c>
      <c r="S429" s="12">
        <f>(((J429/60)/60)/24)+DATE(1970,1,1)</f>
        <v>42285.909027777772</v>
      </c>
      <c r="T429" s="12">
        <f>(((I429/60)/60)/24)+DATE(1970,1,1)</f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3">
        <f>E430/D430</f>
        <v>5.6333333333333332E-2</v>
      </c>
      <c r="P430" s="5">
        <f>E430/L430</f>
        <v>52</v>
      </c>
      <c r="Q430" s="4" t="str">
        <f>LEFT(N430, FIND("/",N430)-1)</f>
        <v>film &amp; video</v>
      </c>
      <c r="R430" s="4" t="str">
        <f>RIGHT(N430,LEN(N430) - FIND("/",N430))</f>
        <v>animation</v>
      </c>
      <c r="S430" s="12">
        <f>(((J430/60)/60)/24)+DATE(1970,1,1)</f>
        <v>41778.766724537039</v>
      </c>
      <c r="T430" s="12">
        <f>(((I430/60)/60)/24)+DATE(1970,1,1)</f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3">
        <f>E431/D431</f>
        <v>0</v>
      </c>
      <c r="P431" s="5" t="e">
        <f>E431/L431</f>
        <v>#DIV/0!</v>
      </c>
      <c r="Q431" s="4" t="str">
        <f>LEFT(N431, FIND("/",N431)-1)</f>
        <v>film &amp; video</v>
      </c>
      <c r="R431" s="4" t="str">
        <f>RIGHT(N431,LEN(N431) - FIND("/",N431))</f>
        <v>animation</v>
      </c>
      <c r="S431" s="12">
        <f>(((J431/60)/60)/24)+DATE(1970,1,1)</f>
        <v>40070.901412037041</v>
      </c>
      <c r="T431" s="12">
        <f>(((I431/60)/60)/24)+DATE(1970,1,1)</f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3">
        <f>E432/D432</f>
        <v>2.4E-2</v>
      </c>
      <c r="P432" s="5">
        <f>E432/L432</f>
        <v>4.8</v>
      </c>
      <c r="Q432" s="4" t="str">
        <f>LEFT(N432, FIND("/",N432)-1)</f>
        <v>film &amp; video</v>
      </c>
      <c r="R432" s="4" t="str">
        <f>RIGHT(N432,LEN(N432) - FIND("/",N432))</f>
        <v>animation</v>
      </c>
      <c r="S432" s="12">
        <f>(((J432/60)/60)/24)+DATE(1970,1,1)</f>
        <v>41513.107256944444</v>
      </c>
      <c r="T432" s="12">
        <f>(((I432/60)/60)/24)+DATE(1970,1,1)</f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3">
        <f>E433/D433</f>
        <v>0.13833333333333334</v>
      </c>
      <c r="P433" s="5">
        <f>E433/L433</f>
        <v>51.875</v>
      </c>
      <c r="Q433" s="4" t="str">
        <f>LEFT(N433, FIND("/",N433)-1)</f>
        <v>film &amp; video</v>
      </c>
      <c r="R433" s="4" t="str">
        <f>RIGHT(N433,LEN(N433) - FIND("/",N433))</f>
        <v>animation</v>
      </c>
      <c r="S433" s="12">
        <f>(((J433/60)/60)/24)+DATE(1970,1,1)</f>
        <v>42526.871331018512</v>
      </c>
      <c r="T433" s="12">
        <f>(((I433/60)/60)/24)+DATE(1970,1,1)</f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3">
        <f>E434/D434</f>
        <v>9.5000000000000001E-2</v>
      </c>
      <c r="P434" s="5">
        <f>E434/L434</f>
        <v>71.25</v>
      </c>
      <c r="Q434" s="4" t="str">
        <f>LEFT(N434, FIND("/",N434)-1)</f>
        <v>film &amp; video</v>
      </c>
      <c r="R434" s="4" t="str">
        <f>RIGHT(N434,LEN(N434) - FIND("/",N434))</f>
        <v>animation</v>
      </c>
      <c r="S434" s="12">
        <f>(((J434/60)/60)/24)+DATE(1970,1,1)</f>
        <v>42238.726631944446</v>
      </c>
      <c r="T434" s="12">
        <f>(((I434/60)/60)/24)+DATE(1970,1,1)</f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3">
        <f>E435/D435</f>
        <v>0</v>
      </c>
      <c r="P435" s="5" t="e">
        <f>E435/L435</f>
        <v>#DIV/0!</v>
      </c>
      <c r="Q435" s="4" t="str">
        <f>LEFT(N435, FIND("/",N435)-1)</f>
        <v>film &amp; video</v>
      </c>
      <c r="R435" s="4" t="str">
        <f>RIGHT(N435,LEN(N435) - FIND("/",N435))</f>
        <v>animation</v>
      </c>
      <c r="S435" s="12">
        <f>(((J435/60)/60)/24)+DATE(1970,1,1)</f>
        <v>42228.629884259266</v>
      </c>
      <c r="T435" s="12">
        <f>(((I435/60)/60)/24)+DATE(1970,1,1)</f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3">
        <f>E436/D436</f>
        <v>0.05</v>
      </c>
      <c r="P436" s="5">
        <f>E436/L436</f>
        <v>62.5</v>
      </c>
      <c r="Q436" s="4" t="str">
        <f>LEFT(N436, FIND("/",N436)-1)</f>
        <v>film &amp; video</v>
      </c>
      <c r="R436" s="4" t="str">
        <f>RIGHT(N436,LEN(N436) - FIND("/",N436))</f>
        <v>animation</v>
      </c>
      <c r="S436" s="12">
        <f>(((J436/60)/60)/24)+DATE(1970,1,1)</f>
        <v>41576.834513888891</v>
      </c>
      <c r="T436" s="12">
        <f>(((I436/60)/60)/24)+DATE(1970,1,1)</f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3">
        <f>E437/D437</f>
        <v>2.7272727272727273E-5</v>
      </c>
      <c r="P437" s="5">
        <f>E437/L437</f>
        <v>1</v>
      </c>
      <c r="Q437" s="4" t="str">
        <f>LEFT(N437, FIND("/",N437)-1)</f>
        <v>film &amp; video</v>
      </c>
      <c r="R437" s="4" t="str">
        <f>RIGHT(N437,LEN(N437) - FIND("/",N437))</f>
        <v>animation</v>
      </c>
      <c r="S437" s="12">
        <f>(((J437/60)/60)/24)+DATE(1970,1,1)</f>
        <v>41500.747453703705</v>
      </c>
      <c r="T437" s="12">
        <f>(((I437/60)/60)/24)+DATE(1970,1,1)</f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3">
        <f>E438/D438</f>
        <v>0</v>
      </c>
      <c r="P438" s="5" t="e">
        <f>E438/L438</f>
        <v>#DIV/0!</v>
      </c>
      <c r="Q438" s="4" t="str">
        <f>LEFT(N438, FIND("/",N438)-1)</f>
        <v>film &amp; video</v>
      </c>
      <c r="R438" s="4" t="str">
        <f>RIGHT(N438,LEN(N438) - FIND("/",N438))</f>
        <v>animation</v>
      </c>
      <c r="S438" s="12">
        <f>(((J438/60)/60)/24)+DATE(1970,1,1)</f>
        <v>41456.36241898148</v>
      </c>
      <c r="T438" s="12">
        <f>(((I438/60)/60)/24)+DATE(1970,1,1)</f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3">
        <f>E439/D439</f>
        <v>0</v>
      </c>
      <c r="P439" s="5" t="e">
        <f>E439/L439</f>
        <v>#DIV/0!</v>
      </c>
      <c r="Q439" s="4" t="str">
        <f>LEFT(N439, FIND("/",N439)-1)</f>
        <v>film &amp; video</v>
      </c>
      <c r="R439" s="4" t="str">
        <f>RIGHT(N439,LEN(N439) - FIND("/",N439))</f>
        <v>animation</v>
      </c>
      <c r="S439" s="12">
        <f>(((J439/60)/60)/24)+DATE(1970,1,1)</f>
        <v>42591.31858796296</v>
      </c>
      <c r="T439" s="12">
        <f>(((I439/60)/60)/24)+DATE(1970,1,1)</f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3">
        <f>E440/D440</f>
        <v>9.3799999999999994E-2</v>
      </c>
      <c r="P440" s="5">
        <f>E440/L440</f>
        <v>170.54545454545453</v>
      </c>
      <c r="Q440" s="4" t="str">
        <f>LEFT(N440, FIND("/",N440)-1)</f>
        <v>film &amp; video</v>
      </c>
      <c r="R440" s="4" t="str">
        <f>RIGHT(N440,LEN(N440) - FIND("/",N440))</f>
        <v>animation</v>
      </c>
      <c r="S440" s="12">
        <f>(((J440/60)/60)/24)+DATE(1970,1,1)</f>
        <v>42296.261087962965</v>
      </c>
      <c r="T440" s="12">
        <f>(((I440/60)/60)/24)+DATE(1970,1,1)</f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3">
        <f>E441/D441</f>
        <v>0</v>
      </c>
      <c r="P441" s="5" t="e">
        <f>E441/L441</f>
        <v>#DIV/0!</v>
      </c>
      <c r="Q441" s="4" t="str">
        <f>LEFT(N441, FIND("/",N441)-1)</f>
        <v>film &amp; video</v>
      </c>
      <c r="R441" s="4" t="str">
        <f>RIGHT(N441,LEN(N441) - FIND("/",N441))</f>
        <v>animation</v>
      </c>
      <c r="S441" s="12">
        <f>(((J441/60)/60)/24)+DATE(1970,1,1)</f>
        <v>41919.761782407404</v>
      </c>
      <c r="T441" s="12">
        <f>(((I441/60)/60)/24)+DATE(1970,1,1)</f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3">
        <f>E442/D442</f>
        <v>1E-3</v>
      </c>
      <c r="P442" s="5">
        <f>E442/L442</f>
        <v>5</v>
      </c>
      <c r="Q442" s="4" t="str">
        <f>LEFT(N442, FIND("/",N442)-1)</f>
        <v>film &amp; video</v>
      </c>
      <c r="R442" s="4" t="str">
        <f>RIGHT(N442,LEN(N442) - FIND("/",N442))</f>
        <v>animation</v>
      </c>
      <c r="S442" s="12">
        <f>(((J442/60)/60)/24)+DATE(1970,1,1)</f>
        <v>42423.985567129625</v>
      </c>
      <c r="T442" s="12">
        <f>(((I442/60)/60)/24)+DATE(1970,1,1)</f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3">
        <f>E443/D443</f>
        <v>0</v>
      </c>
      <c r="P443" s="5" t="e">
        <f>E443/L443</f>
        <v>#DIV/0!</v>
      </c>
      <c r="Q443" s="4" t="str">
        <f>LEFT(N443, FIND("/",N443)-1)</f>
        <v>film &amp; video</v>
      </c>
      <c r="R443" s="4" t="str">
        <f>RIGHT(N443,LEN(N443) - FIND("/",N443))</f>
        <v>animation</v>
      </c>
      <c r="S443" s="12">
        <f>(((J443/60)/60)/24)+DATE(1970,1,1)</f>
        <v>41550.793935185182</v>
      </c>
      <c r="T443" s="12">
        <f>(((I443/60)/60)/24)+DATE(1970,1,1)</f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3">
        <f>E444/D444</f>
        <v>0.39358823529411763</v>
      </c>
      <c r="P444" s="5">
        <f>E444/L444</f>
        <v>393.58823529411762</v>
      </c>
      <c r="Q444" s="4" t="str">
        <f>LEFT(N444, FIND("/",N444)-1)</f>
        <v>film &amp; video</v>
      </c>
      <c r="R444" s="4" t="str">
        <f>RIGHT(N444,LEN(N444) - FIND("/",N444))</f>
        <v>animation</v>
      </c>
      <c r="S444" s="12">
        <f>(((J444/60)/60)/24)+DATE(1970,1,1)</f>
        <v>42024.888692129629</v>
      </c>
      <c r="T444" s="12">
        <f>(((I444/60)/60)/24)+DATE(1970,1,1)</f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3">
        <f>E445/D445</f>
        <v>1E-3</v>
      </c>
      <c r="P445" s="5">
        <f>E445/L445</f>
        <v>5</v>
      </c>
      <c r="Q445" s="4" t="str">
        <f>LEFT(N445, FIND("/",N445)-1)</f>
        <v>film &amp; video</v>
      </c>
      <c r="R445" s="4" t="str">
        <f>RIGHT(N445,LEN(N445) - FIND("/",N445))</f>
        <v>animation</v>
      </c>
      <c r="S445" s="12">
        <f>(((J445/60)/60)/24)+DATE(1970,1,1)</f>
        <v>41650.015057870369</v>
      </c>
      <c r="T445" s="12">
        <f>(((I445/60)/60)/24)+DATE(1970,1,1)</f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3">
        <f>E446/D446</f>
        <v>0.05</v>
      </c>
      <c r="P446" s="5">
        <f>E446/L446</f>
        <v>50</v>
      </c>
      <c r="Q446" s="4" t="str">
        <f>LEFT(N446, FIND("/",N446)-1)</f>
        <v>film &amp; video</v>
      </c>
      <c r="R446" s="4" t="str">
        <f>RIGHT(N446,LEN(N446) - FIND("/",N446))</f>
        <v>animation</v>
      </c>
      <c r="S446" s="12">
        <f>(((J446/60)/60)/24)+DATE(1970,1,1)</f>
        <v>40894.906956018516</v>
      </c>
      <c r="T446" s="12">
        <f>(((I446/60)/60)/24)+DATE(1970,1,1)</f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3">
        <f>E447/D447</f>
        <v>3.3333333333333335E-5</v>
      </c>
      <c r="P447" s="5">
        <f>E447/L447</f>
        <v>1</v>
      </c>
      <c r="Q447" s="4" t="str">
        <f>LEFT(N447, FIND("/",N447)-1)</f>
        <v>film &amp; video</v>
      </c>
      <c r="R447" s="4" t="str">
        <f>RIGHT(N447,LEN(N447) - FIND("/",N447))</f>
        <v>animation</v>
      </c>
      <c r="S447" s="12">
        <f>(((J447/60)/60)/24)+DATE(1970,1,1)</f>
        <v>42130.335358796292</v>
      </c>
      <c r="T447" s="12">
        <f>(((I447/60)/60)/24)+DATE(1970,1,1)</f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3">
        <f>E448/D448</f>
        <v>7.2952380952380949E-2</v>
      </c>
      <c r="P448" s="5">
        <f>E448/L448</f>
        <v>47.875</v>
      </c>
      <c r="Q448" s="4" t="str">
        <f>LEFT(N448, FIND("/",N448)-1)</f>
        <v>film &amp; video</v>
      </c>
      <c r="R448" s="4" t="str">
        <f>RIGHT(N448,LEN(N448) - FIND("/",N448))</f>
        <v>animation</v>
      </c>
      <c r="S448" s="12">
        <f>(((J448/60)/60)/24)+DATE(1970,1,1)</f>
        <v>42037.083564814813</v>
      </c>
      <c r="T448" s="12">
        <f>(((I448/60)/60)/24)+DATE(1970,1,1)</f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3">
        <f>E449/D449</f>
        <v>1.6666666666666666E-4</v>
      </c>
      <c r="P449" s="5">
        <f>E449/L449</f>
        <v>5</v>
      </c>
      <c r="Q449" s="4" t="str">
        <f>LEFT(N449, FIND("/",N449)-1)</f>
        <v>film &amp; video</v>
      </c>
      <c r="R449" s="4" t="str">
        <f>RIGHT(N449,LEN(N449) - FIND("/",N449))</f>
        <v>animation</v>
      </c>
      <c r="S449" s="12">
        <f>(((J449/60)/60)/24)+DATE(1970,1,1)</f>
        <v>41331.555127314816</v>
      </c>
      <c r="T449" s="12">
        <f>(((I449/60)/60)/24)+DATE(1970,1,1)</f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3">
        <f>E450/D450</f>
        <v>3.2804E-2</v>
      </c>
      <c r="P450" s="5">
        <f>E450/L450</f>
        <v>20.502500000000001</v>
      </c>
      <c r="Q450" s="4" t="str">
        <f>LEFT(N450, FIND("/",N450)-1)</f>
        <v>film &amp; video</v>
      </c>
      <c r="R450" s="4" t="str">
        <f>RIGHT(N450,LEN(N450) - FIND("/",N450))</f>
        <v>animation</v>
      </c>
      <c r="S450" s="12">
        <f>(((J450/60)/60)/24)+DATE(1970,1,1)</f>
        <v>41753.758043981477</v>
      </c>
      <c r="T450" s="12">
        <f>(((I450/60)/60)/24)+DATE(1970,1,1)</f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3">
        <f>E451/D451</f>
        <v>2.2499999999999999E-2</v>
      </c>
      <c r="P451" s="5">
        <f>E451/L451</f>
        <v>9</v>
      </c>
      <c r="Q451" s="4" t="str">
        <f>LEFT(N451, FIND("/",N451)-1)</f>
        <v>film &amp; video</v>
      </c>
      <c r="R451" s="4" t="str">
        <f>RIGHT(N451,LEN(N451) - FIND("/",N451))</f>
        <v>animation</v>
      </c>
      <c r="S451" s="12">
        <f>(((J451/60)/60)/24)+DATE(1970,1,1)</f>
        <v>41534.568113425928</v>
      </c>
      <c r="T451" s="12">
        <f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3">
        <f>E452/D452</f>
        <v>7.92E-3</v>
      </c>
      <c r="P452" s="5">
        <f>E452/L452</f>
        <v>56.571428571428569</v>
      </c>
      <c r="Q452" s="4" t="str">
        <f>LEFT(N452, FIND("/",N452)-1)</f>
        <v>film &amp; video</v>
      </c>
      <c r="R452" s="4" t="str">
        <f>RIGHT(N452,LEN(N452) - FIND("/",N452))</f>
        <v>animation</v>
      </c>
      <c r="S452" s="12">
        <f>(((J452/60)/60)/24)+DATE(1970,1,1)</f>
        <v>41654.946759259255</v>
      </c>
      <c r="T452" s="12">
        <f>(((I452/60)/60)/24)+DATE(1970,1,1)</f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3">
        <f>E453/D453</f>
        <v>0</v>
      </c>
      <c r="P453" s="5" t="e">
        <f>E453/L453</f>
        <v>#DIV/0!</v>
      </c>
      <c r="Q453" s="4" t="str">
        <f>LEFT(N453, FIND("/",N453)-1)</f>
        <v>film &amp; video</v>
      </c>
      <c r="R453" s="4" t="str">
        <f>RIGHT(N453,LEN(N453) - FIND("/",N453))</f>
        <v>animation</v>
      </c>
      <c r="S453" s="12">
        <f>(((J453/60)/60)/24)+DATE(1970,1,1)</f>
        <v>41634.715173611112</v>
      </c>
      <c r="T453" s="12">
        <f>(((I453/60)/60)/24)+DATE(1970,1,1)</f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3">
        <f>E454/D454</f>
        <v>0.64</v>
      </c>
      <c r="P454" s="5">
        <f>E454/L454</f>
        <v>40</v>
      </c>
      <c r="Q454" s="4" t="str">
        <f>LEFT(N454, FIND("/",N454)-1)</f>
        <v>film &amp; video</v>
      </c>
      <c r="R454" s="4" t="str">
        <f>RIGHT(N454,LEN(N454) - FIND("/",N454))</f>
        <v>animation</v>
      </c>
      <c r="S454" s="12">
        <f>(((J454/60)/60)/24)+DATE(1970,1,1)</f>
        <v>42107.703877314809</v>
      </c>
      <c r="T454" s="12">
        <f>(((I454/60)/60)/24)+DATE(1970,1,1)</f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3">
        <f>E455/D455</f>
        <v>2.740447957839262E-4</v>
      </c>
      <c r="P455" s="5">
        <f>E455/L455</f>
        <v>13</v>
      </c>
      <c r="Q455" s="4" t="str">
        <f>LEFT(N455, FIND("/",N455)-1)</f>
        <v>film &amp; video</v>
      </c>
      <c r="R455" s="4" t="str">
        <f>RIGHT(N455,LEN(N455) - FIND("/",N455))</f>
        <v>animation</v>
      </c>
      <c r="S455" s="12">
        <f>(((J455/60)/60)/24)+DATE(1970,1,1)</f>
        <v>42038.824988425928</v>
      </c>
      <c r="T455" s="12">
        <f>(((I455/60)/60)/24)+DATE(1970,1,1)</f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3">
        <f>E456/D456</f>
        <v>8.2000000000000007E-3</v>
      </c>
      <c r="P456" s="5">
        <f>E456/L456</f>
        <v>16.399999999999999</v>
      </c>
      <c r="Q456" s="4" t="str">
        <f>LEFT(N456, FIND("/",N456)-1)</f>
        <v>film &amp; video</v>
      </c>
      <c r="R456" s="4" t="str">
        <f>RIGHT(N456,LEN(N456) - FIND("/",N456))</f>
        <v>animation</v>
      </c>
      <c r="S456" s="12">
        <f>(((J456/60)/60)/24)+DATE(1970,1,1)</f>
        <v>41938.717256944445</v>
      </c>
      <c r="T456" s="12">
        <f>(((I456/60)/60)/24)+DATE(1970,1,1)</f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3">
        <f>E457/D457</f>
        <v>6.9230769230769226E-4</v>
      </c>
      <c r="P457" s="5">
        <f>E457/L457</f>
        <v>22.5</v>
      </c>
      <c r="Q457" s="4" t="str">
        <f>LEFT(N457, FIND("/",N457)-1)</f>
        <v>film &amp; video</v>
      </c>
      <c r="R457" s="4" t="str">
        <f>RIGHT(N457,LEN(N457) - FIND("/",N457))</f>
        <v>animation</v>
      </c>
      <c r="S457" s="12">
        <f>(((J457/60)/60)/24)+DATE(1970,1,1)</f>
        <v>40971.002569444441</v>
      </c>
      <c r="T457" s="12">
        <f>(((I457/60)/60)/24)+DATE(1970,1,1)</f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3">
        <f>E458/D458</f>
        <v>6.8631863186318634E-3</v>
      </c>
      <c r="P458" s="5">
        <f>E458/L458</f>
        <v>20.333333333333332</v>
      </c>
      <c r="Q458" s="4" t="str">
        <f>LEFT(N458, FIND("/",N458)-1)</f>
        <v>film &amp; video</v>
      </c>
      <c r="R458" s="4" t="str">
        <f>RIGHT(N458,LEN(N458) - FIND("/",N458))</f>
        <v>animation</v>
      </c>
      <c r="S458" s="12">
        <f>(((J458/60)/60)/24)+DATE(1970,1,1)</f>
        <v>41547.694456018515</v>
      </c>
      <c r="T458" s="12">
        <f>(((I458/60)/60)/24)+DATE(1970,1,1)</f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3">
        <f>E459/D459</f>
        <v>0</v>
      </c>
      <c r="P459" s="5" t="e">
        <f>E459/L459</f>
        <v>#DIV/0!</v>
      </c>
      <c r="Q459" s="4" t="str">
        <f>LEFT(N459, FIND("/",N459)-1)</f>
        <v>film &amp; video</v>
      </c>
      <c r="R459" s="4" t="str">
        <f>RIGHT(N459,LEN(N459) - FIND("/",N459))</f>
        <v>animation</v>
      </c>
      <c r="S459" s="12">
        <f>(((J459/60)/60)/24)+DATE(1970,1,1)</f>
        <v>41837.767500000002</v>
      </c>
      <c r="T459" s="12">
        <f>(((I459/60)/60)/24)+DATE(1970,1,1)</f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3">
        <f>E460/D460</f>
        <v>8.2100000000000006E-2</v>
      </c>
      <c r="P460" s="5">
        <f>E460/L460</f>
        <v>16.755102040816325</v>
      </c>
      <c r="Q460" s="4" t="str">
        <f>LEFT(N460, FIND("/",N460)-1)</f>
        <v>film &amp; video</v>
      </c>
      <c r="R460" s="4" t="str">
        <f>RIGHT(N460,LEN(N460) - FIND("/",N460))</f>
        <v>animation</v>
      </c>
      <c r="S460" s="12">
        <f>(((J460/60)/60)/24)+DATE(1970,1,1)</f>
        <v>41378.69976851852</v>
      </c>
      <c r="T460" s="12">
        <f>(((I460/60)/60)/24)+DATE(1970,1,1)</f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3">
        <f>E461/D461</f>
        <v>6.4102564102564103E-4</v>
      </c>
      <c r="P461" s="5">
        <f>E461/L461</f>
        <v>25</v>
      </c>
      <c r="Q461" s="4" t="str">
        <f>LEFT(N461, FIND("/",N461)-1)</f>
        <v>film &amp; video</v>
      </c>
      <c r="R461" s="4" t="str">
        <f>RIGHT(N461,LEN(N461) - FIND("/",N461))</f>
        <v>animation</v>
      </c>
      <c r="S461" s="12">
        <f>(((J461/60)/60)/24)+DATE(1970,1,1)</f>
        <v>40800.6403587963</v>
      </c>
      <c r="T461" s="12">
        <f>(((I461/60)/60)/24)+DATE(1970,1,1)</f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3">
        <f>E462/D462</f>
        <v>2.9411764705882353E-3</v>
      </c>
      <c r="P462" s="5">
        <f>E462/L462</f>
        <v>12.5</v>
      </c>
      <c r="Q462" s="4" t="str">
        <f>LEFT(N462, FIND("/",N462)-1)</f>
        <v>film &amp; video</v>
      </c>
      <c r="R462" s="4" t="str">
        <f>RIGHT(N462,LEN(N462) - FIND("/",N462))</f>
        <v>animation</v>
      </c>
      <c r="S462" s="12">
        <f>(((J462/60)/60)/24)+DATE(1970,1,1)</f>
        <v>41759.542534722219</v>
      </c>
      <c r="T462" s="12">
        <f>(((I462/60)/60)/24)+DATE(1970,1,1)</f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3">
        <f>E463/D463</f>
        <v>0</v>
      </c>
      <c r="P463" s="5" t="e">
        <f>E463/L463</f>
        <v>#DIV/0!</v>
      </c>
      <c r="Q463" s="4" t="str">
        <f>LEFT(N463, FIND("/",N463)-1)</f>
        <v>film &amp; video</v>
      </c>
      <c r="R463" s="4" t="str">
        <f>RIGHT(N463,LEN(N463) - FIND("/",N463))</f>
        <v>animation</v>
      </c>
      <c r="S463" s="12">
        <f>(((J463/60)/60)/24)+DATE(1970,1,1)</f>
        <v>41407.84684027778</v>
      </c>
      <c r="T463" s="12">
        <f>(((I463/60)/60)/24)+DATE(1970,1,1)</f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3">
        <f>E464/D464</f>
        <v>0</v>
      </c>
      <c r="P464" s="5" t="e">
        <f>E464/L464</f>
        <v>#DIV/0!</v>
      </c>
      <c r="Q464" s="4" t="str">
        <f>LEFT(N464, FIND("/",N464)-1)</f>
        <v>film &amp; video</v>
      </c>
      <c r="R464" s="4" t="str">
        <f>RIGHT(N464,LEN(N464) - FIND("/",N464))</f>
        <v>animation</v>
      </c>
      <c r="S464" s="12">
        <f>(((J464/60)/60)/24)+DATE(1970,1,1)</f>
        <v>40705.126631944448</v>
      </c>
      <c r="T464" s="12">
        <f>(((I464/60)/60)/24)+DATE(1970,1,1)</f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3">
        <f>E465/D465</f>
        <v>2.2727272727272728E-2</v>
      </c>
      <c r="P465" s="5">
        <f>E465/L465</f>
        <v>113.63636363636364</v>
      </c>
      <c r="Q465" s="4" t="str">
        <f>LEFT(N465, FIND("/",N465)-1)</f>
        <v>film &amp; video</v>
      </c>
      <c r="R465" s="4" t="str">
        <f>RIGHT(N465,LEN(N465) - FIND("/",N465))</f>
        <v>animation</v>
      </c>
      <c r="S465" s="12">
        <f>(((J465/60)/60)/24)+DATE(1970,1,1)</f>
        <v>40750.710104166668</v>
      </c>
      <c r="T465" s="12">
        <f>(((I465/60)/60)/24)+DATE(1970,1,1)</f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3">
        <f>E466/D466</f>
        <v>9.9009900990099011E-4</v>
      </c>
      <c r="P466" s="5">
        <f>E466/L466</f>
        <v>1</v>
      </c>
      <c r="Q466" s="4" t="str">
        <f>LEFT(N466, FIND("/",N466)-1)</f>
        <v>film &amp; video</v>
      </c>
      <c r="R466" s="4" t="str">
        <f>RIGHT(N466,LEN(N466) - FIND("/",N466))</f>
        <v>animation</v>
      </c>
      <c r="S466" s="12">
        <f>(((J466/60)/60)/24)+DATE(1970,1,1)</f>
        <v>42488.848784722228</v>
      </c>
      <c r="T466" s="12">
        <f>(((I466/60)/60)/24)+DATE(1970,1,1)</f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3">
        <f>E467/D467</f>
        <v>0.26953125</v>
      </c>
      <c r="P467" s="5">
        <f>E467/L467</f>
        <v>17.25</v>
      </c>
      <c r="Q467" s="4" t="str">
        <f>LEFT(N467, FIND("/",N467)-1)</f>
        <v>film &amp; video</v>
      </c>
      <c r="R467" s="4" t="str">
        <f>RIGHT(N467,LEN(N467) - FIND("/",N467))</f>
        <v>animation</v>
      </c>
      <c r="S467" s="12">
        <f>(((J467/60)/60)/24)+DATE(1970,1,1)</f>
        <v>41801.120069444441</v>
      </c>
      <c r="T467" s="12">
        <f>(((I467/60)/60)/24)+DATE(1970,1,1)</f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3">
        <f>E468/D468</f>
        <v>7.6E-3</v>
      </c>
      <c r="P468" s="5">
        <f>E468/L468</f>
        <v>15.2</v>
      </c>
      <c r="Q468" s="4" t="str">
        <f>LEFT(N468, FIND("/",N468)-1)</f>
        <v>film &amp; video</v>
      </c>
      <c r="R468" s="4" t="str">
        <f>RIGHT(N468,LEN(N468) - FIND("/",N468))</f>
        <v>animation</v>
      </c>
      <c r="S468" s="12">
        <f>(((J468/60)/60)/24)+DATE(1970,1,1)</f>
        <v>41129.942870370374</v>
      </c>
      <c r="T468" s="12">
        <f>(((I468/60)/60)/24)+DATE(1970,1,1)</f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3">
        <f>E469/D469</f>
        <v>0.21575</v>
      </c>
      <c r="P469" s="5">
        <f>E469/L469</f>
        <v>110.64102564102564</v>
      </c>
      <c r="Q469" s="4" t="str">
        <f>LEFT(N469, FIND("/",N469)-1)</f>
        <v>film &amp; video</v>
      </c>
      <c r="R469" s="4" t="str">
        <f>RIGHT(N469,LEN(N469) - FIND("/",N469))</f>
        <v>animation</v>
      </c>
      <c r="S469" s="12">
        <f>(((J469/60)/60)/24)+DATE(1970,1,1)</f>
        <v>41135.679791666669</v>
      </c>
      <c r="T469" s="12">
        <f>(((I469/60)/60)/24)+DATE(1970,1,1)</f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3">
        <f>E470/D470</f>
        <v>0</v>
      </c>
      <c r="P470" s="5" t="e">
        <f>E470/L470</f>
        <v>#DIV/0!</v>
      </c>
      <c r="Q470" s="4" t="str">
        <f>LEFT(N470, FIND("/",N470)-1)</f>
        <v>film &amp; video</v>
      </c>
      <c r="R470" s="4" t="str">
        <f>RIGHT(N470,LEN(N470) - FIND("/",N470))</f>
        <v>animation</v>
      </c>
      <c r="S470" s="12">
        <f>(((J470/60)/60)/24)+DATE(1970,1,1)</f>
        <v>41041.167627314811</v>
      </c>
      <c r="T470" s="12">
        <f>(((I470/60)/60)/24)+DATE(1970,1,1)</f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3">
        <f>E471/D471</f>
        <v>0</v>
      </c>
      <c r="P471" s="5" t="e">
        <f>E471/L471</f>
        <v>#DIV/0!</v>
      </c>
      <c r="Q471" s="4" t="str">
        <f>LEFT(N471, FIND("/",N471)-1)</f>
        <v>film &amp; video</v>
      </c>
      <c r="R471" s="4" t="str">
        <f>RIGHT(N471,LEN(N471) - FIND("/",N471))</f>
        <v>animation</v>
      </c>
      <c r="S471" s="12">
        <f>(((J471/60)/60)/24)+DATE(1970,1,1)</f>
        <v>41827.989861111113</v>
      </c>
      <c r="T471" s="12">
        <f>(((I471/60)/60)/24)+DATE(1970,1,1)</f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3">
        <f>E472/D472</f>
        <v>1.0200000000000001E-2</v>
      </c>
      <c r="P472" s="5">
        <f>E472/L472</f>
        <v>25.5</v>
      </c>
      <c r="Q472" s="4" t="str">
        <f>LEFT(N472, FIND("/",N472)-1)</f>
        <v>film &amp; video</v>
      </c>
      <c r="R472" s="4" t="str">
        <f>RIGHT(N472,LEN(N472) - FIND("/",N472))</f>
        <v>animation</v>
      </c>
      <c r="S472" s="12">
        <f>(((J472/60)/60)/24)+DATE(1970,1,1)</f>
        <v>41605.167696759258</v>
      </c>
      <c r="T472" s="12">
        <f>(((I472/60)/60)/24)+DATE(1970,1,1)</f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3">
        <f>E473/D473</f>
        <v>0.11892727272727273</v>
      </c>
      <c r="P473" s="5">
        <f>E473/L473</f>
        <v>38.476470588235294</v>
      </c>
      <c r="Q473" s="4" t="str">
        <f>LEFT(N473, FIND("/",N473)-1)</f>
        <v>film &amp; video</v>
      </c>
      <c r="R473" s="4" t="str">
        <f>RIGHT(N473,LEN(N473) - FIND("/",N473))</f>
        <v>animation</v>
      </c>
      <c r="S473" s="12">
        <f>(((J473/60)/60)/24)+DATE(1970,1,1)</f>
        <v>41703.721979166665</v>
      </c>
      <c r="T473" s="12">
        <f>(((I473/60)/60)/24)+DATE(1970,1,1)</f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3">
        <f>E474/D474</f>
        <v>0.17624999999999999</v>
      </c>
      <c r="P474" s="5">
        <f>E474/L474</f>
        <v>28.2</v>
      </c>
      <c r="Q474" s="4" t="str">
        <f>LEFT(N474, FIND("/",N474)-1)</f>
        <v>film &amp; video</v>
      </c>
      <c r="R474" s="4" t="str">
        <f>RIGHT(N474,LEN(N474) - FIND("/",N474))</f>
        <v>animation</v>
      </c>
      <c r="S474" s="12">
        <f>(((J474/60)/60)/24)+DATE(1970,1,1)</f>
        <v>41844.922662037039</v>
      </c>
      <c r="T474" s="12">
        <f>(((I474/60)/60)/24)+DATE(1970,1,1)</f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3">
        <f>E475/D475</f>
        <v>2.87E-2</v>
      </c>
      <c r="P475" s="5">
        <f>E475/L475</f>
        <v>61.5</v>
      </c>
      <c r="Q475" s="4" t="str">
        <f>LEFT(N475, FIND("/",N475)-1)</f>
        <v>film &amp; video</v>
      </c>
      <c r="R475" s="4" t="str">
        <f>RIGHT(N475,LEN(N475) - FIND("/",N475))</f>
        <v>animation</v>
      </c>
      <c r="S475" s="12">
        <f>(((J475/60)/60)/24)+DATE(1970,1,1)</f>
        <v>41869.698136574072</v>
      </c>
      <c r="T475" s="12">
        <f>(((I475/60)/60)/24)+DATE(1970,1,1)</f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3">
        <f>E476/D476</f>
        <v>3.0303030303030303E-4</v>
      </c>
      <c r="P476" s="5">
        <f>E476/L476</f>
        <v>1</v>
      </c>
      <c r="Q476" s="4" t="str">
        <f>LEFT(N476, FIND("/",N476)-1)</f>
        <v>film &amp; video</v>
      </c>
      <c r="R476" s="4" t="str">
        <f>RIGHT(N476,LEN(N476) - FIND("/",N476))</f>
        <v>animation</v>
      </c>
      <c r="S476" s="12">
        <f>(((J476/60)/60)/24)+DATE(1970,1,1)</f>
        <v>42753.329039351855</v>
      </c>
      <c r="T476" s="12">
        <f>(((I476/60)/60)/24)+DATE(1970,1,1)</f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3">
        <f>E477/D477</f>
        <v>0</v>
      </c>
      <c r="P477" s="5" t="e">
        <f>E477/L477</f>
        <v>#DIV/0!</v>
      </c>
      <c r="Q477" s="4" t="str">
        <f>LEFT(N477, FIND("/",N477)-1)</f>
        <v>film &amp; video</v>
      </c>
      <c r="R477" s="4" t="str">
        <f>RIGHT(N477,LEN(N477) - FIND("/",N477))</f>
        <v>animation</v>
      </c>
      <c r="S477" s="12">
        <f>(((J477/60)/60)/24)+DATE(1970,1,1)</f>
        <v>42100.086145833338</v>
      </c>
      <c r="T477" s="12">
        <f>(((I477/60)/60)/24)+DATE(1970,1,1)</f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3">
        <f>E478/D478</f>
        <v>2.2302681818181819E-2</v>
      </c>
      <c r="P478" s="5">
        <f>E478/L478</f>
        <v>39.569274193548388</v>
      </c>
      <c r="Q478" s="4" t="str">
        <f>LEFT(N478, FIND("/",N478)-1)</f>
        <v>film &amp; video</v>
      </c>
      <c r="R478" s="4" t="str">
        <f>RIGHT(N478,LEN(N478) - FIND("/",N478))</f>
        <v>animation</v>
      </c>
      <c r="S478" s="12">
        <f>(((J478/60)/60)/24)+DATE(1970,1,1)</f>
        <v>41757.975011574075</v>
      </c>
      <c r="T478" s="12">
        <f>(((I478/60)/60)/24)+DATE(1970,1,1)</f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3">
        <f>E479/D479</f>
        <v>0</v>
      </c>
      <c r="P479" s="5" t="e">
        <f>E479/L479</f>
        <v>#DIV/0!</v>
      </c>
      <c r="Q479" s="4" t="str">
        <f>LEFT(N479, FIND("/",N479)-1)</f>
        <v>film &amp; video</v>
      </c>
      <c r="R479" s="4" t="str">
        <f>RIGHT(N479,LEN(N479) - FIND("/",N479))</f>
        <v>animation</v>
      </c>
      <c r="S479" s="12">
        <f>(((J479/60)/60)/24)+DATE(1970,1,1)</f>
        <v>40987.83488425926</v>
      </c>
      <c r="T479" s="12">
        <f>(((I479/60)/60)/24)+DATE(1970,1,1)</f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3">
        <f>E480/D480</f>
        <v>0</v>
      </c>
      <c r="P480" s="5" t="e">
        <f>E480/L480</f>
        <v>#DIV/0!</v>
      </c>
      <c r="Q480" s="4" t="str">
        <f>LEFT(N480, FIND("/",N480)-1)</f>
        <v>film &amp; video</v>
      </c>
      <c r="R480" s="4" t="str">
        <f>RIGHT(N480,LEN(N480) - FIND("/",N480))</f>
        <v>animation</v>
      </c>
      <c r="S480" s="12">
        <f>(((J480/60)/60)/24)+DATE(1970,1,1)</f>
        <v>42065.910983796297</v>
      </c>
      <c r="T480" s="12">
        <f>(((I480/60)/60)/24)+DATE(1970,1,1)</f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3">
        <f>E481/D481</f>
        <v>0.3256</v>
      </c>
      <c r="P481" s="5">
        <f>E481/L481</f>
        <v>88.8</v>
      </c>
      <c r="Q481" s="4" t="str">
        <f>LEFT(N481, FIND("/",N481)-1)</f>
        <v>film &amp; video</v>
      </c>
      <c r="R481" s="4" t="str">
        <f>RIGHT(N481,LEN(N481) - FIND("/",N481))</f>
        <v>animation</v>
      </c>
      <c r="S481" s="12">
        <f>(((J481/60)/60)/24)+DATE(1970,1,1)</f>
        <v>41904.407812500001</v>
      </c>
      <c r="T481" s="12">
        <f>(((I481/60)/60)/24)+DATE(1970,1,1)</f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3">
        <f>E482/D482</f>
        <v>0.19409999999999999</v>
      </c>
      <c r="P482" s="5">
        <f>E482/L482</f>
        <v>55.457142857142856</v>
      </c>
      <c r="Q482" s="4" t="str">
        <f>LEFT(N482, FIND("/",N482)-1)</f>
        <v>film &amp; video</v>
      </c>
      <c r="R482" s="4" t="str">
        <f>RIGHT(N482,LEN(N482) - FIND("/",N482))</f>
        <v>animation</v>
      </c>
      <c r="S482" s="12">
        <f>(((J482/60)/60)/24)+DATE(1970,1,1)</f>
        <v>41465.500173611108</v>
      </c>
      <c r="T482" s="12">
        <f>(((I482/60)/60)/24)+DATE(1970,1,1)</f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3">
        <f>E483/D483</f>
        <v>6.0999999999999999E-2</v>
      </c>
      <c r="P483" s="5">
        <f>E483/L483</f>
        <v>87.142857142857139</v>
      </c>
      <c r="Q483" s="4" t="str">
        <f>LEFT(N483, FIND("/",N483)-1)</f>
        <v>film &amp; video</v>
      </c>
      <c r="R483" s="4" t="str">
        <f>RIGHT(N483,LEN(N483) - FIND("/",N483))</f>
        <v>animation</v>
      </c>
      <c r="S483" s="12">
        <f>(((J483/60)/60)/24)+DATE(1970,1,1)</f>
        <v>41162.672326388885</v>
      </c>
      <c r="T483" s="12">
        <f>(((I483/60)/60)/24)+DATE(1970,1,1)</f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3">
        <f>E484/D484</f>
        <v>1E-3</v>
      </c>
      <c r="P484" s="5">
        <f>E484/L484</f>
        <v>10</v>
      </c>
      <c r="Q484" s="4" t="str">
        <f>LEFT(N484, FIND("/",N484)-1)</f>
        <v>film &amp; video</v>
      </c>
      <c r="R484" s="4" t="str">
        <f>RIGHT(N484,LEN(N484) - FIND("/",N484))</f>
        <v>animation</v>
      </c>
      <c r="S484" s="12">
        <f>(((J484/60)/60)/24)+DATE(1970,1,1)</f>
        <v>42447.896875000006</v>
      </c>
      <c r="T484" s="12">
        <f>(((I484/60)/60)/24)+DATE(1970,1,1)</f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3">
        <f>E485/D485</f>
        <v>0.502</v>
      </c>
      <c r="P485" s="5">
        <f>E485/L485</f>
        <v>51.224489795918366</v>
      </c>
      <c r="Q485" s="4" t="str">
        <f>LEFT(N485, FIND("/",N485)-1)</f>
        <v>film &amp; video</v>
      </c>
      <c r="R485" s="4" t="str">
        <f>RIGHT(N485,LEN(N485) - FIND("/",N485))</f>
        <v>animation</v>
      </c>
      <c r="S485" s="12">
        <f>(((J485/60)/60)/24)+DATE(1970,1,1)</f>
        <v>41243.197592592594</v>
      </c>
      <c r="T485" s="12">
        <f>(((I485/60)/60)/24)+DATE(1970,1,1)</f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3">
        <f>E486/D486</f>
        <v>1.8625E-3</v>
      </c>
      <c r="P486" s="5">
        <f>E486/L486</f>
        <v>13.545454545454545</v>
      </c>
      <c r="Q486" s="4" t="str">
        <f>LEFT(N486, FIND("/",N486)-1)</f>
        <v>film &amp; video</v>
      </c>
      <c r="R486" s="4" t="str">
        <f>RIGHT(N486,LEN(N486) - FIND("/",N486))</f>
        <v>animation</v>
      </c>
      <c r="S486" s="12">
        <f>(((J486/60)/60)/24)+DATE(1970,1,1)</f>
        <v>42272.93949074074</v>
      </c>
      <c r="T486" s="12">
        <f>(((I486/60)/60)/24)+DATE(1970,1,1)</f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3">
        <f>E487/D487</f>
        <v>0.21906971229845085</v>
      </c>
      <c r="P487" s="5">
        <f>E487/L487</f>
        <v>66.520080000000007</v>
      </c>
      <c r="Q487" s="4" t="str">
        <f>LEFT(N487, FIND("/",N487)-1)</f>
        <v>film &amp; video</v>
      </c>
      <c r="R487" s="4" t="str">
        <f>RIGHT(N487,LEN(N487) - FIND("/",N487))</f>
        <v>animation</v>
      </c>
      <c r="S487" s="12">
        <f>(((J487/60)/60)/24)+DATE(1970,1,1)</f>
        <v>41381.50577546296</v>
      </c>
      <c r="T487" s="12">
        <f>(((I487/60)/60)/24)+DATE(1970,1,1)</f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3">
        <f>E488/D488</f>
        <v>9.0909090909090904E-5</v>
      </c>
      <c r="P488" s="5">
        <f>E488/L488</f>
        <v>50</v>
      </c>
      <c r="Q488" s="4" t="str">
        <f>LEFT(N488, FIND("/",N488)-1)</f>
        <v>film &amp; video</v>
      </c>
      <c r="R488" s="4" t="str">
        <f>RIGHT(N488,LEN(N488) - FIND("/",N488))</f>
        <v>animation</v>
      </c>
      <c r="S488" s="12">
        <f>(((J488/60)/60)/24)+DATE(1970,1,1)</f>
        <v>41761.94258101852</v>
      </c>
      <c r="T488" s="12">
        <f>(((I488/60)/60)/24)+DATE(1970,1,1)</f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3">
        <f>E489/D489</f>
        <v>0</v>
      </c>
      <c r="P489" s="5" t="e">
        <f>E489/L489</f>
        <v>#DIV/0!</v>
      </c>
      <c r="Q489" s="4" t="str">
        <f>LEFT(N489, FIND("/",N489)-1)</f>
        <v>film &amp; video</v>
      </c>
      <c r="R489" s="4" t="str">
        <f>RIGHT(N489,LEN(N489) - FIND("/",N489))</f>
        <v>animation</v>
      </c>
      <c r="S489" s="12">
        <f>(((J489/60)/60)/24)+DATE(1970,1,1)</f>
        <v>42669.594837962963</v>
      </c>
      <c r="T489" s="12">
        <f>(((I489/60)/60)/24)+DATE(1970,1,1)</f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3">
        <f>E490/D490</f>
        <v>0</v>
      </c>
      <c r="P490" s="5" t="e">
        <f>E490/L490</f>
        <v>#DIV/0!</v>
      </c>
      <c r="Q490" s="4" t="str">
        <f>LEFT(N490, FIND("/",N490)-1)</f>
        <v>film &amp; video</v>
      </c>
      <c r="R490" s="4" t="str">
        <f>RIGHT(N490,LEN(N490) - FIND("/",N490))</f>
        <v>animation</v>
      </c>
      <c r="S490" s="12">
        <f>(((J490/60)/60)/24)+DATE(1970,1,1)</f>
        <v>42714.054398148146</v>
      </c>
      <c r="T490" s="12">
        <f>(((I490/60)/60)/24)+DATE(1970,1,1)</f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3">
        <f>E491/D491</f>
        <v>2.8667813379201833E-3</v>
      </c>
      <c r="P491" s="5">
        <f>E491/L491</f>
        <v>71.666666666666671</v>
      </c>
      <c r="Q491" s="4" t="str">
        <f>LEFT(N491, FIND("/",N491)-1)</f>
        <v>film &amp; video</v>
      </c>
      <c r="R491" s="4" t="str">
        <f>RIGHT(N491,LEN(N491) - FIND("/",N491))</f>
        <v>animation</v>
      </c>
      <c r="S491" s="12">
        <f>(((J491/60)/60)/24)+DATE(1970,1,1)</f>
        <v>40882.481666666667</v>
      </c>
      <c r="T491" s="12">
        <f>(((I491/60)/60)/24)+DATE(1970,1,1)</f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3">
        <f>E492/D492</f>
        <v>0</v>
      </c>
      <c r="P492" s="5" t="e">
        <f>E492/L492</f>
        <v>#DIV/0!</v>
      </c>
      <c r="Q492" s="4" t="str">
        <f>LEFT(N492, FIND("/",N492)-1)</f>
        <v>film &amp; video</v>
      </c>
      <c r="R492" s="4" t="str">
        <f>RIGHT(N492,LEN(N492) - FIND("/",N492))</f>
        <v>animation</v>
      </c>
      <c r="S492" s="12">
        <f>(((J492/60)/60)/24)+DATE(1970,1,1)</f>
        <v>41113.968576388892</v>
      </c>
      <c r="T492" s="12">
        <f>(((I492/60)/60)/24)+DATE(1970,1,1)</f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3">
        <f>E493/D493</f>
        <v>0</v>
      </c>
      <c r="P493" s="5" t="e">
        <f>E493/L493</f>
        <v>#DIV/0!</v>
      </c>
      <c r="Q493" s="4" t="str">
        <f>LEFT(N493, FIND("/",N493)-1)</f>
        <v>film &amp; video</v>
      </c>
      <c r="R493" s="4" t="str">
        <f>RIGHT(N493,LEN(N493) - FIND("/",N493))</f>
        <v>animation</v>
      </c>
      <c r="S493" s="12">
        <f>(((J493/60)/60)/24)+DATE(1970,1,1)</f>
        <v>42366.982627314821</v>
      </c>
      <c r="T493" s="12">
        <f>(((I493/60)/60)/24)+DATE(1970,1,1)</f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3">
        <f>E494/D494</f>
        <v>0</v>
      </c>
      <c r="P494" s="5" t="e">
        <f>E494/L494</f>
        <v>#DIV/0!</v>
      </c>
      <c r="Q494" s="4" t="str">
        <f>LEFT(N494, FIND("/",N494)-1)</f>
        <v>film &amp; video</v>
      </c>
      <c r="R494" s="4" t="str">
        <f>RIGHT(N494,LEN(N494) - FIND("/",N494))</f>
        <v>animation</v>
      </c>
      <c r="S494" s="12">
        <f>(((J494/60)/60)/24)+DATE(1970,1,1)</f>
        <v>42596.03506944445</v>
      </c>
      <c r="T494" s="12">
        <f>(((I494/60)/60)/24)+DATE(1970,1,1)</f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3">
        <f>E495/D495</f>
        <v>0</v>
      </c>
      <c r="P495" s="5" t="e">
        <f>E495/L495</f>
        <v>#DIV/0!</v>
      </c>
      <c r="Q495" s="4" t="str">
        <f>LEFT(N495, FIND("/",N495)-1)</f>
        <v>film &amp; video</v>
      </c>
      <c r="R495" s="4" t="str">
        <f>RIGHT(N495,LEN(N495) - FIND("/",N495))</f>
        <v>animation</v>
      </c>
      <c r="S495" s="12">
        <f>(((J495/60)/60)/24)+DATE(1970,1,1)</f>
        <v>42114.726134259254</v>
      </c>
      <c r="T495" s="12">
        <f>(((I495/60)/60)/24)+DATE(1970,1,1)</f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3">
        <f>E496/D496</f>
        <v>1.5499999999999999E-3</v>
      </c>
      <c r="P496" s="5">
        <f>E496/L496</f>
        <v>10.333333333333334</v>
      </c>
      <c r="Q496" s="4" t="str">
        <f>LEFT(N496, FIND("/",N496)-1)</f>
        <v>film &amp; video</v>
      </c>
      <c r="R496" s="4" t="str">
        <f>RIGHT(N496,LEN(N496) - FIND("/",N496))</f>
        <v>animation</v>
      </c>
      <c r="S496" s="12">
        <f>(((J496/60)/60)/24)+DATE(1970,1,1)</f>
        <v>41799.830613425926</v>
      </c>
      <c r="T496" s="12">
        <f>(((I496/60)/60)/24)+DATE(1970,1,1)</f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3">
        <f>E497/D497</f>
        <v>0</v>
      </c>
      <c r="P497" s="5" t="e">
        <f>E497/L497</f>
        <v>#DIV/0!</v>
      </c>
      <c r="Q497" s="4" t="str">
        <f>LEFT(N497, FIND("/",N497)-1)</f>
        <v>film &amp; video</v>
      </c>
      <c r="R497" s="4" t="str">
        <f>RIGHT(N497,LEN(N497) - FIND("/",N497))</f>
        <v>animation</v>
      </c>
      <c r="S497" s="12">
        <f>(((J497/60)/60)/24)+DATE(1970,1,1)</f>
        <v>42171.827604166669</v>
      </c>
      <c r="T497" s="12">
        <f>(((I497/60)/60)/24)+DATE(1970,1,1)</f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3">
        <f>E498/D498</f>
        <v>1.6666666666666667E-5</v>
      </c>
      <c r="P498" s="5">
        <f>E498/L498</f>
        <v>1</v>
      </c>
      <c r="Q498" s="4" t="str">
        <f>LEFT(N498, FIND("/",N498)-1)</f>
        <v>film &amp; video</v>
      </c>
      <c r="R498" s="4" t="str">
        <f>RIGHT(N498,LEN(N498) - FIND("/",N498))</f>
        <v>animation</v>
      </c>
      <c r="S498" s="12">
        <f>(((J498/60)/60)/24)+DATE(1970,1,1)</f>
        <v>41620.93141203704</v>
      </c>
      <c r="T498" s="12">
        <f>(((I498/60)/60)/24)+DATE(1970,1,1)</f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3">
        <f>E499/D499</f>
        <v>6.6964285714285711E-3</v>
      </c>
      <c r="P499" s="5">
        <f>E499/L499</f>
        <v>10</v>
      </c>
      <c r="Q499" s="4" t="str">
        <f>LEFT(N499, FIND("/",N499)-1)</f>
        <v>film &amp; video</v>
      </c>
      <c r="R499" s="4" t="str">
        <f>RIGHT(N499,LEN(N499) - FIND("/",N499))</f>
        <v>animation</v>
      </c>
      <c r="S499" s="12">
        <f>(((J499/60)/60)/24)+DATE(1970,1,1)</f>
        <v>41945.037789351853</v>
      </c>
      <c r="T499" s="12">
        <f>(((I499/60)/60)/24)+DATE(1970,1,1)</f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3">
        <f>E500/D500</f>
        <v>4.5985132395404561E-2</v>
      </c>
      <c r="P500" s="5">
        <f>E500/L500</f>
        <v>136.09090909090909</v>
      </c>
      <c r="Q500" s="4" t="str">
        <f>LEFT(N500, FIND("/",N500)-1)</f>
        <v>film &amp; video</v>
      </c>
      <c r="R500" s="4" t="str">
        <f>RIGHT(N500,LEN(N500) - FIND("/",N500))</f>
        <v>animation</v>
      </c>
      <c r="S500" s="12">
        <f>(((J500/60)/60)/24)+DATE(1970,1,1)</f>
        <v>40858.762141203704</v>
      </c>
      <c r="T500" s="12">
        <f>(((I500/60)/60)/24)+DATE(1970,1,1)</f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3">
        <f>E501/D501</f>
        <v>9.5500000000000002E-2</v>
      </c>
      <c r="P501" s="5">
        <f>E501/L501</f>
        <v>73.461538461538467</v>
      </c>
      <c r="Q501" s="4" t="str">
        <f>LEFT(N501, FIND("/",N501)-1)</f>
        <v>film &amp; video</v>
      </c>
      <c r="R501" s="4" t="str">
        <f>RIGHT(N501,LEN(N501) - FIND("/",N501))</f>
        <v>animation</v>
      </c>
      <c r="S501" s="12">
        <f>(((J501/60)/60)/24)+DATE(1970,1,1)</f>
        <v>40043.895462962959</v>
      </c>
      <c r="T501" s="12">
        <f>(((I501/60)/60)/24)+DATE(1970,1,1)</f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3">
        <f>E502/D502</f>
        <v>3.307692307692308E-2</v>
      </c>
      <c r="P502" s="5">
        <f>E502/L502</f>
        <v>53.75</v>
      </c>
      <c r="Q502" s="4" t="str">
        <f>LEFT(N502, FIND("/",N502)-1)</f>
        <v>film &amp; video</v>
      </c>
      <c r="R502" s="4" t="str">
        <f>RIGHT(N502,LEN(N502) - FIND("/",N502))</f>
        <v>animation</v>
      </c>
      <c r="S502" s="12">
        <f>(((J502/60)/60)/24)+DATE(1970,1,1)</f>
        <v>40247.886006944449</v>
      </c>
      <c r="T502" s="12">
        <f>(((I502/60)/60)/24)+DATE(1970,1,1)</f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3">
        <f>E503/D503</f>
        <v>0</v>
      </c>
      <c r="P503" s="5" t="e">
        <f>E503/L503</f>
        <v>#DIV/0!</v>
      </c>
      <c r="Q503" s="4" t="str">
        <f>LEFT(N503, FIND("/",N503)-1)</f>
        <v>film &amp; video</v>
      </c>
      <c r="R503" s="4" t="str">
        <f>RIGHT(N503,LEN(N503) - FIND("/",N503))</f>
        <v>animation</v>
      </c>
      <c r="S503" s="12">
        <f>(((J503/60)/60)/24)+DATE(1970,1,1)</f>
        <v>40703.234386574077</v>
      </c>
      <c r="T503" s="12">
        <f>(((I503/60)/60)/24)+DATE(1970,1,1)</f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3">
        <f>E504/D504</f>
        <v>1.15E-2</v>
      </c>
      <c r="P504" s="5">
        <f>E504/L504</f>
        <v>57.5</v>
      </c>
      <c r="Q504" s="4" t="str">
        <f>LEFT(N504, FIND("/",N504)-1)</f>
        <v>film &amp; video</v>
      </c>
      <c r="R504" s="4" t="str">
        <f>RIGHT(N504,LEN(N504) - FIND("/",N504))</f>
        <v>animation</v>
      </c>
      <c r="S504" s="12">
        <f>(((J504/60)/60)/24)+DATE(1970,1,1)</f>
        <v>40956.553530092591</v>
      </c>
      <c r="T504" s="12">
        <f>(((I504/60)/60)/24)+DATE(1970,1,1)</f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3">
        <f>E505/D505</f>
        <v>1.7538461538461537E-2</v>
      </c>
      <c r="P505" s="5">
        <f>E505/L505</f>
        <v>12.666666666666666</v>
      </c>
      <c r="Q505" s="4" t="str">
        <f>LEFT(N505, FIND("/",N505)-1)</f>
        <v>film &amp; video</v>
      </c>
      <c r="R505" s="4" t="str">
        <f>RIGHT(N505,LEN(N505) - FIND("/",N505))</f>
        <v>animation</v>
      </c>
      <c r="S505" s="12">
        <f>(((J505/60)/60)/24)+DATE(1970,1,1)</f>
        <v>41991.526655092588</v>
      </c>
      <c r="T505" s="12">
        <f>(((I505/60)/60)/24)+DATE(1970,1,1)</f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3">
        <f>E506/D506</f>
        <v>1.3673469387755101E-2</v>
      </c>
      <c r="P506" s="5">
        <f>E506/L506</f>
        <v>67</v>
      </c>
      <c r="Q506" s="4" t="str">
        <f>LEFT(N506, FIND("/",N506)-1)</f>
        <v>film &amp; video</v>
      </c>
      <c r="R506" s="4" t="str">
        <f>RIGHT(N506,LEN(N506) - FIND("/",N506))</f>
        <v>animation</v>
      </c>
      <c r="S506" s="12">
        <f>(((J506/60)/60)/24)+DATE(1970,1,1)</f>
        <v>40949.98364583333</v>
      </c>
      <c r="T506" s="12">
        <f>(((I506/60)/60)/24)+DATE(1970,1,1)</f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3">
        <f>E507/D507</f>
        <v>4.3333333333333331E-3</v>
      </c>
      <c r="P507" s="5">
        <f>E507/L507</f>
        <v>3.7142857142857144</v>
      </c>
      <c r="Q507" s="4" t="str">
        <f>LEFT(N507, FIND("/",N507)-1)</f>
        <v>film &amp; video</v>
      </c>
      <c r="R507" s="4" t="str">
        <f>RIGHT(N507,LEN(N507) - FIND("/",N507))</f>
        <v>animation</v>
      </c>
      <c r="S507" s="12">
        <f>(((J507/60)/60)/24)+DATE(1970,1,1)</f>
        <v>42318.098217592589</v>
      </c>
      <c r="T507" s="12">
        <f>(((I507/60)/60)/24)+DATE(1970,1,1)</f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3">
        <f>E508/D508</f>
        <v>1.25E-3</v>
      </c>
      <c r="P508" s="5">
        <f>E508/L508</f>
        <v>250</v>
      </c>
      <c r="Q508" s="4" t="str">
        <f>LEFT(N508, FIND("/",N508)-1)</f>
        <v>film &amp; video</v>
      </c>
      <c r="R508" s="4" t="str">
        <f>RIGHT(N508,LEN(N508) - FIND("/",N508))</f>
        <v>animation</v>
      </c>
      <c r="S508" s="12">
        <f>(((J508/60)/60)/24)+DATE(1970,1,1)</f>
        <v>41466.552314814813</v>
      </c>
      <c r="T508" s="12">
        <f>(((I508/60)/60)/24)+DATE(1970,1,1)</f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3">
        <f>E509/D509</f>
        <v>3.2000000000000001E-2</v>
      </c>
      <c r="P509" s="5">
        <f>E509/L509</f>
        <v>64</v>
      </c>
      <c r="Q509" s="4" t="str">
        <f>LEFT(N509, FIND("/",N509)-1)</f>
        <v>film &amp; video</v>
      </c>
      <c r="R509" s="4" t="str">
        <f>RIGHT(N509,LEN(N509) - FIND("/",N509))</f>
        <v>animation</v>
      </c>
      <c r="S509" s="12">
        <f>(((J509/60)/60)/24)+DATE(1970,1,1)</f>
        <v>41156.958993055552</v>
      </c>
      <c r="T509" s="12">
        <f>(((I509/60)/60)/24)+DATE(1970,1,1)</f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3">
        <f>E510/D510</f>
        <v>8.0000000000000002E-3</v>
      </c>
      <c r="P510" s="5">
        <f>E510/L510</f>
        <v>133.33333333333334</v>
      </c>
      <c r="Q510" s="4" t="str">
        <f>LEFT(N510, FIND("/",N510)-1)</f>
        <v>film &amp; video</v>
      </c>
      <c r="R510" s="4" t="str">
        <f>RIGHT(N510,LEN(N510) - FIND("/",N510))</f>
        <v>animation</v>
      </c>
      <c r="S510" s="12">
        <f>(((J510/60)/60)/24)+DATE(1970,1,1)</f>
        <v>40995.024317129632</v>
      </c>
      <c r="T510" s="12">
        <f>(((I510/60)/60)/24)+DATE(1970,1,1)</f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3">
        <f>E511/D511</f>
        <v>2E-3</v>
      </c>
      <c r="P511" s="5">
        <f>E511/L511</f>
        <v>10</v>
      </c>
      <c r="Q511" s="4" t="str">
        <f>LEFT(N511, FIND("/",N511)-1)</f>
        <v>film &amp; video</v>
      </c>
      <c r="R511" s="4" t="str">
        <f>RIGHT(N511,LEN(N511) - FIND("/",N511))</f>
        <v>animation</v>
      </c>
      <c r="S511" s="12">
        <f>(((J511/60)/60)/24)+DATE(1970,1,1)</f>
        <v>42153.631597222222</v>
      </c>
      <c r="T511" s="12">
        <f>(((I511/60)/60)/24)+DATE(1970,1,1)</f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3">
        <f>E512/D512</f>
        <v>0</v>
      </c>
      <c r="P512" s="5" t="e">
        <f>E512/L512</f>
        <v>#DIV/0!</v>
      </c>
      <c r="Q512" s="4" t="str">
        <f>LEFT(N512, FIND("/",N512)-1)</f>
        <v>film &amp; video</v>
      </c>
      <c r="R512" s="4" t="str">
        <f>RIGHT(N512,LEN(N512) - FIND("/",N512))</f>
        <v>animation</v>
      </c>
      <c r="S512" s="12">
        <f>(((J512/60)/60)/24)+DATE(1970,1,1)</f>
        <v>42400.176377314812</v>
      </c>
      <c r="T512" s="12">
        <f>(((I512/60)/60)/24)+DATE(1970,1,1)</f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3">
        <f>E513/D513</f>
        <v>0.03</v>
      </c>
      <c r="P513" s="5">
        <f>E513/L513</f>
        <v>30</v>
      </c>
      <c r="Q513" s="4" t="str">
        <f>LEFT(N513, FIND("/",N513)-1)</f>
        <v>film &amp; video</v>
      </c>
      <c r="R513" s="4" t="str">
        <f>RIGHT(N513,LEN(N513) - FIND("/",N513))</f>
        <v>animation</v>
      </c>
      <c r="S513" s="12">
        <f>(((J513/60)/60)/24)+DATE(1970,1,1)</f>
        <v>41340.303032407406</v>
      </c>
      <c r="T513" s="12">
        <f>(((I513/60)/60)/24)+DATE(1970,1,1)</f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3">
        <f>E514/D514</f>
        <v>1.3749999999999999E-3</v>
      </c>
      <c r="P514" s="5">
        <f>E514/L514</f>
        <v>5.5</v>
      </c>
      <c r="Q514" s="4" t="str">
        <f>LEFT(N514, FIND("/",N514)-1)</f>
        <v>film &amp; video</v>
      </c>
      <c r="R514" s="4" t="str">
        <f>RIGHT(N514,LEN(N514) - FIND("/",N514))</f>
        <v>animation</v>
      </c>
      <c r="S514" s="12">
        <f>(((J514/60)/60)/24)+DATE(1970,1,1)</f>
        <v>42649.742210648154</v>
      </c>
      <c r="T514" s="12">
        <f>(((I514/60)/60)/24)+DATE(1970,1,1)</f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3">
        <f>E515/D515</f>
        <v>0.13924</v>
      </c>
      <c r="P515" s="5">
        <f>E515/L515</f>
        <v>102.38235294117646</v>
      </c>
      <c r="Q515" s="4" t="str">
        <f>LEFT(N515, FIND("/",N515)-1)</f>
        <v>film &amp; video</v>
      </c>
      <c r="R515" s="4" t="str">
        <f>RIGHT(N515,LEN(N515) - FIND("/",N515))</f>
        <v>animation</v>
      </c>
      <c r="S515" s="12">
        <f>(((J515/60)/60)/24)+DATE(1970,1,1)</f>
        <v>42552.653993055559</v>
      </c>
      <c r="T515" s="12">
        <f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3">
        <f>E516/D516</f>
        <v>3.3333333333333333E-2</v>
      </c>
      <c r="P516" s="5">
        <f>E516/L516</f>
        <v>16.666666666666668</v>
      </c>
      <c r="Q516" s="4" t="str">
        <f>LEFT(N516, FIND("/",N516)-1)</f>
        <v>film &amp; video</v>
      </c>
      <c r="R516" s="4" t="str">
        <f>RIGHT(N516,LEN(N516) - FIND("/",N516))</f>
        <v>animation</v>
      </c>
      <c r="S516" s="12">
        <f>(((J516/60)/60)/24)+DATE(1970,1,1)</f>
        <v>41830.613969907405</v>
      </c>
      <c r="T516" s="12">
        <f>(((I516/60)/60)/24)+DATE(1970,1,1)</f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3">
        <f>E517/D517</f>
        <v>0.25413402061855672</v>
      </c>
      <c r="P517" s="5">
        <f>E517/L517</f>
        <v>725.02941176470586</v>
      </c>
      <c r="Q517" s="4" t="str">
        <f>LEFT(N517, FIND("/",N517)-1)</f>
        <v>film &amp; video</v>
      </c>
      <c r="R517" s="4" t="str">
        <f>RIGHT(N517,LEN(N517) - FIND("/",N517))</f>
        <v>animation</v>
      </c>
      <c r="S517" s="12">
        <f>(((J517/60)/60)/24)+DATE(1970,1,1)</f>
        <v>42327.490752314814</v>
      </c>
      <c r="T517" s="12">
        <f>(((I517/60)/60)/24)+DATE(1970,1,1)</f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3">
        <f>E518/D518</f>
        <v>0</v>
      </c>
      <c r="P518" s="5" t="e">
        <f>E518/L518</f>
        <v>#DIV/0!</v>
      </c>
      <c r="Q518" s="4" t="str">
        <f>LEFT(N518, FIND("/",N518)-1)</f>
        <v>film &amp; video</v>
      </c>
      <c r="R518" s="4" t="str">
        <f>RIGHT(N518,LEN(N518) - FIND("/",N518))</f>
        <v>animation</v>
      </c>
      <c r="S518" s="12">
        <f>(((J518/60)/60)/24)+DATE(1970,1,1)</f>
        <v>42091.778703703705</v>
      </c>
      <c r="T518" s="12">
        <f>(((I518/60)/60)/24)+DATE(1970,1,1)</f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3">
        <f>E519/D519</f>
        <v>1.3666666666666667E-2</v>
      </c>
      <c r="P519" s="5">
        <f>E519/L519</f>
        <v>68.333333333333329</v>
      </c>
      <c r="Q519" s="4" t="str">
        <f>LEFT(N519, FIND("/",N519)-1)</f>
        <v>film &amp; video</v>
      </c>
      <c r="R519" s="4" t="str">
        <f>RIGHT(N519,LEN(N519) - FIND("/",N519))</f>
        <v>animation</v>
      </c>
      <c r="S519" s="12">
        <f>(((J519/60)/60)/24)+DATE(1970,1,1)</f>
        <v>42738.615289351852</v>
      </c>
      <c r="T519" s="12">
        <f>(((I519/60)/60)/24)+DATE(1970,1,1)</f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3">
        <f>E520/D520</f>
        <v>0</v>
      </c>
      <c r="P520" s="5" t="e">
        <f>E520/L520</f>
        <v>#DIV/0!</v>
      </c>
      <c r="Q520" s="4" t="str">
        <f>LEFT(N520, FIND("/",N520)-1)</f>
        <v>film &amp; video</v>
      </c>
      <c r="R520" s="4" t="str">
        <f>RIGHT(N520,LEN(N520) - FIND("/",N520))</f>
        <v>animation</v>
      </c>
      <c r="S520" s="12">
        <f>(((J520/60)/60)/24)+DATE(1970,1,1)</f>
        <v>42223.616018518514</v>
      </c>
      <c r="T520" s="12">
        <f>(((I520/60)/60)/24)+DATE(1970,1,1)</f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3">
        <f>E521/D521</f>
        <v>0.22881426547787684</v>
      </c>
      <c r="P521" s="5">
        <f>E521/L521</f>
        <v>39.228571428571428</v>
      </c>
      <c r="Q521" s="4" t="str">
        <f>LEFT(N521, FIND("/",N521)-1)</f>
        <v>film &amp; video</v>
      </c>
      <c r="R521" s="4" t="str">
        <f>RIGHT(N521,LEN(N521) - FIND("/",N521))</f>
        <v>animation</v>
      </c>
      <c r="S521" s="12">
        <f>(((J521/60)/60)/24)+DATE(1970,1,1)</f>
        <v>41218.391446759262</v>
      </c>
      <c r="T521" s="12">
        <f>(((I521/60)/60)/24)+DATE(1970,1,1)</f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3">
        <f>E522/D522</f>
        <v>1.0209999999999999</v>
      </c>
      <c r="P522" s="5">
        <f>E522/L522</f>
        <v>150.14705882352942</v>
      </c>
      <c r="Q522" s="4" t="str">
        <f>LEFT(N522, FIND("/",N522)-1)</f>
        <v>theater</v>
      </c>
      <c r="R522" s="4" t="str">
        <f>RIGHT(N522,LEN(N522) - FIND("/",N522))</f>
        <v>plays</v>
      </c>
      <c r="S522" s="12">
        <f>(((J522/60)/60)/24)+DATE(1970,1,1)</f>
        <v>42318.702094907407</v>
      </c>
      <c r="T522" s="12">
        <f>(((I522/60)/60)/24)+DATE(1970,1,1)</f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3">
        <f>E523/D523</f>
        <v>1.0464</v>
      </c>
      <c r="P523" s="5">
        <f>E523/L523</f>
        <v>93.428571428571431</v>
      </c>
      <c r="Q523" s="4" t="str">
        <f>LEFT(N523, FIND("/",N523)-1)</f>
        <v>theater</v>
      </c>
      <c r="R523" s="4" t="str">
        <f>RIGHT(N523,LEN(N523) - FIND("/",N523))</f>
        <v>plays</v>
      </c>
      <c r="S523" s="12">
        <f>(((J523/60)/60)/24)+DATE(1970,1,1)</f>
        <v>42646.092812499999</v>
      </c>
      <c r="T523" s="12">
        <f>(((I523/60)/60)/24)+DATE(1970,1,1)</f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3">
        <f>E524/D524</f>
        <v>1.1466666666666667</v>
      </c>
      <c r="P524" s="5">
        <f>E524/L524</f>
        <v>110.96774193548387</v>
      </c>
      <c r="Q524" s="4" t="str">
        <f>LEFT(N524, FIND("/",N524)-1)</f>
        <v>theater</v>
      </c>
      <c r="R524" s="4" t="str">
        <f>RIGHT(N524,LEN(N524) - FIND("/",N524))</f>
        <v>plays</v>
      </c>
      <c r="S524" s="12">
        <f>(((J524/60)/60)/24)+DATE(1970,1,1)</f>
        <v>42430.040798611109</v>
      </c>
      <c r="T524" s="12">
        <f>(((I524/60)/60)/24)+DATE(1970,1,1)</f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3">
        <f>E525/D525</f>
        <v>1.206</v>
      </c>
      <c r="P525" s="5">
        <f>E525/L525</f>
        <v>71.785714285714292</v>
      </c>
      <c r="Q525" s="4" t="str">
        <f>LEFT(N525, FIND("/",N525)-1)</f>
        <v>theater</v>
      </c>
      <c r="R525" s="4" t="str">
        <f>RIGHT(N525,LEN(N525) - FIND("/",N525))</f>
        <v>plays</v>
      </c>
      <c r="S525" s="12">
        <f>(((J525/60)/60)/24)+DATE(1970,1,1)</f>
        <v>42238.13282407407</v>
      </c>
      <c r="T525" s="12">
        <f>(((I525/60)/60)/24)+DATE(1970,1,1)</f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3">
        <f>E526/D526</f>
        <v>1.0867285714285715</v>
      </c>
      <c r="P526" s="5">
        <f>E526/L526</f>
        <v>29.258076923076924</v>
      </c>
      <c r="Q526" s="4" t="str">
        <f>LEFT(N526, FIND("/",N526)-1)</f>
        <v>theater</v>
      </c>
      <c r="R526" s="4" t="str">
        <f>RIGHT(N526,LEN(N526) - FIND("/",N526))</f>
        <v>plays</v>
      </c>
      <c r="S526" s="12">
        <f>(((J526/60)/60)/24)+DATE(1970,1,1)</f>
        <v>42492.717233796298</v>
      </c>
      <c r="T526" s="12">
        <f>(((I526/60)/60)/24)+DATE(1970,1,1)</f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3">
        <f>E527/D527</f>
        <v>1</v>
      </c>
      <c r="P527" s="5">
        <f>E527/L527</f>
        <v>1000</v>
      </c>
      <c r="Q527" s="4" t="str">
        <f>LEFT(N527, FIND("/",N527)-1)</f>
        <v>theater</v>
      </c>
      <c r="R527" s="4" t="str">
        <f>RIGHT(N527,LEN(N527) - FIND("/",N527))</f>
        <v>plays</v>
      </c>
      <c r="S527" s="12">
        <f>(((J527/60)/60)/24)+DATE(1970,1,1)</f>
        <v>41850.400937500002</v>
      </c>
      <c r="T527" s="12">
        <f>(((I527/60)/60)/24)+DATE(1970,1,1)</f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3">
        <f>E528/D528</f>
        <v>1.1399999999999999</v>
      </c>
      <c r="P528" s="5">
        <f>E528/L528</f>
        <v>74.347826086956516</v>
      </c>
      <c r="Q528" s="4" t="str">
        <f>LEFT(N528, FIND("/",N528)-1)</f>
        <v>theater</v>
      </c>
      <c r="R528" s="4" t="str">
        <f>RIGHT(N528,LEN(N528) - FIND("/",N528))</f>
        <v>plays</v>
      </c>
      <c r="S528" s="12">
        <f>(((J528/60)/60)/24)+DATE(1970,1,1)</f>
        <v>42192.591944444444</v>
      </c>
      <c r="T528" s="12">
        <f>(((I528/60)/60)/24)+DATE(1970,1,1)</f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3">
        <f>E529/D529</f>
        <v>1.0085</v>
      </c>
      <c r="P529" s="5">
        <f>E529/L529</f>
        <v>63.829113924050631</v>
      </c>
      <c r="Q529" s="4" t="str">
        <f>LEFT(N529, FIND("/",N529)-1)</f>
        <v>theater</v>
      </c>
      <c r="R529" s="4" t="str">
        <f>RIGHT(N529,LEN(N529) - FIND("/",N529))</f>
        <v>plays</v>
      </c>
      <c r="S529" s="12">
        <f>(((J529/60)/60)/24)+DATE(1970,1,1)</f>
        <v>42753.205625000002</v>
      </c>
      <c r="T529" s="12">
        <f>(((I529/60)/60)/24)+DATE(1970,1,1)</f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3">
        <f>E530/D530</f>
        <v>1.1565217391304348</v>
      </c>
      <c r="P530" s="5">
        <f>E530/L530</f>
        <v>44.333333333333336</v>
      </c>
      <c r="Q530" s="4" t="str">
        <f>LEFT(N530, FIND("/",N530)-1)</f>
        <v>theater</v>
      </c>
      <c r="R530" s="4" t="str">
        <f>RIGHT(N530,LEN(N530) - FIND("/",N530))</f>
        <v>plays</v>
      </c>
      <c r="S530" s="12">
        <f>(((J530/60)/60)/24)+DATE(1970,1,1)</f>
        <v>42155.920219907406</v>
      </c>
      <c r="T530" s="12">
        <f>(((I530/60)/60)/24)+DATE(1970,1,1)</f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3">
        <f>E531/D531</f>
        <v>1.3041666666666667</v>
      </c>
      <c r="P531" s="5">
        <f>E531/L531</f>
        <v>86.944444444444443</v>
      </c>
      <c r="Q531" s="4" t="str">
        <f>LEFT(N531, FIND("/",N531)-1)</f>
        <v>theater</v>
      </c>
      <c r="R531" s="4" t="str">
        <f>RIGHT(N531,LEN(N531) - FIND("/",N531))</f>
        <v>plays</v>
      </c>
      <c r="S531" s="12">
        <f>(((J531/60)/60)/24)+DATE(1970,1,1)</f>
        <v>42725.031180555554</v>
      </c>
      <c r="T531" s="12">
        <f>(((I531/60)/60)/24)+DATE(1970,1,1)</f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3">
        <f>E532/D532</f>
        <v>1.0778267254038179</v>
      </c>
      <c r="P532" s="5">
        <f>E532/L532</f>
        <v>126.55172413793103</v>
      </c>
      <c r="Q532" s="4" t="str">
        <f>LEFT(N532, FIND("/",N532)-1)</f>
        <v>theater</v>
      </c>
      <c r="R532" s="4" t="str">
        <f>RIGHT(N532,LEN(N532) - FIND("/",N532))</f>
        <v>plays</v>
      </c>
      <c r="S532" s="12">
        <f>(((J532/60)/60)/24)+DATE(1970,1,1)</f>
        <v>42157.591064814813</v>
      </c>
      <c r="T532" s="12">
        <f>(((I532/60)/60)/24)+DATE(1970,1,1)</f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3">
        <f>E533/D533</f>
        <v>1</v>
      </c>
      <c r="P533" s="5">
        <f>E533/L533</f>
        <v>129.03225806451613</v>
      </c>
      <c r="Q533" s="4" t="str">
        <f>LEFT(N533, FIND("/",N533)-1)</f>
        <v>theater</v>
      </c>
      <c r="R533" s="4" t="str">
        <f>RIGHT(N533,LEN(N533) - FIND("/",N533))</f>
        <v>plays</v>
      </c>
      <c r="S533" s="12">
        <f>(((J533/60)/60)/24)+DATE(1970,1,1)</f>
        <v>42676.065150462964</v>
      </c>
      <c r="T533" s="12">
        <f>(((I533/60)/60)/24)+DATE(1970,1,1)</f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3">
        <f>E534/D534</f>
        <v>1.2324999999999999</v>
      </c>
      <c r="P534" s="5">
        <f>E534/L534</f>
        <v>71.242774566473983</v>
      </c>
      <c r="Q534" s="4" t="str">
        <f>LEFT(N534, FIND("/",N534)-1)</f>
        <v>theater</v>
      </c>
      <c r="R534" s="4" t="str">
        <f>RIGHT(N534,LEN(N534) - FIND("/",N534))</f>
        <v>plays</v>
      </c>
      <c r="S534" s="12">
        <f>(((J534/60)/60)/24)+DATE(1970,1,1)</f>
        <v>42473.007037037038</v>
      </c>
      <c r="T534" s="12">
        <f>(((I534/60)/60)/24)+DATE(1970,1,1)</f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3">
        <f>E535/D535</f>
        <v>1.002</v>
      </c>
      <c r="P535" s="5">
        <f>E535/L535</f>
        <v>117.88235294117646</v>
      </c>
      <c r="Q535" s="4" t="str">
        <f>LEFT(N535, FIND("/",N535)-1)</f>
        <v>theater</v>
      </c>
      <c r="R535" s="4" t="str">
        <f>RIGHT(N535,LEN(N535) - FIND("/",N535))</f>
        <v>plays</v>
      </c>
      <c r="S535" s="12">
        <f>(((J535/60)/60)/24)+DATE(1970,1,1)</f>
        <v>42482.43478009259</v>
      </c>
      <c r="T535" s="12">
        <f>(((I535/60)/60)/24)+DATE(1970,1,1)</f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3">
        <f>E536/D536</f>
        <v>1.0466666666666666</v>
      </c>
      <c r="P536" s="5">
        <f>E536/L536</f>
        <v>327.08333333333331</v>
      </c>
      <c r="Q536" s="4" t="str">
        <f>LEFT(N536, FIND("/",N536)-1)</f>
        <v>theater</v>
      </c>
      <c r="R536" s="4" t="str">
        <f>RIGHT(N536,LEN(N536) - FIND("/",N536))</f>
        <v>plays</v>
      </c>
      <c r="S536" s="12">
        <f>(((J536/60)/60)/24)+DATE(1970,1,1)</f>
        <v>42270.810995370368</v>
      </c>
      <c r="T536" s="12">
        <f>(((I536/60)/60)/24)+DATE(1970,1,1)</f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3">
        <f>E537/D537</f>
        <v>1.0249999999999999</v>
      </c>
      <c r="P537" s="5">
        <f>E537/L537</f>
        <v>34.745762711864408</v>
      </c>
      <c r="Q537" s="4" t="str">
        <f>LEFT(N537, FIND("/",N537)-1)</f>
        <v>theater</v>
      </c>
      <c r="R537" s="4" t="str">
        <f>RIGHT(N537,LEN(N537) - FIND("/",N537))</f>
        <v>plays</v>
      </c>
      <c r="S537" s="12">
        <f>(((J537/60)/60)/24)+DATE(1970,1,1)</f>
        <v>42711.545196759253</v>
      </c>
      <c r="T537" s="12">
        <f>(((I537/60)/60)/24)+DATE(1970,1,1)</f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3">
        <f>E538/D538</f>
        <v>1.1825757575757576</v>
      </c>
      <c r="P538" s="5">
        <f>E538/L538</f>
        <v>100.06410256410257</v>
      </c>
      <c r="Q538" s="4" t="str">
        <f>LEFT(N538, FIND("/",N538)-1)</f>
        <v>theater</v>
      </c>
      <c r="R538" s="4" t="str">
        <f>RIGHT(N538,LEN(N538) - FIND("/",N538))</f>
        <v>plays</v>
      </c>
      <c r="S538" s="12">
        <f>(((J538/60)/60)/24)+DATE(1970,1,1)</f>
        <v>42179.344988425932</v>
      </c>
      <c r="T538" s="12">
        <f>(((I538/60)/60)/24)+DATE(1970,1,1)</f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3">
        <f>E539/D539</f>
        <v>1.2050000000000001</v>
      </c>
      <c r="P539" s="5">
        <f>E539/L539</f>
        <v>40.847457627118644</v>
      </c>
      <c r="Q539" s="4" t="str">
        <f>LEFT(N539, FIND("/",N539)-1)</f>
        <v>theater</v>
      </c>
      <c r="R539" s="4" t="str">
        <f>RIGHT(N539,LEN(N539) - FIND("/",N539))</f>
        <v>plays</v>
      </c>
      <c r="S539" s="12">
        <f>(((J539/60)/60)/24)+DATE(1970,1,1)</f>
        <v>42282.768414351856</v>
      </c>
      <c r="T539" s="12">
        <f>(((I539/60)/60)/24)+DATE(1970,1,1)</f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3">
        <f>E540/D540</f>
        <v>3.0242</v>
      </c>
      <c r="P540" s="5">
        <f>E540/L540</f>
        <v>252.01666666666668</v>
      </c>
      <c r="Q540" s="4" t="str">
        <f>LEFT(N540, FIND("/",N540)-1)</f>
        <v>theater</v>
      </c>
      <c r="R540" s="4" t="str">
        <f>RIGHT(N540,LEN(N540) - FIND("/",N540))</f>
        <v>plays</v>
      </c>
      <c r="S540" s="12">
        <f>(((J540/60)/60)/24)+DATE(1970,1,1)</f>
        <v>42473.794710648144</v>
      </c>
      <c r="T540" s="12">
        <f>(((I540/60)/60)/24)+DATE(1970,1,1)</f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3">
        <f>E541/D541</f>
        <v>1.00644</v>
      </c>
      <c r="P541" s="5">
        <f>E541/L541</f>
        <v>25.161000000000001</v>
      </c>
      <c r="Q541" s="4" t="str">
        <f>LEFT(N541, FIND("/",N541)-1)</f>
        <v>theater</v>
      </c>
      <c r="R541" s="4" t="str">
        <f>RIGHT(N541,LEN(N541) - FIND("/",N541))</f>
        <v>plays</v>
      </c>
      <c r="S541" s="12">
        <f>(((J541/60)/60)/24)+DATE(1970,1,1)</f>
        <v>42535.049849537041</v>
      </c>
      <c r="T541" s="12">
        <f>(((I541/60)/60)/24)+DATE(1970,1,1)</f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3">
        <f>E542/D542</f>
        <v>6.666666666666667E-5</v>
      </c>
      <c r="P542" s="5">
        <f>E542/L542</f>
        <v>1</v>
      </c>
      <c r="Q542" s="4" t="str">
        <f>LEFT(N542, FIND("/",N542)-1)</f>
        <v>technology</v>
      </c>
      <c r="R542" s="4" t="str">
        <f>RIGHT(N542,LEN(N542) - FIND("/",N542))</f>
        <v>web</v>
      </c>
      <c r="S542" s="12">
        <f>(((J542/60)/60)/24)+DATE(1970,1,1)</f>
        <v>42009.817199074074</v>
      </c>
      <c r="T542" s="12">
        <f>(((I542/60)/60)/24)+DATE(1970,1,1)</f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3">
        <f>E543/D543</f>
        <v>5.5555555555555558E-3</v>
      </c>
      <c r="P543" s="5">
        <f>E543/L543</f>
        <v>25</v>
      </c>
      <c r="Q543" s="4" t="str">
        <f>LEFT(N543, FIND("/",N543)-1)</f>
        <v>technology</v>
      </c>
      <c r="R543" s="4" t="str">
        <f>RIGHT(N543,LEN(N543) - FIND("/",N543))</f>
        <v>web</v>
      </c>
      <c r="S543" s="12">
        <f>(((J543/60)/60)/24)+DATE(1970,1,1)</f>
        <v>42276.046689814815</v>
      </c>
      <c r="T543" s="12">
        <f>(((I543/60)/60)/24)+DATE(1970,1,1)</f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3">
        <f>E544/D544</f>
        <v>3.9999999999999998E-6</v>
      </c>
      <c r="P544" s="5">
        <f>E544/L544</f>
        <v>1</v>
      </c>
      <c r="Q544" s="4" t="str">
        <f>LEFT(N544, FIND("/",N544)-1)</f>
        <v>technology</v>
      </c>
      <c r="R544" s="4" t="str">
        <f>RIGHT(N544,LEN(N544) - FIND("/",N544))</f>
        <v>web</v>
      </c>
      <c r="S544" s="12">
        <f>(((J544/60)/60)/24)+DATE(1970,1,1)</f>
        <v>42433.737453703703</v>
      </c>
      <c r="T544" s="12">
        <f>(((I544/60)/60)/24)+DATE(1970,1,1)</f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3">
        <f>E545/D545</f>
        <v>3.1818181818181819E-3</v>
      </c>
      <c r="P545" s="5">
        <f>E545/L545</f>
        <v>35</v>
      </c>
      <c r="Q545" s="4" t="str">
        <f>LEFT(N545, FIND("/",N545)-1)</f>
        <v>technology</v>
      </c>
      <c r="R545" s="4" t="str">
        <f>RIGHT(N545,LEN(N545) - FIND("/",N545))</f>
        <v>web</v>
      </c>
      <c r="S545" s="12">
        <f>(((J545/60)/60)/24)+DATE(1970,1,1)</f>
        <v>41914.092152777775</v>
      </c>
      <c r="T545" s="12">
        <f>(((I545/60)/60)/24)+DATE(1970,1,1)</f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3">
        <f>E546/D546</f>
        <v>1.2E-2</v>
      </c>
      <c r="P546" s="5">
        <f>E546/L546</f>
        <v>3</v>
      </c>
      <c r="Q546" s="4" t="str">
        <f>LEFT(N546, FIND("/",N546)-1)</f>
        <v>technology</v>
      </c>
      <c r="R546" s="4" t="str">
        <f>RIGHT(N546,LEN(N546) - FIND("/",N546))</f>
        <v>web</v>
      </c>
      <c r="S546" s="12">
        <f>(((J546/60)/60)/24)+DATE(1970,1,1)</f>
        <v>42525.656944444447</v>
      </c>
      <c r="T546" s="12">
        <f>(((I546/60)/60)/24)+DATE(1970,1,1)</f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3">
        <f>E547/D547</f>
        <v>0.27383999999999997</v>
      </c>
      <c r="P547" s="5">
        <f>E547/L547</f>
        <v>402.70588235294116</v>
      </c>
      <c r="Q547" s="4" t="str">
        <f>LEFT(N547, FIND("/",N547)-1)</f>
        <v>technology</v>
      </c>
      <c r="R547" s="4" t="str">
        <f>RIGHT(N547,LEN(N547) - FIND("/",N547))</f>
        <v>web</v>
      </c>
      <c r="S547" s="12">
        <f>(((J547/60)/60)/24)+DATE(1970,1,1)</f>
        <v>42283.592465277776</v>
      </c>
      <c r="T547" s="12">
        <f>(((I547/60)/60)/24)+DATE(1970,1,1)</f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3">
        <f>E548/D548</f>
        <v>8.6666666666666663E-4</v>
      </c>
      <c r="P548" s="5">
        <f>E548/L548</f>
        <v>26</v>
      </c>
      <c r="Q548" s="4" t="str">
        <f>LEFT(N548, FIND("/",N548)-1)</f>
        <v>technology</v>
      </c>
      <c r="R548" s="4" t="str">
        <f>RIGHT(N548,LEN(N548) - FIND("/",N548))</f>
        <v>web</v>
      </c>
      <c r="S548" s="12">
        <f>(((J548/60)/60)/24)+DATE(1970,1,1)</f>
        <v>42249.667997685188</v>
      </c>
      <c r="T548" s="12">
        <f>(((I548/60)/60)/24)+DATE(1970,1,1)</f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3">
        <f>E549/D549</f>
        <v>0</v>
      </c>
      <c r="P549" s="5" t="e">
        <f>E549/L549</f>
        <v>#DIV/0!</v>
      </c>
      <c r="Q549" s="4" t="str">
        <f>LEFT(N549, FIND("/",N549)-1)</f>
        <v>technology</v>
      </c>
      <c r="R549" s="4" t="str">
        <f>RIGHT(N549,LEN(N549) - FIND("/",N549))</f>
        <v>web</v>
      </c>
      <c r="S549" s="12">
        <f>(((J549/60)/60)/24)+DATE(1970,1,1)</f>
        <v>42380.696342592593</v>
      </c>
      <c r="T549" s="12">
        <f>(((I549/60)/60)/24)+DATE(1970,1,1)</f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3">
        <f>E550/D550</f>
        <v>8.9999999999999998E-4</v>
      </c>
      <c r="P550" s="5">
        <f>E550/L550</f>
        <v>9</v>
      </c>
      <c r="Q550" s="4" t="str">
        <f>LEFT(N550, FIND("/",N550)-1)</f>
        <v>technology</v>
      </c>
      <c r="R550" s="4" t="str">
        <f>RIGHT(N550,LEN(N550) - FIND("/",N550))</f>
        <v>web</v>
      </c>
      <c r="S550" s="12">
        <f>(((J550/60)/60)/24)+DATE(1970,1,1)</f>
        <v>42276.903333333335</v>
      </c>
      <c r="T550" s="12">
        <f>(((I550/60)/60)/24)+DATE(1970,1,1)</f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3">
        <f>E551/D551</f>
        <v>2.7199999999999998E-2</v>
      </c>
      <c r="P551" s="5">
        <f>E551/L551</f>
        <v>8.5</v>
      </c>
      <c r="Q551" s="4" t="str">
        <f>LEFT(N551, FIND("/",N551)-1)</f>
        <v>technology</v>
      </c>
      <c r="R551" s="4" t="str">
        <f>RIGHT(N551,LEN(N551) - FIND("/",N551))</f>
        <v>web</v>
      </c>
      <c r="S551" s="12">
        <f>(((J551/60)/60)/24)+DATE(1970,1,1)</f>
        <v>42163.636828703704</v>
      </c>
      <c r="T551" s="12">
        <f>(((I551/60)/60)/24)+DATE(1970,1,1)</f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3">
        <f>E552/D552</f>
        <v>7.0000000000000001E-3</v>
      </c>
      <c r="P552" s="5">
        <f>E552/L552</f>
        <v>8.75</v>
      </c>
      <c r="Q552" s="4" t="str">
        <f>LEFT(N552, FIND("/",N552)-1)</f>
        <v>technology</v>
      </c>
      <c r="R552" s="4" t="str">
        <f>RIGHT(N552,LEN(N552) - FIND("/",N552))</f>
        <v>web</v>
      </c>
      <c r="S552" s="12">
        <f>(((J552/60)/60)/24)+DATE(1970,1,1)</f>
        <v>42753.678761574076</v>
      </c>
      <c r="T552" s="12">
        <f>(((I552/60)/60)/24)+DATE(1970,1,1)</f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3">
        <f>E553/D553</f>
        <v>5.0413333333333331E-2</v>
      </c>
      <c r="P553" s="5">
        <f>E553/L553</f>
        <v>135.03571428571428</v>
      </c>
      <c r="Q553" s="4" t="str">
        <f>LEFT(N553, FIND("/",N553)-1)</f>
        <v>technology</v>
      </c>
      <c r="R553" s="4" t="str">
        <f>RIGHT(N553,LEN(N553) - FIND("/",N553))</f>
        <v>web</v>
      </c>
      <c r="S553" s="12">
        <f>(((J553/60)/60)/24)+DATE(1970,1,1)</f>
        <v>42173.275740740741</v>
      </c>
      <c r="T553" s="12">
        <f>(((I553/60)/60)/24)+DATE(1970,1,1)</f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3">
        <f>E554/D554</f>
        <v>0</v>
      </c>
      <c r="P554" s="5" t="e">
        <f>E554/L554</f>
        <v>#DIV/0!</v>
      </c>
      <c r="Q554" s="4" t="str">
        <f>LEFT(N554, FIND("/",N554)-1)</f>
        <v>technology</v>
      </c>
      <c r="R554" s="4" t="str">
        <f>RIGHT(N554,LEN(N554) - FIND("/",N554))</f>
        <v>web</v>
      </c>
      <c r="S554" s="12">
        <f>(((J554/60)/60)/24)+DATE(1970,1,1)</f>
        <v>42318.616851851853</v>
      </c>
      <c r="T554" s="12">
        <f>(((I554/60)/60)/24)+DATE(1970,1,1)</f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3">
        <f>E555/D555</f>
        <v>4.9199999999999999E-3</v>
      </c>
      <c r="P555" s="5">
        <f>E555/L555</f>
        <v>20.5</v>
      </c>
      <c r="Q555" s="4" t="str">
        <f>LEFT(N555, FIND("/",N555)-1)</f>
        <v>technology</v>
      </c>
      <c r="R555" s="4" t="str">
        <f>RIGHT(N555,LEN(N555) - FIND("/",N555))</f>
        <v>web</v>
      </c>
      <c r="S555" s="12">
        <f>(((J555/60)/60)/24)+DATE(1970,1,1)</f>
        <v>41927.71980324074</v>
      </c>
      <c r="T555" s="12">
        <f>(((I555/60)/60)/24)+DATE(1970,1,1)</f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3">
        <f>E556/D556</f>
        <v>0.36589147286821705</v>
      </c>
      <c r="P556" s="5">
        <f>E556/L556</f>
        <v>64.36363636363636</v>
      </c>
      <c r="Q556" s="4" t="str">
        <f>LEFT(N556, FIND("/",N556)-1)</f>
        <v>technology</v>
      </c>
      <c r="R556" s="4" t="str">
        <f>RIGHT(N556,LEN(N556) - FIND("/",N556))</f>
        <v>web</v>
      </c>
      <c r="S556" s="12">
        <f>(((J556/60)/60)/24)+DATE(1970,1,1)</f>
        <v>41901.684861111113</v>
      </c>
      <c r="T556" s="12">
        <f>(((I556/60)/60)/24)+DATE(1970,1,1)</f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3">
        <f>E557/D557</f>
        <v>0</v>
      </c>
      <c r="P557" s="5" t="e">
        <f>E557/L557</f>
        <v>#DIV/0!</v>
      </c>
      <c r="Q557" s="4" t="str">
        <f>LEFT(N557, FIND("/",N557)-1)</f>
        <v>technology</v>
      </c>
      <c r="R557" s="4" t="str">
        <f>RIGHT(N557,LEN(N557) - FIND("/",N557))</f>
        <v>web</v>
      </c>
      <c r="S557" s="12">
        <f>(((J557/60)/60)/24)+DATE(1970,1,1)</f>
        <v>42503.353506944448</v>
      </c>
      <c r="T557" s="12">
        <f>(((I557/60)/60)/24)+DATE(1970,1,1)</f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3">
        <f>E558/D558</f>
        <v>2.5000000000000001E-2</v>
      </c>
      <c r="P558" s="5">
        <f>E558/L558</f>
        <v>200</v>
      </c>
      <c r="Q558" s="4" t="str">
        <f>LEFT(N558, FIND("/",N558)-1)</f>
        <v>technology</v>
      </c>
      <c r="R558" s="4" t="str">
        <f>RIGHT(N558,LEN(N558) - FIND("/",N558))</f>
        <v>web</v>
      </c>
      <c r="S558" s="12">
        <f>(((J558/60)/60)/24)+DATE(1970,1,1)</f>
        <v>42345.860150462962</v>
      </c>
      <c r="T558" s="12">
        <f>(((I558/60)/60)/24)+DATE(1970,1,1)</f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3">
        <f>E559/D559</f>
        <v>9.1066666666666674E-3</v>
      </c>
      <c r="P559" s="5">
        <f>E559/L559</f>
        <v>68.3</v>
      </c>
      <c r="Q559" s="4" t="str">
        <f>LEFT(N559, FIND("/",N559)-1)</f>
        <v>technology</v>
      </c>
      <c r="R559" s="4" t="str">
        <f>RIGHT(N559,LEN(N559) - FIND("/",N559))</f>
        <v>web</v>
      </c>
      <c r="S559" s="12">
        <f>(((J559/60)/60)/24)+DATE(1970,1,1)</f>
        <v>42676.942164351851</v>
      </c>
      <c r="T559" s="12">
        <f>(((I559/60)/60)/24)+DATE(1970,1,1)</f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3">
        <f>E560/D560</f>
        <v>0</v>
      </c>
      <c r="P560" s="5" t="e">
        <f>E560/L560</f>
        <v>#DIV/0!</v>
      </c>
      <c r="Q560" s="4" t="str">
        <f>LEFT(N560, FIND("/",N560)-1)</f>
        <v>technology</v>
      </c>
      <c r="R560" s="4" t="str">
        <f>RIGHT(N560,LEN(N560) - FIND("/",N560))</f>
        <v>web</v>
      </c>
      <c r="S560" s="12">
        <f>(((J560/60)/60)/24)+DATE(1970,1,1)</f>
        <v>42057.883159722223</v>
      </c>
      <c r="T560" s="12">
        <f>(((I560/60)/60)/24)+DATE(1970,1,1)</f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3">
        <f>E561/D561</f>
        <v>2.0833333333333335E-4</v>
      </c>
      <c r="P561" s="5">
        <f>E561/L561</f>
        <v>50</v>
      </c>
      <c r="Q561" s="4" t="str">
        <f>LEFT(N561, FIND("/",N561)-1)</f>
        <v>technology</v>
      </c>
      <c r="R561" s="4" t="str">
        <f>RIGHT(N561,LEN(N561) - FIND("/",N561))</f>
        <v>web</v>
      </c>
      <c r="S561" s="12">
        <f>(((J561/60)/60)/24)+DATE(1970,1,1)</f>
        <v>42321.283101851848</v>
      </c>
      <c r="T561" s="12">
        <f>(((I561/60)/60)/24)+DATE(1970,1,1)</f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3">
        <f>E562/D562</f>
        <v>1.2E-4</v>
      </c>
      <c r="P562" s="5">
        <f>E562/L562</f>
        <v>4</v>
      </c>
      <c r="Q562" s="4" t="str">
        <f>LEFT(N562, FIND("/",N562)-1)</f>
        <v>technology</v>
      </c>
      <c r="R562" s="4" t="str">
        <f>RIGHT(N562,LEN(N562) - FIND("/",N562))</f>
        <v>web</v>
      </c>
      <c r="S562" s="12">
        <f>(((J562/60)/60)/24)+DATE(1970,1,1)</f>
        <v>41960.771354166667</v>
      </c>
      <c r="T562" s="12">
        <f>(((I562/60)/60)/24)+DATE(1970,1,1)</f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3">
        <f>E563/D563</f>
        <v>3.6666666666666666E-3</v>
      </c>
      <c r="P563" s="5">
        <f>E563/L563</f>
        <v>27.5</v>
      </c>
      <c r="Q563" s="4" t="str">
        <f>LEFT(N563, FIND("/",N563)-1)</f>
        <v>technology</v>
      </c>
      <c r="R563" s="4" t="str">
        <f>RIGHT(N563,LEN(N563) - FIND("/",N563))</f>
        <v>web</v>
      </c>
      <c r="S563" s="12">
        <f>(((J563/60)/60)/24)+DATE(1970,1,1)</f>
        <v>42268.658715277779</v>
      </c>
      <c r="T563" s="12">
        <f>(((I563/60)/60)/24)+DATE(1970,1,1)</f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3">
        <f>E564/D564</f>
        <v>0</v>
      </c>
      <c r="P564" s="5" t="e">
        <f>E564/L564</f>
        <v>#DIV/0!</v>
      </c>
      <c r="Q564" s="4" t="str">
        <f>LEFT(N564, FIND("/",N564)-1)</f>
        <v>technology</v>
      </c>
      <c r="R564" s="4" t="str">
        <f>RIGHT(N564,LEN(N564) - FIND("/",N564))</f>
        <v>web</v>
      </c>
      <c r="S564" s="12">
        <f>(((J564/60)/60)/24)+DATE(1970,1,1)</f>
        <v>42692.389062500006</v>
      </c>
      <c r="T564" s="12">
        <f>(((I564/60)/60)/24)+DATE(1970,1,1)</f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3">
        <f>E565/D565</f>
        <v>9.0666666666666662E-4</v>
      </c>
      <c r="P565" s="5">
        <f>E565/L565</f>
        <v>34</v>
      </c>
      <c r="Q565" s="4" t="str">
        <f>LEFT(N565, FIND("/",N565)-1)</f>
        <v>technology</v>
      </c>
      <c r="R565" s="4" t="str">
        <f>RIGHT(N565,LEN(N565) - FIND("/",N565))</f>
        <v>web</v>
      </c>
      <c r="S565" s="12">
        <f>(((J565/60)/60)/24)+DATE(1970,1,1)</f>
        <v>42022.069988425923</v>
      </c>
      <c r="T565" s="12">
        <f>(((I565/60)/60)/24)+DATE(1970,1,1)</f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3">
        <f>E566/D566</f>
        <v>5.5555555555555558E-5</v>
      </c>
      <c r="P566" s="5">
        <f>E566/L566</f>
        <v>1</v>
      </c>
      <c r="Q566" s="4" t="str">
        <f>LEFT(N566, FIND("/",N566)-1)</f>
        <v>technology</v>
      </c>
      <c r="R566" s="4" t="str">
        <f>RIGHT(N566,LEN(N566) - FIND("/",N566))</f>
        <v>web</v>
      </c>
      <c r="S566" s="12">
        <f>(((J566/60)/60)/24)+DATE(1970,1,1)</f>
        <v>42411.942997685182</v>
      </c>
      <c r="T566" s="12">
        <f>(((I566/60)/60)/24)+DATE(1970,1,1)</f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3">
        <f>E567/D567</f>
        <v>0</v>
      </c>
      <c r="P567" s="5" t="e">
        <f>E567/L567</f>
        <v>#DIV/0!</v>
      </c>
      <c r="Q567" s="4" t="str">
        <f>LEFT(N567, FIND("/",N567)-1)</f>
        <v>technology</v>
      </c>
      <c r="R567" s="4" t="str">
        <f>RIGHT(N567,LEN(N567) - FIND("/",N567))</f>
        <v>web</v>
      </c>
      <c r="S567" s="12">
        <f>(((J567/60)/60)/24)+DATE(1970,1,1)</f>
        <v>42165.785289351858</v>
      </c>
      <c r="T567" s="12">
        <f>(((I567/60)/60)/24)+DATE(1970,1,1)</f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3">
        <f>E568/D568</f>
        <v>2.0000000000000001E-4</v>
      </c>
      <c r="P568" s="5">
        <f>E568/L568</f>
        <v>1</v>
      </c>
      <c r="Q568" s="4" t="str">
        <f>LEFT(N568, FIND("/",N568)-1)</f>
        <v>technology</v>
      </c>
      <c r="R568" s="4" t="str">
        <f>RIGHT(N568,LEN(N568) - FIND("/",N568))</f>
        <v>web</v>
      </c>
      <c r="S568" s="12">
        <f>(((J568/60)/60)/24)+DATE(1970,1,1)</f>
        <v>42535.68440972222</v>
      </c>
      <c r="T568" s="12">
        <f>(((I568/60)/60)/24)+DATE(1970,1,1)</f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3">
        <f>E569/D569</f>
        <v>0</v>
      </c>
      <c r="P569" s="5" t="e">
        <f>E569/L569</f>
        <v>#DIV/0!</v>
      </c>
      <c r="Q569" s="4" t="str">
        <f>LEFT(N569, FIND("/",N569)-1)</f>
        <v>technology</v>
      </c>
      <c r="R569" s="4" t="str">
        <f>RIGHT(N569,LEN(N569) - FIND("/",N569))</f>
        <v>web</v>
      </c>
      <c r="S569" s="12">
        <f>(((J569/60)/60)/24)+DATE(1970,1,1)</f>
        <v>41975.842523148152</v>
      </c>
      <c r="T569" s="12">
        <f>(((I569/60)/60)/24)+DATE(1970,1,1)</f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3">
        <f>E570/D570</f>
        <v>0.01</v>
      </c>
      <c r="P570" s="5">
        <f>E570/L570</f>
        <v>49</v>
      </c>
      <c r="Q570" s="4" t="str">
        <f>LEFT(N570, FIND("/",N570)-1)</f>
        <v>technology</v>
      </c>
      <c r="R570" s="4" t="str">
        <f>RIGHT(N570,LEN(N570) - FIND("/",N570))</f>
        <v>web</v>
      </c>
      <c r="S570" s="12">
        <f>(((J570/60)/60)/24)+DATE(1970,1,1)</f>
        <v>42348.9215625</v>
      </c>
      <c r="T570" s="12">
        <f>(((I570/60)/60)/24)+DATE(1970,1,1)</f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3">
        <f>E571/D571</f>
        <v>8.0000000000000002E-3</v>
      </c>
      <c r="P571" s="5">
        <f>E571/L571</f>
        <v>20</v>
      </c>
      <c r="Q571" s="4" t="str">
        <f>LEFT(N571, FIND("/",N571)-1)</f>
        <v>technology</v>
      </c>
      <c r="R571" s="4" t="str">
        <f>RIGHT(N571,LEN(N571) - FIND("/",N571))</f>
        <v>web</v>
      </c>
      <c r="S571" s="12">
        <f>(((J571/60)/60)/24)+DATE(1970,1,1)</f>
        <v>42340.847361111111</v>
      </c>
      <c r="T571" s="12">
        <f>(((I571/60)/60)/24)+DATE(1970,1,1)</f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3">
        <f>E572/D572</f>
        <v>1.6705882352941177E-3</v>
      </c>
      <c r="P572" s="5">
        <f>E572/L572</f>
        <v>142</v>
      </c>
      <c r="Q572" s="4" t="str">
        <f>LEFT(N572, FIND("/",N572)-1)</f>
        <v>technology</v>
      </c>
      <c r="R572" s="4" t="str">
        <f>RIGHT(N572,LEN(N572) - FIND("/",N572))</f>
        <v>web</v>
      </c>
      <c r="S572" s="12">
        <f>(((J572/60)/60)/24)+DATE(1970,1,1)</f>
        <v>42388.798252314817</v>
      </c>
      <c r="T572" s="12">
        <f>(((I572/60)/60)/24)+DATE(1970,1,1)</f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3">
        <f>E573/D573</f>
        <v>4.2399999999999998E-3</v>
      </c>
      <c r="P573" s="5">
        <f>E573/L573</f>
        <v>53</v>
      </c>
      <c r="Q573" s="4" t="str">
        <f>LEFT(N573, FIND("/",N573)-1)</f>
        <v>technology</v>
      </c>
      <c r="R573" s="4" t="str">
        <f>RIGHT(N573,LEN(N573) - FIND("/",N573))</f>
        <v>web</v>
      </c>
      <c r="S573" s="12">
        <f>(((J573/60)/60)/24)+DATE(1970,1,1)</f>
        <v>42192.816238425927</v>
      </c>
      <c r="T573" s="12">
        <f>(((I573/60)/60)/24)+DATE(1970,1,1)</f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3">
        <f>E574/D574</f>
        <v>0</v>
      </c>
      <c r="P574" s="5" t="e">
        <f>E574/L574</f>
        <v>#DIV/0!</v>
      </c>
      <c r="Q574" s="4" t="str">
        <f>LEFT(N574, FIND("/",N574)-1)</f>
        <v>technology</v>
      </c>
      <c r="R574" s="4" t="str">
        <f>RIGHT(N574,LEN(N574) - FIND("/",N574))</f>
        <v>web</v>
      </c>
      <c r="S574" s="12">
        <f>(((J574/60)/60)/24)+DATE(1970,1,1)</f>
        <v>42282.71629629629</v>
      </c>
      <c r="T574" s="12">
        <f>(((I574/60)/60)/24)+DATE(1970,1,1)</f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3">
        <f>E575/D575</f>
        <v>3.892538925389254E-3</v>
      </c>
      <c r="P575" s="5">
        <f>E575/L575</f>
        <v>38.444444444444443</v>
      </c>
      <c r="Q575" s="4" t="str">
        <f>LEFT(N575, FIND("/",N575)-1)</f>
        <v>technology</v>
      </c>
      <c r="R575" s="4" t="str">
        <f>RIGHT(N575,LEN(N575) - FIND("/",N575))</f>
        <v>web</v>
      </c>
      <c r="S575" s="12">
        <f>(((J575/60)/60)/24)+DATE(1970,1,1)</f>
        <v>41963.050127314811</v>
      </c>
      <c r="T575" s="12">
        <f>(((I575/60)/60)/24)+DATE(1970,1,1)</f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3">
        <f>E576/D576</f>
        <v>7.1556350626118068E-3</v>
      </c>
      <c r="P576" s="5">
        <f>E576/L576</f>
        <v>20</v>
      </c>
      <c r="Q576" s="4" t="str">
        <f>LEFT(N576, FIND("/",N576)-1)</f>
        <v>technology</v>
      </c>
      <c r="R576" s="4" t="str">
        <f>RIGHT(N576,LEN(N576) - FIND("/",N576))</f>
        <v>web</v>
      </c>
      <c r="S576" s="12">
        <f>(((J576/60)/60)/24)+DATE(1970,1,1)</f>
        <v>42632.443368055552</v>
      </c>
      <c r="T576" s="12">
        <f>(((I576/60)/60)/24)+DATE(1970,1,1)</f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3">
        <f>E577/D577</f>
        <v>4.3166666666666666E-3</v>
      </c>
      <c r="P577" s="5">
        <f>E577/L577</f>
        <v>64.75</v>
      </c>
      <c r="Q577" s="4" t="str">
        <f>LEFT(N577, FIND("/",N577)-1)</f>
        <v>technology</v>
      </c>
      <c r="R577" s="4" t="str">
        <f>RIGHT(N577,LEN(N577) - FIND("/",N577))</f>
        <v>web</v>
      </c>
      <c r="S577" s="12">
        <f>(((J577/60)/60)/24)+DATE(1970,1,1)</f>
        <v>42138.692627314813</v>
      </c>
      <c r="T577" s="12">
        <f>(((I577/60)/60)/24)+DATE(1970,1,1)</f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3">
        <f>E578/D578</f>
        <v>1.2500000000000001E-5</v>
      </c>
      <c r="P578" s="5">
        <f>E578/L578</f>
        <v>1</v>
      </c>
      <c r="Q578" s="4" t="str">
        <f>LEFT(N578, FIND("/",N578)-1)</f>
        <v>technology</v>
      </c>
      <c r="R578" s="4" t="str">
        <f>RIGHT(N578,LEN(N578) - FIND("/",N578))</f>
        <v>web</v>
      </c>
      <c r="S578" s="12">
        <f>(((J578/60)/60)/24)+DATE(1970,1,1)</f>
        <v>42031.471666666665</v>
      </c>
      <c r="T578" s="12">
        <f>(((I578/60)/60)/24)+DATE(1970,1,1)</f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3">
        <f>E579/D579</f>
        <v>2E-3</v>
      </c>
      <c r="P579" s="5">
        <f>E579/L579</f>
        <v>10</v>
      </c>
      <c r="Q579" s="4" t="str">
        <f>LEFT(N579, FIND("/",N579)-1)</f>
        <v>technology</v>
      </c>
      <c r="R579" s="4" t="str">
        <f>RIGHT(N579,LEN(N579) - FIND("/",N579))</f>
        <v>web</v>
      </c>
      <c r="S579" s="12">
        <f>(((J579/60)/60)/24)+DATE(1970,1,1)</f>
        <v>42450.589143518519</v>
      </c>
      <c r="T579" s="12">
        <f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3">
        <f>E580/D580</f>
        <v>1.12E-4</v>
      </c>
      <c r="P580" s="5">
        <f>E580/L580</f>
        <v>2</v>
      </c>
      <c r="Q580" s="4" t="str">
        <f>LEFT(N580, FIND("/",N580)-1)</f>
        <v>technology</v>
      </c>
      <c r="R580" s="4" t="str">
        <f>RIGHT(N580,LEN(N580) - FIND("/",N580))</f>
        <v>web</v>
      </c>
      <c r="S580" s="12">
        <f>(((J580/60)/60)/24)+DATE(1970,1,1)</f>
        <v>42230.578622685185</v>
      </c>
      <c r="T580" s="12">
        <f>(((I580/60)/60)/24)+DATE(1970,1,1)</f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3">
        <f>E581/D581</f>
        <v>1.4583333333333334E-2</v>
      </c>
      <c r="P581" s="5">
        <f>E581/L581</f>
        <v>35</v>
      </c>
      <c r="Q581" s="4" t="str">
        <f>LEFT(N581, FIND("/",N581)-1)</f>
        <v>technology</v>
      </c>
      <c r="R581" s="4" t="str">
        <f>RIGHT(N581,LEN(N581) - FIND("/",N581))</f>
        <v>web</v>
      </c>
      <c r="S581" s="12">
        <f>(((J581/60)/60)/24)+DATE(1970,1,1)</f>
        <v>41968.852118055554</v>
      </c>
      <c r="T581" s="12">
        <f>(((I581/60)/60)/24)+DATE(1970,1,1)</f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3">
        <f>E582/D582</f>
        <v>3.3333333333333332E-4</v>
      </c>
      <c r="P582" s="5">
        <f>E582/L582</f>
        <v>1</v>
      </c>
      <c r="Q582" s="4" t="str">
        <f>LEFT(N582, FIND("/",N582)-1)</f>
        <v>technology</v>
      </c>
      <c r="R582" s="4" t="str">
        <f>RIGHT(N582,LEN(N582) - FIND("/",N582))</f>
        <v>web</v>
      </c>
      <c r="S582" s="12">
        <f>(((J582/60)/60)/24)+DATE(1970,1,1)</f>
        <v>42605.908182870371</v>
      </c>
      <c r="T582" s="12">
        <f>(((I582/60)/60)/24)+DATE(1970,1,1)</f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3">
        <f>E583/D583</f>
        <v>0</v>
      </c>
      <c r="P583" s="5" t="e">
        <f>E583/L583</f>
        <v>#DIV/0!</v>
      </c>
      <c r="Q583" s="4" t="str">
        <f>LEFT(N583, FIND("/",N583)-1)</f>
        <v>technology</v>
      </c>
      <c r="R583" s="4" t="str">
        <f>RIGHT(N583,LEN(N583) - FIND("/",N583))</f>
        <v>web</v>
      </c>
      <c r="S583" s="12">
        <f>(((J583/60)/60)/24)+DATE(1970,1,1)</f>
        <v>42188.012777777782</v>
      </c>
      <c r="T583" s="12">
        <f>(((I583/60)/60)/24)+DATE(1970,1,1)</f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3">
        <f>E584/D584</f>
        <v>0</v>
      </c>
      <c r="P584" s="5" t="e">
        <f>E584/L584</f>
        <v>#DIV/0!</v>
      </c>
      <c r="Q584" s="4" t="str">
        <f>LEFT(N584, FIND("/",N584)-1)</f>
        <v>technology</v>
      </c>
      <c r="R584" s="4" t="str">
        <f>RIGHT(N584,LEN(N584) - FIND("/",N584))</f>
        <v>web</v>
      </c>
      <c r="S584" s="12">
        <f>(((J584/60)/60)/24)+DATE(1970,1,1)</f>
        <v>42055.739803240736</v>
      </c>
      <c r="T584" s="12">
        <f>(((I584/60)/60)/24)+DATE(1970,1,1)</f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3">
        <f>E585/D585</f>
        <v>1.1111111111111112E-4</v>
      </c>
      <c r="P585" s="5">
        <f>E585/L585</f>
        <v>1</v>
      </c>
      <c r="Q585" s="4" t="str">
        <f>LEFT(N585, FIND("/",N585)-1)</f>
        <v>technology</v>
      </c>
      <c r="R585" s="4" t="str">
        <f>RIGHT(N585,LEN(N585) - FIND("/",N585))</f>
        <v>web</v>
      </c>
      <c r="S585" s="12">
        <f>(((J585/60)/60)/24)+DATE(1970,1,1)</f>
        <v>42052.93850694444</v>
      </c>
      <c r="T585" s="12">
        <f>(((I585/60)/60)/24)+DATE(1970,1,1)</f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3">
        <f>E586/D586</f>
        <v>0.01</v>
      </c>
      <c r="P586" s="5">
        <f>E586/L586</f>
        <v>5</v>
      </c>
      <c r="Q586" s="4" t="str">
        <f>LEFT(N586, FIND("/",N586)-1)</f>
        <v>technology</v>
      </c>
      <c r="R586" s="4" t="str">
        <f>RIGHT(N586,LEN(N586) - FIND("/",N586))</f>
        <v>web</v>
      </c>
      <c r="S586" s="12">
        <f>(((J586/60)/60)/24)+DATE(1970,1,1)</f>
        <v>42049.716620370367</v>
      </c>
      <c r="T586" s="12">
        <f>(((I586/60)/60)/24)+DATE(1970,1,1)</f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3">
        <f>E587/D587</f>
        <v>0</v>
      </c>
      <c r="P587" s="5" t="e">
        <f>E587/L587</f>
        <v>#DIV/0!</v>
      </c>
      <c r="Q587" s="4" t="str">
        <f>LEFT(N587, FIND("/",N587)-1)</f>
        <v>technology</v>
      </c>
      <c r="R587" s="4" t="str">
        <f>RIGHT(N587,LEN(N587) - FIND("/",N587))</f>
        <v>web</v>
      </c>
      <c r="S587" s="12">
        <f>(((J587/60)/60)/24)+DATE(1970,1,1)</f>
        <v>42283.3909375</v>
      </c>
      <c r="T587" s="12">
        <f>(((I587/60)/60)/24)+DATE(1970,1,1)</f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3">
        <f>E588/D588</f>
        <v>5.5999999999999999E-3</v>
      </c>
      <c r="P588" s="5">
        <f>E588/L588</f>
        <v>14</v>
      </c>
      <c r="Q588" s="4" t="str">
        <f>LEFT(N588, FIND("/",N588)-1)</f>
        <v>technology</v>
      </c>
      <c r="R588" s="4" t="str">
        <f>RIGHT(N588,LEN(N588) - FIND("/",N588))</f>
        <v>web</v>
      </c>
      <c r="S588" s="12">
        <f>(((J588/60)/60)/24)+DATE(1970,1,1)</f>
        <v>42020.854247685187</v>
      </c>
      <c r="T588" s="12">
        <f>(((I588/60)/60)/24)+DATE(1970,1,1)</f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3">
        <f>E589/D589</f>
        <v>9.0833333333333335E-2</v>
      </c>
      <c r="P589" s="5">
        <f>E589/L589</f>
        <v>389.28571428571428</v>
      </c>
      <c r="Q589" s="4" t="str">
        <f>LEFT(N589, FIND("/",N589)-1)</f>
        <v>technology</v>
      </c>
      <c r="R589" s="4" t="str">
        <f>RIGHT(N589,LEN(N589) - FIND("/",N589))</f>
        <v>web</v>
      </c>
      <c r="S589" s="12">
        <f>(((J589/60)/60)/24)+DATE(1970,1,1)</f>
        <v>42080.757326388892</v>
      </c>
      <c r="T589" s="12">
        <f>(((I589/60)/60)/24)+DATE(1970,1,1)</f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3">
        <f>E590/D590</f>
        <v>3.3444444444444443E-2</v>
      </c>
      <c r="P590" s="5">
        <f>E590/L590</f>
        <v>150.5</v>
      </c>
      <c r="Q590" s="4" t="str">
        <f>LEFT(N590, FIND("/",N590)-1)</f>
        <v>technology</v>
      </c>
      <c r="R590" s="4" t="str">
        <f>RIGHT(N590,LEN(N590) - FIND("/",N590))</f>
        <v>web</v>
      </c>
      <c r="S590" s="12">
        <f>(((J590/60)/60)/24)+DATE(1970,1,1)</f>
        <v>42631.769513888896</v>
      </c>
      <c r="T590" s="12">
        <f>(((I590/60)/60)/24)+DATE(1970,1,1)</f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3">
        <f>E591/D591</f>
        <v>1.3333333333333334E-4</v>
      </c>
      <c r="P591" s="5">
        <f>E591/L591</f>
        <v>1</v>
      </c>
      <c r="Q591" s="4" t="str">
        <f>LEFT(N591, FIND("/",N591)-1)</f>
        <v>technology</v>
      </c>
      <c r="R591" s="4" t="str">
        <f>RIGHT(N591,LEN(N591) - FIND("/",N591))</f>
        <v>web</v>
      </c>
      <c r="S591" s="12">
        <f>(((J591/60)/60)/24)+DATE(1970,1,1)</f>
        <v>42178.614571759259</v>
      </c>
      <c r="T591" s="12">
        <f>(((I591/60)/60)/24)+DATE(1970,1,1)</f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3">
        <f>E592/D592</f>
        <v>4.4600000000000001E-2</v>
      </c>
      <c r="P592" s="5">
        <f>E592/L592</f>
        <v>24.777777777777779</v>
      </c>
      <c r="Q592" s="4" t="str">
        <f>LEFT(N592, FIND("/",N592)-1)</f>
        <v>technology</v>
      </c>
      <c r="R592" s="4" t="str">
        <f>RIGHT(N592,LEN(N592) - FIND("/",N592))</f>
        <v>web</v>
      </c>
      <c r="S592" s="12">
        <f>(((J592/60)/60)/24)+DATE(1970,1,1)</f>
        <v>42377.554756944446</v>
      </c>
      <c r="T592" s="12">
        <f>(((I592/60)/60)/24)+DATE(1970,1,1)</f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3">
        <f>E593/D593</f>
        <v>6.0999999999999997E-4</v>
      </c>
      <c r="P593" s="5">
        <f>E593/L593</f>
        <v>30.5</v>
      </c>
      <c r="Q593" s="4" t="str">
        <f>LEFT(N593, FIND("/",N593)-1)</f>
        <v>technology</v>
      </c>
      <c r="R593" s="4" t="str">
        <f>RIGHT(N593,LEN(N593) - FIND("/",N593))</f>
        <v>web</v>
      </c>
      <c r="S593" s="12">
        <f>(((J593/60)/60)/24)+DATE(1970,1,1)</f>
        <v>42177.543171296296</v>
      </c>
      <c r="T593" s="12">
        <f>(((I593/60)/60)/24)+DATE(1970,1,1)</f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3">
        <f>E594/D594</f>
        <v>3.3333333333333333E-2</v>
      </c>
      <c r="P594" s="5">
        <f>E594/L594</f>
        <v>250</v>
      </c>
      <c r="Q594" s="4" t="str">
        <f>LEFT(N594, FIND("/",N594)-1)</f>
        <v>technology</v>
      </c>
      <c r="R594" s="4" t="str">
        <f>RIGHT(N594,LEN(N594) - FIND("/",N594))</f>
        <v>web</v>
      </c>
      <c r="S594" s="12">
        <f>(((J594/60)/60)/24)+DATE(1970,1,1)</f>
        <v>41946.232175925928</v>
      </c>
      <c r="T594" s="12">
        <f>(((I594/60)/60)/24)+DATE(1970,1,1)</f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3">
        <f>E595/D595</f>
        <v>0.23</v>
      </c>
      <c r="P595" s="5">
        <f>E595/L595</f>
        <v>16.428571428571427</v>
      </c>
      <c r="Q595" s="4" t="str">
        <f>LEFT(N595, FIND("/",N595)-1)</f>
        <v>technology</v>
      </c>
      <c r="R595" s="4" t="str">
        <f>RIGHT(N595,LEN(N595) - FIND("/",N595))</f>
        <v>web</v>
      </c>
      <c r="S595" s="12">
        <f>(((J595/60)/60)/24)+DATE(1970,1,1)</f>
        <v>42070.677604166667</v>
      </c>
      <c r="T595" s="12">
        <f>(((I595/60)/60)/24)+DATE(1970,1,1)</f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3">
        <f>E596/D596</f>
        <v>1.0399999999999999E-3</v>
      </c>
      <c r="P596" s="5">
        <f>E596/L596</f>
        <v>13</v>
      </c>
      <c r="Q596" s="4" t="str">
        <f>LEFT(N596, FIND("/",N596)-1)</f>
        <v>technology</v>
      </c>
      <c r="R596" s="4" t="str">
        <f>RIGHT(N596,LEN(N596) - FIND("/",N596))</f>
        <v>web</v>
      </c>
      <c r="S596" s="12">
        <f>(((J596/60)/60)/24)+DATE(1970,1,1)</f>
        <v>42446.780162037037</v>
      </c>
      <c r="T596" s="12">
        <f>(((I596/60)/60)/24)+DATE(1970,1,1)</f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3">
        <f>E597/D597</f>
        <v>4.2599999999999999E-3</v>
      </c>
      <c r="P597" s="5">
        <f>E597/L597</f>
        <v>53.25</v>
      </c>
      <c r="Q597" s="4" t="str">
        <f>LEFT(N597, FIND("/",N597)-1)</f>
        <v>technology</v>
      </c>
      <c r="R597" s="4" t="str">
        <f>RIGHT(N597,LEN(N597) - FIND("/",N597))</f>
        <v>web</v>
      </c>
      <c r="S597" s="12">
        <f>(((J597/60)/60)/24)+DATE(1970,1,1)</f>
        <v>42083.069884259254</v>
      </c>
      <c r="T597" s="12">
        <f>(((I597/60)/60)/24)+DATE(1970,1,1)</f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3">
        <f>E598/D598</f>
        <v>2.9999999999999997E-4</v>
      </c>
      <c r="P598" s="5">
        <f>E598/L598</f>
        <v>3</v>
      </c>
      <c r="Q598" s="4" t="str">
        <f>LEFT(N598, FIND("/",N598)-1)</f>
        <v>technology</v>
      </c>
      <c r="R598" s="4" t="str">
        <f>RIGHT(N598,LEN(N598) - FIND("/",N598))</f>
        <v>web</v>
      </c>
      <c r="S598" s="12">
        <f>(((J598/60)/60)/24)+DATE(1970,1,1)</f>
        <v>42646.896898148145</v>
      </c>
      <c r="T598" s="12">
        <f>(((I598/60)/60)/24)+DATE(1970,1,1)</f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3">
        <f>E599/D599</f>
        <v>2.6666666666666666E-3</v>
      </c>
      <c r="P599" s="5">
        <f>E599/L599</f>
        <v>10</v>
      </c>
      <c r="Q599" s="4" t="str">
        <f>LEFT(N599, FIND("/",N599)-1)</f>
        <v>technology</v>
      </c>
      <c r="R599" s="4" t="str">
        <f>RIGHT(N599,LEN(N599) - FIND("/",N599))</f>
        <v>web</v>
      </c>
      <c r="S599" s="12">
        <f>(((J599/60)/60)/24)+DATE(1970,1,1)</f>
        <v>42545.705266203702</v>
      </c>
      <c r="T599" s="12">
        <f>(((I599/60)/60)/24)+DATE(1970,1,1)</f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3">
        <f>E600/D600</f>
        <v>0.34</v>
      </c>
      <c r="P600" s="5">
        <f>E600/L600</f>
        <v>121.42857142857143</v>
      </c>
      <c r="Q600" s="4" t="str">
        <f>LEFT(N600, FIND("/",N600)-1)</f>
        <v>technology</v>
      </c>
      <c r="R600" s="4" t="str">
        <f>RIGHT(N600,LEN(N600) - FIND("/",N600))</f>
        <v>web</v>
      </c>
      <c r="S600" s="12">
        <f>(((J600/60)/60)/24)+DATE(1970,1,1)</f>
        <v>41948.00209490741</v>
      </c>
      <c r="T600" s="12">
        <f>(((I600/60)/60)/24)+DATE(1970,1,1)</f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3">
        <f>E601/D601</f>
        <v>6.2E-4</v>
      </c>
      <c r="P601" s="5">
        <f>E601/L601</f>
        <v>15.5</v>
      </c>
      <c r="Q601" s="4" t="str">
        <f>LEFT(N601, FIND("/",N601)-1)</f>
        <v>technology</v>
      </c>
      <c r="R601" s="4" t="str">
        <f>RIGHT(N601,LEN(N601) - FIND("/",N601))</f>
        <v>web</v>
      </c>
      <c r="S601" s="12">
        <f>(((J601/60)/60)/24)+DATE(1970,1,1)</f>
        <v>42047.812523148154</v>
      </c>
      <c r="T601" s="12">
        <f>(((I601/60)/60)/24)+DATE(1970,1,1)</f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3">
        <f>E602/D602</f>
        <v>0.02</v>
      </c>
      <c r="P602" s="5">
        <f>E602/L602</f>
        <v>100</v>
      </c>
      <c r="Q602" s="4" t="str">
        <f>LEFT(N602, FIND("/",N602)-1)</f>
        <v>technology</v>
      </c>
      <c r="R602" s="4" t="str">
        <f>RIGHT(N602,LEN(N602) - FIND("/",N602))</f>
        <v>web</v>
      </c>
      <c r="S602" s="12">
        <f>(((J602/60)/60)/24)+DATE(1970,1,1)</f>
        <v>42073.798171296294</v>
      </c>
      <c r="T602" s="12">
        <f>(((I602/60)/60)/24)+DATE(1970,1,1)</f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3">
        <f>E603/D603</f>
        <v>1.4E-2</v>
      </c>
      <c r="P603" s="5">
        <f>E603/L603</f>
        <v>23.333333333333332</v>
      </c>
      <c r="Q603" s="4" t="str">
        <f>LEFT(N603, FIND("/",N603)-1)</f>
        <v>technology</v>
      </c>
      <c r="R603" s="4" t="str">
        <f>RIGHT(N603,LEN(N603) - FIND("/",N603))</f>
        <v>web</v>
      </c>
      <c r="S603" s="12">
        <f>(((J603/60)/60)/24)+DATE(1970,1,1)</f>
        <v>41969.858090277776</v>
      </c>
      <c r="T603" s="12">
        <f>(((I603/60)/60)/24)+DATE(1970,1,1)</f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3">
        <f>E604/D604</f>
        <v>0</v>
      </c>
      <c r="P604" s="5" t="e">
        <f>E604/L604</f>
        <v>#DIV/0!</v>
      </c>
      <c r="Q604" s="4" t="str">
        <f>LEFT(N604, FIND("/",N604)-1)</f>
        <v>technology</v>
      </c>
      <c r="R604" s="4" t="str">
        <f>RIGHT(N604,LEN(N604) - FIND("/",N604))</f>
        <v>web</v>
      </c>
      <c r="S604" s="12">
        <f>(((J604/60)/60)/24)+DATE(1970,1,1)</f>
        <v>42143.79415509259</v>
      </c>
      <c r="T604" s="12">
        <f>(((I604/60)/60)/24)+DATE(1970,1,1)</f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3">
        <f>E605/D605</f>
        <v>3.9334666666666664E-2</v>
      </c>
      <c r="P605" s="5">
        <f>E605/L605</f>
        <v>45.386153846153846</v>
      </c>
      <c r="Q605" s="4" t="str">
        <f>LEFT(N605, FIND("/",N605)-1)</f>
        <v>technology</v>
      </c>
      <c r="R605" s="4" t="str">
        <f>RIGHT(N605,LEN(N605) - FIND("/",N605))</f>
        <v>web</v>
      </c>
      <c r="S605" s="12">
        <f>(((J605/60)/60)/24)+DATE(1970,1,1)</f>
        <v>41835.639155092591</v>
      </c>
      <c r="T605" s="12">
        <f>(((I605/60)/60)/24)+DATE(1970,1,1)</f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3">
        <f>E606/D606</f>
        <v>0</v>
      </c>
      <c r="P606" s="5" t="e">
        <f>E606/L606</f>
        <v>#DIV/0!</v>
      </c>
      <c r="Q606" s="4" t="str">
        <f>LEFT(N606, FIND("/",N606)-1)</f>
        <v>technology</v>
      </c>
      <c r="R606" s="4" t="str">
        <f>RIGHT(N606,LEN(N606) - FIND("/",N606))</f>
        <v>web</v>
      </c>
      <c r="S606" s="12">
        <f>(((J606/60)/60)/24)+DATE(1970,1,1)</f>
        <v>41849.035370370373</v>
      </c>
      <c r="T606" s="12">
        <f>(((I606/60)/60)/24)+DATE(1970,1,1)</f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3">
        <f>E607/D607</f>
        <v>2.6200000000000001E-2</v>
      </c>
      <c r="P607" s="5">
        <f>E607/L607</f>
        <v>16.375</v>
      </c>
      <c r="Q607" s="4" t="str">
        <f>LEFT(N607, FIND("/",N607)-1)</f>
        <v>technology</v>
      </c>
      <c r="R607" s="4" t="str">
        <f>RIGHT(N607,LEN(N607) - FIND("/",N607))</f>
        <v>web</v>
      </c>
      <c r="S607" s="12">
        <f>(((J607/60)/60)/24)+DATE(1970,1,1)</f>
        <v>42194.357731481476</v>
      </c>
      <c r="T607" s="12">
        <f>(((I607/60)/60)/24)+DATE(1970,1,1)</f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3">
        <f>E608/D608</f>
        <v>2E-3</v>
      </c>
      <c r="P608" s="5">
        <f>E608/L608</f>
        <v>10</v>
      </c>
      <c r="Q608" s="4" t="str">
        <f>LEFT(N608, FIND("/",N608)-1)</f>
        <v>technology</v>
      </c>
      <c r="R608" s="4" t="str">
        <f>RIGHT(N608,LEN(N608) - FIND("/",N608))</f>
        <v>web</v>
      </c>
      <c r="S608" s="12">
        <f>(((J608/60)/60)/24)+DATE(1970,1,1)</f>
        <v>42102.650567129633</v>
      </c>
      <c r="T608" s="12">
        <f>(((I608/60)/60)/24)+DATE(1970,1,1)</f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3">
        <f>E609/D609</f>
        <v>0</v>
      </c>
      <c r="P609" s="5" t="e">
        <f>E609/L609</f>
        <v>#DIV/0!</v>
      </c>
      <c r="Q609" s="4" t="str">
        <f>LEFT(N609, FIND("/",N609)-1)</f>
        <v>technology</v>
      </c>
      <c r="R609" s="4" t="str">
        <f>RIGHT(N609,LEN(N609) - FIND("/",N609))</f>
        <v>web</v>
      </c>
      <c r="S609" s="12">
        <f>(((J609/60)/60)/24)+DATE(1970,1,1)</f>
        <v>42300.825648148151</v>
      </c>
      <c r="T609" s="12">
        <f>(((I609/60)/60)/24)+DATE(1970,1,1)</f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3">
        <f>E610/D610</f>
        <v>9.7400000000000004E-3</v>
      </c>
      <c r="P610" s="5">
        <f>E610/L610</f>
        <v>292.2</v>
      </c>
      <c r="Q610" s="4" t="str">
        <f>LEFT(N610, FIND("/",N610)-1)</f>
        <v>technology</v>
      </c>
      <c r="R610" s="4" t="str">
        <f>RIGHT(N610,LEN(N610) - FIND("/",N610))</f>
        <v>web</v>
      </c>
      <c r="S610" s="12">
        <f>(((J610/60)/60)/24)+DATE(1970,1,1)</f>
        <v>42140.921064814815</v>
      </c>
      <c r="T610" s="12">
        <f>(((I610/60)/60)/24)+DATE(1970,1,1)</f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3">
        <f>E611/D611</f>
        <v>6.41025641025641E-3</v>
      </c>
      <c r="P611" s="5">
        <f>E611/L611</f>
        <v>5</v>
      </c>
      <c r="Q611" s="4" t="str">
        <f>LEFT(N611, FIND("/",N611)-1)</f>
        <v>technology</v>
      </c>
      <c r="R611" s="4" t="str">
        <f>RIGHT(N611,LEN(N611) - FIND("/",N611))</f>
        <v>web</v>
      </c>
      <c r="S611" s="12">
        <f>(((J611/60)/60)/24)+DATE(1970,1,1)</f>
        <v>42307.034074074079</v>
      </c>
      <c r="T611" s="12">
        <f>(((I611/60)/60)/24)+DATE(1970,1,1)</f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3">
        <f>E612/D612</f>
        <v>0</v>
      </c>
      <c r="P612" s="5" t="e">
        <f>E612/L612</f>
        <v>#DIV/0!</v>
      </c>
      <c r="Q612" s="4" t="str">
        <f>LEFT(N612, FIND("/",N612)-1)</f>
        <v>technology</v>
      </c>
      <c r="R612" s="4" t="str">
        <f>RIGHT(N612,LEN(N612) - FIND("/",N612))</f>
        <v>web</v>
      </c>
      <c r="S612" s="12">
        <f>(((J612/60)/60)/24)+DATE(1970,1,1)</f>
        <v>42086.83085648148</v>
      </c>
      <c r="T612" s="12">
        <f>(((I612/60)/60)/24)+DATE(1970,1,1)</f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3">
        <f>E613/D613</f>
        <v>0</v>
      </c>
      <c r="P613" s="5" t="e">
        <f>E613/L613</f>
        <v>#DIV/0!</v>
      </c>
      <c r="Q613" s="4" t="str">
        <f>LEFT(N613, FIND("/",N613)-1)</f>
        <v>technology</v>
      </c>
      <c r="R613" s="4" t="str">
        <f>RIGHT(N613,LEN(N613) - FIND("/",N613))</f>
        <v>web</v>
      </c>
      <c r="S613" s="12">
        <f>(((J613/60)/60)/24)+DATE(1970,1,1)</f>
        <v>42328.560613425929</v>
      </c>
      <c r="T613" s="12">
        <f>(((I613/60)/60)/24)+DATE(1970,1,1)</f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3">
        <f>E614/D614</f>
        <v>0</v>
      </c>
      <c r="P614" s="5" t="e">
        <f>E614/L614</f>
        <v>#DIV/0!</v>
      </c>
      <c r="Q614" s="4" t="str">
        <f>LEFT(N614, FIND("/",N614)-1)</f>
        <v>technology</v>
      </c>
      <c r="R614" s="4" t="str">
        <f>RIGHT(N614,LEN(N614) - FIND("/",N614))</f>
        <v>web</v>
      </c>
      <c r="S614" s="12">
        <f>(((J614/60)/60)/24)+DATE(1970,1,1)</f>
        <v>42585.031782407401</v>
      </c>
      <c r="T614" s="12">
        <f>(((I614/60)/60)/24)+DATE(1970,1,1)</f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3">
        <f>E615/D615</f>
        <v>0.21363333333333334</v>
      </c>
      <c r="P615" s="5">
        <f>E615/L615</f>
        <v>105.93388429752066</v>
      </c>
      <c r="Q615" s="4" t="str">
        <f>LEFT(N615, FIND("/",N615)-1)</f>
        <v>technology</v>
      </c>
      <c r="R615" s="4" t="str">
        <f>RIGHT(N615,LEN(N615) - FIND("/",N615))</f>
        <v>web</v>
      </c>
      <c r="S615" s="12">
        <f>(((J615/60)/60)/24)+DATE(1970,1,1)</f>
        <v>42247.496759259258</v>
      </c>
      <c r="T615" s="12">
        <f>(((I615/60)/60)/24)+DATE(1970,1,1)</f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3">
        <f>E616/D616</f>
        <v>0</v>
      </c>
      <c r="P616" s="5" t="e">
        <f>E616/L616</f>
        <v>#DIV/0!</v>
      </c>
      <c r="Q616" s="4" t="str">
        <f>LEFT(N616, FIND("/",N616)-1)</f>
        <v>technology</v>
      </c>
      <c r="R616" s="4" t="str">
        <f>RIGHT(N616,LEN(N616) - FIND("/",N616))</f>
        <v>web</v>
      </c>
      <c r="S616" s="12">
        <f>(((J616/60)/60)/24)+DATE(1970,1,1)</f>
        <v>42515.061805555553</v>
      </c>
      <c r="T616" s="12">
        <f>(((I616/60)/60)/24)+DATE(1970,1,1)</f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3">
        <f>E617/D617</f>
        <v>0</v>
      </c>
      <c r="P617" s="5" t="e">
        <f>E617/L617</f>
        <v>#DIV/0!</v>
      </c>
      <c r="Q617" s="4" t="str">
        <f>LEFT(N617, FIND("/",N617)-1)</f>
        <v>technology</v>
      </c>
      <c r="R617" s="4" t="str">
        <f>RIGHT(N617,LEN(N617) - FIND("/",N617))</f>
        <v>web</v>
      </c>
      <c r="S617" s="12">
        <f>(((J617/60)/60)/24)+DATE(1970,1,1)</f>
        <v>42242.122210648144</v>
      </c>
      <c r="T617" s="12">
        <f>(((I617/60)/60)/24)+DATE(1970,1,1)</f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3">
        <f>E618/D618</f>
        <v>0</v>
      </c>
      <c r="P618" s="5" t="e">
        <f>E618/L618</f>
        <v>#DIV/0!</v>
      </c>
      <c r="Q618" s="4" t="str">
        <f>LEFT(N618, FIND("/",N618)-1)</f>
        <v>technology</v>
      </c>
      <c r="R618" s="4" t="str">
        <f>RIGHT(N618,LEN(N618) - FIND("/",N618))</f>
        <v>web</v>
      </c>
      <c r="S618" s="12">
        <f>(((J618/60)/60)/24)+DATE(1970,1,1)</f>
        <v>42761.376238425932</v>
      </c>
      <c r="T618" s="12">
        <f>(((I618/60)/60)/24)+DATE(1970,1,1)</f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3">
        <f>E619/D619</f>
        <v>0.03</v>
      </c>
      <c r="P619" s="5">
        <f>E619/L619</f>
        <v>20</v>
      </c>
      <c r="Q619" s="4" t="str">
        <f>LEFT(N619, FIND("/",N619)-1)</f>
        <v>technology</v>
      </c>
      <c r="R619" s="4" t="str">
        <f>RIGHT(N619,LEN(N619) - FIND("/",N619))</f>
        <v>web</v>
      </c>
      <c r="S619" s="12">
        <f>(((J619/60)/60)/24)+DATE(1970,1,1)</f>
        <v>42087.343090277776</v>
      </c>
      <c r="T619" s="12">
        <f>(((I619/60)/60)/24)+DATE(1970,1,1)</f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3">
        <f>E620/D620</f>
        <v>0</v>
      </c>
      <c r="P620" s="5" t="e">
        <f>E620/L620</f>
        <v>#DIV/0!</v>
      </c>
      <c r="Q620" s="4" t="str">
        <f>LEFT(N620, FIND("/",N620)-1)</f>
        <v>technology</v>
      </c>
      <c r="R620" s="4" t="str">
        <f>RIGHT(N620,LEN(N620) - FIND("/",N620))</f>
        <v>web</v>
      </c>
      <c r="S620" s="12">
        <f>(((J620/60)/60)/24)+DATE(1970,1,1)</f>
        <v>42317.810219907406</v>
      </c>
      <c r="T620" s="12">
        <f>(((I620/60)/60)/24)+DATE(1970,1,1)</f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3">
        <f>E621/D621</f>
        <v>3.9999999999999998E-7</v>
      </c>
      <c r="P621" s="5">
        <f>E621/L621</f>
        <v>1</v>
      </c>
      <c r="Q621" s="4" t="str">
        <f>LEFT(N621, FIND("/",N621)-1)</f>
        <v>technology</v>
      </c>
      <c r="R621" s="4" t="str">
        <f>RIGHT(N621,LEN(N621) - FIND("/",N621))</f>
        <v>web</v>
      </c>
      <c r="S621" s="12">
        <f>(((J621/60)/60)/24)+DATE(1970,1,1)</f>
        <v>41908.650347222225</v>
      </c>
      <c r="T621" s="12">
        <f>(((I621/60)/60)/24)+DATE(1970,1,1)</f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3">
        <f>E622/D622</f>
        <v>0.01</v>
      </c>
      <c r="P622" s="5">
        <f>E622/L622</f>
        <v>300</v>
      </c>
      <c r="Q622" s="4" t="str">
        <f>LEFT(N622, FIND("/",N622)-1)</f>
        <v>technology</v>
      </c>
      <c r="R622" s="4" t="str">
        <f>RIGHT(N622,LEN(N622) - FIND("/",N622))</f>
        <v>web</v>
      </c>
      <c r="S622" s="12">
        <f>(((J622/60)/60)/24)+DATE(1970,1,1)</f>
        <v>41831.716874999998</v>
      </c>
      <c r="T622" s="12">
        <f>(((I622/60)/60)/24)+DATE(1970,1,1)</f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3">
        <f>E623/D623</f>
        <v>1.044E-2</v>
      </c>
      <c r="P623" s="5">
        <f>E623/L623</f>
        <v>87</v>
      </c>
      <c r="Q623" s="4" t="str">
        <f>LEFT(N623, FIND("/",N623)-1)</f>
        <v>technology</v>
      </c>
      <c r="R623" s="4" t="str">
        <f>RIGHT(N623,LEN(N623) - FIND("/",N623))</f>
        <v>web</v>
      </c>
      <c r="S623" s="12">
        <f>(((J623/60)/60)/24)+DATE(1970,1,1)</f>
        <v>42528.987696759257</v>
      </c>
      <c r="T623" s="12">
        <f>(((I623/60)/60)/24)+DATE(1970,1,1)</f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3">
        <f>E624/D624</f>
        <v>5.6833333333333333E-2</v>
      </c>
      <c r="P624" s="5">
        <f>E624/L624</f>
        <v>37.888888888888886</v>
      </c>
      <c r="Q624" s="4" t="str">
        <f>LEFT(N624, FIND("/",N624)-1)</f>
        <v>technology</v>
      </c>
      <c r="R624" s="4" t="str">
        <f>RIGHT(N624,LEN(N624) - FIND("/",N624))</f>
        <v>web</v>
      </c>
      <c r="S624" s="12">
        <f>(((J624/60)/60)/24)+DATE(1970,1,1)</f>
        <v>42532.774745370371</v>
      </c>
      <c r="T624" s="12">
        <f>(((I624/60)/60)/24)+DATE(1970,1,1)</f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3">
        <f>E625/D625</f>
        <v>0</v>
      </c>
      <c r="P625" s="5" t="e">
        <f>E625/L625</f>
        <v>#DIV/0!</v>
      </c>
      <c r="Q625" s="4" t="str">
        <f>LEFT(N625, FIND("/",N625)-1)</f>
        <v>technology</v>
      </c>
      <c r="R625" s="4" t="str">
        <f>RIGHT(N625,LEN(N625) - FIND("/",N625))</f>
        <v>web</v>
      </c>
      <c r="S625" s="12">
        <f>(((J625/60)/60)/24)+DATE(1970,1,1)</f>
        <v>42122.009224537032</v>
      </c>
      <c r="T625" s="12">
        <f>(((I625/60)/60)/24)+DATE(1970,1,1)</f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3">
        <f>E626/D626</f>
        <v>0</v>
      </c>
      <c r="P626" s="5" t="e">
        <f>E626/L626</f>
        <v>#DIV/0!</v>
      </c>
      <c r="Q626" s="4" t="str">
        <f>LEFT(N626, FIND("/",N626)-1)</f>
        <v>technology</v>
      </c>
      <c r="R626" s="4" t="str">
        <f>RIGHT(N626,LEN(N626) - FIND("/",N626))</f>
        <v>web</v>
      </c>
      <c r="S626" s="12">
        <f>(((J626/60)/60)/24)+DATE(1970,1,1)</f>
        <v>42108.988900462966</v>
      </c>
      <c r="T626" s="12">
        <f>(((I626/60)/60)/24)+DATE(1970,1,1)</f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3">
        <f>E627/D627</f>
        <v>0</v>
      </c>
      <c r="P627" s="5" t="e">
        <f>E627/L627</f>
        <v>#DIV/0!</v>
      </c>
      <c r="Q627" s="4" t="str">
        <f>LEFT(N627, FIND("/",N627)-1)</f>
        <v>technology</v>
      </c>
      <c r="R627" s="4" t="str">
        <f>RIGHT(N627,LEN(N627) - FIND("/",N627))</f>
        <v>web</v>
      </c>
      <c r="S627" s="12">
        <f>(((J627/60)/60)/24)+DATE(1970,1,1)</f>
        <v>42790.895567129628</v>
      </c>
      <c r="T627" s="12">
        <f>(((I627/60)/60)/24)+DATE(1970,1,1)</f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3">
        <f>E628/D628</f>
        <v>0.17380000000000001</v>
      </c>
      <c r="P628" s="5">
        <f>E628/L628</f>
        <v>111.41025641025641</v>
      </c>
      <c r="Q628" s="4" t="str">
        <f>LEFT(N628, FIND("/",N628)-1)</f>
        <v>technology</v>
      </c>
      <c r="R628" s="4" t="str">
        <f>RIGHT(N628,LEN(N628) - FIND("/",N628))</f>
        <v>web</v>
      </c>
      <c r="S628" s="12">
        <f>(((J628/60)/60)/24)+DATE(1970,1,1)</f>
        <v>42198.559479166666</v>
      </c>
      <c r="T628" s="12">
        <f>(((I628/60)/60)/24)+DATE(1970,1,1)</f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3">
        <f>E629/D629</f>
        <v>2.0000000000000001E-4</v>
      </c>
      <c r="P629" s="5">
        <f>E629/L629</f>
        <v>90</v>
      </c>
      <c r="Q629" s="4" t="str">
        <f>LEFT(N629, FIND("/",N629)-1)</f>
        <v>technology</v>
      </c>
      <c r="R629" s="4" t="str">
        <f>RIGHT(N629,LEN(N629) - FIND("/",N629))</f>
        <v>web</v>
      </c>
      <c r="S629" s="12">
        <f>(((J629/60)/60)/24)+DATE(1970,1,1)</f>
        <v>42384.306840277779</v>
      </c>
      <c r="T629" s="12">
        <f>(((I629/60)/60)/24)+DATE(1970,1,1)</f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3">
        <f>E630/D630</f>
        <v>0</v>
      </c>
      <c r="P630" s="5" t="e">
        <f>E630/L630</f>
        <v>#DIV/0!</v>
      </c>
      <c r="Q630" s="4" t="str">
        <f>LEFT(N630, FIND("/",N630)-1)</f>
        <v>technology</v>
      </c>
      <c r="R630" s="4" t="str">
        <f>RIGHT(N630,LEN(N630) - FIND("/",N630))</f>
        <v>web</v>
      </c>
      <c r="S630" s="12">
        <f>(((J630/60)/60)/24)+DATE(1970,1,1)</f>
        <v>41803.692789351851</v>
      </c>
      <c r="T630" s="12">
        <f>(((I630/60)/60)/24)+DATE(1970,1,1)</f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3">
        <f>E631/D631</f>
        <v>1.75E-3</v>
      </c>
      <c r="P631" s="5">
        <f>E631/L631</f>
        <v>116.66666666666667</v>
      </c>
      <c r="Q631" s="4" t="str">
        <f>LEFT(N631, FIND("/",N631)-1)</f>
        <v>technology</v>
      </c>
      <c r="R631" s="4" t="str">
        <f>RIGHT(N631,LEN(N631) - FIND("/",N631))</f>
        <v>web</v>
      </c>
      <c r="S631" s="12">
        <f>(((J631/60)/60)/24)+DATE(1970,1,1)</f>
        <v>42474.637824074074</v>
      </c>
      <c r="T631" s="12">
        <f>(((I631/60)/60)/24)+DATE(1970,1,1)</f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3">
        <f>E632/D632</f>
        <v>8.3340278356529708E-4</v>
      </c>
      <c r="P632" s="5">
        <f>E632/L632</f>
        <v>10</v>
      </c>
      <c r="Q632" s="4" t="str">
        <f>LEFT(N632, FIND("/",N632)-1)</f>
        <v>technology</v>
      </c>
      <c r="R632" s="4" t="str">
        <f>RIGHT(N632,LEN(N632) - FIND("/",N632))</f>
        <v>web</v>
      </c>
      <c r="S632" s="12">
        <f>(((J632/60)/60)/24)+DATE(1970,1,1)</f>
        <v>42223.619456018518</v>
      </c>
      <c r="T632" s="12">
        <f>(((I632/60)/60)/24)+DATE(1970,1,1)</f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3">
        <f>E633/D633</f>
        <v>1.38E-2</v>
      </c>
      <c r="P633" s="5">
        <f>E633/L633</f>
        <v>76.666666666666671</v>
      </c>
      <c r="Q633" s="4" t="str">
        <f>LEFT(N633, FIND("/",N633)-1)</f>
        <v>technology</v>
      </c>
      <c r="R633" s="4" t="str">
        <f>RIGHT(N633,LEN(N633) - FIND("/",N633))</f>
        <v>web</v>
      </c>
      <c r="S633" s="12">
        <f>(((J633/60)/60)/24)+DATE(1970,1,1)</f>
        <v>42489.772326388891</v>
      </c>
      <c r="T633" s="12">
        <f>(((I633/60)/60)/24)+DATE(1970,1,1)</f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3">
        <f>E634/D634</f>
        <v>0</v>
      </c>
      <c r="P634" s="5" t="e">
        <f>E634/L634</f>
        <v>#DIV/0!</v>
      </c>
      <c r="Q634" s="4" t="str">
        <f>LEFT(N634, FIND("/",N634)-1)</f>
        <v>technology</v>
      </c>
      <c r="R634" s="4" t="str">
        <f>RIGHT(N634,LEN(N634) - FIND("/",N634))</f>
        <v>web</v>
      </c>
      <c r="S634" s="12">
        <f>(((J634/60)/60)/24)+DATE(1970,1,1)</f>
        <v>42303.659317129626</v>
      </c>
      <c r="T634" s="12">
        <f>(((I634/60)/60)/24)+DATE(1970,1,1)</f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3">
        <f>E635/D635</f>
        <v>0.1245</v>
      </c>
      <c r="P635" s="5">
        <f>E635/L635</f>
        <v>49.8</v>
      </c>
      <c r="Q635" s="4" t="str">
        <f>LEFT(N635, FIND("/",N635)-1)</f>
        <v>technology</v>
      </c>
      <c r="R635" s="4" t="str">
        <f>RIGHT(N635,LEN(N635) - FIND("/",N635))</f>
        <v>web</v>
      </c>
      <c r="S635" s="12">
        <f>(((J635/60)/60)/24)+DATE(1970,1,1)</f>
        <v>42507.29932870371</v>
      </c>
      <c r="T635" s="12">
        <f>(((I635/60)/60)/24)+DATE(1970,1,1)</f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3">
        <f>E636/D636</f>
        <v>2.0000000000000001E-4</v>
      </c>
      <c r="P636" s="5">
        <f>E636/L636</f>
        <v>1</v>
      </c>
      <c r="Q636" s="4" t="str">
        <f>LEFT(N636, FIND("/",N636)-1)</f>
        <v>technology</v>
      </c>
      <c r="R636" s="4" t="str">
        <f>RIGHT(N636,LEN(N636) - FIND("/",N636))</f>
        <v>web</v>
      </c>
      <c r="S636" s="12">
        <f>(((J636/60)/60)/24)+DATE(1970,1,1)</f>
        <v>42031.928576388891</v>
      </c>
      <c r="T636" s="12">
        <f>(((I636/60)/60)/24)+DATE(1970,1,1)</f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3">
        <f>E637/D637</f>
        <v>8.0000000000000007E-5</v>
      </c>
      <c r="P637" s="5">
        <f>E637/L637</f>
        <v>2</v>
      </c>
      <c r="Q637" s="4" t="str">
        <f>LEFT(N637, FIND("/",N637)-1)</f>
        <v>technology</v>
      </c>
      <c r="R637" s="4" t="str">
        <f>RIGHT(N637,LEN(N637) - FIND("/",N637))</f>
        <v>web</v>
      </c>
      <c r="S637" s="12">
        <f>(((J637/60)/60)/24)+DATE(1970,1,1)</f>
        <v>42076.092152777783</v>
      </c>
      <c r="T637" s="12">
        <f>(((I637/60)/60)/24)+DATE(1970,1,1)</f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3">
        <f>E638/D638</f>
        <v>2E-3</v>
      </c>
      <c r="P638" s="5">
        <f>E638/L638</f>
        <v>4</v>
      </c>
      <c r="Q638" s="4" t="str">
        <f>LEFT(N638, FIND("/",N638)-1)</f>
        <v>technology</v>
      </c>
      <c r="R638" s="4" t="str">
        <f>RIGHT(N638,LEN(N638) - FIND("/",N638))</f>
        <v>web</v>
      </c>
      <c r="S638" s="12">
        <f>(((J638/60)/60)/24)+DATE(1970,1,1)</f>
        <v>42131.455439814818</v>
      </c>
      <c r="T638" s="12">
        <f>(((I638/60)/60)/24)+DATE(1970,1,1)</f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3">
        <f>E639/D639</f>
        <v>0</v>
      </c>
      <c r="P639" s="5" t="e">
        <f>E639/L639</f>
        <v>#DIV/0!</v>
      </c>
      <c r="Q639" s="4" t="str">
        <f>LEFT(N639, FIND("/",N639)-1)</f>
        <v>technology</v>
      </c>
      <c r="R639" s="4" t="str">
        <f>RIGHT(N639,LEN(N639) - FIND("/",N639))</f>
        <v>web</v>
      </c>
      <c r="S639" s="12">
        <f>(((J639/60)/60)/24)+DATE(1970,1,1)</f>
        <v>42762.962013888886</v>
      </c>
      <c r="T639" s="12">
        <f>(((I639/60)/60)/24)+DATE(1970,1,1)</f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3">
        <f>E640/D640</f>
        <v>9.0000000000000006E-5</v>
      </c>
      <c r="P640" s="5">
        <f>E640/L640</f>
        <v>3</v>
      </c>
      <c r="Q640" s="4" t="str">
        <f>LEFT(N640, FIND("/",N640)-1)</f>
        <v>technology</v>
      </c>
      <c r="R640" s="4" t="str">
        <f>RIGHT(N640,LEN(N640) - FIND("/",N640))</f>
        <v>web</v>
      </c>
      <c r="S640" s="12">
        <f>(((J640/60)/60)/24)+DATE(1970,1,1)</f>
        <v>42759.593310185184</v>
      </c>
      <c r="T640" s="12">
        <f>(((I640/60)/60)/24)+DATE(1970,1,1)</f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3">
        <f>E641/D641</f>
        <v>9.9999999999999995E-7</v>
      </c>
      <c r="P641" s="5">
        <f>E641/L641</f>
        <v>1</v>
      </c>
      <c r="Q641" s="4" t="str">
        <f>LEFT(N641, FIND("/",N641)-1)</f>
        <v>technology</v>
      </c>
      <c r="R641" s="4" t="str">
        <f>RIGHT(N641,LEN(N641) - FIND("/",N641))</f>
        <v>web</v>
      </c>
      <c r="S641" s="12">
        <f>(((J641/60)/60)/24)+DATE(1970,1,1)</f>
        <v>41865.583275462966</v>
      </c>
      <c r="T641" s="12">
        <f>(((I641/60)/60)/24)+DATE(1970,1,1)</f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3">
        <f>E642/D642</f>
        <v>1.4428571428571428</v>
      </c>
      <c r="P642" s="5">
        <f>E642/L642</f>
        <v>50.5</v>
      </c>
      <c r="Q642" s="4" t="str">
        <f>LEFT(N642, FIND("/",N642)-1)</f>
        <v>technology</v>
      </c>
      <c r="R642" s="4" t="str">
        <f>RIGHT(N642,LEN(N642) - FIND("/",N642))</f>
        <v>wearables</v>
      </c>
      <c r="S642" s="12">
        <f>(((J642/60)/60)/24)+DATE(1970,1,1)</f>
        <v>42683.420312500006</v>
      </c>
      <c r="T642" s="12">
        <f>(((I642/60)/60)/24)+DATE(1970,1,1)</f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3">
        <f>E643/D643</f>
        <v>1.1916249999999999</v>
      </c>
      <c r="P643" s="5">
        <f>E643/L643</f>
        <v>151.31746031746033</v>
      </c>
      <c r="Q643" s="4" t="str">
        <f>LEFT(N643, FIND("/",N643)-1)</f>
        <v>technology</v>
      </c>
      <c r="R643" s="4" t="str">
        <f>RIGHT(N643,LEN(N643) - FIND("/",N643))</f>
        <v>wearables</v>
      </c>
      <c r="S643" s="12">
        <f>(((J643/60)/60)/24)+DATE(1970,1,1)</f>
        <v>42199.57</v>
      </c>
      <c r="T643" s="12">
        <f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3">
        <f>E644/D644</f>
        <v>14.604850000000001</v>
      </c>
      <c r="P644" s="5">
        <f>E644/L644</f>
        <v>134.3592456301748</v>
      </c>
      <c r="Q644" s="4" t="str">
        <f>LEFT(N644, FIND("/",N644)-1)</f>
        <v>technology</v>
      </c>
      <c r="R644" s="4" t="str">
        <f>RIGHT(N644,LEN(N644) - FIND("/",N644))</f>
        <v>wearables</v>
      </c>
      <c r="S644" s="12">
        <f>(((J644/60)/60)/24)+DATE(1970,1,1)</f>
        <v>42199.651319444441</v>
      </c>
      <c r="T644" s="12">
        <f>(((I644/60)/60)/24)+DATE(1970,1,1)</f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3">
        <f>E645/D645</f>
        <v>1.0580799999999999</v>
      </c>
      <c r="P645" s="5">
        <f>E645/L645</f>
        <v>174.02631578947367</v>
      </c>
      <c r="Q645" s="4" t="str">
        <f>LEFT(N645, FIND("/",N645)-1)</f>
        <v>technology</v>
      </c>
      <c r="R645" s="4" t="str">
        <f>RIGHT(N645,LEN(N645) - FIND("/",N645))</f>
        <v>wearables</v>
      </c>
      <c r="S645" s="12">
        <f>(((J645/60)/60)/24)+DATE(1970,1,1)</f>
        <v>42100.642071759255</v>
      </c>
      <c r="T645" s="12">
        <f>(((I645/60)/60)/24)+DATE(1970,1,1)</f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3">
        <f>E646/D646</f>
        <v>3.0011791999999997</v>
      </c>
      <c r="P646" s="5">
        <f>E646/L646</f>
        <v>73.486268364348675</v>
      </c>
      <c r="Q646" s="4" t="str">
        <f>LEFT(N646, FIND("/",N646)-1)</f>
        <v>technology</v>
      </c>
      <c r="R646" s="4" t="str">
        <f>RIGHT(N646,LEN(N646) - FIND("/",N646))</f>
        <v>wearables</v>
      </c>
      <c r="S646" s="12">
        <f>(((J646/60)/60)/24)+DATE(1970,1,1)</f>
        <v>41898.665960648148</v>
      </c>
      <c r="T646" s="12">
        <f>(((I646/60)/60)/24)+DATE(1970,1,1)</f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3">
        <f>E647/D647</f>
        <v>2.7869999999999999</v>
      </c>
      <c r="P647" s="5">
        <f>E647/L647</f>
        <v>23.518987341772153</v>
      </c>
      <c r="Q647" s="4" t="str">
        <f>LEFT(N647, FIND("/",N647)-1)</f>
        <v>technology</v>
      </c>
      <c r="R647" s="4" t="str">
        <f>RIGHT(N647,LEN(N647) - FIND("/",N647))</f>
        <v>wearables</v>
      </c>
      <c r="S647" s="12">
        <f>(((J647/60)/60)/24)+DATE(1970,1,1)</f>
        <v>42564.026319444441</v>
      </c>
      <c r="T647" s="12">
        <f>(((I647/60)/60)/24)+DATE(1970,1,1)</f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3">
        <f>E648/D648</f>
        <v>1.3187625000000001</v>
      </c>
      <c r="P648" s="5">
        <f>E648/L648</f>
        <v>39.074444444444445</v>
      </c>
      <c r="Q648" s="4" t="str">
        <f>LEFT(N648, FIND("/",N648)-1)</f>
        <v>technology</v>
      </c>
      <c r="R648" s="4" t="str">
        <f>RIGHT(N648,LEN(N648) - FIND("/",N648))</f>
        <v>wearables</v>
      </c>
      <c r="S648" s="12">
        <f>(((J648/60)/60)/24)+DATE(1970,1,1)</f>
        <v>41832.852627314816</v>
      </c>
      <c r="T648" s="12">
        <f>(((I648/60)/60)/24)+DATE(1970,1,1)</f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3">
        <f>E649/D649</f>
        <v>1.0705</v>
      </c>
      <c r="P649" s="5">
        <f>E649/L649</f>
        <v>125.94117647058823</v>
      </c>
      <c r="Q649" s="4" t="str">
        <f>LEFT(N649, FIND("/",N649)-1)</f>
        <v>technology</v>
      </c>
      <c r="R649" s="4" t="str">
        <f>RIGHT(N649,LEN(N649) - FIND("/",N649))</f>
        <v>wearables</v>
      </c>
      <c r="S649" s="12">
        <f>(((J649/60)/60)/24)+DATE(1970,1,1)</f>
        <v>42416.767928240741</v>
      </c>
      <c r="T649" s="12">
        <f>(((I649/60)/60)/24)+DATE(1970,1,1)</f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3">
        <f>E650/D650</f>
        <v>1.2682285714285715</v>
      </c>
      <c r="P650" s="5">
        <f>E650/L650</f>
        <v>1644</v>
      </c>
      <c r="Q650" s="4" t="str">
        <f>LEFT(N650, FIND("/",N650)-1)</f>
        <v>technology</v>
      </c>
      <c r="R650" s="4" t="str">
        <f>RIGHT(N650,LEN(N650) - FIND("/",N650))</f>
        <v>wearables</v>
      </c>
      <c r="S650" s="12">
        <f>(((J650/60)/60)/24)+DATE(1970,1,1)</f>
        <v>41891.693379629629</v>
      </c>
      <c r="T650" s="12">
        <f>(((I650/60)/60)/24)+DATE(1970,1,1)</f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3">
        <f>E651/D651</f>
        <v>1.3996</v>
      </c>
      <c r="P651" s="5">
        <f>E651/L651</f>
        <v>42.670731707317074</v>
      </c>
      <c r="Q651" s="4" t="str">
        <f>LEFT(N651, FIND("/",N651)-1)</f>
        <v>technology</v>
      </c>
      <c r="R651" s="4" t="str">
        <f>RIGHT(N651,LEN(N651) - FIND("/",N651))</f>
        <v>wearables</v>
      </c>
      <c r="S651" s="12">
        <f>(((J651/60)/60)/24)+DATE(1970,1,1)</f>
        <v>41877.912187499998</v>
      </c>
      <c r="T651" s="12">
        <f>(((I651/60)/60)/24)+DATE(1970,1,1)</f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3">
        <f>E652/D652</f>
        <v>1.1240000000000001</v>
      </c>
      <c r="P652" s="5">
        <f>E652/L652</f>
        <v>35.125</v>
      </c>
      <c r="Q652" s="4" t="str">
        <f>LEFT(N652, FIND("/",N652)-1)</f>
        <v>technology</v>
      </c>
      <c r="R652" s="4" t="str">
        <f>RIGHT(N652,LEN(N652) - FIND("/",N652))</f>
        <v>wearables</v>
      </c>
      <c r="S652" s="12">
        <f>(((J652/60)/60)/24)+DATE(1970,1,1)</f>
        <v>41932.036851851852</v>
      </c>
      <c r="T652" s="12">
        <f>(((I652/60)/60)/24)+DATE(1970,1,1)</f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3">
        <f>E653/D653</f>
        <v>1.00528</v>
      </c>
      <c r="P653" s="5">
        <f>E653/L653</f>
        <v>239.35238095238094</v>
      </c>
      <c r="Q653" s="4" t="str">
        <f>LEFT(N653, FIND("/",N653)-1)</f>
        <v>technology</v>
      </c>
      <c r="R653" s="4" t="str">
        <f>RIGHT(N653,LEN(N653) - FIND("/",N653))</f>
        <v>wearables</v>
      </c>
      <c r="S653" s="12">
        <f>(((J653/60)/60)/24)+DATE(1970,1,1)</f>
        <v>41956.017488425925</v>
      </c>
      <c r="T653" s="12">
        <f>(((I653/60)/60)/24)+DATE(1970,1,1)</f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3">
        <f>E654/D654</f>
        <v>1.0046666666666666</v>
      </c>
      <c r="P654" s="5">
        <f>E654/L654</f>
        <v>107.64285714285714</v>
      </c>
      <c r="Q654" s="4" t="str">
        <f>LEFT(N654, FIND("/",N654)-1)</f>
        <v>technology</v>
      </c>
      <c r="R654" s="4" t="str">
        <f>RIGHT(N654,LEN(N654) - FIND("/",N654))</f>
        <v>wearables</v>
      </c>
      <c r="S654" s="12">
        <f>(((J654/60)/60)/24)+DATE(1970,1,1)</f>
        <v>42675.690393518518</v>
      </c>
      <c r="T654" s="12">
        <f>(((I654/60)/60)/24)+DATE(1970,1,1)</f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3">
        <f>E655/D655</f>
        <v>1.4144600000000001</v>
      </c>
      <c r="P655" s="5">
        <f>E655/L655</f>
        <v>95.830623306233065</v>
      </c>
      <c r="Q655" s="4" t="str">
        <f>LEFT(N655, FIND("/",N655)-1)</f>
        <v>technology</v>
      </c>
      <c r="R655" s="4" t="str">
        <f>RIGHT(N655,LEN(N655) - FIND("/",N655))</f>
        <v>wearables</v>
      </c>
      <c r="S655" s="12">
        <f>(((J655/60)/60)/24)+DATE(1970,1,1)</f>
        <v>42199.618518518517</v>
      </c>
      <c r="T655" s="12">
        <f>(((I655/60)/60)/24)+DATE(1970,1,1)</f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3">
        <f>E656/D656</f>
        <v>2.6729166666666666</v>
      </c>
      <c r="P656" s="5">
        <f>E656/L656</f>
        <v>31.663376110562684</v>
      </c>
      <c r="Q656" s="4" t="str">
        <f>LEFT(N656, FIND("/",N656)-1)</f>
        <v>technology</v>
      </c>
      <c r="R656" s="4" t="str">
        <f>RIGHT(N656,LEN(N656) - FIND("/",N656))</f>
        <v>wearables</v>
      </c>
      <c r="S656" s="12">
        <f>(((J656/60)/60)/24)+DATE(1970,1,1)</f>
        <v>42163.957326388889</v>
      </c>
      <c r="T656" s="12">
        <f>(((I656/60)/60)/24)+DATE(1970,1,1)</f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3">
        <f>E657/D657</f>
        <v>1.4688749999999999</v>
      </c>
      <c r="P657" s="5">
        <f>E657/L657</f>
        <v>42.886861313868614</v>
      </c>
      <c r="Q657" s="4" t="str">
        <f>LEFT(N657, FIND("/",N657)-1)</f>
        <v>technology</v>
      </c>
      <c r="R657" s="4" t="str">
        <f>RIGHT(N657,LEN(N657) - FIND("/",N657))</f>
        <v>wearables</v>
      </c>
      <c r="S657" s="12">
        <f>(((J657/60)/60)/24)+DATE(1970,1,1)</f>
        <v>42045.957314814819</v>
      </c>
      <c r="T657" s="12">
        <f>(((I657/60)/60)/24)+DATE(1970,1,1)</f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3">
        <f>E658/D658</f>
        <v>2.1356000000000002</v>
      </c>
      <c r="P658" s="5">
        <f>E658/L658</f>
        <v>122.73563218390805</v>
      </c>
      <c r="Q658" s="4" t="str">
        <f>LEFT(N658, FIND("/",N658)-1)</f>
        <v>technology</v>
      </c>
      <c r="R658" s="4" t="str">
        <f>RIGHT(N658,LEN(N658) - FIND("/",N658))</f>
        <v>wearables</v>
      </c>
      <c r="S658" s="12">
        <f>(((J658/60)/60)/24)+DATE(1970,1,1)</f>
        <v>42417.804618055554</v>
      </c>
      <c r="T658" s="12">
        <f>(((I658/60)/60)/24)+DATE(1970,1,1)</f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3">
        <f>E659/D659</f>
        <v>1.2569999999999999</v>
      </c>
      <c r="P659" s="5">
        <f>E659/L659</f>
        <v>190.45454545454547</v>
      </c>
      <c r="Q659" s="4" t="str">
        <f>LEFT(N659, FIND("/",N659)-1)</f>
        <v>technology</v>
      </c>
      <c r="R659" s="4" t="str">
        <f>RIGHT(N659,LEN(N659) - FIND("/",N659))</f>
        <v>wearables</v>
      </c>
      <c r="S659" s="12">
        <f>(((J659/60)/60)/24)+DATE(1970,1,1)</f>
        <v>42331.84574074074</v>
      </c>
      <c r="T659" s="12">
        <f>(((I659/60)/60)/24)+DATE(1970,1,1)</f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3">
        <f>E660/D660</f>
        <v>1.0446206037108834</v>
      </c>
      <c r="P660" s="5">
        <f>E660/L660</f>
        <v>109.33695652173913</v>
      </c>
      <c r="Q660" s="4" t="str">
        <f>LEFT(N660, FIND("/",N660)-1)</f>
        <v>technology</v>
      </c>
      <c r="R660" s="4" t="str">
        <f>RIGHT(N660,LEN(N660) - FIND("/",N660))</f>
        <v>wearables</v>
      </c>
      <c r="S660" s="12">
        <f>(((J660/60)/60)/24)+DATE(1970,1,1)</f>
        <v>42179.160752314812</v>
      </c>
      <c r="T660" s="12">
        <f>(((I660/60)/60)/24)+DATE(1970,1,1)</f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3">
        <f>E661/D661</f>
        <v>1.0056666666666667</v>
      </c>
      <c r="P661" s="5">
        <f>E661/L661</f>
        <v>143.66666666666666</v>
      </c>
      <c r="Q661" s="4" t="str">
        <f>LEFT(N661, FIND("/",N661)-1)</f>
        <v>technology</v>
      </c>
      <c r="R661" s="4" t="str">
        <f>RIGHT(N661,LEN(N661) - FIND("/",N661))</f>
        <v>wearables</v>
      </c>
      <c r="S661" s="12">
        <f>(((J661/60)/60)/24)+DATE(1970,1,1)</f>
        <v>42209.593692129631</v>
      </c>
      <c r="T661" s="12">
        <f>(((I661/60)/60)/24)+DATE(1970,1,1)</f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3">
        <f>E662/D662</f>
        <v>3.058E-2</v>
      </c>
      <c r="P662" s="5">
        <f>E662/L662</f>
        <v>84.944444444444443</v>
      </c>
      <c r="Q662" s="4" t="str">
        <f>LEFT(N662, FIND("/",N662)-1)</f>
        <v>technology</v>
      </c>
      <c r="R662" s="4" t="str">
        <f>RIGHT(N662,LEN(N662) - FIND("/",N662))</f>
        <v>wearables</v>
      </c>
      <c r="S662" s="12">
        <f>(((J662/60)/60)/24)+DATE(1970,1,1)</f>
        <v>41922.741655092592</v>
      </c>
      <c r="T662" s="12">
        <f>(((I662/60)/60)/24)+DATE(1970,1,1)</f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3">
        <f>E663/D663</f>
        <v>9.4999999999999998E-3</v>
      </c>
      <c r="P663" s="5">
        <f>E663/L663</f>
        <v>10.555555555555555</v>
      </c>
      <c r="Q663" s="4" t="str">
        <f>LEFT(N663, FIND("/",N663)-1)</f>
        <v>technology</v>
      </c>
      <c r="R663" s="4" t="str">
        <f>RIGHT(N663,LEN(N663) - FIND("/",N663))</f>
        <v>wearables</v>
      </c>
      <c r="S663" s="12">
        <f>(((J663/60)/60)/24)+DATE(1970,1,1)</f>
        <v>42636.645358796297</v>
      </c>
      <c r="T663" s="12">
        <f>(((I663/60)/60)/24)+DATE(1970,1,1)</f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3">
        <f>E664/D664</f>
        <v>4.0000000000000001E-3</v>
      </c>
      <c r="P664" s="5">
        <f>E664/L664</f>
        <v>39</v>
      </c>
      <c r="Q664" s="4" t="str">
        <f>LEFT(N664, FIND("/",N664)-1)</f>
        <v>technology</v>
      </c>
      <c r="R664" s="4" t="str">
        <f>RIGHT(N664,LEN(N664) - FIND("/",N664))</f>
        <v>wearables</v>
      </c>
      <c r="S664" s="12">
        <f>(((J664/60)/60)/24)+DATE(1970,1,1)</f>
        <v>41990.438043981485</v>
      </c>
      <c r="T664" s="12">
        <f>(((I664/60)/60)/24)+DATE(1970,1,1)</f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3">
        <f>E665/D665</f>
        <v>3.5000000000000001E-3</v>
      </c>
      <c r="P665" s="5">
        <f>E665/L665</f>
        <v>100</v>
      </c>
      <c r="Q665" s="4" t="str">
        <f>LEFT(N665, FIND("/",N665)-1)</f>
        <v>technology</v>
      </c>
      <c r="R665" s="4" t="str">
        <f>RIGHT(N665,LEN(N665) - FIND("/",N665))</f>
        <v>wearables</v>
      </c>
      <c r="S665" s="12">
        <f>(((J665/60)/60)/24)+DATE(1970,1,1)</f>
        <v>42173.843240740738</v>
      </c>
      <c r="T665" s="12">
        <f>(((I665/60)/60)/24)+DATE(1970,1,1)</f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3">
        <f>E666/D666</f>
        <v>7.5333333333333335E-2</v>
      </c>
      <c r="P666" s="5">
        <f>E666/L666</f>
        <v>31.172413793103448</v>
      </c>
      <c r="Q666" s="4" t="str">
        <f>LEFT(N666, FIND("/",N666)-1)</f>
        <v>technology</v>
      </c>
      <c r="R666" s="4" t="str">
        <f>RIGHT(N666,LEN(N666) - FIND("/",N666))</f>
        <v>wearables</v>
      </c>
      <c r="S666" s="12">
        <f>(((J666/60)/60)/24)+DATE(1970,1,1)</f>
        <v>42077.666377314818</v>
      </c>
      <c r="T666" s="12">
        <f>(((I666/60)/60)/24)+DATE(1970,1,1)</f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3">
        <f>E667/D667</f>
        <v>0.18640000000000001</v>
      </c>
      <c r="P667" s="5">
        <f>E667/L667</f>
        <v>155.33333333333334</v>
      </c>
      <c r="Q667" s="4" t="str">
        <f>LEFT(N667, FIND("/",N667)-1)</f>
        <v>technology</v>
      </c>
      <c r="R667" s="4" t="str">
        <f>RIGHT(N667,LEN(N667) - FIND("/",N667))</f>
        <v>wearables</v>
      </c>
      <c r="S667" s="12">
        <f>(((J667/60)/60)/24)+DATE(1970,1,1)</f>
        <v>42688.711354166662</v>
      </c>
      <c r="T667" s="12">
        <f>(((I667/60)/60)/24)+DATE(1970,1,1)</f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3">
        <f>E668/D668</f>
        <v>4.0000000000000003E-5</v>
      </c>
      <c r="P668" s="5">
        <f>E668/L668</f>
        <v>2</v>
      </c>
      <c r="Q668" s="4" t="str">
        <f>LEFT(N668, FIND("/",N668)-1)</f>
        <v>technology</v>
      </c>
      <c r="R668" s="4" t="str">
        <f>RIGHT(N668,LEN(N668) - FIND("/",N668))</f>
        <v>wearables</v>
      </c>
      <c r="S668" s="12">
        <f>(((J668/60)/60)/24)+DATE(1970,1,1)</f>
        <v>41838.832152777781</v>
      </c>
      <c r="T668" s="12">
        <f>(((I668/60)/60)/24)+DATE(1970,1,1)</f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3">
        <f>E669/D669</f>
        <v>0.1002</v>
      </c>
      <c r="P669" s="5">
        <f>E669/L669</f>
        <v>178.92857142857142</v>
      </c>
      <c r="Q669" s="4" t="str">
        <f>LEFT(N669, FIND("/",N669)-1)</f>
        <v>technology</v>
      </c>
      <c r="R669" s="4" t="str">
        <f>RIGHT(N669,LEN(N669) - FIND("/",N669))</f>
        <v>wearables</v>
      </c>
      <c r="S669" s="12">
        <f>(((J669/60)/60)/24)+DATE(1970,1,1)</f>
        <v>42632.373414351852</v>
      </c>
      <c r="T669" s="12">
        <f>(((I669/60)/60)/24)+DATE(1970,1,1)</f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3">
        <f>E670/D670</f>
        <v>4.5600000000000002E-2</v>
      </c>
      <c r="P670" s="5">
        <f>E670/L670</f>
        <v>27.36</v>
      </c>
      <c r="Q670" s="4" t="str">
        <f>LEFT(N670, FIND("/",N670)-1)</f>
        <v>technology</v>
      </c>
      <c r="R670" s="4" t="str">
        <f>RIGHT(N670,LEN(N670) - FIND("/",N670))</f>
        <v>wearables</v>
      </c>
      <c r="S670" s="12">
        <f>(((J670/60)/60)/24)+DATE(1970,1,1)</f>
        <v>42090.831273148149</v>
      </c>
      <c r="T670" s="12">
        <f>(((I670/60)/60)/24)+DATE(1970,1,1)</f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3">
        <f>E671/D671</f>
        <v>0.21507499999999999</v>
      </c>
      <c r="P671" s="5">
        <f>E671/L671</f>
        <v>1536.25</v>
      </c>
      <c r="Q671" s="4" t="str">
        <f>LEFT(N671, FIND("/",N671)-1)</f>
        <v>technology</v>
      </c>
      <c r="R671" s="4" t="str">
        <f>RIGHT(N671,LEN(N671) - FIND("/",N671))</f>
        <v>wearables</v>
      </c>
      <c r="S671" s="12">
        <f>(((J671/60)/60)/24)+DATE(1970,1,1)</f>
        <v>42527.625671296293</v>
      </c>
      <c r="T671" s="12">
        <f>(((I671/60)/60)/24)+DATE(1970,1,1)</f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3">
        <f>E672/D672</f>
        <v>0.29276666666666668</v>
      </c>
      <c r="P672" s="5">
        <f>E672/L672</f>
        <v>84.99677419354839</v>
      </c>
      <c r="Q672" s="4" t="str">
        <f>LEFT(N672, FIND("/",N672)-1)</f>
        <v>technology</v>
      </c>
      <c r="R672" s="4" t="str">
        <f>RIGHT(N672,LEN(N672) - FIND("/",N672))</f>
        <v>wearables</v>
      </c>
      <c r="S672" s="12">
        <f>(((J672/60)/60)/24)+DATE(1970,1,1)</f>
        <v>42506.709722222222</v>
      </c>
      <c r="T672" s="12">
        <f>(((I672/60)/60)/24)+DATE(1970,1,1)</f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3">
        <f>E673/D673</f>
        <v>0.39426666666666665</v>
      </c>
      <c r="P673" s="5">
        <f>E673/L673</f>
        <v>788.5333333333333</v>
      </c>
      <c r="Q673" s="4" t="str">
        <f>LEFT(N673, FIND("/",N673)-1)</f>
        <v>technology</v>
      </c>
      <c r="R673" s="4" t="str">
        <f>RIGHT(N673,LEN(N673) - FIND("/",N673))</f>
        <v>wearables</v>
      </c>
      <c r="S673" s="12">
        <f>(((J673/60)/60)/24)+DATE(1970,1,1)</f>
        <v>41984.692731481482</v>
      </c>
      <c r="T673" s="12">
        <f>(((I673/60)/60)/24)+DATE(1970,1,1)</f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3">
        <f>E674/D674</f>
        <v>0.21628</v>
      </c>
      <c r="P674" s="5">
        <f>E674/L674</f>
        <v>50.29767441860465</v>
      </c>
      <c r="Q674" s="4" t="str">
        <f>LEFT(N674, FIND("/",N674)-1)</f>
        <v>technology</v>
      </c>
      <c r="R674" s="4" t="str">
        <f>RIGHT(N674,LEN(N674) - FIND("/",N674))</f>
        <v>wearables</v>
      </c>
      <c r="S674" s="12">
        <f>(((J674/60)/60)/24)+DATE(1970,1,1)</f>
        <v>41974.219490740739</v>
      </c>
      <c r="T674" s="12">
        <f>(((I674/60)/60)/24)+DATE(1970,1,1)</f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3">
        <f>E675/D675</f>
        <v>2.0500000000000002E-3</v>
      </c>
      <c r="P675" s="5">
        <f>E675/L675</f>
        <v>68.333333333333329</v>
      </c>
      <c r="Q675" s="4" t="str">
        <f>LEFT(N675, FIND("/",N675)-1)</f>
        <v>technology</v>
      </c>
      <c r="R675" s="4" t="str">
        <f>RIGHT(N675,LEN(N675) - FIND("/",N675))</f>
        <v>wearables</v>
      </c>
      <c r="S675" s="12">
        <f>(((J675/60)/60)/24)+DATE(1970,1,1)</f>
        <v>41838.840474537035</v>
      </c>
      <c r="T675" s="12">
        <f>(((I675/60)/60)/24)+DATE(1970,1,1)</f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3">
        <f>E676/D676</f>
        <v>2.9999999999999997E-4</v>
      </c>
      <c r="P676" s="5">
        <f>E676/L676</f>
        <v>7.5</v>
      </c>
      <c r="Q676" s="4" t="str">
        <f>LEFT(N676, FIND("/",N676)-1)</f>
        <v>technology</v>
      </c>
      <c r="R676" s="4" t="str">
        <f>RIGHT(N676,LEN(N676) - FIND("/",N676))</f>
        <v>wearables</v>
      </c>
      <c r="S676" s="12">
        <f>(((J676/60)/60)/24)+DATE(1970,1,1)</f>
        <v>41803.116053240738</v>
      </c>
      <c r="T676" s="12">
        <f>(((I676/60)/60)/24)+DATE(1970,1,1)</f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3">
        <f>E677/D677</f>
        <v>0.14849999999999999</v>
      </c>
      <c r="P677" s="5">
        <f>E677/L677</f>
        <v>34.269230769230766</v>
      </c>
      <c r="Q677" s="4" t="str">
        <f>LEFT(N677, FIND("/",N677)-1)</f>
        <v>technology</v>
      </c>
      <c r="R677" s="4" t="str">
        <f>RIGHT(N677,LEN(N677) - FIND("/",N677))</f>
        <v>wearables</v>
      </c>
      <c r="S677" s="12">
        <f>(((J677/60)/60)/24)+DATE(1970,1,1)</f>
        <v>41975.930601851855</v>
      </c>
      <c r="T677" s="12">
        <f>(((I677/60)/60)/24)+DATE(1970,1,1)</f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3">
        <f>E678/D678</f>
        <v>1.4710000000000001E-2</v>
      </c>
      <c r="P678" s="5">
        <f>E678/L678</f>
        <v>61.291666666666664</v>
      </c>
      <c r="Q678" s="4" t="str">
        <f>LEFT(N678, FIND("/",N678)-1)</f>
        <v>technology</v>
      </c>
      <c r="R678" s="4" t="str">
        <f>RIGHT(N678,LEN(N678) - FIND("/",N678))</f>
        <v>wearables</v>
      </c>
      <c r="S678" s="12">
        <f>(((J678/60)/60)/24)+DATE(1970,1,1)</f>
        <v>42012.768298611118</v>
      </c>
      <c r="T678" s="12">
        <f>(((I678/60)/60)/24)+DATE(1970,1,1)</f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3">
        <f>E679/D679</f>
        <v>0.25584000000000001</v>
      </c>
      <c r="P679" s="5">
        <f>E679/L679</f>
        <v>133.25</v>
      </c>
      <c r="Q679" s="4" t="str">
        <f>LEFT(N679, FIND("/",N679)-1)</f>
        <v>technology</v>
      </c>
      <c r="R679" s="4" t="str">
        <f>RIGHT(N679,LEN(N679) - FIND("/",N679))</f>
        <v>wearables</v>
      </c>
      <c r="S679" s="12">
        <f>(((J679/60)/60)/24)+DATE(1970,1,1)</f>
        <v>42504.403877314813</v>
      </c>
      <c r="T679" s="12">
        <f>(((I679/60)/60)/24)+DATE(1970,1,1)</f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3">
        <f>E680/D680</f>
        <v>3.8206896551724136E-2</v>
      </c>
      <c r="P680" s="5">
        <f>E680/L680</f>
        <v>65.17647058823529</v>
      </c>
      <c r="Q680" s="4" t="str">
        <f>LEFT(N680, FIND("/",N680)-1)</f>
        <v>technology</v>
      </c>
      <c r="R680" s="4" t="str">
        <f>RIGHT(N680,LEN(N680) - FIND("/",N680))</f>
        <v>wearables</v>
      </c>
      <c r="S680" s="12">
        <f>(((J680/60)/60)/24)+DATE(1970,1,1)</f>
        <v>42481.376597222217</v>
      </c>
      <c r="T680" s="12">
        <f>(((I680/60)/60)/24)+DATE(1970,1,1)</f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3">
        <f>E681/D681</f>
        <v>0.15485964912280703</v>
      </c>
      <c r="P681" s="5">
        <f>E681/L681</f>
        <v>93.90425531914893</v>
      </c>
      <c r="Q681" s="4" t="str">
        <f>LEFT(N681, FIND("/",N681)-1)</f>
        <v>technology</v>
      </c>
      <c r="R681" s="4" t="str">
        <f>RIGHT(N681,LEN(N681) - FIND("/",N681))</f>
        <v>wearables</v>
      </c>
      <c r="S681" s="12">
        <f>(((J681/60)/60)/24)+DATE(1970,1,1)</f>
        <v>42556.695706018523</v>
      </c>
      <c r="T681" s="12">
        <f>(((I681/60)/60)/24)+DATE(1970,1,1)</f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3">
        <f>E682/D682</f>
        <v>0.25912000000000002</v>
      </c>
      <c r="P682" s="5">
        <f>E682/L682</f>
        <v>150.65116279069767</v>
      </c>
      <c r="Q682" s="4" t="str">
        <f>LEFT(N682, FIND("/",N682)-1)</f>
        <v>technology</v>
      </c>
      <c r="R682" s="4" t="str">
        <f>RIGHT(N682,LEN(N682) - FIND("/",N682))</f>
        <v>wearables</v>
      </c>
      <c r="S682" s="12">
        <f>(((J682/60)/60)/24)+DATE(1970,1,1)</f>
        <v>41864.501516203702</v>
      </c>
      <c r="T682" s="12">
        <f>(((I682/60)/60)/24)+DATE(1970,1,1)</f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3">
        <f>E683/D683</f>
        <v>4.0000000000000002E-4</v>
      </c>
      <c r="P683" s="5">
        <f>E683/L683</f>
        <v>1</v>
      </c>
      <c r="Q683" s="4" t="str">
        <f>LEFT(N683, FIND("/",N683)-1)</f>
        <v>technology</v>
      </c>
      <c r="R683" s="4" t="str">
        <f>RIGHT(N683,LEN(N683) - FIND("/",N683))</f>
        <v>wearables</v>
      </c>
      <c r="S683" s="12">
        <f>(((J683/60)/60)/24)+DATE(1970,1,1)</f>
        <v>42639.805601851855</v>
      </c>
      <c r="T683" s="12">
        <f>(((I683/60)/60)/24)+DATE(1970,1,1)</f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3">
        <f>E684/D684</f>
        <v>1.06E-3</v>
      </c>
      <c r="P684" s="5">
        <f>E684/L684</f>
        <v>13.25</v>
      </c>
      <c r="Q684" s="4" t="str">
        <f>LEFT(N684, FIND("/",N684)-1)</f>
        <v>technology</v>
      </c>
      <c r="R684" s="4" t="str">
        <f>RIGHT(N684,LEN(N684) - FIND("/",N684))</f>
        <v>wearables</v>
      </c>
      <c r="S684" s="12">
        <f>(((J684/60)/60)/24)+DATE(1970,1,1)</f>
        <v>42778.765300925923</v>
      </c>
      <c r="T684" s="12">
        <f>(((I684/60)/60)/24)+DATE(1970,1,1)</f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3">
        <f>E685/D685</f>
        <v>8.5142857142857138E-3</v>
      </c>
      <c r="P685" s="5">
        <f>E685/L685</f>
        <v>99.333333333333329</v>
      </c>
      <c r="Q685" s="4" t="str">
        <f>LEFT(N685, FIND("/",N685)-1)</f>
        <v>technology</v>
      </c>
      <c r="R685" s="4" t="str">
        <f>RIGHT(N685,LEN(N685) - FIND("/",N685))</f>
        <v>wearables</v>
      </c>
      <c r="S685" s="12">
        <f>(((J685/60)/60)/24)+DATE(1970,1,1)</f>
        <v>42634.900046296301</v>
      </c>
      <c r="T685" s="12">
        <f>(((I685/60)/60)/24)+DATE(1970,1,1)</f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3">
        <f>E686/D686</f>
        <v>7.4837500000000001E-2</v>
      </c>
      <c r="P686" s="5">
        <f>E686/L686</f>
        <v>177.39259259259259</v>
      </c>
      <c r="Q686" s="4" t="str">
        <f>LEFT(N686, FIND("/",N686)-1)</f>
        <v>technology</v>
      </c>
      <c r="R686" s="4" t="str">
        <f>RIGHT(N686,LEN(N686) - FIND("/",N686))</f>
        <v>wearables</v>
      </c>
      <c r="S686" s="12">
        <f>(((J686/60)/60)/24)+DATE(1970,1,1)</f>
        <v>41809.473275462966</v>
      </c>
      <c r="T686" s="12">
        <f>(((I686/60)/60)/24)+DATE(1970,1,1)</f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3">
        <f>E687/D687</f>
        <v>0.27650000000000002</v>
      </c>
      <c r="P687" s="5">
        <f>E687/L687</f>
        <v>55.3</v>
      </c>
      <c r="Q687" s="4" t="str">
        <f>LEFT(N687, FIND("/",N687)-1)</f>
        <v>technology</v>
      </c>
      <c r="R687" s="4" t="str">
        <f>RIGHT(N687,LEN(N687) - FIND("/",N687))</f>
        <v>wearables</v>
      </c>
      <c r="S687" s="12">
        <f>(((J687/60)/60)/24)+DATE(1970,1,1)</f>
        <v>41971.866574074069</v>
      </c>
      <c r="T687" s="12">
        <f>(((I687/60)/60)/24)+DATE(1970,1,1)</f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3">
        <f>E688/D688</f>
        <v>0</v>
      </c>
      <c r="P688" s="5" t="e">
        <f>E688/L688</f>
        <v>#DIV/0!</v>
      </c>
      <c r="Q688" s="4" t="str">
        <f>LEFT(N688, FIND("/",N688)-1)</f>
        <v>technology</v>
      </c>
      <c r="R688" s="4" t="str">
        <f>RIGHT(N688,LEN(N688) - FIND("/",N688))</f>
        <v>wearables</v>
      </c>
      <c r="S688" s="12">
        <f>(((J688/60)/60)/24)+DATE(1970,1,1)</f>
        <v>42189.673263888893</v>
      </c>
      <c r="T688" s="12">
        <f>(((I688/60)/60)/24)+DATE(1970,1,1)</f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3">
        <f>E689/D689</f>
        <v>3.5499999999999997E-2</v>
      </c>
      <c r="P689" s="5">
        <f>E689/L689</f>
        <v>591.66666666666663</v>
      </c>
      <c r="Q689" s="4" t="str">
        <f>LEFT(N689, FIND("/",N689)-1)</f>
        <v>technology</v>
      </c>
      <c r="R689" s="4" t="str">
        <f>RIGHT(N689,LEN(N689) - FIND("/",N689))</f>
        <v>wearables</v>
      </c>
      <c r="S689" s="12">
        <f>(((J689/60)/60)/24)+DATE(1970,1,1)</f>
        <v>42711.750613425931</v>
      </c>
      <c r="T689" s="12">
        <f>(((I689/60)/60)/24)+DATE(1970,1,1)</f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3">
        <f>E690/D690</f>
        <v>0.72989999999999999</v>
      </c>
      <c r="P690" s="5">
        <f>E690/L690</f>
        <v>405.5</v>
      </c>
      <c r="Q690" s="4" t="str">
        <f>LEFT(N690, FIND("/",N690)-1)</f>
        <v>technology</v>
      </c>
      <c r="R690" s="4" t="str">
        <f>RIGHT(N690,LEN(N690) - FIND("/",N690))</f>
        <v>wearables</v>
      </c>
      <c r="S690" s="12">
        <f>(((J690/60)/60)/24)+DATE(1970,1,1)</f>
        <v>42262.104780092588</v>
      </c>
      <c r="T690" s="12">
        <f>(((I690/60)/60)/24)+DATE(1970,1,1)</f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3">
        <f>E691/D691</f>
        <v>0.57648750000000004</v>
      </c>
      <c r="P691" s="5">
        <f>E691/L691</f>
        <v>343.14732142857144</v>
      </c>
      <c r="Q691" s="4" t="str">
        <f>LEFT(N691, FIND("/",N691)-1)</f>
        <v>technology</v>
      </c>
      <c r="R691" s="4" t="str">
        <f>RIGHT(N691,LEN(N691) - FIND("/",N691))</f>
        <v>wearables</v>
      </c>
      <c r="S691" s="12">
        <f>(((J691/60)/60)/24)+DATE(1970,1,1)</f>
        <v>42675.66778935185</v>
      </c>
      <c r="T691" s="12">
        <f>(((I691/60)/60)/24)+DATE(1970,1,1)</f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3">
        <f>E692/D692</f>
        <v>0.1234</v>
      </c>
      <c r="P692" s="5">
        <f>E692/L692</f>
        <v>72.588235294117652</v>
      </c>
      <c r="Q692" s="4" t="str">
        <f>LEFT(N692, FIND("/",N692)-1)</f>
        <v>technology</v>
      </c>
      <c r="R692" s="4" t="str">
        <f>RIGHT(N692,LEN(N692) - FIND("/",N692))</f>
        <v>wearables</v>
      </c>
      <c r="S692" s="12">
        <f>(((J692/60)/60)/24)+DATE(1970,1,1)</f>
        <v>42579.634733796294</v>
      </c>
      <c r="T692" s="12">
        <f>(((I692/60)/60)/24)+DATE(1970,1,1)</f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3">
        <f>E693/D693</f>
        <v>5.1999999999999998E-3</v>
      </c>
      <c r="P693" s="5">
        <f>E693/L693</f>
        <v>26</v>
      </c>
      <c r="Q693" s="4" t="str">
        <f>LEFT(N693, FIND("/",N693)-1)</f>
        <v>technology</v>
      </c>
      <c r="R693" s="4" t="str">
        <f>RIGHT(N693,LEN(N693) - FIND("/",N693))</f>
        <v>wearables</v>
      </c>
      <c r="S693" s="12">
        <f>(((J693/60)/60)/24)+DATE(1970,1,1)</f>
        <v>42158.028310185182</v>
      </c>
      <c r="T693" s="12">
        <f>(((I693/60)/60)/24)+DATE(1970,1,1)</f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3">
        <f>E694/D694</f>
        <v>6.5299999999999997E-2</v>
      </c>
      <c r="P694" s="5">
        <f>E694/L694</f>
        <v>6.4975124378109452</v>
      </c>
      <c r="Q694" s="4" t="str">
        <f>LEFT(N694, FIND("/",N694)-1)</f>
        <v>technology</v>
      </c>
      <c r="R694" s="4" t="str">
        <f>RIGHT(N694,LEN(N694) - FIND("/",N694))</f>
        <v>wearables</v>
      </c>
      <c r="S694" s="12">
        <f>(((J694/60)/60)/24)+DATE(1970,1,1)</f>
        <v>42696.37572916667</v>
      </c>
      <c r="T694" s="12">
        <f>(((I694/60)/60)/24)+DATE(1970,1,1)</f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3">
        <f>E695/D695</f>
        <v>0.35338000000000003</v>
      </c>
      <c r="P695" s="5">
        <f>E695/L695</f>
        <v>119.38513513513513</v>
      </c>
      <c r="Q695" s="4" t="str">
        <f>LEFT(N695, FIND("/",N695)-1)</f>
        <v>technology</v>
      </c>
      <c r="R695" s="4" t="str">
        <f>RIGHT(N695,LEN(N695) - FIND("/",N695))</f>
        <v>wearables</v>
      </c>
      <c r="S695" s="12">
        <f>(((J695/60)/60)/24)+DATE(1970,1,1)</f>
        <v>42094.808182870373</v>
      </c>
      <c r="T695" s="12">
        <f>(((I695/60)/60)/24)+DATE(1970,1,1)</f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3">
        <f>E696/D696</f>
        <v>3.933333333333333E-3</v>
      </c>
      <c r="P696" s="5">
        <f>E696/L696</f>
        <v>84.285714285714292</v>
      </c>
      <c r="Q696" s="4" t="str">
        <f>LEFT(N696, FIND("/",N696)-1)</f>
        <v>technology</v>
      </c>
      <c r="R696" s="4" t="str">
        <f>RIGHT(N696,LEN(N696) - FIND("/",N696))</f>
        <v>wearables</v>
      </c>
      <c r="S696" s="12">
        <f>(((J696/60)/60)/24)+DATE(1970,1,1)</f>
        <v>42737.663877314815</v>
      </c>
      <c r="T696" s="12">
        <f>(((I696/60)/60)/24)+DATE(1970,1,1)</f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3">
        <f>E697/D697</f>
        <v>1.06E-2</v>
      </c>
      <c r="P697" s="5">
        <f>E697/L697</f>
        <v>90.857142857142861</v>
      </c>
      <c r="Q697" s="4" t="str">
        <f>LEFT(N697, FIND("/",N697)-1)</f>
        <v>technology</v>
      </c>
      <c r="R697" s="4" t="str">
        <f>RIGHT(N697,LEN(N697) - FIND("/",N697))</f>
        <v>wearables</v>
      </c>
      <c r="S697" s="12">
        <f>(((J697/60)/60)/24)+DATE(1970,1,1)</f>
        <v>41913.521064814813</v>
      </c>
      <c r="T697" s="12">
        <f>(((I697/60)/60)/24)+DATE(1970,1,1)</f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3">
        <f>E698/D698</f>
        <v>5.7142857142857145E-6</v>
      </c>
      <c r="P698" s="5">
        <f>E698/L698</f>
        <v>1</v>
      </c>
      <c r="Q698" s="4" t="str">
        <f>LEFT(N698, FIND("/",N698)-1)</f>
        <v>technology</v>
      </c>
      <c r="R698" s="4" t="str">
        <f>RIGHT(N698,LEN(N698) - FIND("/",N698))</f>
        <v>wearables</v>
      </c>
      <c r="S698" s="12">
        <f>(((J698/60)/60)/24)+DATE(1970,1,1)</f>
        <v>41815.927106481482</v>
      </c>
      <c r="T698" s="12">
        <f>(((I698/60)/60)/24)+DATE(1970,1,1)</f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3">
        <f>E699/D699</f>
        <v>0.46379999999999999</v>
      </c>
      <c r="P699" s="5">
        <f>E699/L699</f>
        <v>20.342105263157894</v>
      </c>
      <c r="Q699" s="4" t="str">
        <f>LEFT(N699, FIND("/",N699)-1)</f>
        <v>technology</v>
      </c>
      <c r="R699" s="4" t="str">
        <f>RIGHT(N699,LEN(N699) - FIND("/",N699))</f>
        <v>wearables</v>
      </c>
      <c r="S699" s="12">
        <f>(((J699/60)/60)/24)+DATE(1970,1,1)</f>
        <v>42388.523020833338</v>
      </c>
      <c r="T699" s="12">
        <f>(((I699/60)/60)/24)+DATE(1970,1,1)</f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3">
        <f>E700/D700</f>
        <v>0.15390000000000001</v>
      </c>
      <c r="P700" s="5">
        <f>E700/L700</f>
        <v>530.68965517241384</v>
      </c>
      <c r="Q700" s="4" t="str">
        <f>LEFT(N700, FIND("/",N700)-1)</f>
        <v>technology</v>
      </c>
      <c r="R700" s="4" t="str">
        <f>RIGHT(N700,LEN(N700) - FIND("/",N700))</f>
        <v>wearables</v>
      </c>
      <c r="S700" s="12">
        <f>(((J700/60)/60)/24)+DATE(1970,1,1)</f>
        <v>41866.931076388886</v>
      </c>
      <c r="T700" s="12">
        <f>(((I700/60)/60)/24)+DATE(1970,1,1)</f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3">
        <f>E701/D701</f>
        <v>0.824221076923077</v>
      </c>
      <c r="P701" s="5">
        <f>E701/L701</f>
        <v>120.39184269662923</v>
      </c>
      <c r="Q701" s="4" t="str">
        <f>LEFT(N701, FIND("/",N701)-1)</f>
        <v>technology</v>
      </c>
      <c r="R701" s="4" t="str">
        <f>RIGHT(N701,LEN(N701) - FIND("/",N701))</f>
        <v>wearables</v>
      </c>
      <c r="S701" s="12">
        <f>(((J701/60)/60)/24)+DATE(1970,1,1)</f>
        <v>41563.485509259262</v>
      </c>
      <c r="T701" s="12">
        <f>(((I701/60)/60)/24)+DATE(1970,1,1)</f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3">
        <f>E702/D702</f>
        <v>2.6866666666666667E-2</v>
      </c>
      <c r="P702" s="5">
        <f>E702/L702</f>
        <v>13</v>
      </c>
      <c r="Q702" s="4" t="str">
        <f>LEFT(N702, FIND("/",N702)-1)</f>
        <v>technology</v>
      </c>
      <c r="R702" s="4" t="str">
        <f>RIGHT(N702,LEN(N702) - FIND("/",N702))</f>
        <v>wearables</v>
      </c>
      <c r="S702" s="12">
        <f>(((J702/60)/60)/24)+DATE(1970,1,1)</f>
        <v>42715.688437500001</v>
      </c>
      <c r="T702" s="12">
        <f>(((I702/60)/60)/24)+DATE(1970,1,1)</f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3">
        <f>E703/D703</f>
        <v>0.26600000000000001</v>
      </c>
      <c r="P703" s="5">
        <f>E703/L703</f>
        <v>291.33333333333331</v>
      </c>
      <c r="Q703" s="4" t="str">
        <f>LEFT(N703, FIND("/",N703)-1)</f>
        <v>technology</v>
      </c>
      <c r="R703" s="4" t="str">
        <f>RIGHT(N703,LEN(N703) - FIND("/",N703))</f>
        <v>wearables</v>
      </c>
      <c r="S703" s="12">
        <f>(((J703/60)/60)/24)+DATE(1970,1,1)</f>
        <v>41813.662962962961</v>
      </c>
      <c r="T703" s="12">
        <f>(((I703/60)/60)/24)+DATE(1970,1,1)</f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3">
        <f>E704/D704</f>
        <v>0.30813400000000002</v>
      </c>
      <c r="P704" s="5">
        <f>E704/L704</f>
        <v>124.9191891891892</v>
      </c>
      <c r="Q704" s="4" t="str">
        <f>LEFT(N704, FIND("/",N704)-1)</f>
        <v>technology</v>
      </c>
      <c r="R704" s="4" t="str">
        <f>RIGHT(N704,LEN(N704) - FIND("/",N704))</f>
        <v>wearables</v>
      </c>
      <c r="S704" s="12">
        <f>(((J704/60)/60)/24)+DATE(1970,1,1)</f>
        <v>42668.726701388892</v>
      </c>
      <c r="T704" s="12">
        <f>(((I704/60)/60)/24)+DATE(1970,1,1)</f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3">
        <f>E705/D705</f>
        <v>5.5800000000000002E-2</v>
      </c>
      <c r="P705" s="5">
        <f>E705/L705</f>
        <v>119.57142857142857</v>
      </c>
      <c r="Q705" s="4" t="str">
        <f>LEFT(N705, FIND("/",N705)-1)</f>
        <v>technology</v>
      </c>
      <c r="R705" s="4" t="str">
        <f>RIGHT(N705,LEN(N705) - FIND("/",N705))</f>
        <v>wearables</v>
      </c>
      <c r="S705" s="12">
        <f>(((J705/60)/60)/24)+DATE(1970,1,1)</f>
        <v>42711.950798611113</v>
      </c>
      <c r="T705" s="12">
        <f>(((I705/60)/60)/24)+DATE(1970,1,1)</f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3">
        <f>E706/D706</f>
        <v>8.7454545454545458E-3</v>
      </c>
      <c r="P706" s="5">
        <f>E706/L706</f>
        <v>120.25</v>
      </c>
      <c r="Q706" s="4" t="str">
        <f>LEFT(N706, FIND("/",N706)-1)</f>
        <v>technology</v>
      </c>
      <c r="R706" s="4" t="str">
        <f>RIGHT(N706,LEN(N706) - FIND("/",N706))</f>
        <v>wearables</v>
      </c>
      <c r="S706" s="12">
        <f>(((J706/60)/60)/24)+DATE(1970,1,1)</f>
        <v>42726.192916666667</v>
      </c>
      <c r="T706" s="12">
        <f>(((I706/60)/60)/24)+DATE(1970,1,1)</f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3">
        <f>E707/D707</f>
        <v>9.7699999999999992E-3</v>
      </c>
      <c r="P707" s="5">
        <f>E707/L707</f>
        <v>195.4</v>
      </c>
      <c r="Q707" s="4" t="str">
        <f>LEFT(N707, FIND("/",N707)-1)</f>
        <v>technology</v>
      </c>
      <c r="R707" s="4" t="str">
        <f>RIGHT(N707,LEN(N707) - FIND("/",N707))</f>
        <v>wearables</v>
      </c>
      <c r="S707" s="12">
        <f>(((J707/60)/60)/24)+DATE(1970,1,1)</f>
        <v>42726.491643518515</v>
      </c>
      <c r="T707" s="12">
        <f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3">
        <f>E708/D708</f>
        <v>0</v>
      </c>
      <c r="P708" s="5" t="e">
        <f>E708/L708</f>
        <v>#DIV/0!</v>
      </c>
      <c r="Q708" s="4" t="str">
        <f>LEFT(N708, FIND("/",N708)-1)</f>
        <v>technology</v>
      </c>
      <c r="R708" s="4" t="str">
        <f>RIGHT(N708,LEN(N708) - FIND("/",N708))</f>
        <v>wearables</v>
      </c>
      <c r="S708" s="12">
        <f>(((J708/60)/60)/24)+DATE(1970,1,1)</f>
        <v>42676.995173611111</v>
      </c>
      <c r="T708" s="12">
        <f>(((I708/60)/60)/24)+DATE(1970,1,1)</f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3">
        <f>E709/D709</f>
        <v>0.78927352941176465</v>
      </c>
      <c r="P709" s="5">
        <f>E709/L709</f>
        <v>117.69868421052631</v>
      </c>
      <c r="Q709" s="4" t="str">
        <f>LEFT(N709, FIND("/",N709)-1)</f>
        <v>technology</v>
      </c>
      <c r="R709" s="4" t="str">
        <f>RIGHT(N709,LEN(N709) - FIND("/",N709))</f>
        <v>wearables</v>
      </c>
      <c r="S709" s="12">
        <f>(((J709/60)/60)/24)+DATE(1970,1,1)</f>
        <v>42696.663506944446</v>
      </c>
      <c r="T709" s="12">
        <f>(((I709/60)/60)/24)+DATE(1970,1,1)</f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3">
        <f>E710/D710</f>
        <v>0.22092500000000001</v>
      </c>
      <c r="P710" s="5">
        <f>E710/L710</f>
        <v>23.948509485094849</v>
      </c>
      <c r="Q710" s="4" t="str">
        <f>LEFT(N710, FIND("/",N710)-1)</f>
        <v>technology</v>
      </c>
      <c r="R710" s="4" t="str">
        <f>RIGHT(N710,LEN(N710) - FIND("/",N710))</f>
        <v>wearables</v>
      </c>
      <c r="S710" s="12">
        <f>(((J710/60)/60)/24)+DATE(1970,1,1)</f>
        <v>41835.581018518518</v>
      </c>
      <c r="T710" s="12">
        <f>(((I710/60)/60)/24)+DATE(1970,1,1)</f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3">
        <f>E711/D711</f>
        <v>4.0666666666666663E-3</v>
      </c>
      <c r="P711" s="5">
        <f>E711/L711</f>
        <v>30.5</v>
      </c>
      <c r="Q711" s="4" t="str">
        <f>LEFT(N711, FIND("/",N711)-1)</f>
        <v>technology</v>
      </c>
      <c r="R711" s="4" t="str">
        <f>RIGHT(N711,LEN(N711) - FIND("/",N711))</f>
        <v>wearables</v>
      </c>
      <c r="S711" s="12">
        <f>(((J711/60)/60)/24)+DATE(1970,1,1)</f>
        <v>41948.041192129633</v>
      </c>
      <c r="T711" s="12">
        <f>(((I711/60)/60)/24)+DATE(1970,1,1)</f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3">
        <f>E712/D712</f>
        <v>0</v>
      </c>
      <c r="P712" s="5" t="e">
        <f>E712/L712</f>
        <v>#DIV/0!</v>
      </c>
      <c r="Q712" s="4" t="str">
        <f>LEFT(N712, FIND("/",N712)-1)</f>
        <v>technology</v>
      </c>
      <c r="R712" s="4" t="str">
        <f>RIGHT(N712,LEN(N712) - FIND("/",N712))</f>
        <v>wearables</v>
      </c>
      <c r="S712" s="12">
        <f>(((J712/60)/60)/24)+DATE(1970,1,1)</f>
        <v>41837.984976851854</v>
      </c>
      <c r="T712" s="12">
        <f>(((I712/60)/60)/24)+DATE(1970,1,1)</f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3">
        <f>E713/D713</f>
        <v>0.33790999999999999</v>
      </c>
      <c r="P713" s="5">
        <f>E713/L713</f>
        <v>99.973372781065095</v>
      </c>
      <c r="Q713" s="4" t="str">
        <f>LEFT(N713, FIND("/",N713)-1)</f>
        <v>technology</v>
      </c>
      <c r="R713" s="4" t="str">
        <f>RIGHT(N713,LEN(N713) - FIND("/",N713))</f>
        <v>wearables</v>
      </c>
      <c r="S713" s="12">
        <f>(((J713/60)/60)/24)+DATE(1970,1,1)</f>
        <v>42678.459120370375</v>
      </c>
      <c r="T713" s="12">
        <f>(((I713/60)/60)/24)+DATE(1970,1,1)</f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3">
        <f>E714/D714</f>
        <v>2.1649484536082476E-3</v>
      </c>
      <c r="P714" s="5">
        <f>E714/L714</f>
        <v>26.25</v>
      </c>
      <c r="Q714" s="4" t="str">
        <f>LEFT(N714, FIND("/",N714)-1)</f>
        <v>technology</v>
      </c>
      <c r="R714" s="4" t="str">
        <f>RIGHT(N714,LEN(N714) - FIND("/",N714))</f>
        <v>wearables</v>
      </c>
      <c r="S714" s="12">
        <f>(((J714/60)/60)/24)+DATE(1970,1,1)</f>
        <v>42384.680925925932</v>
      </c>
      <c r="T714" s="12">
        <f>(((I714/60)/60)/24)+DATE(1970,1,1)</f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3">
        <f>E715/D715</f>
        <v>7.9600000000000001E-3</v>
      </c>
      <c r="P715" s="5">
        <f>E715/L715</f>
        <v>199</v>
      </c>
      <c r="Q715" s="4" t="str">
        <f>LEFT(N715, FIND("/",N715)-1)</f>
        <v>technology</v>
      </c>
      <c r="R715" s="4" t="str">
        <f>RIGHT(N715,LEN(N715) - FIND("/",N715))</f>
        <v>wearables</v>
      </c>
      <c r="S715" s="12">
        <f>(((J715/60)/60)/24)+DATE(1970,1,1)</f>
        <v>42496.529305555552</v>
      </c>
      <c r="T715" s="12">
        <f>(((I715/60)/60)/24)+DATE(1970,1,1)</f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3">
        <f>E716/D716</f>
        <v>0.14993333333333334</v>
      </c>
      <c r="P716" s="5">
        <f>E716/L716</f>
        <v>80.321428571428569</v>
      </c>
      <c r="Q716" s="4" t="str">
        <f>LEFT(N716, FIND("/",N716)-1)</f>
        <v>technology</v>
      </c>
      <c r="R716" s="4" t="str">
        <f>RIGHT(N716,LEN(N716) - FIND("/",N716))</f>
        <v>wearables</v>
      </c>
      <c r="S716" s="12">
        <f>(((J716/60)/60)/24)+DATE(1970,1,1)</f>
        <v>42734.787986111114</v>
      </c>
      <c r="T716" s="12">
        <f>(((I716/60)/60)/24)+DATE(1970,1,1)</f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3">
        <f>E717/D717</f>
        <v>5.0509090909090906E-2</v>
      </c>
      <c r="P717" s="5">
        <f>E717/L717</f>
        <v>115.75</v>
      </c>
      <c r="Q717" s="4" t="str">
        <f>LEFT(N717, FIND("/",N717)-1)</f>
        <v>technology</v>
      </c>
      <c r="R717" s="4" t="str">
        <f>RIGHT(N717,LEN(N717) - FIND("/",N717))</f>
        <v>wearables</v>
      </c>
      <c r="S717" s="12">
        <f>(((J717/60)/60)/24)+DATE(1970,1,1)</f>
        <v>42273.090740740736</v>
      </c>
      <c r="T717" s="12">
        <f>(((I717/60)/60)/24)+DATE(1970,1,1)</f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3">
        <f>E718/D718</f>
        <v>0.10214285714285715</v>
      </c>
      <c r="P718" s="5">
        <f>E718/L718</f>
        <v>44.6875</v>
      </c>
      <c r="Q718" s="4" t="str">
        <f>LEFT(N718, FIND("/",N718)-1)</f>
        <v>technology</v>
      </c>
      <c r="R718" s="4" t="str">
        <f>RIGHT(N718,LEN(N718) - FIND("/",N718))</f>
        <v>wearables</v>
      </c>
      <c r="S718" s="12">
        <f>(((J718/60)/60)/24)+DATE(1970,1,1)</f>
        <v>41940.658645833333</v>
      </c>
      <c r="T718" s="12">
        <f>(((I718/60)/60)/24)+DATE(1970,1,1)</f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3">
        <f>E719/D719</f>
        <v>3.0500000000000002E-3</v>
      </c>
      <c r="P719" s="5">
        <f>E719/L719</f>
        <v>76.25</v>
      </c>
      <c r="Q719" s="4" t="str">
        <f>LEFT(N719, FIND("/",N719)-1)</f>
        <v>technology</v>
      </c>
      <c r="R719" s="4" t="str">
        <f>RIGHT(N719,LEN(N719) - FIND("/",N719))</f>
        <v>wearables</v>
      </c>
      <c r="S719" s="12">
        <f>(((J719/60)/60)/24)+DATE(1970,1,1)</f>
        <v>41857.854189814818</v>
      </c>
      <c r="T719" s="12">
        <f>(((I719/60)/60)/24)+DATE(1970,1,1)</f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3">
        <f>E720/D720</f>
        <v>7.4999999999999997E-3</v>
      </c>
      <c r="P720" s="5">
        <f>E720/L720</f>
        <v>22.5</v>
      </c>
      <c r="Q720" s="4" t="str">
        <f>LEFT(N720, FIND("/",N720)-1)</f>
        <v>technology</v>
      </c>
      <c r="R720" s="4" t="str">
        <f>RIGHT(N720,LEN(N720) - FIND("/",N720))</f>
        <v>wearables</v>
      </c>
      <c r="S720" s="12">
        <f>(((J720/60)/60)/24)+DATE(1970,1,1)</f>
        <v>42752.845451388886</v>
      </c>
      <c r="T720" s="12">
        <f>(((I720/60)/60)/24)+DATE(1970,1,1)</f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3">
        <f>E721/D721</f>
        <v>1.2933333333333333E-2</v>
      </c>
      <c r="P721" s="5">
        <f>E721/L721</f>
        <v>19.399999999999999</v>
      </c>
      <c r="Q721" s="4" t="str">
        <f>LEFT(N721, FIND("/",N721)-1)</f>
        <v>technology</v>
      </c>
      <c r="R721" s="4" t="str">
        <f>RIGHT(N721,LEN(N721) - FIND("/",N721))</f>
        <v>wearables</v>
      </c>
      <c r="S721" s="12">
        <f>(((J721/60)/60)/24)+DATE(1970,1,1)</f>
        <v>42409.040231481486</v>
      </c>
      <c r="T721" s="12">
        <f>(((I721/60)/60)/24)+DATE(1970,1,1)</f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3">
        <f>E722/D722</f>
        <v>1.4394736842105262</v>
      </c>
      <c r="P722" s="5">
        <f>E722/L722</f>
        <v>66.707317073170728</v>
      </c>
      <c r="Q722" s="4" t="str">
        <f>LEFT(N722, FIND("/",N722)-1)</f>
        <v>publishing</v>
      </c>
      <c r="R722" s="4" t="str">
        <f>RIGHT(N722,LEN(N722) - FIND("/",N722))</f>
        <v>nonfiction</v>
      </c>
      <c r="S722" s="12">
        <f>(((J722/60)/60)/24)+DATE(1970,1,1)</f>
        <v>40909.649201388893</v>
      </c>
      <c r="T722" s="12">
        <f>(((I722/60)/60)/24)+DATE(1970,1,1)</f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3">
        <f>E723/D723</f>
        <v>1.2210975609756098</v>
      </c>
      <c r="P723" s="5">
        <f>E723/L723</f>
        <v>84.142857142857139</v>
      </c>
      <c r="Q723" s="4" t="str">
        <f>LEFT(N723, FIND("/",N723)-1)</f>
        <v>publishing</v>
      </c>
      <c r="R723" s="4" t="str">
        <f>RIGHT(N723,LEN(N723) - FIND("/",N723))</f>
        <v>nonfiction</v>
      </c>
      <c r="S723" s="12">
        <f>(((J723/60)/60)/24)+DATE(1970,1,1)</f>
        <v>41807.571840277778</v>
      </c>
      <c r="T723" s="12">
        <f>(((I723/60)/60)/24)+DATE(1970,1,1)</f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3">
        <f>E724/D724</f>
        <v>1.3202400000000001</v>
      </c>
      <c r="P724" s="5">
        <f>E724/L724</f>
        <v>215.72549019607843</v>
      </c>
      <c r="Q724" s="4" t="str">
        <f>LEFT(N724, FIND("/",N724)-1)</f>
        <v>publishing</v>
      </c>
      <c r="R724" s="4" t="str">
        <f>RIGHT(N724,LEN(N724) - FIND("/",N724))</f>
        <v>nonfiction</v>
      </c>
      <c r="S724" s="12">
        <f>(((J724/60)/60)/24)+DATE(1970,1,1)</f>
        <v>40977.805300925924</v>
      </c>
      <c r="T724" s="12">
        <f>(((I724/60)/60)/24)+DATE(1970,1,1)</f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3">
        <f>E725/D725</f>
        <v>1.0938000000000001</v>
      </c>
      <c r="P725" s="5">
        <f>E725/L725</f>
        <v>54.69</v>
      </c>
      <c r="Q725" s="4" t="str">
        <f>LEFT(N725, FIND("/",N725)-1)</f>
        <v>publishing</v>
      </c>
      <c r="R725" s="4" t="str">
        <f>RIGHT(N725,LEN(N725) - FIND("/",N725))</f>
        <v>nonfiction</v>
      </c>
      <c r="S725" s="12">
        <f>(((J725/60)/60)/24)+DATE(1970,1,1)</f>
        <v>42184.816539351858</v>
      </c>
      <c r="T725" s="12">
        <f>(((I725/60)/60)/24)+DATE(1970,1,1)</f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3">
        <f>E726/D726</f>
        <v>1.0547157142857144</v>
      </c>
      <c r="P726" s="5">
        <f>E726/L726</f>
        <v>51.62944055944056</v>
      </c>
      <c r="Q726" s="4" t="str">
        <f>LEFT(N726, FIND("/",N726)-1)</f>
        <v>publishing</v>
      </c>
      <c r="R726" s="4" t="str">
        <f>RIGHT(N726,LEN(N726) - FIND("/",N726))</f>
        <v>nonfiction</v>
      </c>
      <c r="S726" s="12">
        <f>(((J726/60)/60)/24)+DATE(1970,1,1)</f>
        <v>40694.638460648144</v>
      </c>
      <c r="T726" s="12">
        <f>(((I726/60)/60)/24)+DATE(1970,1,1)</f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3">
        <f>E727/D727</f>
        <v>1.0035000000000001</v>
      </c>
      <c r="P727" s="5">
        <f>E727/L727</f>
        <v>143.35714285714286</v>
      </c>
      <c r="Q727" s="4" t="str">
        <f>LEFT(N727, FIND("/",N727)-1)</f>
        <v>publishing</v>
      </c>
      <c r="R727" s="4" t="str">
        <f>RIGHT(N727,LEN(N727) - FIND("/",N727))</f>
        <v>nonfiction</v>
      </c>
      <c r="S727" s="12">
        <f>(((J727/60)/60)/24)+DATE(1970,1,1)</f>
        <v>42321.626296296294</v>
      </c>
      <c r="T727" s="12">
        <f>(((I727/60)/60)/24)+DATE(1970,1,1)</f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3">
        <f>E728/D728</f>
        <v>1.014</v>
      </c>
      <c r="P728" s="5">
        <f>E728/L728</f>
        <v>72.428571428571431</v>
      </c>
      <c r="Q728" s="4" t="str">
        <f>LEFT(N728, FIND("/",N728)-1)</f>
        <v>publishing</v>
      </c>
      <c r="R728" s="4" t="str">
        <f>RIGHT(N728,LEN(N728) - FIND("/",N728))</f>
        <v>nonfiction</v>
      </c>
      <c r="S728" s="12">
        <f>(((J728/60)/60)/24)+DATE(1970,1,1)</f>
        <v>41346.042673611111</v>
      </c>
      <c r="T728" s="12">
        <f>(((I728/60)/60)/24)+DATE(1970,1,1)</f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3">
        <f>E729/D729</f>
        <v>1.5551428571428572</v>
      </c>
      <c r="P729" s="5">
        <f>E729/L729</f>
        <v>36.530201342281877</v>
      </c>
      <c r="Q729" s="4" t="str">
        <f>LEFT(N729, FIND("/",N729)-1)</f>
        <v>publishing</v>
      </c>
      <c r="R729" s="4" t="str">
        <f>RIGHT(N729,LEN(N729) - FIND("/",N729))</f>
        <v>nonfiction</v>
      </c>
      <c r="S729" s="12">
        <f>(((J729/60)/60)/24)+DATE(1970,1,1)</f>
        <v>41247.020243055551</v>
      </c>
      <c r="T729" s="12">
        <f>(((I729/60)/60)/24)+DATE(1970,1,1)</f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3">
        <f>E730/D730</f>
        <v>1.05566</v>
      </c>
      <c r="P730" s="5">
        <f>E730/L730</f>
        <v>60.903461538461535</v>
      </c>
      <c r="Q730" s="4" t="str">
        <f>LEFT(N730, FIND("/",N730)-1)</f>
        <v>publishing</v>
      </c>
      <c r="R730" s="4" t="str">
        <f>RIGHT(N730,LEN(N730) - FIND("/",N730))</f>
        <v>nonfiction</v>
      </c>
      <c r="S730" s="12">
        <f>(((J730/60)/60)/24)+DATE(1970,1,1)</f>
        <v>40731.837465277778</v>
      </c>
      <c r="T730" s="12">
        <f>(((I730/60)/60)/24)+DATE(1970,1,1)</f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3">
        <f>E731/D731</f>
        <v>1.3065</v>
      </c>
      <c r="P731" s="5">
        <f>E731/L731</f>
        <v>43.55</v>
      </c>
      <c r="Q731" s="4" t="str">
        <f>LEFT(N731, FIND("/",N731)-1)</f>
        <v>publishing</v>
      </c>
      <c r="R731" s="4" t="str">
        <f>RIGHT(N731,LEN(N731) - FIND("/",N731))</f>
        <v>nonfiction</v>
      </c>
      <c r="S731" s="12">
        <f>(((J731/60)/60)/24)+DATE(1970,1,1)</f>
        <v>41111.185891203706</v>
      </c>
      <c r="T731" s="12">
        <f>(((I731/60)/60)/24)+DATE(1970,1,1)</f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3">
        <f>E732/D732</f>
        <v>1.3219000000000001</v>
      </c>
      <c r="P732" s="5">
        <f>E732/L732</f>
        <v>99.766037735849054</v>
      </c>
      <c r="Q732" s="4" t="str">
        <f>LEFT(N732, FIND("/",N732)-1)</f>
        <v>publishing</v>
      </c>
      <c r="R732" s="4" t="str">
        <f>RIGHT(N732,LEN(N732) - FIND("/",N732))</f>
        <v>nonfiction</v>
      </c>
      <c r="S732" s="12">
        <f>(((J732/60)/60)/24)+DATE(1970,1,1)</f>
        <v>40854.745266203703</v>
      </c>
      <c r="T732" s="12">
        <f>(((I732/60)/60)/24)+DATE(1970,1,1)</f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3">
        <f>E733/D733</f>
        <v>1.26</v>
      </c>
      <c r="P733" s="5">
        <f>E733/L733</f>
        <v>88.732394366197184</v>
      </c>
      <c r="Q733" s="4" t="str">
        <f>LEFT(N733, FIND("/",N733)-1)</f>
        <v>publishing</v>
      </c>
      <c r="R733" s="4" t="str">
        <f>RIGHT(N733,LEN(N733) - FIND("/",N733))</f>
        <v>nonfiction</v>
      </c>
      <c r="S733" s="12">
        <f>(((J733/60)/60)/24)+DATE(1970,1,1)</f>
        <v>40879.795682870368</v>
      </c>
      <c r="T733" s="12">
        <f>(((I733/60)/60)/24)+DATE(1970,1,1)</f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3">
        <f>E734/D734</f>
        <v>1.6</v>
      </c>
      <c r="P734" s="5">
        <f>E734/L734</f>
        <v>4.9230769230769234</v>
      </c>
      <c r="Q734" s="4" t="str">
        <f>LEFT(N734, FIND("/",N734)-1)</f>
        <v>publishing</v>
      </c>
      <c r="R734" s="4" t="str">
        <f>RIGHT(N734,LEN(N734) - FIND("/",N734))</f>
        <v>nonfiction</v>
      </c>
      <c r="S734" s="12">
        <f>(((J734/60)/60)/24)+DATE(1970,1,1)</f>
        <v>41486.424317129626</v>
      </c>
      <c r="T734" s="12">
        <f>(((I734/60)/60)/24)+DATE(1970,1,1)</f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3">
        <f>E735/D735</f>
        <v>1.2048000000000001</v>
      </c>
      <c r="P735" s="5">
        <f>E735/L735</f>
        <v>17.822485207100591</v>
      </c>
      <c r="Q735" s="4" t="str">
        <f>LEFT(N735, FIND("/",N735)-1)</f>
        <v>publishing</v>
      </c>
      <c r="R735" s="4" t="str">
        <f>RIGHT(N735,LEN(N735) - FIND("/",N735))</f>
        <v>nonfiction</v>
      </c>
      <c r="S735" s="12">
        <f>(((J735/60)/60)/24)+DATE(1970,1,1)</f>
        <v>41598.420046296298</v>
      </c>
      <c r="T735" s="12">
        <f>(((I735/60)/60)/24)+DATE(1970,1,1)</f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3">
        <f>E736/D736</f>
        <v>1.2552941176470589</v>
      </c>
      <c r="P736" s="5">
        <f>E736/L736</f>
        <v>187.19298245614036</v>
      </c>
      <c r="Q736" s="4" t="str">
        <f>LEFT(N736, FIND("/",N736)-1)</f>
        <v>publishing</v>
      </c>
      <c r="R736" s="4" t="str">
        <f>RIGHT(N736,LEN(N736) - FIND("/",N736))</f>
        <v>nonfiction</v>
      </c>
      <c r="S736" s="12">
        <f>(((J736/60)/60)/24)+DATE(1970,1,1)</f>
        <v>42102.164583333331</v>
      </c>
      <c r="T736" s="12">
        <f>(((I736/60)/60)/24)+DATE(1970,1,1)</f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3">
        <f>E737/D737</f>
        <v>1.1440638297872341</v>
      </c>
      <c r="P737" s="5">
        <f>E737/L737</f>
        <v>234.80786026200875</v>
      </c>
      <c r="Q737" s="4" t="str">
        <f>LEFT(N737, FIND("/",N737)-1)</f>
        <v>publishing</v>
      </c>
      <c r="R737" s="4" t="str">
        <f>RIGHT(N737,LEN(N737) - FIND("/",N737))</f>
        <v>nonfiction</v>
      </c>
      <c r="S737" s="12">
        <f>(((J737/60)/60)/24)+DATE(1970,1,1)</f>
        <v>41946.029467592591</v>
      </c>
      <c r="T737" s="12">
        <f>(((I737/60)/60)/24)+DATE(1970,1,1)</f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3">
        <f>E738/D738</f>
        <v>3.151388888888889</v>
      </c>
      <c r="P738" s="5">
        <f>E738/L738</f>
        <v>105.04629629629629</v>
      </c>
      <c r="Q738" s="4" t="str">
        <f>LEFT(N738, FIND("/",N738)-1)</f>
        <v>publishing</v>
      </c>
      <c r="R738" s="4" t="str">
        <f>RIGHT(N738,LEN(N738) - FIND("/",N738))</f>
        <v>nonfiction</v>
      </c>
      <c r="S738" s="12">
        <f>(((J738/60)/60)/24)+DATE(1970,1,1)</f>
        <v>41579.734259259261</v>
      </c>
      <c r="T738" s="12">
        <f>(((I738/60)/60)/24)+DATE(1970,1,1)</f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3">
        <f>E739/D739</f>
        <v>1.224</v>
      </c>
      <c r="P739" s="5">
        <f>E739/L739</f>
        <v>56.666666666666664</v>
      </c>
      <c r="Q739" s="4" t="str">
        <f>LEFT(N739, FIND("/",N739)-1)</f>
        <v>publishing</v>
      </c>
      <c r="R739" s="4" t="str">
        <f>RIGHT(N739,LEN(N739) - FIND("/",N739))</f>
        <v>nonfiction</v>
      </c>
      <c r="S739" s="12">
        <f>(((J739/60)/60)/24)+DATE(1970,1,1)</f>
        <v>41667.275312500002</v>
      </c>
      <c r="T739" s="12">
        <f>(((I739/60)/60)/24)+DATE(1970,1,1)</f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3">
        <f>E740/D740</f>
        <v>1.0673333333333332</v>
      </c>
      <c r="P740" s="5">
        <f>E740/L740</f>
        <v>39.048780487804876</v>
      </c>
      <c r="Q740" s="4" t="str">
        <f>LEFT(N740, FIND("/",N740)-1)</f>
        <v>publishing</v>
      </c>
      <c r="R740" s="4" t="str">
        <f>RIGHT(N740,LEN(N740) - FIND("/",N740))</f>
        <v>nonfiction</v>
      </c>
      <c r="S740" s="12">
        <f>(((J740/60)/60)/24)+DATE(1970,1,1)</f>
        <v>41943.604097222218</v>
      </c>
      <c r="T740" s="12">
        <f>(((I740/60)/60)/24)+DATE(1970,1,1)</f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3">
        <f>E741/D741</f>
        <v>1.5833333333333333</v>
      </c>
      <c r="P741" s="5">
        <f>E741/L741</f>
        <v>68.345323741007192</v>
      </c>
      <c r="Q741" s="4" t="str">
        <f>LEFT(N741, FIND("/",N741)-1)</f>
        <v>publishing</v>
      </c>
      <c r="R741" s="4" t="str">
        <f>RIGHT(N741,LEN(N741) - FIND("/",N741))</f>
        <v>nonfiction</v>
      </c>
      <c r="S741" s="12">
        <f>(((J741/60)/60)/24)+DATE(1970,1,1)</f>
        <v>41829.502650462964</v>
      </c>
      <c r="T741" s="12">
        <f>(((I741/60)/60)/24)+DATE(1970,1,1)</f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3">
        <f>E742/D742</f>
        <v>1.0740000000000001</v>
      </c>
      <c r="P742" s="5">
        <f>E742/L742</f>
        <v>169.57894736842104</v>
      </c>
      <c r="Q742" s="4" t="str">
        <f>LEFT(N742, FIND("/",N742)-1)</f>
        <v>publishing</v>
      </c>
      <c r="R742" s="4" t="str">
        <f>RIGHT(N742,LEN(N742) - FIND("/",N742))</f>
        <v>nonfiction</v>
      </c>
      <c r="S742" s="12">
        <f>(((J742/60)/60)/24)+DATE(1970,1,1)</f>
        <v>42162.146782407406</v>
      </c>
      <c r="T742" s="12">
        <f>(((I742/60)/60)/24)+DATE(1970,1,1)</f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3">
        <f>E743/D743</f>
        <v>1.0226</v>
      </c>
      <c r="P743" s="5">
        <f>E743/L743</f>
        <v>141.42340425531913</v>
      </c>
      <c r="Q743" s="4" t="str">
        <f>LEFT(N743, FIND("/",N743)-1)</f>
        <v>publishing</v>
      </c>
      <c r="R743" s="4" t="str">
        <f>RIGHT(N743,LEN(N743) - FIND("/",N743))</f>
        <v>nonfiction</v>
      </c>
      <c r="S743" s="12">
        <f>(((J743/60)/60)/24)+DATE(1970,1,1)</f>
        <v>41401.648217592592</v>
      </c>
      <c r="T743" s="12">
        <f>(((I743/60)/60)/24)+DATE(1970,1,1)</f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3">
        <f>E744/D744</f>
        <v>1.1071428571428572</v>
      </c>
      <c r="P744" s="5">
        <f>E744/L744</f>
        <v>67.391304347826093</v>
      </c>
      <c r="Q744" s="4" t="str">
        <f>LEFT(N744, FIND("/",N744)-1)</f>
        <v>publishing</v>
      </c>
      <c r="R744" s="4" t="str">
        <f>RIGHT(N744,LEN(N744) - FIND("/",N744))</f>
        <v>nonfiction</v>
      </c>
      <c r="S744" s="12">
        <f>(((J744/60)/60)/24)+DATE(1970,1,1)</f>
        <v>41689.917962962965</v>
      </c>
      <c r="T744" s="12">
        <f>(((I744/60)/60)/24)+DATE(1970,1,1)</f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3">
        <f>E745/D745</f>
        <v>1.48</v>
      </c>
      <c r="P745" s="5">
        <f>E745/L745</f>
        <v>54.266666666666666</v>
      </c>
      <c r="Q745" s="4" t="str">
        <f>LEFT(N745, FIND("/",N745)-1)</f>
        <v>publishing</v>
      </c>
      <c r="R745" s="4" t="str">
        <f>RIGHT(N745,LEN(N745) - FIND("/",N745))</f>
        <v>nonfiction</v>
      </c>
      <c r="S745" s="12">
        <f>(((J745/60)/60)/24)+DATE(1970,1,1)</f>
        <v>40990.709317129629</v>
      </c>
      <c r="T745" s="12">
        <f>(((I745/60)/60)/24)+DATE(1970,1,1)</f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3">
        <f>E746/D746</f>
        <v>1.0232000000000001</v>
      </c>
      <c r="P746" s="5">
        <f>E746/L746</f>
        <v>82.516129032258064</v>
      </c>
      <c r="Q746" s="4" t="str">
        <f>LEFT(N746, FIND("/",N746)-1)</f>
        <v>publishing</v>
      </c>
      <c r="R746" s="4" t="str">
        <f>RIGHT(N746,LEN(N746) - FIND("/",N746))</f>
        <v>nonfiction</v>
      </c>
      <c r="S746" s="12">
        <f>(((J746/60)/60)/24)+DATE(1970,1,1)</f>
        <v>41226.95721064815</v>
      </c>
      <c r="T746" s="12">
        <f>(((I746/60)/60)/24)+DATE(1970,1,1)</f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3">
        <f>E747/D747</f>
        <v>1.7909909909909909</v>
      </c>
      <c r="P747" s="5">
        <f>E747/L747</f>
        <v>53.729729729729726</v>
      </c>
      <c r="Q747" s="4" t="str">
        <f>LEFT(N747, FIND("/",N747)-1)</f>
        <v>publishing</v>
      </c>
      <c r="R747" s="4" t="str">
        <f>RIGHT(N747,LEN(N747) - FIND("/",N747))</f>
        <v>nonfiction</v>
      </c>
      <c r="S747" s="12">
        <f>(((J747/60)/60)/24)+DATE(1970,1,1)</f>
        <v>41367.572280092594</v>
      </c>
      <c r="T747" s="12">
        <f>(((I747/60)/60)/24)+DATE(1970,1,1)</f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3">
        <f>E748/D748</f>
        <v>1.1108135252761968</v>
      </c>
      <c r="P748" s="5">
        <f>E748/L748</f>
        <v>34.206185567010309</v>
      </c>
      <c r="Q748" s="4" t="str">
        <f>LEFT(N748, FIND("/",N748)-1)</f>
        <v>publishing</v>
      </c>
      <c r="R748" s="4" t="str">
        <f>RIGHT(N748,LEN(N748) - FIND("/",N748))</f>
        <v>nonfiction</v>
      </c>
      <c r="S748" s="12">
        <f>(((J748/60)/60)/24)+DATE(1970,1,1)</f>
        <v>41157.042928240742</v>
      </c>
      <c r="T748" s="12">
        <f>(((I748/60)/60)/24)+DATE(1970,1,1)</f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3">
        <f>E749/D749</f>
        <v>1.0004285714285714</v>
      </c>
      <c r="P749" s="5">
        <f>E749/L749</f>
        <v>127.32727272727273</v>
      </c>
      <c r="Q749" s="4" t="str">
        <f>LEFT(N749, FIND("/",N749)-1)</f>
        <v>publishing</v>
      </c>
      <c r="R749" s="4" t="str">
        <f>RIGHT(N749,LEN(N749) - FIND("/",N749))</f>
        <v>nonfiction</v>
      </c>
      <c r="S749" s="12">
        <f>(((J749/60)/60)/24)+DATE(1970,1,1)</f>
        <v>41988.548831018517</v>
      </c>
      <c r="T749" s="12">
        <f>(((I749/60)/60)/24)+DATE(1970,1,1)</f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3">
        <f>E750/D750</f>
        <v>1.0024999999999999</v>
      </c>
      <c r="P750" s="5">
        <f>E750/L750</f>
        <v>45.56818181818182</v>
      </c>
      <c r="Q750" s="4" t="str">
        <f>LEFT(N750, FIND("/",N750)-1)</f>
        <v>publishing</v>
      </c>
      <c r="R750" s="4" t="str">
        <f>RIGHT(N750,LEN(N750) - FIND("/",N750))</f>
        <v>nonfiction</v>
      </c>
      <c r="S750" s="12">
        <f>(((J750/60)/60)/24)+DATE(1970,1,1)</f>
        <v>41831.846828703703</v>
      </c>
      <c r="T750" s="12">
        <f>(((I750/60)/60)/24)+DATE(1970,1,1)</f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3">
        <f>E751/D751</f>
        <v>1.0556000000000001</v>
      </c>
      <c r="P751" s="5">
        <f>E751/L751</f>
        <v>95.963636363636368</v>
      </c>
      <c r="Q751" s="4" t="str">
        <f>LEFT(N751, FIND("/",N751)-1)</f>
        <v>publishing</v>
      </c>
      <c r="R751" s="4" t="str">
        <f>RIGHT(N751,LEN(N751) - FIND("/",N751))</f>
        <v>nonfiction</v>
      </c>
      <c r="S751" s="12">
        <f>(((J751/60)/60)/24)+DATE(1970,1,1)</f>
        <v>42733.94131944445</v>
      </c>
      <c r="T751" s="12">
        <f>(((I751/60)/60)/24)+DATE(1970,1,1)</f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3">
        <f>E752/D752</f>
        <v>1.0258775877587758</v>
      </c>
      <c r="P752" s="5">
        <f>E752/L752</f>
        <v>77.271186440677965</v>
      </c>
      <c r="Q752" s="4" t="str">
        <f>LEFT(N752, FIND("/",N752)-1)</f>
        <v>publishing</v>
      </c>
      <c r="R752" s="4" t="str">
        <f>RIGHT(N752,LEN(N752) - FIND("/",N752))</f>
        <v>nonfiction</v>
      </c>
      <c r="S752" s="12">
        <f>(((J752/60)/60)/24)+DATE(1970,1,1)</f>
        <v>41299.878148148149</v>
      </c>
      <c r="T752" s="12">
        <f>(((I752/60)/60)/24)+DATE(1970,1,1)</f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3">
        <f>E753/D753</f>
        <v>1.1850000000000001</v>
      </c>
      <c r="P753" s="5">
        <f>E753/L753</f>
        <v>57.338709677419352</v>
      </c>
      <c r="Q753" s="4" t="str">
        <f>LEFT(N753, FIND("/",N753)-1)</f>
        <v>publishing</v>
      </c>
      <c r="R753" s="4" t="str">
        <f>RIGHT(N753,LEN(N753) - FIND("/",N753))</f>
        <v>nonfiction</v>
      </c>
      <c r="S753" s="12">
        <f>(((J753/60)/60)/24)+DATE(1970,1,1)</f>
        <v>40713.630497685182</v>
      </c>
      <c r="T753" s="12">
        <f>(((I753/60)/60)/24)+DATE(1970,1,1)</f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3">
        <f>E754/D754</f>
        <v>1.117</v>
      </c>
      <c r="P754" s="5">
        <f>E754/L754</f>
        <v>53.19047619047619</v>
      </c>
      <c r="Q754" s="4" t="str">
        <f>LEFT(N754, FIND("/",N754)-1)</f>
        <v>publishing</v>
      </c>
      <c r="R754" s="4" t="str">
        <f>RIGHT(N754,LEN(N754) - FIND("/",N754))</f>
        <v>nonfiction</v>
      </c>
      <c r="S754" s="12">
        <f>(((J754/60)/60)/24)+DATE(1970,1,1)</f>
        <v>42639.421493055561</v>
      </c>
      <c r="T754" s="12">
        <f>(((I754/60)/60)/24)+DATE(1970,1,1)</f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3">
        <f>E755/D755</f>
        <v>1.28</v>
      </c>
      <c r="P755" s="5">
        <f>E755/L755</f>
        <v>492.30769230769232</v>
      </c>
      <c r="Q755" s="4" t="str">
        <f>LEFT(N755, FIND("/",N755)-1)</f>
        <v>publishing</v>
      </c>
      <c r="R755" s="4" t="str">
        <f>RIGHT(N755,LEN(N755) - FIND("/",N755))</f>
        <v>nonfiction</v>
      </c>
      <c r="S755" s="12">
        <f>(((J755/60)/60)/24)+DATE(1970,1,1)</f>
        <v>42019.590173611112</v>
      </c>
      <c r="T755" s="12">
        <f>(((I755/60)/60)/24)+DATE(1970,1,1)</f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3">
        <f>E756/D756</f>
        <v>1.0375000000000001</v>
      </c>
      <c r="P756" s="5">
        <f>E756/L756</f>
        <v>42.346938775510203</v>
      </c>
      <c r="Q756" s="4" t="str">
        <f>LEFT(N756, FIND("/",N756)-1)</f>
        <v>publishing</v>
      </c>
      <c r="R756" s="4" t="str">
        <f>RIGHT(N756,LEN(N756) - FIND("/",N756))</f>
        <v>nonfiction</v>
      </c>
      <c r="S756" s="12">
        <f>(((J756/60)/60)/24)+DATE(1970,1,1)</f>
        <v>41249.749085648145</v>
      </c>
      <c r="T756" s="12">
        <f>(((I756/60)/60)/24)+DATE(1970,1,1)</f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3">
        <f>E757/D757</f>
        <v>1.0190760000000001</v>
      </c>
      <c r="P757" s="5">
        <f>E757/L757</f>
        <v>37.466029411764708</v>
      </c>
      <c r="Q757" s="4" t="str">
        <f>LEFT(N757, FIND("/",N757)-1)</f>
        <v>publishing</v>
      </c>
      <c r="R757" s="4" t="str">
        <f>RIGHT(N757,LEN(N757) - FIND("/",N757))</f>
        <v>nonfiction</v>
      </c>
      <c r="S757" s="12">
        <f>(((J757/60)/60)/24)+DATE(1970,1,1)</f>
        <v>41383.605057870373</v>
      </c>
      <c r="T757" s="12">
        <f>(((I757/60)/60)/24)+DATE(1970,1,1)</f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3">
        <f>E758/D758</f>
        <v>1.177142857142857</v>
      </c>
      <c r="P758" s="5">
        <f>E758/L758</f>
        <v>37.454545454545453</v>
      </c>
      <c r="Q758" s="4" t="str">
        <f>LEFT(N758, FIND("/",N758)-1)</f>
        <v>publishing</v>
      </c>
      <c r="R758" s="4" t="str">
        <f>RIGHT(N758,LEN(N758) - FIND("/",N758))</f>
        <v>nonfiction</v>
      </c>
      <c r="S758" s="12">
        <f>(((J758/60)/60)/24)+DATE(1970,1,1)</f>
        <v>40590.766886574071</v>
      </c>
      <c r="T758" s="12">
        <f>(((I758/60)/60)/24)+DATE(1970,1,1)</f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3">
        <f>E759/D759</f>
        <v>2.38</v>
      </c>
      <c r="P759" s="5">
        <f>E759/L759</f>
        <v>33.055555555555557</v>
      </c>
      <c r="Q759" s="4" t="str">
        <f>LEFT(N759, FIND("/",N759)-1)</f>
        <v>publishing</v>
      </c>
      <c r="R759" s="4" t="str">
        <f>RIGHT(N759,LEN(N759) - FIND("/",N759))</f>
        <v>nonfiction</v>
      </c>
      <c r="S759" s="12">
        <f>(((J759/60)/60)/24)+DATE(1970,1,1)</f>
        <v>41235.054560185185</v>
      </c>
      <c r="T759" s="12">
        <f>(((I759/60)/60)/24)+DATE(1970,1,1)</f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3">
        <f>E760/D760</f>
        <v>1.02</v>
      </c>
      <c r="P760" s="5">
        <f>E760/L760</f>
        <v>134.21052631578948</v>
      </c>
      <c r="Q760" s="4" t="str">
        <f>LEFT(N760, FIND("/",N760)-1)</f>
        <v>publishing</v>
      </c>
      <c r="R760" s="4" t="str">
        <f>RIGHT(N760,LEN(N760) - FIND("/",N760))</f>
        <v>nonfiction</v>
      </c>
      <c r="S760" s="12">
        <f>(((J760/60)/60)/24)+DATE(1970,1,1)</f>
        <v>40429.836435185185</v>
      </c>
      <c r="T760" s="12">
        <f>(((I760/60)/60)/24)+DATE(1970,1,1)</f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3">
        <f>E761/D761</f>
        <v>1.0192000000000001</v>
      </c>
      <c r="P761" s="5">
        <f>E761/L761</f>
        <v>51.474747474747474</v>
      </c>
      <c r="Q761" s="4" t="str">
        <f>LEFT(N761, FIND("/",N761)-1)</f>
        <v>publishing</v>
      </c>
      <c r="R761" s="4" t="str">
        <f>RIGHT(N761,LEN(N761) - FIND("/",N761))</f>
        <v>nonfiction</v>
      </c>
      <c r="S761" s="12">
        <f>(((J761/60)/60)/24)+DATE(1970,1,1)</f>
        <v>41789.330312500002</v>
      </c>
      <c r="T761" s="12">
        <f>(((I761/60)/60)/24)+DATE(1970,1,1)</f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3">
        <f>E762/D762</f>
        <v>0</v>
      </c>
      <c r="P762" s="5" t="e">
        <f>E762/L762</f>
        <v>#DIV/0!</v>
      </c>
      <c r="Q762" s="4" t="str">
        <f>LEFT(N762, FIND("/",N762)-1)</f>
        <v>publishing</v>
      </c>
      <c r="R762" s="4" t="str">
        <f>RIGHT(N762,LEN(N762) - FIND("/",N762))</f>
        <v>fiction</v>
      </c>
      <c r="S762" s="12">
        <f>(((J762/60)/60)/24)+DATE(1970,1,1)</f>
        <v>42670.764039351852</v>
      </c>
      <c r="T762" s="12">
        <f>(((I762/60)/60)/24)+DATE(1970,1,1)</f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3">
        <f>E763/D763</f>
        <v>4.7E-2</v>
      </c>
      <c r="P763" s="5">
        <f>E763/L763</f>
        <v>39.166666666666664</v>
      </c>
      <c r="Q763" s="4" t="str">
        <f>LEFT(N763, FIND("/",N763)-1)</f>
        <v>publishing</v>
      </c>
      <c r="R763" s="4" t="str">
        <f>RIGHT(N763,LEN(N763) - FIND("/",N763))</f>
        <v>fiction</v>
      </c>
      <c r="S763" s="12">
        <f>(((J763/60)/60)/24)+DATE(1970,1,1)</f>
        <v>41642.751458333332</v>
      </c>
      <c r="T763" s="12">
        <f>(((I763/60)/60)/24)+DATE(1970,1,1)</f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3">
        <f>E764/D764</f>
        <v>0</v>
      </c>
      <c r="P764" s="5" t="e">
        <f>E764/L764</f>
        <v>#DIV/0!</v>
      </c>
      <c r="Q764" s="4" t="str">
        <f>LEFT(N764, FIND("/",N764)-1)</f>
        <v>publishing</v>
      </c>
      <c r="R764" s="4" t="str">
        <f>RIGHT(N764,LEN(N764) - FIND("/",N764))</f>
        <v>fiction</v>
      </c>
      <c r="S764" s="12">
        <f>(((J764/60)/60)/24)+DATE(1970,1,1)</f>
        <v>42690.858449074076</v>
      </c>
      <c r="T764" s="12">
        <f>(((I764/60)/60)/24)+DATE(1970,1,1)</f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3">
        <f>E765/D765</f>
        <v>1.1655011655011655E-3</v>
      </c>
      <c r="P765" s="5">
        <f>E765/L765</f>
        <v>5</v>
      </c>
      <c r="Q765" s="4" t="str">
        <f>LEFT(N765, FIND("/",N765)-1)</f>
        <v>publishing</v>
      </c>
      <c r="R765" s="4" t="str">
        <f>RIGHT(N765,LEN(N765) - FIND("/",N765))</f>
        <v>fiction</v>
      </c>
      <c r="S765" s="12">
        <f>(((J765/60)/60)/24)+DATE(1970,1,1)</f>
        <v>41471.446851851848</v>
      </c>
      <c r="T765" s="12">
        <f>(((I765/60)/60)/24)+DATE(1970,1,1)</f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3">
        <f>E766/D766</f>
        <v>0</v>
      </c>
      <c r="P766" s="5" t="e">
        <f>E766/L766</f>
        <v>#DIV/0!</v>
      </c>
      <c r="Q766" s="4" t="str">
        <f>LEFT(N766, FIND("/",N766)-1)</f>
        <v>publishing</v>
      </c>
      <c r="R766" s="4" t="str">
        <f>RIGHT(N766,LEN(N766) - FIND("/",N766))</f>
        <v>fiction</v>
      </c>
      <c r="S766" s="12">
        <f>(((J766/60)/60)/24)+DATE(1970,1,1)</f>
        <v>42227.173159722224</v>
      </c>
      <c r="T766" s="12">
        <f>(((I766/60)/60)/24)+DATE(1970,1,1)</f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3">
        <f>E767/D767</f>
        <v>0.36014285714285715</v>
      </c>
      <c r="P767" s="5">
        <f>E767/L767</f>
        <v>57.295454545454547</v>
      </c>
      <c r="Q767" s="4" t="str">
        <f>LEFT(N767, FIND("/",N767)-1)</f>
        <v>publishing</v>
      </c>
      <c r="R767" s="4" t="str">
        <f>RIGHT(N767,LEN(N767) - FIND("/",N767))</f>
        <v>fiction</v>
      </c>
      <c r="S767" s="12">
        <f>(((J767/60)/60)/24)+DATE(1970,1,1)</f>
        <v>41901.542638888888</v>
      </c>
      <c r="T767" s="12">
        <f>(((I767/60)/60)/24)+DATE(1970,1,1)</f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3">
        <f>E768/D768</f>
        <v>0</v>
      </c>
      <c r="P768" s="5" t="e">
        <f>E768/L768</f>
        <v>#DIV/0!</v>
      </c>
      <c r="Q768" s="4" t="str">
        <f>LEFT(N768, FIND("/",N768)-1)</f>
        <v>publishing</v>
      </c>
      <c r="R768" s="4" t="str">
        <f>RIGHT(N768,LEN(N768) - FIND("/",N768))</f>
        <v>fiction</v>
      </c>
      <c r="S768" s="12">
        <f>(((J768/60)/60)/24)+DATE(1970,1,1)</f>
        <v>42021.783368055556</v>
      </c>
      <c r="T768" s="12">
        <f>(((I768/60)/60)/24)+DATE(1970,1,1)</f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3">
        <f>E769/D769</f>
        <v>3.5400000000000001E-2</v>
      </c>
      <c r="P769" s="5">
        <f>E769/L769</f>
        <v>59</v>
      </c>
      <c r="Q769" s="4" t="str">
        <f>LEFT(N769, FIND("/",N769)-1)</f>
        <v>publishing</v>
      </c>
      <c r="R769" s="4" t="str">
        <f>RIGHT(N769,LEN(N769) - FIND("/",N769))</f>
        <v>fiction</v>
      </c>
      <c r="S769" s="12">
        <f>(((J769/60)/60)/24)+DATE(1970,1,1)</f>
        <v>42115.143634259264</v>
      </c>
      <c r="T769" s="12">
        <f>(((I769/60)/60)/24)+DATE(1970,1,1)</f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3">
        <f>E770/D770</f>
        <v>0</v>
      </c>
      <c r="P770" s="5" t="e">
        <f>E770/L770</f>
        <v>#DIV/0!</v>
      </c>
      <c r="Q770" s="4" t="str">
        <f>LEFT(N770, FIND("/",N770)-1)</f>
        <v>publishing</v>
      </c>
      <c r="R770" s="4" t="str">
        <f>RIGHT(N770,LEN(N770) - FIND("/",N770))</f>
        <v>fiction</v>
      </c>
      <c r="S770" s="12">
        <f>(((J770/60)/60)/24)+DATE(1970,1,1)</f>
        <v>41594.207060185188</v>
      </c>
      <c r="T770" s="12">
        <f>(((I770/60)/60)/24)+DATE(1970,1,1)</f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3">
        <f>E771/D771</f>
        <v>0.41399999999999998</v>
      </c>
      <c r="P771" s="5">
        <f>E771/L771</f>
        <v>31.846153846153847</v>
      </c>
      <c r="Q771" s="4" t="str">
        <f>LEFT(N771, FIND("/",N771)-1)</f>
        <v>publishing</v>
      </c>
      <c r="R771" s="4" t="str">
        <f>RIGHT(N771,LEN(N771) - FIND("/",N771))</f>
        <v>fiction</v>
      </c>
      <c r="S771" s="12">
        <f>(((J771/60)/60)/24)+DATE(1970,1,1)</f>
        <v>41604.996458333335</v>
      </c>
      <c r="T771" s="12">
        <f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3">
        <f>E772/D772</f>
        <v>0</v>
      </c>
      <c r="P772" s="5" t="e">
        <f>E772/L772</f>
        <v>#DIV/0!</v>
      </c>
      <c r="Q772" s="4" t="str">
        <f>LEFT(N772, FIND("/",N772)-1)</f>
        <v>publishing</v>
      </c>
      <c r="R772" s="4" t="str">
        <f>RIGHT(N772,LEN(N772) - FIND("/",N772))</f>
        <v>fiction</v>
      </c>
      <c r="S772" s="12">
        <f>(((J772/60)/60)/24)+DATE(1970,1,1)</f>
        <v>41289.999641203707</v>
      </c>
      <c r="T772" s="12">
        <f>(((I772/60)/60)/24)+DATE(1970,1,1)</f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3">
        <f>E773/D773</f>
        <v>2.631578947368421E-4</v>
      </c>
      <c r="P773" s="5">
        <f>E773/L773</f>
        <v>10</v>
      </c>
      <c r="Q773" s="4" t="str">
        <f>LEFT(N773, FIND("/",N773)-1)</f>
        <v>publishing</v>
      </c>
      <c r="R773" s="4" t="str">
        <f>RIGHT(N773,LEN(N773) - FIND("/",N773))</f>
        <v>fiction</v>
      </c>
      <c r="S773" s="12">
        <f>(((J773/60)/60)/24)+DATE(1970,1,1)</f>
        <v>42349.824097222227</v>
      </c>
      <c r="T773" s="12">
        <f>(((I773/60)/60)/24)+DATE(1970,1,1)</f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3">
        <f>E774/D774</f>
        <v>3.3333333333333333E-2</v>
      </c>
      <c r="P774" s="5">
        <f>E774/L774</f>
        <v>50</v>
      </c>
      <c r="Q774" s="4" t="str">
        <f>LEFT(N774, FIND("/",N774)-1)</f>
        <v>publishing</v>
      </c>
      <c r="R774" s="4" t="str">
        <f>RIGHT(N774,LEN(N774) - FIND("/",N774))</f>
        <v>fiction</v>
      </c>
      <c r="S774" s="12">
        <f>(((J774/60)/60)/24)+DATE(1970,1,1)</f>
        <v>40068.056932870371</v>
      </c>
      <c r="T774" s="12">
        <f>(((I774/60)/60)/24)+DATE(1970,1,1)</f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3">
        <f>E775/D775</f>
        <v>8.5129023676509714E-3</v>
      </c>
      <c r="P775" s="5">
        <f>E775/L775</f>
        <v>16</v>
      </c>
      <c r="Q775" s="4" t="str">
        <f>LEFT(N775, FIND("/",N775)-1)</f>
        <v>publishing</v>
      </c>
      <c r="R775" s="4" t="str">
        <f>RIGHT(N775,LEN(N775) - FIND("/",N775))</f>
        <v>fiction</v>
      </c>
      <c r="S775" s="12">
        <f>(((J775/60)/60)/24)+DATE(1970,1,1)</f>
        <v>42100.735937499994</v>
      </c>
      <c r="T775" s="12">
        <f>(((I775/60)/60)/24)+DATE(1970,1,1)</f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3">
        <f>E776/D776</f>
        <v>0.70199999999999996</v>
      </c>
      <c r="P776" s="5">
        <f>E776/L776</f>
        <v>39</v>
      </c>
      <c r="Q776" s="4" t="str">
        <f>LEFT(N776, FIND("/",N776)-1)</f>
        <v>publishing</v>
      </c>
      <c r="R776" s="4" t="str">
        <f>RIGHT(N776,LEN(N776) - FIND("/",N776))</f>
        <v>fiction</v>
      </c>
      <c r="S776" s="12">
        <f>(((J776/60)/60)/24)+DATE(1970,1,1)</f>
        <v>41663.780300925922</v>
      </c>
      <c r="T776" s="12">
        <f>(((I776/60)/60)/24)+DATE(1970,1,1)</f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3">
        <f>E777/D777</f>
        <v>1.7000000000000001E-2</v>
      </c>
      <c r="P777" s="5">
        <f>E777/L777</f>
        <v>34</v>
      </c>
      <c r="Q777" s="4" t="str">
        <f>LEFT(N777, FIND("/",N777)-1)</f>
        <v>publishing</v>
      </c>
      <c r="R777" s="4" t="str">
        <f>RIGHT(N777,LEN(N777) - FIND("/",N777))</f>
        <v>fiction</v>
      </c>
      <c r="S777" s="12">
        <f>(((J777/60)/60)/24)+DATE(1970,1,1)</f>
        <v>40863.060127314813</v>
      </c>
      <c r="T777" s="12">
        <f>(((I777/60)/60)/24)+DATE(1970,1,1)</f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3">
        <f>E778/D778</f>
        <v>0.51400000000000001</v>
      </c>
      <c r="P778" s="5">
        <f>E778/L778</f>
        <v>63.122807017543863</v>
      </c>
      <c r="Q778" s="4" t="str">
        <f>LEFT(N778, FIND("/",N778)-1)</f>
        <v>publishing</v>
      </c>
      <c r="R778" s="4" t="str">
        <f>RIGHT(N778,LEN(N778) - FIND("/",N778))</f>
        <v>fiction</v>
      </c>
      <c r="S778" s="12">
        <f>(((J778/60)/60)/24)+DATE(1970,1,1)</f>
        <v>42250.685706018514</v>
      </c>
      <c r="T778" s="12">
        <f>(((I778/60)/60)/24)+DATE(1970,1,1)</f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3">
        <f>E779/D779</f>
        <v>7.0000000000000001E-3</v>
      </c>
      <c r="P779" s="5">
        <f>E779/L779</f>
        <v>7</v>
      </c>
      <c r="Q779" s="4" t="str">
        <f>LEFT(N779, FIND("/",N779)-1)</f>
        <v>publishing</v>
      </c>
      <c r="R779" s="4" t="str">
        <f>RIGHT(N779,LEN(N779) - FIND("/",N779))</f>
        <v>fiction</v>
      </c>
      <c r="S779" s="12">
        <f>(((J779/60)/60)/24)+DATE(1970,1,1)</f>
        <v>41456.981215277774</v>
      </c>
      <c r="T779" s="12">
        <f>(((I779/60)/60)/24)+DATE(1970,1,1)</f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3">
        <f>E780/D780</f>
        <v>4.0000000000000001E-3</v>
      </c>
      <c r="P780" s="5">
        <f>E780/L780</f>
        <v>2</v>
      </c>
      <c r="Q780" s="4" t="str">
        <f>LEFT(N780, FIND("/",N780)-1)</f>
        <v>publishing</v>
      </c>
      <c r="R780" s="4" t="str">
        <f>RIGHT(N780,LEN(N780) - FIND("/",N780))</f>
        <v>fiction</v>
      </c>
      <c r="S780" s="12">
        <f>(((J780/60)/60)/24)+DATE(1970,1,1)</f>
        <v>41729.702314814815</v>
      </c>
      <c r="T780" s="12">
        <f>(((I780/60)/60)/24)+DATE(1970,1,1)</f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3">
        <f>E781/D781</f>
        <v>2.6666666666666668E-2</v>
      </c>
      <c r="P781" s="5">
        <f>E781/L781</f>
        <v>66.666666666666671</v>
      </c>
      <c r="Q781" s="4" t="str">
        <f>LEFT(N781, FIND("/",N781)-1)</f>
        <v>publishing</v>
      </c>
      <c r="R781" s="4" t="str">
        <f>RIGHT(N781,LEN(N781) - FIND("/",N781))</f>
        <v>fiction</v>
      </c>
      <c r="S781" s="12">
        <f>(((J781/60)/60)/24)+DATE(1970,1,1)</f>
        <v>40436.68408564815</v>
      </c>
      <c r="T781" s="12">
        <f>(((I781/60)/60)/24)+DATE(1970,1,1)</f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3">
        <f>E782/D782</f>
        <v>1.04</v>
      </c>
      <c r="P782" s="5">
        <f>E782/L782</f>
        <v>38.518518518518519</v>
      </c>
      <c r="Q782" s="4" t="str">
        <f>LEFT(N782, FIND("/",N782)-1)</f>
        <v>music</v>
      </c>
      <c r="R782" s="4" t="str">
        <f>RIGHT(N782,LEN(N782) - FIND("/",N782))</f>
        <v>rock</v>
      </c>
      <c r="S782" s="12">
        <f>(((J782/60)/60)/24)+DATE(1970,1,1)</f>
        <v>40636.673900462964</v>
      </c>
      <c r="T782" s="12">
        <f>(((I782/60)/60)/24)+DATE(1970,1,1)</f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3">
        <f>E783/D783</f>
        <v>1.3315375</v>
      </c>
      <c r="P783" s="5">
        <f>E783/L783</f>
        <v>42.609200000000001</v>
      </c>
      <c r="Q783" s="4" t="str">
        <f>LEFT(N783, FIND("/",N783)-1)</f>
        <v>music</v>
      </c>
      <c r="R783" s="4" t="str">
        <f>RIGHT(N783,LEN(N783) - FIND("/",N783))</f>
        <v>rock</v>
      </c>
      <c r="S783" s="12">
        <f>(((J783/60)/60)/24)+DATE(1970,1,1)</f>
        <v>41403.000856481485</v>
      </c>
      <c r="T783" s="12">
        <f>(((I783/60)/60)/24)+DATE(1970,1,1)</f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3">
        <f>E784/D784</f>
        <v>1</v>
      </c>
      <c r="P784" s="5">
        <f>E784/L784</f>
        <v>50</v>
      </c>
      <c r="Q784" s="4" t="str">
        <f>LEFT(N784, FIND("/",N784)-1)</f>
        <v>music</v>
      </c>
      <c r="R784" s="4" t="str">
        <f>RIGHT(N784,LEN(N784) - FIND("/",N784))</f>
        <v>rock</v>
      </c>
      <c r="S784" s="12">
        <f>(((J784/60)/60)/24)+DATE(1970,1,1)</f>
        <v>41116.758125</v>
      </c>
      <c r="T784" s="12">
        <f>(((I784/60)/60)/24)+DATE(1970,1,1)</f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3">
        <f>E785/D785</f>
        <v>1.4813333333333334</v>
      </c>
      <c r="P785" s="5">
        <f>E785/L785</f>
        <v>63.485714285714288</v>
      </c>
      <c r="Q785" s="4" t="str">
        <f>LEFT(N785, FIND("/",N785)-1)</f>
        <v>music</v>
      </c>
      <c r="R785" s="4" t="str">
        <f>RIGHT(N785,LEN(N785) - FIND("/",N785))</f>
        <v>rock</v>
      </c>
      <c r="S785" s="12">
        <f>(((J785/60)/60)/24)+DATE(1970,1,1)</f>
        <v>40987.773715277777</v>
      </c>
      <c r="T785" s="12">
        <f>(((I785/60)/60)/24)+DATE(1970,1,1)</f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3">
        <f>E786/D786</f>
        <v>1.0249999999999999</v>
      </c>
      <c r="P786" s="5">
        <f>E786/L786</f>
        <v>102.5</v>
      </c>
      <c r="Q786" s="4" t="str">
        <f>LEFT(N786, FIND("/",N786)-1)</f>
        <v>music</v>
      </c>
      <c r="R786" s="4" t="str">
        <f>RIGHT(N786,LEN(N786) - FIND("/",N786))</f>
        <v>rock</v>
      </c>
      <c r="S786" s="12">
        <f>(((J786/60)/60)/24)+DATE(1970,1,1)</f>
        <v>41675.149525462963</v>
      </c>
      <c r="T786" s="12">
        <f>(((I786/60)/60)/24)+DATE(1970,1,1)</f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3">
        <f>E787/D787</f>
        <v>1.8062799999999999</v>
      </c>
      <c r="P787" s="5">
        <f>E787/L787</f>
        <v>31.142758620689655</v>
      </c>
      <c r="Q787" s="4" t="str">
        <f>LEFT(N787, FIND("/",N787)-1)</f>
        <v>music</v>
      </c>
      <c r="R787" s="4" t="str">
        <f>RIGHT(N787,LEN(N787) - FIND("/",N787))</f>
        <v>rock</v>
      </c>
      <c r="S787" s="12">
        <f>(((J787/60)/60)/24)+DATE(1970,1,1)</f>
        <v>41303.593923611108</v>
      </c>
      <c r="T787" s="12">
        <f>(((I787/60)/60)/24)+DATE(1970,1,1)</f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3">
        <f>E788/D788</f>
        <v>1.4279999999999999</v>
      </c>
      <c r="P788" s="5">
        <f>E788/L788</f>
        <v>162.27272727272728</v>
      </c>
      <c r="Q788" s="4" t="str">
        <f>LEFT(N788, FIND("/",N788)-1)</f>
        <v>music</v>
      </c>
      <c r="R788" s="4" t="str">
        <f>RIGHT(N788,LEN(N788) - FIND("/",N788))</f>
        <v>rock</v>
      </c>
      <c r="S788" s="12">
        <f>(((J788/60)/60)/24)+DATE(1970,1,1)</f>
        <v>40983.055949074071</v>
      </c>
      <c r="T788" s="12">
        <f>(((I788/60)/60)/24)+DATE(1970,1,1)</f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3">
        <f>E789/D789</f>
        <v>1.1416666666666666</v>
      </c>
      <c r="P789" s="5">
        <f>E789/L789</f>
        <v>80.588235294117652</v>
      </c>
      <c r="Q789" s="4" t="str">
        <f>LEFT(N789, FIND("/",N789)-1)</f>
        <v>music</v>
      </c>
      <c r="R789" s="4" t="str">
        <f>RIGHT(N789,LEN(N789) - FIND("/",N789))</f>
        <v>rock</v>
      </c>
      <c r="S789" s="12">
        <f>(((J789/60)/60)/24)+DATE(1970,1,1)</f>
        <v>41549.627615740741</v>
      </c>
      <c r="T789" s="12">
        <f>(((I789/60)/60)/24)+DATE(1970,1,1)</f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3">
        <f>E790/D790</f>
        <v>2.03505</v>
      </c>
      <c r="P790" s="5">
        <f>E790/L790</f>
        <v>59.85441176470588</v>
      </c>
      <c r="Q790" s="4" t="str">
        <f>LEFT(N790, FIND("/",N790)-1)</f>
        <v>music</v>
      </c>
      <c r="R790" s="4" t="str">
        <f>RIGHT(N790,LEN(N790) - FIND("/",N790))</f>
        <v>rock</v>
      </c>
      <c r="S790" s="12">
        <f>(((J790/60)/60)/24)+DATE(1970,1,1)</f>
        <v>41059.006805555553</v>
      </c>
      <c r="T790" s="12">
        <f>(((I790/60)/60)/24)+DATE(1970,1,1)</f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3">
        <f>E791/D791</f>
        <v>1.0941176470588236</v>
      </c>
      <c r="P791" s="5">
        <f>E791/L791</f>
        <v>132.85714285714286</v>
      </c>
      <c r="Q791" s="4" t="str">
        <f>LEFT(N791, FIND("/",N791)-1)</f>
        <v>music</v>
      </c>
      <c r="R791" s="4" t="str">
        <f>RIGHT(N791,LEN(N791) - FIND("/",N791))</f>
        <v>rock</v>
      </c>
      <c r="S791" s="12">
        <f>(((J791/60)/60)/24)+DATE(1970,1,1)</f>
        <v>41277.186111111114</v>
      </c>
      <c r="T791" s="12">
        <f>(((I791/60)/60)/24)+DATE(1970,1,1)</f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3">
        <f>E792/D792</f>
        <v>1.443746</v>
      </c>
      <c r="P792" s="5">
        <f>E792/L792</f>
        <v>92.547820512820508</v>
      </c>
      <c r="Q792" s="4" t="str">
        <f>LEFT(N792, FIND("/",N792)-1)</f>
        <v>music</v>
      </c>
      <c r="R792" s="4" t="str">
        <f>RIGHT(N792,LEN(N792) - FIND("/",N792))</f>
        <v>rock</v>
      </c>
      <c r="S792" s="12">
        <f>(((J792/60)/60)/24)+DATE(1970,1,1)</f>
        <v>41276.047905092593</v>
      </c>
      <c r="T792" s="12">
        <f>(((I792/60)/60)/24)+DATE(1970,1,1)</f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3">
        <f>E793/D793</f>
        <v>1.0386666666666666</v>
      </c>
      <c r="P793" s="5">
        <f>E793/L793</f>
        <v>60.859375</v>
      </c>
      <c r="Q793" s="4" t="str">
        <f>LEFT(N793, FIND("/",N793)-1)</f>
        <v>music</v>
      </c>
      <c r="R793" s="4" t="str">
        <f>RIGHT(N793,LEN(N793) - FIND("/",N793))</f>
        <v>rock</v>
      </c>
      <c r="S793" s="12">
        <f>(((J793/60)/60)/24)+DATE(1970,1,1)</f>
        <v>41557.780624999999</v>
      </c>
      <c r="T793" s="12">
        <f>(((I793/60)/60)/24)+DATE(1970,1,1)</f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3">
        <f>E794/D794</f>
        <v>1.0044440000000001</v>
      </c>
      <c r="P794" s="5">
        <f>E794/L794</f>
        <v>41.851833333333339</v>
      </c>
      <c r="Q794" s="4" t="str">
        <f>LEFT(N794, FIND("/",N794)-1)</f>
        <v>music</v>
      </c>
      <c r="R794" s="4" t="str">
        <f>RIGHT(N794,LEN(N794) - FIND("/",N794))</f>
        <v>rock</v>
      </c>
      <c r="S794" s="12">
        <f>(((J794/60)/60)/24)+DATE(1970,1,1)</f>
        <v>41555.873645833337</v>
      </c>
      <c r="T794" s="12">
        <f>(((I794/60)/60)/24)+DATE(1970,1,1)</f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3">
        <f>E795/D795</f>
        <v>1.0277927272727272</v>
      </c>
      <c r="P795" s="5">
        <f>E795/L795</f>
        <v>88.325937499999995</v>
      </c>
      <c r="Q795" s="4" t="str">
        <f>LEFT(N795, FIND("/",N795)-1)</f>
        <v>music</v>
      </c>
      <c r="R795" s="4" t="str">
        <f>RIGHT(N795,LEN(N795) - FIND("/",N795))</f>
        <v>rock</v>
      </c>
      <c r="S795" s="12">
        <f>(((J795/60)/60)/24)+DATE(1970,1,1)</f>
        <v>41442.741249999999</v>
      </c>
      <c r="T795" s="12">
        <f>(((I795/60)/60)/24)+DATE(1970,1,1)</f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3">
        <f>E796/D796</f>
        <v>1.0531250000000001</v>
      </c>
      <c r="P796" s="5">
        <f>E796/L796</f>
        <v>158.96226415094338</v>
      </c>
      <c r="Q796" s="4" t="str">
        <f>LEFT(N796, FIND("/",N796)-1)</f>
        <v>music</v>
      </c>
      <c r="R796" s="4" t="str">
        <f>RIGHT(N796,LEN(N796) - FIND("/",N796))</f>
        <v>rock</v>
      </c>
      <c r="S796" s="12">
        <f>(((J796/60)/60)/24)+DATE(1970,1,1)</f>
        <v>40736.115011574075</v>
      </c>
      <c r="T796" s="12">
        <f>(((I796/60)/60)/24)+DATE(1970,1,1)</f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3">
        <f>E797/D797</f>
        <v>1.1178571428571429</v>
      </c>
      <c r="P797" s="5">
        <f>E797/L797</f>
        <v>85.054347826086953</v>
      </c>
      <c r="Q797" s="4" t="str">
        <f>LEFT(N797, FIND("/",N797)-1)</f>
        <v>music</v>
      </c>
      <c r="R797" s="4" t="str">
        <f>RIGHT(N797,LEN(N797) - FIND("/",N797))</f>
        <v>rock</v>
      </c>
      <c r="S797" s="12">
        <f>(((J797/60)/60)/24)+DATE(1970,1,1)</f>
        <v>40963.613032407404</v>
      </c>
      <c r="T797" s="12">
        <f>(((I797/60)/60)/24)+DATE(1970,1,1)</f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3">
        <f>E798/D798</f>
        <v>1.0135000000000001</v>
      </c>
      <c r="P798" s="5">
        <f>E798/L798</f>
        <v>112.61111111111111</v>
      </c>
      <c r="Q798" s="4" t="str">
        <f>LEFT(N798, FIND("/",N798)-1)</f>
        <v>music</v>
      </c>
      <c r="R798" s="4" t="str">
        <f>RIGHT(N798,LEN(N798) - FIND("/",N798))</f>
        <v>rock</v>
      </c>
      <c r="S798" s="12">
        <f>(((J798/60)/60)/24)+DATE(1970,1,1)</f>
        <v>41502.882928240739</v>
      </c>
      <c r="T798" s="12">
        <f>(((I798/60)/60)/24)+DATE(1970,1,1)</f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3">
        <f>E799/D799</f>
        <v>1.0753333333333333</v>
      </c>
      <c r="P799" s="5">
        <f>E799/L799</f>
        <v>45.436619718309856</v>
      </c>
      <c r="Q799" s="4" t="str">
        <f>LEFT(N799, FIND("/",N799)-1)</f>
        <v>music</v>
      </c>
      <c r="R799" s="4" t="str">
        <f>RIGHT(N799,LEN(N799) - FIND("/",N799))</f>
        <v>rock</v>
      </c>
      <c r="S799" s="12">
        <f>(((J799/60)/60)/24)+DATE(1970,1,1)</f>
        <v>40996.994074074071</v>
      </c>
      <c r="T799" s="12">
        <f>(((I799/60)/60)/24)+DATE(1970,1,1)</f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3">
        <f>E800/D800</f>
        <v>1.1488571428571428</v>
      </c>
      <c r="P800" s="5">
        <f>E800/L800</f>
        <v>46.218390804597703</v>
      </c>
      <c r="Q800" s="4" t="str">
        <f>LEFT(N800, FIND("/",N800)-1)</f>
        <v>music</v>
      </c>
      <c r="R800" s="4" t="str">
        <f>RIGHT(N800,LEN(N800) - FIND("/",N800))</f>
        <v>rock</v>
      </c>
      <c r="S800" s="12">
        <f>(((J800/60)/60)/24)+DATE(1970,1,1)</f>
        <v>41882.590127314819</v>
      </c>
      <c r="T800" s="12">
        <f>(((I800/60)/60)/24)+DATE(1970,1,1)</f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3">
        <f>E801/D801</f>
        <v>1.0002</v>
      </c>
      <c r="P801" s="5">
        <f>E801/L801</f>
        <v>178.60714285714286</v>
      </c>
      <c r="Q801" s="4" t="str">
        <f>LEFT(N801, FIND("/",N801)-1)</f>
        <v>music</v>
      </c>
      <c r="R801" s="4" t="str">
        <f>RIGHT(N801,LEN(N801) - FIND("/",N801))</f>
        <v>rock</v>
      </c>
      <c r="S801" s="12">
        <f>(((J801/60)/60)/24)+DATE(1970,1,1)</f>
        <v>40996.667199074072</v>
      </c>
      <c r="T801" s="12">
        <f>(((I801/60)/60)/24)+DATE(1970,1,1)</f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3">
        <f>E802/D802</f>
        <v>1.5213333333333334</v>
      </c>
      <c r="P802" s="5">
        <f>E802/L802</f>
        <v>40.75</v>
      </c>
      <c r="Q802" s="4" t="str">
        <f>LEFT(N802, FIND("/",N802)-1)</f>
        <v>music</v>
      </c>
      <c r="R802" s="4" t="str">
        <f>RIGHT(N802,LEN(N802) - FIND("/",N802))</f>
        <v>rock</v>
      </c>
      <c r="S802" s="12">
        <f>(((J802/60)/60)/24)+DATE(1970,1,1)</f>
        <v>41863.433495370373</v>
      </c>
      <c r="T802" s="12">
        <f>(((I802/60)/60)/24)+DATE(1970,1,1)</f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3">
        <f>E803/D803</f>
        <v>1.1152149999999998</v>
      </c>
      <c r="P803" s="5">
        <f>E803/L803</f>
        <v>43.733921568627444</v>
      </c>
      <c r="Q803" s="4" t="str">
        <f>LEFT(N803, FIND("/",N803)-1)</f>
        <v>music</v>
      </c>
      <c r="R803" s="4" t="str">
        <f>RIGHT(N803,LEN(N803) - FIND("/",N803))</f>
        <v>rock</v>
      </c>
      <c r="S803" s="12">
        <f>(((J803/60)/60)/24)+DATE(1970,1,1)</f>
        <v>40695.795370370368</v>
      </c>
      <c r="T803" s="12">
        <f>(((I803/60)/60)/24)+DATE(1970,1,1)</f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3">
        <f>E804/D804</f>
        <v>1.0133333333333334</v>
      </c>
      <c r="P804" s="5">
        <f>E804/L804</f>
        <v>81.066666666666663</v>
      </c>
      <c r="Q804" s="4" t="str">
        <f>LEFT(N804, FIND("/",N804)-1)</f>
        <v>music</v>
      </c>
      <c r="R804" s="4" t="str">
        <f>RIGHT(N804,LEN(N804) - FIND("/",N804))</f>
        <v>rock</v>
      </c>
      <c r="S804" s="12">
        <f>(((J804/60)/60)/24)+DATE(1970,1,1)</f>
        <v>41123.022268518522</v>
      </c>
      <c r="T804" s="12">
        <f>(((I804/60)/60)/24)+DATE(1970,1,1)</f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3">
        <f>E805/D805</f>
        <v>1.232608695652174</v>
      </c>
      <c r="P805" s="5">
        <f>E805/L805</f>
        <v>74.60526315789474</v>
      </c>
      <c r="Q805" s="4" t="str">
        <f>LEFT(N805, FIND("/",N805)-1)</f>
        <v>music</v>
      </c>
      <c r="R805" s="4" t="str">
        <f>RIGHT(N805,LEN(N805) - FIND("/",N805))</f>
        <v>rock</v>
      </c>
      <c r="S805" s="12">
        <f>(((J805/60)/60)/24)+DATE(1970,1,1)</f>
        <v>40665.949976851851</v>
      </c>
      <c r="T805" s="12">
        <f>(((I805/60)/60)/24)+DATE(1970,1,1)</f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3">
        <f>E806/D806</f>
        <v>1</v>
      </c>
      <c r="P806" s="5">
        <f>E806/L806</f>
        <v>305.55555555555554</v>
      </c>
      <c r="Q806" s="4" t="str">
        <f>LEFT(N806, FIND("/",N806)-1)</f>
        <v>music</v>
      </c>
      <c r="R806" s="4" t="str">
        <f>RIGHT(N806,LEN(N806) - FIND("/",N806))</f>
        <v>rock</v>
      </c>
      <c r="S806" s="12">
        <f>(((J806/60)/60)/24)+DATE(1970,1,1)</f>
        <v>40730.105625000004</v>
      </c>
      <c r="T806" s="12">
        <f>(((I806/60)/60)/24)+DATE(1970,1,1)</f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3">
        <f>E807/D807</f>
        <v>1.05</v>
      </c>
      <c r="P807" s="5">
        <f>E807/L807</f>
        <v>58.333333333333336</v>
      </c>
      <c r="Q807" s="4" t="str">
        <f>LEFT(N807, FIND("/",N807)-1)</f>
        <v>music</v>
      </c>
      <c r="R807" s="4" t="str">
        <f>RIGHT(N807,LEN(N807) - FIND("/",N807))</f>
        <v>rock</v>
      </c>
      <c r="S807" s="12">
        <f>(((J807/60)/60)/24)+DATE(1970,1,1)</f>
        <v>40690.823055555556</v>
      </c>
      <c r="T807" s="12">
        <f>(((I807/60)/60)/24)+DATE(1970,1,1)</f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3">
        <f>E808/D808</f>
        <v>1.0443750000000001</v>
      </c>
      <c r="P808" s="5">
        <f>E808/L808</f>
        <v>117.67605633802818</v>
      </c>
      <c r="Q808" s="4" t="str">
        <f>LEFT(N808, FIND("/",N808)-1)</f>
        <v>music</v>
      </c>
      <c r="R808" s="4" t="str">
        <f>RIGHT(N808,LEN(N808) - FIND("/",N808))</f>
        <v>rock</v>
      </c>
      <c r="S808" s="12">
        <f>(((J808/60)/60)/24)+DATE(1970,1,1)</f>
        <v>40763.691423611112</v>
      </c>
      <c r="T808" s="12">
        <f>(((I808/60)/60)/24)+DATE(1970,1,1)</f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3">
        <f>E809/D809</f>
        <v>1.05125</v>
      </c>
      <c r="P809" s="5">
        <f>E809/L809</f>
        <v>73.771929824561397</v>
      </c>
      <c r="Q809" s="4" t="str">
        <f>LEFT(N809, FIND("/",N809)-1)</f>
        <v>music</v>
      </c>
      <c r="R809" s="4" t="str">
        <f>RIGHT(N809,LEN(N809) - FIND("/",N809))</f>
        <v>rock</v>
      </c>
      <c r="S809" s="12">
        <f>(((J809/60)/60)/24)+DATE(1970,1,1)</f>
        <v>42759.628599537042</v>
      </c>
      <c r="T809" s="12">
        <f>(((I809/60)/60)/24)+DATE(1970,1,1)</f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3">
        <f>E810/D810</f>
        <v>1</v>
      </c>
      <c r="P810" s="5">
        <f>E810/L810</f>
        <v>104.65116279069767</v>
      </c>
      <c r="Q810" s="4" t="str">
        <f>LEFT(N810, FIND("/",N810)-1)</f>
        <v>music</v>
      </c>
      <c r="R810" s="4" t="str">
        <f>RIGHT(N810,LEN(N810) - FIND("/",N810))</f>
        <v>rock</v>
      </c>
      <c r="S810" s="12">
        <f>(((J810/60)/60)/24)+DATE(1970,1,1)</f>
        <v>41962.100532407407</v>
      </c>
      <c r="T810" s="12">
        <f>(((I810/60)/60)/24)+DATE(1970,1,1)</f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3">
        <f>E811/D811</f>
        <v>1.03775</v>
      </c>
      <c r="P811" s="5">
        <f>E811/L811</f>
        <v>79.82692307692308</v>
      </c>
      <c r="Q811" s="4" t="str">
        <f>LEFT(N811, FIND("/",N811)-1)</f>
        <v>music</v>
      </c>
      <c r="R811" s="4" t="str">
        <f>RIGHT(N811,LEN(N811) - FIND("/",N811))</f>
        <v>rock</v>
      </c>
      <c r="S811" s="12">
        <f>(((J811/60)/60)/24)+DATE(1970,1,1)</f>
        <v>41628.833680555559</v>
      </c>
      <c r="T811" s="12">
        <f>(((I811/60)/60)/24)+DATE(1970,1,1)</f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3">
        <f>E812/D812</f>
        <v>1.05</v>
      </c>
      <c r="P812" s="5">
        <f>E812/L812</f>
        <v>58.333333333333336</v>
      </c>
      <c r="Q812" s="4" t="str">
        <f>LEFT(N812, FIND("/",N812)-1)</f>
        <v>music</v>
      </c>
      <c r="R812" s="4" t="str">
        <f>RIGHT(N812,LEN(N812) - FIND("/",N812))</f>
        <v>rock</v>
      </c>
      <c r="S812" s="12">
        <f>(((J812/60)/60)/24)+DATE(1970,1,1)</f>
        <v>41123.056273148148</v>
      </c>
      <c r="T812" s="12">
        <f>(((I812/60)/60)/24)+DATE(1970,1,1)</f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3">
        <f>E813/D813</f>
        <v>1.04</v>
      </c>
      <c r="P813" s="5">
        <f>E813/L813</f>
        <v>86.666666666666671</v>
      </c>
      <c r="Q813" s="4" t="str">
        <f>LEFT(N813, FIND("/",N813)-1)</f>
        <v>music</v>
      </c>
      <c r="R813" s="4" t="str">
        <f>RIGHT(N813,LEN(N813) - FIND("/",N813))</f>
        <v>rock</v>
      </c>
      <c r="S813" s="12">
        <f>(((J813/60)/60)/24)+DATE(1970,1,1)</f>
        <v>41443.643541666665</v>
      </c>
      <c r="T813" s="12">
        <f>(((I813/60)/60)/24)+DATE(1970,1,1)</f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3">
        <f>E814/D814</f>
        <v>1.5183333333333333</v>
      </c>
      <c r="P814" s="5">
        <f>E814/L814</f>
        <v>27.606060606060606</v>
      </c>
      <c r="Q814" s="4" t="str">
        <f>LEFT(N814, FIND("/",N814)-1)</f>
        <v>music</v>
      </c>
      <c r="R814" s="4" t="str">
        <f>RIGHT(N814,LEN(N814) - FIND("/",N814))</f>
        <v>rock</v>
      </c>
      <c r="S814" s="12">
        <f>(((J814/60)/60)/24)+DATE(1970,1,1)</f>
        <v>41282.017962962964</v>
      </c>
      <c r="T814" s="12">
        <f>(((I814/60)/60)/24)+DATE(1970,1,1)</f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3">
        <f>E815/D815</f>
        <v>1.59996</v>
      </c>
      <c r="P815" s="5">
        <f>E815/L815</f>
        <v>24.999375000000001</v>
      </c>
      <c r="Q815" s="4" t="str">
        <f>LEFT(N815, FIND("/",N815)-1)</f>
        <v>music</v>
      </c>
      <c r="R815" s="4" t="str">
        <f>RIGHT(N815,LEN(N815) - FIND("/",N815))</f>
        <v>rock</v>
      </c>
      <c r="S815" s="12">
        <f>(((J815/60)/60)/24)+DATE(1970,1,1)</f>
        <v>41080.960243055553</v>
      </c>
      <c r="T815" s="12">
        <f>(((I815/60)/60)/24)+DATE(1970,1,1)</f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3">
        <f>E816/D816</f>
        <v>1.2729999999999999</v>
      </c>
      <c r="P816" s="5">
        <f>E816/L816</f>
        <v>45.464285714285715</v>
      </c>
      <c r="Q816" s="4" t="str">
        <f>LEFT(N816, FIND("/",N816)-1)</f>
        <v>music</v>
      </c>
      <c r="R816" s="4" t="str">
        <f>RIGHT(N816,LEN(N816) - FIND("/",N816))</f>
        <v>rock</v>
      </c>
      <c r="S816" s="12">
        <f>(((J816/60)/60)/24)+DATE(1970,1,1)</f>
        <v>40679.743067129632</v>
      </c>
      <c r="T816" s="12">
        <f>(((I816/60)/60)/24)+DATE(1970,1,1)</f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3">
        <f>E817/D817</f>
        <v>1.07</v>
      </c>
      <c r="P817" s="5">
        <f>E817/L817</f>
        <v>99.534883720930239</v>
      </c>
      <c r="Q817" s="4" t="str">
        <f>LEFT(N817, FIND("/",N817)-1)</f>
        <v>music</v>
      </c>
      <c r="R817" s="4" t="str">
        <f>RIGHT(N817,LEN(N817) - FIND("/",N817))</f>
        <v>rock</v>
      </c>
      <c r="S817" s="12">
        <f>(((J817/60)/60)/24)+DATE(1970,1,1)</f>
        <v>41914.917858796296</v>
      </c>
      <c r="T817" s="12">
        <f>(((I817/60)/60)/24)+DATE(1970,1,1)</f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3">
        <f>E818/D818</f>
        <v>1.1512214285714286</v>
      </c>
      <c r="P818" s="5">
        <f>E818/L818</f>
        <v>39.31</v>
      </c>
      <c r="Q818" s="4" t="str">
        <f>LEFT(N818, FIND("/",N818)-1)</f>
        <v>music</v>
      </c>
      <c r="R818" s="4" t="str">
        <f>RIGHT(N818,LEN(N818) - FIND("/",N818))</f>
        <v>rock</v>
      </c>
      <c r="S818" s="12">
        <f>(((J818/60)/60)/24)+DATE(1970,1,1)</f>
        <v>41341.870868055557</v>
      </c>
      <c r="T818" s="12">
        <f>(((I818/60)/60)/24)+DATE(1970,1,1)</f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3">
        <f>E819/D819</f>
        <v>1.3711066666666665</v>
      </c>
      <c r="P819" s="5">
        <f>E819/L819</f>
        <v>89.419999999999987</v>
      </c>
      <c r="Q819" s="4" t="str">
        <f>LEFT(N819, FIND("/",N819)-1)</f>
        <v>music</v>
      </c>
      <c r="R819" s="4" t="str">
        <f>RIGHT(N819,LEN(N819) - FIND("/",N819))</f>
        <v>rock</v>
      </c>
      <c r="S819" s="12">
        <f>(((J819/60)/60)/24)+DATE(1970,1,1)</f>
        <v>40925.599664351852</v>
      </c>
      <c r="T819" s="12">
        <f>(((I819/60)/60)/24)+DATE(1970,1,1)</f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3">
        <f>E820/D820</f>
        <v>1.5571428571428572</v>
      </c>
      <c r="P820" s="5">
        <f>E820/L820</f>
        <v>28.684210526315791</v>
      </c>
      <c r="Q820" s="4" t="str">
        <f>LEFT(N820, FIND("/",N820)-1)</f>
        <v>music</v>
      </c>
      <c r="R820" s="4" t="str">
        <f>RIGHT(N820,LEN(N820) - FIND("/",N820))</f>
        <v>rock</v>
      </c>
      <c r="S820" s="12">
        <f>(((J820/60)/60)/24)+DATE(1970,1,1)</f>
        <v>41120.882881944446</v>
      </c>
      <c r="T820" s="12">
        <f>(((I820/60)/60)/24)+DATE(1970,1,1)</f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3">
        <f>E821/D821</f>
        <v>1.0874999999999999</v>
      </c>
      <c r="P821" s="5">
        <f>E821/L821</f>
        <v>31.071428571428573</v>
      </c>
      <c r="Q821" s="4" t="str">
        <f>LEFT(N821, FIND("/",N821)-1)</f>
        <v>music</v>
      </c>
      <c r="R821" s="4" t="str">
        <f>RIGHT(N821,LEN(N821) - FIND("/",N821))</f>
        <v>rock</v>
      </c>
      <c r="S821" s="12">
        <f>(((J821/60)/60)/24)+DATE(1970,1,1)</f>
        <v>41619.998310185183</v>
      </c>
      <c r="T821" s="12">
        <f>(((I821/60)/60)/24)+DATE(1970,1,1)</f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3">
        <f>E822/D822</f>
        <v>1.3405</v>
      </c>
      <c r="P822" s="5">
        <f>E822/L822</f>
        <v>70.55263157894737</v>
      </c>
      <c r="Q822" s="4" t="str">
        <f>LEFT(N822, FIND("/",N822)-1)</f>
        <v>music</v>
      </c>
      <c r="R822" s="4" t="str">
        <f>RIGHT(N822,LEN(N822) - FIND("/",N822))</f>
        <v>rock</v>
      </c>
      <c r="S822" s="12">
        <f>(((J822/60)/60)/24)+DATE(1970,1,1)</f>
        <v>41768.841921296298</v>
      </c>
      <c r="T822" s="12">
        <f>(((I822/60)/60)/24)+DATE(1970,1,1)</f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3">
        <f>E823/D823</f>
        <v>1</v>
      </c>
      <c r="P823" s="5">
        <f>E823/L823</f>
        <v>224.12820512820514</v>
      </c>
      <c r="Q823" s="4" t="str">
        <f>LEFT(N823, FIND("/",N823)-1)</f>
        <v>music</v>
      </c>
      <c r="R823" s="4" t="str">
        <f>RIGHT(N823,LEN(N823) - FIND("/",N823))</f>
        <v>rock</v>
      </c>
      <c r="S823" s="12">
        <f>(((J823/60)/60)/24)+DATE(1970,1,1)</f>
        <v>42093.922048611115</v>
      </c>
      <c r="T823" s="12">
        <f>(((I823/60)/60)/24)+DATE(1970,1,1)</f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3">
        <f>E824/D824</f>
        <v>1.1916666666666667</v>
      </c>
      <c r="P824" s="5">
        <f>E824/L824</f>
        <v>51.811594202898547</v>
      </c>
      <c r="Q824" s="4" t="str">
        <f>LEFT(N824, FIND("/",N824)-1)</f>
        <v>music</v>
      </c>
      <c r="R824" s="4" t="str">
        <f>RIGHT(N824,LEN(N824) - FIND("/",N824))</f>
        <v>rock</v>
      </c>
      <c r="S824" s="12">
        <f>(((J824/60)/60)/24)+DATE(1970,1,1)</f>
        <v>41157.947337962964</v>
      </c>
      <c r="T824" s="12">
        <f>(((I824/60)/60)/24)+DATE(1970,1,1)</f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3">
        <f>E825/D825</f>
        <v>1.7949999999999999</v>
      </c>
      <c r="P825" s="5">
        <f>E825/L825</f>
        <v>43.515151515151516</v>
      </c>
      <c r="Q825" s="4" t="str">
        <f>LEFT(N825, FIND("/",N825)-1)</f>
        <v>music</v>
      </c>
      <c r="R825" s="4" t="str">
        <f>RIGHT(N825,LEN(N825) - FIND("/",N825))</f>
        <v>rock</v>
      </c>
      <c r="S825" s="12">
        <f>(((J825/60)/60)/24)+DATE(1970,1,1)</f>
        <v>42055.972824074073</v>
      </c>
      <c r="T825" s="12">
        <f>(((I825/60)/60)/24)+DATE(1970,1,1)</f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3">
        <f>E826/D826</f>
        <v>1.3438124999999999</v>
      </c>
      <c r="P826" s="5">
        <f>E826/L826</f>
        <v>39.816666666666663</v>
      </c>
      <c r="Q826" s="4" t="str">
        <f>LEFT(N826, FIND("/",N826)-1)</f>
        <v>music</v>
      </c>
      <c r="R826" s="4" t="str">
        <f>RIGHT(N826,LEN(N826) - FIND("/",N826))</f>
        <v>rock</v>
      </c>
      <c r="S826" s="12">
        <f>(((J826/60)/60)/24)+DATE(1970,1,1)</f>
        <v>40250.242106481484</v>
      </c>
      <c r="T826" s="12">
        <f>(((I826/60)/60)/24)+DATE(1970,1,1)</f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3">
        <f>E827/D827</f>
        <v>1.0043200000000001</v>
      </c>
      <c r="P827" s="5">
        <f>E827/L827</f>
        <v>126.8080808080808</v>
      </c>
      <c r="Q827" s="4" t="str">
        <f>LEFT(N827, FIND("/",N827)-1)</f>
        <v>music</v>
      </c>
      <c r="R827" s="4" t="str">
        <f>RIGHT(N827,LEN(N827) - FIND("/",N827))</f>
        <v>rock</v>
      </c>
      <c r="S827" s="12">
        <f>(((J827/60)/60)/24)+DATE(1970,1,1)</f>
        <v>41186.306527777779</v>
      </c>
      <c r="T827" s="12">
        <f>(((I827/60)/60)/24)+DATE(1970,1,1)</f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3">
        <f>E828/D828</f>
        <v>1.0145454545454546</v>
      </c>
      <c r="P828" s="5">
        <f>E828/L828</f>
        <v>113.87755102040816</v>
      </c>
      <c r="Q828" s="4" t="str">
        <f>LEFT(N828, FIND("/",N828)-1)</f>
        <v>music</v>
      </c>
      <c r="R828" s="4" t="str">
        <f>RIGHT(N828,LEN(N828) - FIND("/",N828))</f>
        <v>rock</v>
      </c>
      <c r="S828" s="12">
        <f>(((J828/60)/60)/24)+DATE(1970,1,1)</f>
        <v>40973.038541666669</v>
      </c>
      <c r="T828" s="12">
        <f>(((I828/60)/60)/24)+DATE(1970,1,1)</f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3">
        <f>E829/D829</f>
        <v>1.0333333333333334</v>
      </c>
      <c r="P829" s="5">
        <f>E829/L829</f>
        <v>28.181818181818183</v>
      </c>
      <c r="Q829" s="4" t="str">
        <f>LEFT(N829, FIND("/",N829)-1)</f>
        <v>music</v>
      </c>
      <c r="R829" s="4" t="str">
        <f>RIGHT(N829,LEN(N829) - FIND("/",N829))</f>
        <v>rock</v>
      </c>
      <c r="S829" s="12">
        <f>(((J829/60)/60)/24)+DATE(1970,1,1)</f>
        <v>40927.473460648151</v>
      </c>
      <c r="T829" s="12">
        <f>(((I829/60)/60)/24)+DATE(1970,1,1)</f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3">
        <f>E830/D830</f>
        <v>1.07</v>
      </c>
      <c r="P830" s="5">
        <f>E830/L830</f>
        <v>36.60526315789474</v>
      </c>
      <c r="Q830" s="4" t="str">
        <f>LEFT(N830, FIND("/",N830)-1)</f>
        <v>music</v>
      </c>
      <c r="R830" s="4" t="str">
        <f>RIGHT(N830,LEN(N830) - FIND("/",N830))</f>
        <v>rock</v>
      </c>
      <c r="S830" s="12">
        <f>(((J830/60)/60)/24)+DATE(1970,1,1)</f>
        <v>41073.050717592596</v>
      </c>
      <c r="T830" s="12">
        <f>(((I830/60)/60)/24)+DATE(1970,1,1)</f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3">
        <f>E831/D831</f>
        <v>1.04</v>
      </c>
      <c r="P831" s="5">
        <f>E831/L831</f>
        <v>32.5</v>
      </c>
      <c r="Q831" s="4" t="str">
        <f>LEFT(N831, FIND("/",N831)-1)</f>
        <v>music</v>
      </c>
      <c r="R831" s="4" t="str">
        <f>RIGHT(N831,LEN(N831) - FIND("/",N831))</f>
        <v>rock</v>
      </c>
      <c r="S831" s="12">
        <f>(((J831/60)/60)/24)+DATE(1970,1,1)</f>
        <v>42504.801388888889</v>
      </c>
      <c r="T831" s="12">
        <f>(((I831/60)/60)/24)+DATE(1970,1,1)</f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3">
        <f>E832/D832</f>
        <v>1.0783333333333334</v>
      </c>
      <c r="P832" s="5">
        <f>E832/L832</f>
        <v>60.65625</v>
      </c>
      <c r="Q832" s="4" t="str">
        <f>LEFT(N832, FIND("/",N832)-1)</f>
        <v>music</v>
      </c>
      <c r="R832" s="4" t="str">
        <f>RIGHT(N832,LEN(N832) - FIND("/",N832))</f>
        <v>rock</v>
      </c>
      <c r="S832" s="12">
        <f>(((J832/60)/60)/24)+DATE(1970,1,1)</f>
        <v>41325.525752314818</v>
      </c>
      <c r="T832" s="12">
        <f>(((I832/60)/60)/24)+DATE(1970,1,1)</f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3">
        <f>E833/D833</f>
        <v>2.3333333333333335</v>
      </c>
      <c r="P833" s="5">
        <f>E833/L833</f>
        <v>175</v>
      </c>
      <c r="Q833" s="4" t="str">
        <f>LEFT(N833, FIND("/",N833)-1)</f>
        <v>music</v>
      </c>
      <c r="R833" s="4" t="str">
        <f>RIGHT(N833,LEN(N833) - FIND("/",N833))</f>
        <v>rock</v>
      </c>
      <c r="S833" s="12">
        <f>(((J833/60)/60)/24)+DATE(1970,1,1)</f>
        <v>40996.646921296298</v>
      </c>
      <c r="T833" s="12">
        <f>(((I833/60)/60)/24)+DATE(1970,1,1)</f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3">
        <f>E834/D834</f>
        <v>1.0060706666666666</v>
      </c>
      <c r="P834" s="5">
        <f>E834/L834</f>
        <v>97.993896103896105</v>
      </c>
      <c r="Q834" s="4" t="str">
        <f>LEFT(N834, FIND("/",N834)-1)</f>
        <v>music</v>
      </c>
      <c r="R834" s="4" t="str">
        <f>RIGHT(N834,LEN(N834) - FIND("/",N834))</f>
        <v>rock</v>
      </c>
      <c r="S834" s="12">
        <f>(((J834/60)/60)/24)+DATE(1970,1,1)</f>
        <v>40869.675173611111</v>
      </c>
      <c r="T834" s="12">
        <f>(((I834/60)/60)/24)+DATE(1970,1,1)</f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3">
        <f>E835/D835</f>
        <v>1.0166666666666666</v>
      </c>
      <c r="P835" s="5">
        <f>E835/L835</f>
        <v>148.78048780487805</v>
      </c>
      <c r="Q835" s="4" t="str">
        <f>LEFT(N835, FIND("/",N835)-1)</f>
        <v>music</v>
      </c>
      <c r="R835" s="4" t="str">
        <f>RIGHT(N835,LEN(N835) - FIND("/",N835))</f>
        <v>rock</v>
      </c>
      <c r="S835" s="12">
        <f>(((J835/60)/60)/24)+DATE(1970,1,1)</f>
        <v>41718.878182870372</v>
      </c>
      <c r="T835" s="12">
        <f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3">
        <f>E836/D836</f>
        <v>1.3101818181818181</v>
      </c>
      <c r="P836" s="5">
        <f>E836/L836</f>
        <v>96.08</v>
      </c>
      <c r="Q836" s="4" t="str">
        <f>LEFT(N836, FIND("/",N836)-1)</f>
        <v>music</v>
      </c>
      <c r="R836" s="4" t="str">
        <f>RIGHT(N836,LEN(N836) - FIND("/",N836))</f>
        <v>rock</v>
      </c>
      <c r="S836" s="12">
        <f>(((J836/60)/60)/24)+DATE(1970,1,1)</f>
        <v>41422.822824074072</v>
      </c>
      <c r="T836" s="12">
        <f>(((I836/60)/60)/24)+DATE(1970,1,1)</f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3">
        <f>E837/D837</f>
        <v>1.1725000000000001</v>
      </c>
      <c r="P837" s="5">
        <f>E837/L837</f>
        <v>58.625</v>
      </c>
      <c r="Q837" s="4" t="str">
        <f>LEFT(N837, FIND("/",N837)-1)</f>
        <v>music</v>
      </c>
      <c r="R837" s="4" t="str">
        <f>RIGHT(N837,LEN(N837) - FIND("/",N837))</f>
        <v>rock</v>
      </c>
      <c r="S837" s="12">
        <f>(((J837/60)/60)/24)+DATE(1970,1,1)</f>
        <v>41005.45784722222</v>
      </c>
      <c r="T837" s="12">
        <f>(((I837/60)/60)/24)+DATE(1970,1,1)</f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3">
        <f>E838/D838</f>
        <v>1.009304</v>
      </c>
      <c r="P838" s="5">
        <f>E838/L838</f>
        <v>109.70695652173914</v>
      </c>
      <c r="Q838" s="4" t="str">
        <f>LEFT(N838, FIND("/",N838)-1)</f>
        <v>music</v>
      </c>
      <c r="R838" s="4" t="str">
        <f>RIGHT(N838,LEN(N838) - FIND("/",N838))</f>
        <v>rock</v>
      </c>
      <c r="S838" s="12">
        <f>(((J838/60)/60)/24)+DATE(1970,1,1)</f>
        <v>41524.056921296295</v>
      </c>
      <c r="T838" s="12">
        <f>(((I838/60)/60)/24)+DATE(1970,1,1)</f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3">
        <f>E839/D839</f>
        <v>1.218</v>
      </c>
      <c r="P839" s="5">
        <f>E839/L839</f>
        <v>49.112903225806448</v>
      </c>
      <c r="Q839" s="4" t="str">
        <f>LEFT(N839, FIND("/",N839)-1)</f>
        <v>music</v>
      </c>
      <c r="R839" s="4" t="str">
        <f>RIGHT(N839,LEN(N839) - FIND("/",N839))</f>
        <v>rock</v>
      </c>
      <c r="S839" s="12">
        <f>(((J839/60)/60)/24)+DATE(1970,1,1)</f>
        <v>41730.998402777775</v>
      </c>
      <c r="T839" s="12">
        <f>(((I839/60)/60)/24)+DATE(1970,1,1)</f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3">
        <f>E840/D840</f>
        <v>1.454</v>
      </c>
      <c r="P840" s="5">
        <f>E840/L840</f>
        <v>47.672131147540981</v>
      </c>
      <c r="Q840" s="4" t="str">
        <f>LEFT(N840, FIND("/",N840)-1)</f>
        <v>music</v>
      </c>
      <c r="R840" s="4" t="str">
        <f>RIGHT(N840,LEN(N840) - FIND("/",N840))</f>
        <v>rock</v>
      </c>
      <c r="S840" s="12">
        <f>(((J840/60)/60)/24)+DATE(1970,1,1)</f>
        <v>40895.897974537038</v>
      </c>
      <c r="T840" s="12">
        <f>(((I840/60)/60)/24)+DATE(1970,1,1)</f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3">
        <f>E841/D841</f>
        <v>1.166166</v>
      </c>
      <c r="P841" s="5">
        <f>E841/L841</f>
        <v>60.737812499999997</v>
      </c>
      <c r="Q841" s="4" t="str">
        <f>LEFT(N841, FIND("/",N841)-1)</f>
        <v>music</v>
      </c>
      <c r="R841" s="4" t="str">
        <f>RIGHT(N841,LEN(N841) - FIND("/",N841))</f>
        <v>rock</v>
      </c>
      <c r="S841" s="12">
        <f>(((J841/60)/60)/24)+DATE(1970,1,1)</f>
        <v>41144.763379629629</v>
      </c>
      <c r="T841" s="12">
        <f>(((I841/60)/60)/24)+DATE(1970,1,1)</f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3">
        <f>E842/D842</f>
        <v>1.2041660000000001</v>
      </c>
      <c r="P842" s="5">
        <f>E842/L842</f>
        <v>63.37715789473684</v>
      </c>
      <c r="Q842" s="4" t="str">
        <f>LEFT(N842, FIND("/",N842)-1)</f>
        <v>music</v>
      </c>
      <c r="R842" s="4" t="str">
        <f>RIGHT(N842,LEN(N842) - FIND("/",N842))</f>
        <v>metal</v>
      </c>
      <c r="S842" s="12">
        <f>(((J842/60)/60)/24)+DATE(1970,1,1)</f>
        <v>42607.226701388892</v>
      </c>
      <c r="T842" s="12">
        <f>(((I842/60)/60)/24)+DATE(1970,1,1)</f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3">
        <f>E843/D843</f>
        <v>1.0132000000000001</v>
      </c>
      <c r="P843" s="5">
        <f>E843/L843</f>
        <v>53.893617021276597</v>
      </c>
      <c r="Q843" s="4" t="str">
        <f>LEFT(N843, FIND("/",N843)-1)</f>
        <v>music</v>
      </c>
      <c r="R843" s="4" t="str">
        <f>RIGHT(N843,LEN(N843) - FIND("/",N843))</f>
        <v>metal</v>
      </c>
      <c r="S843" s="12">
        <f>(((J843/60)/60)/24)+DATE(1970,1,1)</f>
        <v>41923.838692129626</v>
      </c>
      <c r="T843" s="12">
        <f>(((I843/60)/60)/24)+DATE(1970,1,1)</f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3">
        <f>E844/D844</f>
        <v>1.0431999999999999</v>
      </c>
      <c r="P844" s="5">
        <f>E844/L844</f>
        <v>66.871794871794876</v>
      </c>
      <c r="Q844" s="4" t="str">
        <f>LEFT(N844, FIND("/",N844)-1)</f>
        <v>music</v>
      </c>
      <c r="R844" s="4" t="str">
        <f>RIGHT(N844,LEN(N844) - FIND("/",N844))</f>
        <v>metal</v>
      </c>
      <c r="S844" s="12">
        <f>(((J844/60)/60)/24)+DATE(1970,1,1)</f>
        <v>41526.592395833337</v>
      </c>
      <c r="T844" s="12">
        <f>(((I844/60)/60)/24)+DATE(1970,1,1)</f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3">
        <f>E845/D845</f>
        <v>2.6713333333333331</v>
      </c>
      <c r="P845" s="5">
        <f>E845/L845</f>
        <v>63.102362204724407</v>
      </c>
      <c r="Q845" s="4" t="str">
        <f>LEFT(N845, FIND("/",N845)-1)</f>
        <v>music</v>
      </c>
      <c r="R845" s="4" t="str">
        <f>RIGHT(N845,LEN(N845) - FIND("/",N845))</f>
        <v>metal</v>
      </c>
      <c r="S845" s="12">
        <f>(((J845/60)/60)/24)+DATE(1970,1,1)</f>
        <v>42695.257870370369</v>
      </c>
      <c r="T845" s="12">
        <f>(((I845/60)/60)/24)+DATE(1970,1,1)</f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3">
        <f>E846/D846</f>
        <v>1.9413333333333334</v>
      </c>
      <c r="P846" s="5">
        <f>E846/L846</f>
        <v>36.628930817610062</v>
      </c>
      <c r="Q846" s="4" t="str">
        <f>LEFT(N846, FIND("/",N846)-1)</f>
        <v>music</v>
      </c>
      <c r="R846" s="4" t="str">
        <f>RIGHT(N846,LEN(N846) - FIND("/",N846))</f>
        <v>metal</v>
      </c>
      <c r="S846" s="12">
        <f>(((J846/60)/60)/24)+DATE(1970,1,1)</f>
        <v>41905.684629629628</v>
      </c>
      <c r="T846" s="12">
        <f>(((I846/60)/60)/24)+DATE(1970,1,1)</f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3">
        <f>E847/D847</f>
        <v>1.203802</v>
      </c>
      <c r="P847" s="5">
        <f>E847/L847</f>
        <v>34.005706214689269</v>
      </c>
      <c r="Q847" s="4" t="str">
        <f>LEFT(N847, FIND("/",N847)-1)</f>
        <v>music</v>
      </c>
      <c r="R847" s="4" t="str">
        <f>RIGHT(N847,LEN(N847) - FIND("/",N847))</f>
        <v>metal</v>
      </c>
      <c r="S847" s="12">
        <f>(((J847/60)/60)/24)+DATE(1970,1,1)</f>
        <v>42578.205972222218</v>
      </c>
      <c r="T847" s="12">
        <f>(((I847/60)/60)/24)+DATE(1970,1,1)</f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3">
        <f>E848/D848</f>
        <v>1.2200090909090908</v>
      </c>
      <c r="P848" s="5">
        <f>E848/L848</f>
        <v>28.553404255319148</v>
      </c>
      <c r="Q848" s="4" t="str">
        <f>LEFT(N848, FIND("/",N848)-1)</f>
        <v>music</v>
      </c>
      <c r="R848" s="4" t="str">
        <f>RIGHT(N848,LEN(N848) - FIND("/",N848))</f>
        <v>metal</v>
      </c>
      <c r="S848" s="12">
        <f>(((J848/60)/60)/24)+DATE(1970,1,1)</f>
        <v>41694.391840277778</v>
      </c>
      <c r="T848" s="12">
        <f>(((I848/60)/60)/24)+DATE(1970,1,1)</f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3">
        <f>E849/D849</f>
        <v>1</v>
      </c>
      <c r="P849" s="5">
        <f>E849/L849</f>
        <v>10</v>
      </c>
      <c r="Q849" s="4" t="str">
        <f>LEFT(N849, FIND("/",N849)-1)</f>
        <v>music</v>
      </c>
      <c r="R849" s="4" t="str">
        <f>RIGHT(N849,LEN(N849) - FIND("/",N849))</f>
        <v>metal</v>
      </c>
      <c r="S849" s="12">
        <f>(((J849/60)/60)/24)+DATE(1970,1,1)</f>
        <v>42165.79833333334</v>
      </c>
      <c r="T849" s="12">
        <f>(((I849/60)/60)/24)+DATE(1970,1,1)</f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3">
        <f>E850/D850</f>
        <v>1</v>
      </c>
      <c r="P850" s="5">
        <f>E850/L850</f>
        <v>18.75</v>
      </c>
      <c r="Q850" s="4" t="str">
        <f>LEFT(N850, FIND("/",N850)-1)</f>
        <v>music</v>
      </c>
      <c r="R850" s="4" t="str">
        <f>RIGHT(N850,LEN(N850) - FIND("/",N850))</f>
        <v>metal</v>
      </c>
      <c r="S850" s="12">
        <f>(((J850/60)/60)/24)+DATE(1970,1,1)</f>
        <v>42078.792048611111</v>
      </c>
      <c r="T850" s="12">
        <f>(((I850/60)/60)/24)+DATE(1970,1,1)</f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3">
        <f>E851/D851</f>
        <v>1.1990000000000001</v>
      </c>
      <c r="P851" s="5">
        <f>E851/L851</f>
        <v>41.704347826086959</v>
      </c>
      <c r="Q851" s="4" t="str">
        <f>LEFT(N851, FIND("/",N851)-1)</f>
        <v>music</v>
      </c>
      <c r="R851" s="4" t="str">
        <f>RIGHT(N851,LEN(N851) - FIND("/",N851))</f>
        <v>metal</v>
      </c>
      <c r="S851" s="12">
        <f>(((J851/60)/60)/24)+DATE(1970,1,1)</f>
        <v>42051.148888888885</v>
      </c>
      <c r="T851" s="12">
        <f>(((I851/60)/60)/24)+DATE(1970,1,1)</f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3">
        <f>E852/D852</f>
        <v>1.55175</v>
      </c>
      <c r="P852" s="5">
        <f>E852/L852</f>
        <v>46.669172932330824</v>
      </c>
      <c r="Q852" s="4" t="str">
        <f>LEFT(N852, FIND("/",N852)-1)</f>
        <v>music</v>
      </c>
      <c r="R852" s="4" t="str">
        <f>RIGHT(N852,LEN(N852) - FIND("/",N852))</f>
        <v>metal</v>
      </c>
      <c r="S852" s="12">
        <f>(((J852/60)/60)/24)+DATE(1970,1,1)</f>
        <v>42452.827743055561</v>
      </c>
      <c r="T852" s="12">
        <f>(((I852/60)/60)/24)+DATE(1970,1,1)</f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3">
        <f>E853/D853</f>
        <v>1.3045</v>
      </c>
      <c r="P853" s="5">
        <f>E853/L853</f>
        <v>37.271428571428572</v>
      </c>
      <c r="Q853" s="4" t="str">
        <f>LEFT(N853, FIND("/",N853)-1)</f>
        <v>music</v>
      </c>
      <c r="R853" s="4" t="str">
        <f>RIGHT(N853,LEN(N853) - FIND("/",N853))</f>
        <v>metal</v>
      </c>
      <c r="S853" s="12">
        <f>(((J853/60)/60)/24)+DATE(1970,1,1)</f>
        <v>42522.880243055552</v>
      </c>
      <c r="T853" s="12">
        <f>(((I853/60)/60)/24)+DATE(1970,1,1)</f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3">
        <f>E854/D854</f>
        <v>1.0497142857142858</v>
      </c>
      <c r="P854" s="5">
        <f>E854/L854</f>
        <v>59.258064516129032</v>
      </c>
      <c r="Q854" s="4" t="str">
        <f>LEFT(N854, FIND("/",N854)-1)</f>
        <v>music</v>
      </c>
      <c r="R854" s="4" t="str">
        <f>RIGHT(N854,LEN(N854) - FIND("/",N854))</f>
        <v>metal</v>
      </c>
      <c r="S854" s="12">
        <f>(((J854/60)/60)/24)+DATE(1970,1,1)</f>
        <v>42656.805497685185</v>
      </c>
      <c r="T854" s="12">
        <f>(((I854/60)/60)/24)+DATE(1970,1,1)</f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3">
        <f>E855/D855</f>
        <v>1</v>
      </c>
      <c r="P855" s="5">
        <f>E855/L855</f>
        <v>30</v>
      </c>
      <c r="Q855" s="4" t="str">
        <f>LEFT(N855, FIND("/",N855)-1)</f>
        <v>music</v>
      </c>
      <c r="R855" s="4" t="str">
        <f>RIGHT(N855,LEN(N855) - FIND("/",N855))</f>
        <v>metal</v>
      </c>
      <c r="S855" s="12">
        <f>(((J855/60)/60)/24)+DATE(1970,1,1)</f>
        <v>42021.832280092596</v>
      </c>
      <c r="T855" s="12">
        <f>(((I855/60)/60)/24)+DATE(1970,1,1)</f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3">
        <f>E856/D856</f>
        <v>1.1822050359712231</v>
      </c>
      <c r="P856" s="5">
        <f>E856/L856</f>
        <v>65.8623246492986</v>
      </c>
      <c r="Q856" s="4" t="str">
        <f>LEFT(N856, FIND("/",N856)-1)</f>
        <v>music</v>
      </c>
      <c r="R856" s="4" t="str">
        <f>RIGHT(N856,LEN(N856) - FIND("/",N856))</f>
        <v>metal</v>
      </c>
      <c r="S856" s="12">
        <f>(((J856/60)/60)/24)+DATE(1970,1,1)</f>
        <v>42702.212337962963</v>
      </c>
      <c r="T856" s="12">
        <f>(((I856/60)/60)/24)+DATE(1970,1,1)</f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3">
        <f>E857/D857</f>
        <v>1.0344827586206897</v>
      </c>
      <c r="P857" s="5">
        <f>E857/L857</f>
        <v>31.914893617021278</v>
      </c>
      <c r="Q857" s="4" t="str">
        <f>LEFT(N857, FIND("/",N857)-1)</f>
        <v>music</v>
      </c>
      <c r="R857" s="4" t="str">
        <f>RIGHT(N857,LEN(N857) - FIND("/",N857))</f>
        <v>metal</v>
      </c>
      <c r="S857" s="12">
        <f>(((J857/60)/60)/24)+DATE(1970,1,1)</f>
        <v>42545.125196759262</v>
      </c>
      <c r="T857" s="12">
        <f>(((I857/60)/60)/24)+DATE(1970,1,1)</f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3">
        <f>E858/D858</f>
        <v>2.1800000000000002</v>
      </c>
      <c r="P858" s="5">
        <f>E858/L858</f>
        <v>19.464285714285715</v>
      </c>
      <c r="Q858" s="4" t="str">
        <f>LEFT(N858, FIND("/",N858)-1)</f>
        <v>music</v>
      </c>
      <c r="R858" s="4" t="str">
        <f>RIGHT(N858,LEN(N858) - FIND("/",N858))</f>
        <v>metal</v>
      </c>
      <c r="S858" s="12">
        <f>(((J858/60)/60)/24)+DATE(1970,1,1)</f>
        <v>42609.311990740738</v>
      </c>
      <c r="T858" s="12">
        <f>(((I858/60)/60)/24)+DATE(1970,1,1)</f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3">
        <f>E859/D859</f>
        <v>1</v>
      </c>
      <c r="P859" s="5">
        <f>E859/L859</f>
        <v>50</v>
      </c>
      <c r="Q859" s="4" t="str">
        <f>LEFT(N859, FIND("/",N859)-1)</f>
        <v>music</v>
      </c>
      <c r="R859" s="4" t="str">
        <f>RIGHT(N859,LEN(N859) - FIND("/",N859))</f>
        <v>metal</v>
      </c>
      <c r="S859" s="12">
        <f>(((J859/60)/60)/24)+DATE(1970,1,1)</f>
        <v>42291.581377314811</v>
      </c>
      <c r="T859" s="12">
        <f>(((I859/60)/60)/24)+DATE(1970,1,1)</f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3">
        <f>E860/D860</f>
        <v>1.4400583333333332</v>
      </c>
      <c r="P860" s="5">
        <f>E860/L860</f>
        <v>22.737763157894737</v>
      </c>
      <c r="Q860" s="4" t="str">
        <f>LEFT(N860, FIND("/",N860)-1)</f>
        <v>music</v>
      </c>
      <c r="R860" s="4" t="str">
        <f>RIGHT(N860,LEN(N860) - FIND("/",N860))</f>
        <v>metal</v>
      </c>
      <c r="S860" s="12">
        <f>(((J860/60)/60)/24)+DATE(1970,1,1)</f>
        <v>42079.745578703703</v>
      </c>
      <c r="T860" s="12">
        <f>(((I860/60)/60)/24)+DATE(1970,1,1)</f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3">
        <f>E861/D861</f>
        <v>1.0467500000000001</v>
      </c>
      <c r="P861" s="5">
        <f>E861/L861</f>
        <v>42.724489795918366</v>
      </c>
      <c r="Q861" s="4" t="str">
        <f>LEFT(N861, FIND("/",N861)-1)</f>
        <v>music</v>
      </c>
      <c r="R861" s="4" t="str">
        <f>RIGHT(N861,LEN(N861) - FIND("/",N861))</f>
        <v>metal</v>
      </c>
      <c r="S861" s="12">
        <f>(((J861/60)/60)/24)+DATE(1970,1,1)</f>
        <v>42128.820231481484</v>
      </c>
      <c r="T861" s="12">
        <f>(((I861/60)/60)/24)+DATE(1970,1,1)</f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3">
        <f>E862/D862</f>
        <v>0.18142857142857144</v>
      </c>
      <c r="P862" s="5">
        <f>E862/L862</f>
        <v>52.916666666666664</v>
      </c>
      <c r="Q862" s="4" t="str">
        <f>LEFT(N862, FIND("/",N862)-1)</f>
        <v>music</v>
      </c>
      <c r="R862" s="4" t="str">
        <f>RIGHT(N862,LEN(N862) - FIND("/",N862))</f>
        <v>jazz</v>
      </c>
      <c r="S862" s="12">
        <f>(((J862/60)/60)/24)+DATE(1970,1,1)</f>
        <v>41570.482789351852</v>
      </c>
      <c r="T862" s="12">
        <f>(((I862/60)/60)/24)+DATE(1970,1,1)</f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3">
        <f>E863/D863</f>
        <v>2.2444444444444444E-2</v>
      </c>
      <c r="P863" s="5">
        <f>E863/L863</f>
        <v>50.5</v>
      </c>
      <c r="Q863" s="4" t="str">
        <f>LEFT(N863, FIND("/",N863)-1)</f>
        <v>music</v>
      </c>
      <c r="R863" s="4" t="str">
        <f>RIGHT(N863,LEN(N863) - FIND("/",N863))</f>
        <v>jazz</v>
      </c>
      <c r="S863" s="12">
        <f>(((J863/60)/60)/24)+DATE(1970,1,1)</f>
        <v>42599.965324074074</v>
      </c>
      <c r="T863" s="12">
        <f>(((I863/60)/60)/24)+DATE(1970,1,1)</f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3">
        <f>E864/D864</f>
        <v>3.3999999999999998E-3</v>
      </c>
      <c r="P864" s="5">
        <f>E864/L864</f>
        <v>42.5</v>
      </c>
      <c r="Q864" s="4" t="str">
        <f>LEFT(N864, FIND("/",N864)-1)</f>
        <v>music</v>
      </c>
      <c r="R864" s="4" t="str">
        <f>RIGHT(N864,LEN(N864) - FIND("/",N864))</f>
        <v>jazz</v>
      </c>
      <c r="S864" s="12">
        <f>(((J864/60)/60)/24)+DATE(1970,1,1)</f>
        <v>41559.5549537037</v>
      </c>
      <c r="T864" s="12">
        <f>(((I864/60)/60)/24)+DATE(1970,1,1)</f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3">
        <f>E865/D865</f>
        <v>4.4999999999999998E-2</v>
      </c>
      <c r="P865" s="5">
        <f>E865/L865</f>
        <v>18</v>
      </c>
      <c r="Q865" s="4" t="str">
        <f>LEFT(N865, FIND("/",N865)-1)</f>
        <v>music</v>
      </c>
      <c r="R865" s="4" t="str">
        <f>RIGHT(N865,LEN(N865) - FIND("/",N865))</f>
        <v>jazz</v>
      </c>
      <c r="S865" s="12">
        <f>(((J865/60)/60)/24)+DATE(1970,1,1)</f>
        <v>40921.117662037039</v>
      </c>
      <c r="T865" s="12">
        <f>(((I865/60)/60)/24)+DATE(1970,1,1)</f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3">
        <f>E866/D866</f>
        <v>0.41538461538461541</v>
      </c>
      <c r="P866" s="5">
        <f>E866/L866</f>
        <v>34.177215189873415</v>
      </c>
      <c r="Q866" s="4" t="str">
        <f>LEFT(N866, FIND("/",N866)-1)</f>
        <v>music</v>
      </c>
      <c r="R866" s="4" t="str">
        <f>RIGHT(N866,LEN(N866) - FIND("/",N866))</f>
        <v>jazz</v>
      </c>
      <c r="S866" s="12">
        <f>(((J866/60)/60)/24)+DATE(1970,1,1)</f>
        <v>41541.106921296298</v>
      </c>
      <c r="T866" s="12">
        <f>(((I866/60)/60)/24)+DATE(1970,1,1)</f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3">
        <f>E867/D867</f>
        <v>2.0454545454545454E-2</v>
      </c>
      <c r="P867" s="5">
        <f>E867/L867</f>
        <v>22.5</v>
      </c>
      <c r="Q867" s="4" t="str">
        <f>LEFT(N867, FIND("/",N867)-1)</f>
        <v>music</v>
      </c>
      <c r="R867" s="4" t="str">
        <f>RIGHT(N867,LEN(N867) - FIND("/",N867))</f>
        <v>jazz</v>
      </c>
      <c r="S867" s="12">
        <f>(((J867/60)/60)/24)+DATE(1970,1,1)</f>
        <v>41230.77311342593</v>
      </c>
      <c r="T867" s="12">
        <f>(((I867/60)/60)/24)+DATE(1970,1,1)</f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3">
        <f>E868/D868</f>
        <v>0.18285714285714286</v>
      </c>
      <c r="P868" s="5">
        <f>E868/L868</f>
        <v>58.18181818181818</v>
      </c>
      <c r="Q868" s="4" t="str">
        <f>LEFT(N868, FIND("/",N868)-1)</f>
        <v>music</v>
      </c>
      <c r="R868" s="4" t="str">
        <f>RIGHT(N868,LEN(N868) - FIND("/",N868))</f>
        <v>jazz</v>
      </c>
      <c r="S868" s="12">
        <f>(((J868/60)/60)/24)+DATE(1970,1,1)</f>
        <v>42025.637939814813</v>
      </c>
      <c r="T868" s="12">
        <f>(((I868/60)/60)/24)+DATE(1970,1,1)</f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3">
        <f>E869/D869</f>
        <v>0.2402</v>
      </c>
      <c r="P869" s="5">
        <f>E869/L869</f>
        <v>109.18181818181819</v>
      </c>
      <c r="Q869" s="4" t="str">
        <f>LEFT(N869, FIND("/",N869)-1)</f>
        <v>music</v>
      </c>
      <c r="R869" s="4" t="str">
        <f>RIGHT(N869,LEN(N869) - FIND("/",N869))</f>
        <v>jazz</v>
      </c>
      <c r="S869" s="12">
        <f>(((J869/60)/60)/24)+DATE(1970,1,1)</f>
        <v>40088.105393518519</v>
      </c>
      <c r="T869" s="12">
        <f>(((I869/60)/60)/24)+DATE(1970,1,1)</f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3">
        <f>E870/D870</f>
        <v>1.1111111111111111E-3</v>
      </c>
      <c r="P870" s="5">
        <f>E870/L870</f>
        <v>50</v>
      </c>
      <c r="Q870" s="4" t="str">
        <f>LEFT(N870, FIND("/",N870)-1)</f>
        <v>music</v>
      </c>
      <c r="R870" s="4" t="str">
        <f>RIGHT(N870,LEN(N870) - FIND("/",N870))</f>
        <v>jazz</v>
      </c>
      <c r="S870" s="12">
        <f>(((J870/60)/60)/24)+DATE(1970,1,1)</f>
        <v>41616.027754629627</v>
      </c>
      <c r="T870" s="12">
        <f>(((I870/60)/60)/24)+DATE(1970,1,1)</f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3">
        <f>E871/D871</f>
        <v>0.11818181818181818</v>
      </c>
      <c r="P871" s="5">
        <f>E871/L871</f>
        <v>346.66666666666669</v>
      </c>
      <c r="Q871" s="4" t="str">
        <f>LEFT(N871, FIND("/",N871)-1)</f>
        <v>music</v>
      </c>
      <c r="R871" s="4" t="str">
        <f>RIGHT(N871,LEN(N871) - FIND("/",N871))</f>
        <v>jazz</v>
      </c>
      <c r="S871" s="12">
        <f>(((J871/60)/60)/24)+DATE(1970,1,1)</f>
        <v>41342.845567129632</v>
      </c>
      <c r="T871" s="12">
        <f>(((I871/60)/60)/24)+DATE(1970,1,1)</f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3">
        <f>E872/D872</f>
        <v>3.0999999999999999E-3</v>
      </c>
      <c r="P872" s="5">
        <f>E872/L872</f>
        <v>12.4</v>
      </c>
      <c r="Q872" s="4" t="str">
        <f>LEFT(N872, FIND("/",N872)-1)</f>
        <v>music</v>
      </c>
      <c r="R872" s="4" t="str">
        <f>RIGHT(N872,LEN(N872) - FIND("/",N872))</f>
        <v>jazz</v>
      </c>
      <c r="S872" s="12">
        <f>(((J872/60)/60)/24)+DATE(1970,1,1)</f>
        <v>41488.022256944445</v>
      </c>
      <c r="T872" s="12">
        <f>(((I872/60)/60)/24)+DATE(1970,1,1)</f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3">
        <f>E873/D873</f>
        <v>5.4166666666666669E-2</v>
      </c>
      <c r="P873" s="5">
        <f>E873/L873</f>
        <v>27.083333333333332</v>
      </c>
      <c r="Q873" s="4" t="str">
        <f>LEFT(N873, FIND("/",N873)-1)</f>
        <v>music</v>
      </c>
      <c r="R873" s="4" t="str">
        <f>RIGHT(N873,LEN(N873) - FIND("/",N873))</f>
        <v>jazz</v>
      </c>
      <c r="S873" s="12">
        <f>(((J873/60)/60)/24)+DATE(1970,1,1)</f>
        <v>41577.561284722222</v>
      </c>
      <c r="T873" s="12">
        <f>(((I873/60)/60)/24)+DATE(1970,1,1)</f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3">
        <f>E874/D874</f>
        <v>8.1250000000000003E-3</v>
      </c>
      <c r="P874" s="5">
        <f>E874/L874</f>
        <v>32.5</v>
      </c>
      <c r="Q874" s="4" t="str">
        <f>LEFT(N874, FIND("/",N874)-1)</f>
        <v>music</v>
      </c>
      <c r="R874" s="4" t="str">
        <f>RIGHT(N874,LEN(N874) - FIND("/",N874))</f>
        <v>jazz</v>
      </c>
      <c r="S874" s="12">
        <f>(((J874/60)/60)/24)+DATE(1970,1,1)</f>
        <v>40567.825543981482</v>
      </c>
      <c r="T874" s="12">
        <f>(((I874/60)/60)/24)+DATE(1970,1,1)</f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3">
        <f>E875/D875</f>
        <v>1.2857142857142857E-2</v>
      </c>
      <c r="P875" s="5">
        <f>E875/L875</f>
        <v>9</v>
      </c>
      <c r="Q875" s="4" t="str">
        <f>LEFT(N875, FIND("/",N875)-1)</f>
        <v>music</v>
      </c>
      <c r="R875" s="4" t="str">
        <f>RIGHT(N875,LEN(N875) - FIND("/",N875))</f>
        <v>jazz</v>
      </c>
      <c r="S875" s="12">
        <f>(((J875/60)/60)/24)+DATE(1970,1,1)</f>
        <v>41184.167129629634</v>
      </c>
      <c r="T875" s="12">
        <f>(((I875/60)/60)/24)+DATE(1970,1,1)</f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3">
        <f>E876/D876</f>
        <v>0.24333333333333335</v>
      </c>
      <c r="P876" s="5">
        <f>E876/L876</f>
        <v>34.761904761904759</v>
      </c>
      <c r="Q876" s="4" t="str">
        <f>LEFT(N876, FIND("/",N876)-1)</f>
        <v>music</v>
      </c>
      <c r="R876" s="4" t="str">
        <f>RIGHT(N876,LEN(N876) - FIND("/",N876))</f>
        <v>jazz</v>
      </c>
      <c r="S876" s="12">
        <f>(((J876/60)/60)/24)+DATE(1970,1,1)</f>
        <v>41368.583726851852</v>
      </c>
      <c r="T876" s="12">
        <f>(((I876/60)/60)/24)+DATE(1970,1,1)</f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3">
        <f>E877/D877</f>
        <v>0</v>
      </c>
      <c r="P877" s="5" t="e">
        <f>E877/L877</f>
        <v>#DIV/0!</v>
      </c>
      <c r="Q877" s="4" t="str">
        <f>LEFT(N877, FIND("/",N877)-1)</f>
        <v>music</v>
      </c>
      <c r="R877" s="4" t="str">
        <f>RIGHT(N877,LEN(N877) - FIND("/",N877))</f>
        <v>jazz</v>
      </c>
      <c r="S877" s="12">
        <f>(((J877/60)/60)/24)+DATE(1970,1,1)</f>
        <v>42248.723738425921</v>
      </c>
      <c r="T877" s="12">
        <f>(((I877/60)/60)/24)+DATE(1970,1,1)</f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3">
        <f>E878/D878</f>
        <v>0.40799492385786801</v>
      </c>
      <c r="P878" s="5">
        <f>E878/L878</f>
        <v>28.577777777777779</v>
      </c>
      <c r="Q878" s="4" t="str">
        <f>LEFT(N878, FIND("/",N878)-1)</f>
        <v>music</v>
      </c>
      <c r="R878" s="4" t="str">
        <f>RIGHT(N878,LEN(N878) - FIND("/",N878))</f>
        <v>jazz</v>
      </c>
      <c r="S878" s="12">
        <f>(((J878/60)/60)/24)+DATE(1970,1,1)</f>
        <v>41276.496840277774</v>
      </c>
      <c r="T878" s="12">
        <f>(((I878/60)/60)/24)+DATE(1970,1,1)</f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3">
        <f>E879/D879</f>
        <v>0.67549999999999999</v>
      </c>
      <c r="P879" s="5">
        <f>E879/L879</f>
        <v>46.586206896551722</v>
      </c>
      <c r="Q879" s="4" t="str">
        <f>LEFT(N879, FIND("/",N879)-1)</f>
        <v>music</v>
      </c>
      <c r="R879" s="4" t="str">
        <f>RIGHT(N879,LEN(N879) - FIND("/",N879))</f>
        <v>jazz</v>
      </c>
      <c r="S879" s="12">
        <f>(((J879/60)/60)/24)+DATE(1970,1,1)</f>
        <v>41597.788888888892</v>
      </c>
      <c r="T879" s="12">
        <f>(((I879/60)/60)/24)+DATE(1970,1,1)</f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3">
        <f>E880/D880</f>
        <v>1.2999999999999999E-2</v>
      </c>
      <c r="P880" s="5">
        <f>E880/L880</f>
        <v>32.5</v>
      </c>
      <c r="Q880" s="4" t="str">
        <f>LEFT(N880, FIND("/",N880)-1)</f>
        <v>music</v>
      </c>
      <c r="R880" s="4" t="str">
        <f>RIGHT(N880,LEN(N880) - FIND("/",N880))</f>
        <v>jazz</v>
      </c>
      <c r="S880" s="12">
        <f>(((J880/60)/60)/24)+DATE(1970,1,1)</f>
        <v>40505.232916666668</v>
      </c>
      <c r="T880" s="12">
        <f>(((I880/60)/60)/24)+DATE(1970,1,1)</f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3">
        <f>E881/D881</f>
        <v>0.30666666666666664</v>
      </c>
      <c r="P881" s="5">
        <f>E881/L881</f>
        <v>21.466666666666665</v>
      </c>
      <c r="Q881" s="4" t="str">
        <f>LEFT(N881, FIND("/",N881)-1)</f>
        <v>music</v>
      </c>
      <c r="R881" s="4" t="str">
        <f>RIGHT(N881,LEN(N881) - FIND("/",N881))</f>
        <v>jazz</v>
      </c>
      <c r="S881" s="12">
        <f>(((J881/60)/60)/24)+DATE(1970,1,1)</f>
        <v>41037.829918981479</v>
      </c>
      <c r="T881" s="12">
        <f>(((I881/60)/60)/24)+DATE(1970,1,1)</f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3">
        <f>E882/D882</f>
        <v>2.9894179894179893E-2</v>
      </c>
      <c r="P882" s="5">
        <f>E882/L882</f>
        <v>14.125</v>
      </c>
      <c r="Q882" s="4" t="str">
        <f>LEFT(N882, FIND("/",N882)-1)</f>
        <v>music</v>
      </c>
      <c r="R882" s="4" t="str">
        <f>RIGHT(N882,LEN(N882) - FIND("/",N882))</f>
        <v>indie rock</v>
      </c>
      <c r="S882" s="12">
        <f>(((J882/60)/60)/24)+DATE(1970,1,1)</f>
        <v>41179.32104166667</v>
      </c>
      <c r="T882" s="12">
        <f>(((I882/60)/60)/24)+DATE(1970,1,1)</f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3">
        <f>E883/D883</f>
        <v>8.0000000000000002E-3</v>
      </c>
      <c r="P883" s="5">
        <f>E883/L883</f>
        <v>30</v>
      </c>
      <c r="Q883" s="4" t="str">
        <f>LEFT(N883, FIND("/",N883)-1)</f>
        <v>music</v>
      </c>
      <c r="R883" s="4" t="str">
        <f>RIGHT(N883,LEN(N883) - FIND("/",N883))</f>
        <v>indie rock</v>
      </c>
      <c r="S883" s="12">
        <f>(((J883/60)/60)/24)+DATE(1970,1,1)</f>
        <v>40877.25099537037</v>
      </c>
      <c r="T883" s="12">
        <f>(((I883/60)/60)/24)+DATE(1970,1,1)</f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3">
        <f>E884/D884</f>
        <v>0.20133333333333334</v>
      </c>
      <c r="P884" s="5">
        <f>E884/L884</f>
        <v>21.571428571428573</v>
      </c>
      <c r="Q884" s="4" t="str">
        <f>LEFT(N884, FIND("/",N884)-1)</f>
        <v>music</v>
      </c>
      <c r="R884" s="4" t="str">
        <f>RIGHT(N884,LEN(N884) - FIND("/",N884))</f>
        <v>indie rock</v>
      </c>
      <c r="S884" s="12">
        <f>(((J884/60)/60)/24)+DATE(1970,1,1)</f>
        <v>40759.860532407409</v>
      </c>
      <c r="T884" s="12">
        <f>(((I884/60)/60)/24)+DATE(1970,1,1)</f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3">
        <f>E885/D885</f>
        <v>0.4002</v>
      </c>
      <c r="P885" s="5">
        <f>E885/L885</f>
        <v>83.375</v>
      </c>
      <c r="Q885" s="4" t="str">
        <f>LEFT(N885, FIND("/",N885)-1)</f>
        <v>music</v>
      </c>
      <c r="R885" s="4" t="str">
        <f>RIGHT(N885,LEN(N885) - FIND("/",N885))</f>
        <v>indie rock</v>
      </c>
      <c r="S885" s="12">
        <f>(((J885/60)/60)/24)+DATE(1970,1,1)</f>
        <v>42371.935590277775</v>
      </c>
      <c r="T885" s="12">
        <f>(((I885/60)/60)/24)+DATE(1970,1,1)</f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3">
        <f>E886/D886</f>
        <v>0.01</v>
      </c>
      <c r="P886" s="5">
        <f>E886/L886</f>
        <v>10</v>
      </c>
      <c r="Q886" s="4" t="str">
        <f>LEFT(N886, FIND("/",N886)-1)</f>
        <v>music</v>
      </c>
      <c r="R886" s="4" t="str">
        <f>RIGHT(N886,LEN(N886) - FIND("/",N886))</f>
        <v>indie rock</v>
      </c>
      <c r="S886" s="12">
        <f>(((J886/60)/60)/24)+DATE(1970,1,1)</f>
        <v>40981.802615740737</v>
      </c>
      <c r="T886" s="12">
        <f>(((I886/60)/60)/24)+DATE(1970,1,1)</f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3">
        <f>E887/D887</f>
        <v>0.75</v>
      </c>
      <c r="P887" s="5">
        <f>E887/L887</f>
        <v>35.714285714285715</v>
      </c>
      <c r="Q887" s="4" t="str">
        <f>LEFT(N887, FIND("/",N887)-1)</f>
        <v>music</v>
      </c>
      <c r="R887" s="4" t="str">
        <f>RIGHT(N887,LEN(N887) - FIND("/",N887))</f>
        <v>indie rock</v>
      </c>
      <c r="S887" s="12">
        <f>(((J887/60)/60)/24)+DATE(1970,1,1)</f>
        <v>42713.941099537042</v>
      </c>
      <c r="T887" s="12">
        <f>(((I887/60)/60)/24)+DATE(1970,1,1)</f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3">
        <f>E888/D888</f>
        <v>0.41</v>
      </c>
      <c r="P888" s="5">
        <f>E888/L888</f>
        <v>29.285714285714285</v>
      </c>
      <c r="Q888" s="4" t="str">
        <f>LEFT(N888, FIND("/",N888)-1)</f>
        <v>music</v>
      </c>
      <c r="R888" s="4" t="str">
        <f>RIGHT(N888,LEN(N888) - FIND("/",N888))</f>
        <v>indie rock</v>
      </c>
      <c r="S888" s="12">
        <f>(((J888/60)/60)/24)+DATE(1970,1,1)</f>
        <v>42603.870520833334</v>
      </c>
      <c r="T888" s="12">
        <f>(((I888/60)/60)/24)+DATE(1970,1,1)</f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3">
        <f>E889/D889</f>
        <v>0</v>
      </c>
      <c r="P889" s="5" t="e">
        <f>E889/L889</f>
        <v>#DIV/0!</v>
      </c>
      <c r="Q889" s="4" t="str">
        <f>LEFT(N889, FIND("/",N889)-1)</f>
        <v>music</v>
      </c>
      <c r="R889" s="4" t="str">
        <f>RIGHT(N889,LEN(N889) - FIND("/",N889))</f>
        <v>indie rock</v>
      </c>
      <c r="S889" s="12">
        <f>(((J889/60)/60)/24)+DATE(1970,1,1)</f>
        <v>41026.958969907406</v>
      </c>
      <c r="T889" s="12">
        <f>(((I889/60)/60)/24)+DATE(1970,1,1)</f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3">
        <f>E890/D890</f>
        <v>7.1999999999999995E-2</v>
      </c>
      <c r="P890" s="5">
        <f>E890/L890</f>
        <v>18</v>
      </c>
      <c r="Q890" s="4" t="str">
        <f>LEFT(N890, FIND("/",N890)-1)</f>
        <v>music</v>
      </c>
      <c r="R890" s="4" t="str">
        <f>RIGHT(N890,LEN(N890) - FIND("/",N890))</f>
        <v>indie rock</v>
      </c>
      <c r="S890" s="12">
        <f>(((J890/60)/60)/24)+DATE(1970,1,1)</f>
        <v>40751.753298611111</v>
      </c>
      <c r="T890" s="12">
        <f>(((I890/60)/60)/24)+DATE(1970,1,1)</f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3">
        <f>E891/D891</f>
        <v>9.4412800000000005E-2</v>
      </c>
      <c r="P891" s="5">
        <f>E891/L891</f>
        <v>73.760000000000005</v>
      </c>
      <c r="Q891" s="4" t="str">
        <f>LEFT(N891, FIND("/",N891)-1)</f>
        <v>music</v>
      </c>
      <c r="R891" s="4" t="str">
        <f>RIGHT(N891,LEN(N891) - FIND("/",N891))</f>
        <v>indie rock</v>
      </c>
      <c r="S891" s="12">
        <f>(((J891/60)/60)/24)+DATE(1970,1,1)</f>
        <v>41887.784062500003</v>
      </c>
      <c r="T891" s="12">
        <f>(((I891/60)/60)/24)+DATE(1970,1,1)</f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3">
        <f>E892/D892</f>
        <v>4.1666666666666664E-2</v>
      </c>
      <c r="P892" s="5">
        <f>E892/L892</f>
        <v>31.25</v>
      </c>
      <c r="Q892" s="4" t="str">
        <f>LEFT(N892, FIND("/",N892)-1)</f>
        <v>music</v>
      </c>
      <c r="R892" s="4" t="str">
        <f>RIGHT(N892,LEN(N892) - FIND("/",N892))</f>
        <v>indie rock</v>
      </c>
      <c r="S892" s="12">
        <f>(((J892/60)/60)/24)+DATE(1970,1,1)</f>
        <v>41569.698831018519</v>
      </c>
      <c r="T892" s="12">
        <f>(((I892/60)/60)/24)+DATE(1970,1,1)</f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3">
        <f>E893/D893</f>
        <v>3.2500000000000001E-2</v>
      </c>
      <c r="P893" s="5">
        <f>E893/L893</f>
        <v>28.888888888888889</v>
      </c>
      <c r="Q893" s="4" t="str">
        <f>LEFT(N893, FIND("/",N893)-1)</f>
        <v>music</v>
      </c>
      <c r="R893" s="4" t="str">
        <f>RIGHT(N893,LEN(N893) - FIND("/",N893))</f>
        <v>indie rock</v>
      </c>
      <c r="S893" s="12">
        <f>(((J893/60)/60)/24)+DATE(1970,1,1)</f>
        <v>41842.031597222223</v>
      </c>
      <c r="T893" s="12">
        <f>(((I893/60)/60)/24)+DATE(1970,1,1)</f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3">
        <f>E894/D894</f>
        <v>0.40749999999999997</v>
      </c>
      <c r="P894" s="5">
        <f>E894/L894</f>
        <v>143.8235294117647</v>
      </c>
      <c r="Q894" s="4" t="str">
        <f>LEFT(N894, FIND("/",N894)-1)</f>
        <v>music</v>
      </c>
      <c r="R894" s="4" t="str">
        <f>RIGHT(N894,LEN(N894) - FIND("/",N894))</f>
        <v>indie rock</v>
      </c>
      <c r="S894" s="12">
        <f>(((J894/60)/60)/24)+DATE(1970,1,1)</f>
        <v>40304.20003472222</v>
      </c>
      <c r="T894" s="12">
        <f>(((I894/60)/60)/24)+DATE(1970,1,1)</f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3">
        <f>E895/D895</f>
        <v>0.1</v>
      </c>
      <c r="P895" s="5">
        <f>E895/L895</f>
        <v>40</v>
      </c>
      <c r="Q895" s="4" t="str">
        <f>LEFT(N895, FIND("/",N895)-1)</f>
        <v>music</v>
      </c>
      <c r="R895" s="4" t="str">
        <f>RIGHT(N895,LEN(N895) - FIND("/",N895))</f>
        <v>indie rock</v>
      </c>
      <c r="S895" s="12">
        <f>(((J895/60)/60)/24)+DATE(1970,1,1)</f>
        <v>42065.897719907407</v>
      </c>
      <c r="T895" s="12">
        <f>(((I895/60)/60)/24)+DATE(1970,1,1)</f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3">
        <f>E896/D896</f>
        <v>0.39169999999999999</v>
      </c>
      <c r="P896" s="5">
        <f>E896/L896</f>
        <v>147.81132075471697</v>
      </c>
      <c r="Q896" s="4" t="str">
        <f>LEFT(N896, FIND("/",N896)-1)</f>
        <v>music</v>
      </c>
      <c r="R896" s="4" t="str">
        <f>RIGHT(N896,LEN(N896) - FIND("/",N896))</f>
        <v>indie rock</v>
      </c>
      <c r="S896" s="12">
        <f>(((J896/60)/60)/24)+DATE(1970,1,1)</f>
        <v>42496.981597222228</v>
      </c>
      <c r="T896" s="12">
        <f>(((I896/60)/60)/24)+DATE(1970,1,1)</f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3">
        <f>E897/D897</f>
        <v>2.4375000000000001E-2</v>
      </c>
      <c r="P897" s="5">
        <f>E897/L897</f>
        <v>27.857142857142858</v>
      </c>
      <c r="Q897" s="4" t="str">
        <f>LEFT(N897, FIND("/",N897)-1)</f>
        <v>music</v>
      </c>
      <c r="R897" s="4" t="str">
        <f>RIGHT(N897,LEN(N897) - FIND("/",N897))</f>
        <v>indie rock</v>
      </c>
      <c r="S897" s="12">
        <f>(((J897/60)/60)/24)+DATE(1970,1,1)</f>
        <v>40431.127650462964</v>
      </c>
      <c r="T897" s="12">
        <f>(((I897/60)/60)/24)+DATE(1970,1,1)</f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3">
        <f>E898/D898</f>
        <v>0.4</v>
      </c>
      <c r="P898" s="5">
        <f>E898/L898</f>
        <v>44.444444444444443</v>
      </c>
      <c r="Q898" s="4" t="str">
        <f>LEFT(N898, FIND("/",N898)-1)</f>
        <v>music</v>
      </c>
      <c r="R898" s="4" t="str">
        <f>RIGHT(N898,LEN(N898) - FIND("/",N898))</f>
        <v>indie rock</v>
      </c>
      <c r="S898" s="12">
        <f>(((J898/60)/60)/24)+DATE(1970,1,1)</f>
        <v>42218.872986111113</v>
      </c>
      <c r="T898" s="12">
        <f>(((I898/60)/60)/24)+DATE(1970,1,1)</f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3">
        <f>E899/D899</f>
        <v>0</v>
      </c>
      <c r="P899" s="5" t="e">
        <f>E899/L899</f>
        <v>#DIV/0!</v>
      </c>
      <c r="Q899" s="4" t="str">
        <f>LEFT(N899, FIND("/",N899)-1)</f>
        <v>music</v>
      </c>
      <c r="R899" s="4" t="str">
        <f>RIGHT(N899,LEN(N899) - FIND("/",N899))</f>
        <v>indie rock</v>
      </c>
      <c r="S899" s="12">
        <f>(((J899/60)/60)/24)+DATE(1970,1,1)</f>
        <v>41211.688750000001</v>
      </c>
      <c r="T899" s="12">
        <f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3">
        <f>E900/D900</f>
        <v>2.8000000000000001E-2</v>
      </c>
      <c r="P900" s="5">
        <f>E900/L900</f>
        <v>35</v>
      </c>
      <c r="Q900" s="4" t="str">
        <f>LEFT(N900, FIND("/",N900)-1)</f>
        <v>music</v>
      </c>
      <c r="R900" s="4" t="str">
        <f>RIGHT(N900,LEN(N900) - FIND("/",N900))</f>
        <v>indie rock</v>
      </c>
      <c r="S900" s="12">
        <f>(((J900/60)/60)/24)+DATE(1970,1,1)</f>
        <v>40878.758217592593</v>
      </c>
      <c r="T900" s="12">
        <f>(((I900/60)/60)/24)+DATE(1970,1,1)</f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3">
        <f>E901/D901</f>
        <v>0.37333333333333335</v>
      </c>
      <c r="P901" s="5">
        <f>E901/L901</f>
        <v>35</v>
      </c>
      <c r="Q901" s="4" t="str">
        <f>LEFT(N901, FIND("/",N901)-1)</f>
        <v>music</v>
      </c>
      <c r="R901" s="4" t="str">
        <f>RIGHT(N901,LEN(N901) - FIND("/",N901))</f>
        <v>indie rock</v>
      </c>
      <c r="S901" s="12">
        <f>(((J901/60)/60)/24)+DATE(1970,1,1)</f>
        <v>40646.099097222221</v>
      </c>
      <c r="T901" s="12">
        <f>(((I901/60)/60)/24)+DATE(1970,1,1)</f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3">
        <f>E902/D902</f>
        <v>4.1999999999999997E-3</v>
      </c>
      <c r="P902" s="5">
        <f>E902/L902</f>
        <v>10.5</v>
      </c>
      <c r="Q902" s="4" t="str">
        <f>LEFT(N902, FIND("/",N902)-1)</f>
        <v>music</v>
      </c>
      <c r="R902" s="4" t="str">
        <f>RIGHT(N902,LEN(N902) - FIND("/",N902))</f>
        <v>jazz</v>
      </c>
      <c r="S902" s="12">
        <f>(((J902/60)/60)/24)+DATE(1970,1,1)</f>
        <v>42429.84956018519</v>
      </c>
      <c r="T902" s="12">
        <f>(((I902/60)/60)/24)+DATE(1970,1,1)</f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3">
        <f>E903/D903</f>
        <v>0</v>
      </c>
      <c r="P903" s="5" t="e">
        <f>E903/L903</f>
        <v>#DIV/0!</v>
      </c>
      <c r="Q903" s="4" t="str">
        <f>LEFT(N903, FIND("/",N903)-1)</f>
        <v>music</v>
      </c>
      <c r="R903" s="4" t="str">
        <f>RIGHT(N903,LEN(N903) - FIND("/",N903))</f>
        <v>jazz</v>
      </c>
      <c r="S903" s="12">
        <f>(((J903/60)/60)/24)+DATE(1970,1,1)</f>
        <v>40291.81150462963</v>
      </c>
      <c r="T903" s="12">
        <f>(((I903/60)/60)/24)+DATE(1970,1,1)</f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3">
        <f>E904/D904</f>
        <v>3.0000000000000001E-3</v>
      </c>
      <c r="P904" s="5">
        <f>E904/L904</f>
        <v>30</v>
      </c>
      <c r="Q904" s="4" t="str">
        <f>LEFT(N904, FIND("/",N904)-1)</f>
        <v>music</v>
      </c>
      <c r="R904" s="4" t="str">
        <f>RIGHT(N904,LEN(N904) - FIND("/",N904))</f>
        <v>jazz</v>
      </c>
      <c r="S904" s="12">
        <f>(((J904/60)/60)/24)+DATE(1970,1,1)</f>
        <v>41829.965532407405</v>
      </c>
      <c r="T904" s="12">
        <f>(((I904/60)/60)/24)+DATE(1970,1,1)</f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3">
        <f>E905/D905</f>
        <v>3.2000000000000001E-2</v>
      </c>
      <c r="P905" s="5">
        <f>E905/L905</f>
        <v>40</v>
      </c>
      <c r="Q905" s="4" t="str">
        <f>LEFT(N905, FIND("/",N905)-1)</f>
        <v>music</v>
      </c>
      <c r="R905" s="4" t="str">
        <f>RIGHT(N905,LEN(N905) - FIND("/",N905))</f>
        <v>jazz</v>
      </c>
      <c r="S905" s="12">
        <f>(((J905/60)/60)/24)+DATE(1970,1,1)</f>
        <v>41149.796064814815</v>
      </c>
      <c r="T905" s="12">
        <f>(((I905/60)/60)/24)+DATE(1970,1,1)</f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3">
        <f>E906/D906</f>
        <v>3.0200000000000001E-3</v>
      </c>
      <c r="P906" s="5">
        <f>E906/L906</f>
        <v>50.333333333333336</v>
      </c>
      <c r="Q906" s="4" t="str">
        <f>LEFT(N906, FIND("/",N906)-1)</f>
        <v>music</v>
      </c>
      <c r="R906" s="4" t="str">
        <f>RIGHT(N906,LEN(N906) - FIND("/",N906))</f>
        <v>jazz</v>
      </c>
      <c r="S906" s="12">
        <f>(((J906/60)/60)/24)+DATE(1970,1,1)</f>
        <v>42342.080289351856</v>
      </c>
      <c r="T906" s="12">
        <f>(((I906/60)/60)/24)+DATE(1970,1,1)</f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3">
        <f>E907/D907</f>
        <v>3.0153846153846153E-2</v>
      </c>
      <c r="P907" s="5">
        <f>E907/L907</f>
        <v>32.666666666666664</v>
      </c>
      <c r="Q907" s="4" t="str">
        <f>LEFT(N907, FIND("/",N907)-1)</f>
        <v>music</v>
      </c>
      <c r="R907" s="4" t="str">
        <f>RIGHT(N907,LEN(N907) - FIND("/",N907))</f>
        <v>jazz</v>
      </c>
      <c r="S907" s="12">
        <f>(((J907/60)/60)/24)+DATE(1970,1,1)</f>
        <v>40507.239884259259</v>
      </c>
      <c r="T907" s="12">
        <f>(((I907/60)/60)/24)+DATE(1970,1,1)</f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3">
        <f>E908/D908</f>
        <v>0</v>
      </c>
      <c r="P908" s="5" t="e">
        <f>E908/L908</f>
        <v>#DIV/0!</v>
      </c>
      <c r="Q908" s="4" t="str">
        <f>LEFT(N908, FIND("/",N908)-1)</f>
        <v>music</v>
      </c>
      <c r="R908" s="4" t="str">
        <f>RIGHT(N908,LEN(N908) - FIND("/",N908))</f>
        <v>jazz</v>
      </c>
      <c r="S908" s="12">
        <f>(((J908/60)/60)/24)+DATE(1970,1,1)</f>
        <v>41681.189699074072</v>
      </c>
      <c r="T908" s="12">
        <f>(((I908/60)/60)/24)+DATE(1970,1,1)</f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3">
        <f>E909/D909</f>
        <v>0</v>
      </c>
      <c r="P909" s="5" t="e">
        <f>E909/L909</f>
        <v>#DIV/0!</v>
      </c>
      <c r="Q909" s="4" t="str">
        <f>LEFT(N909, FIND("/",N909)-1)</f>
        <v>music</v>
      </c>
      <c r="R909" s="4" t="str">
        <f>RIGHT(N909,LEN(N909) - FIND("/",N909))</f>
        <v>jazz</v>
      </c>
      <c r="S909" s="12">
        <f>(((J909/60)/60)/24)+DATE(1970,1,1)</f>
        <v>40767.192395833335</v>
      </c>
      <c r="T909" s="12">
        <f>(((I909/60)/60)/24)+DATE(1970,1,1)</f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3">
        <f>E910/D910</f>
        <v>0</v>
      </c>
      <c r="P910" s="5" t="e">
        <f>E910/L910</f>
        <v>#DIV/0!</v>
      </c>
      <c r="Q910" s="4" t="str">
        <f>LEFT(N910, FIND("/",N910)-1)</f>
        <v>music</v>
      </c>
      <c r="R910" s="4" t="str">
        <f>RIGHT(N910,LEN(N910) - FIND("/",N910))</f>
        <v>jazz</v>
      </c>
      <c r="S910" s="12">
        <f>(((J910/60)/60)/24)+DATE(1970,1,1)</f>
        <v>40340.801562499997</v>
      </c>
      <c r="T910" s="12">
        <f>(((I910/60)/60)/24)+DATE(1970,1,1)</f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3">
        <f>E911/D911</f>
        <v>3.2500000000000001E-2</v>
      </c>
      <c r="P911" s="5">
        <f>E911/L911</f>
        <v>65</v>
      </c>
      <c r="Q911" s="4" t="str">
        <f>LEFT(N911, FIND("/",N911)-1)</f>
        <v>music</v>
      </c>
      <c r="R911" s="4" t="str">
        <f>RIGHT(N911,LEN(N911) - FIND("/",N911))</f>
        <v>jazz</v>
      </c>
      <c r="S911" s="12">
        <f>(((J911/60)/60)/24)+DATE(1970,1,1)</f>
        <v>41081.69027777778</v>
      </c>
      <c r="T911" s="12">
        <f>(((I911/60)/60)/24)+DATE(1970,1,1)</f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3">
        <f>E912/D912</f>
        <v>0.22363636363636363</v>
      </c>
      <c r="P912" s="5">
        <f>E912/L912</f>
        <v>24.6</v>
      </c>
      <c r="Q912" s="4" t="str">
        <f>LEFT(N912, FIND("/",N912)-1)</f>
        <v>music</v>
      </c>
      <c r="R912" s="4" t="str">
        <f>RIGHT(N912,LEN(N912) - FIND("/",N912))</f>
        <v>jazz</v>
      </c>
      <c r="S912" s="12">
        <f>(((J912/60)/60)/24)+DATE(1970,1,1)</f>
        <v>42737.545358796298</v>
      </c>
      <c r="T912" s="12">
        <f>(((I912/60)/60)/24)+DATE(1970,1,1)</f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3">
        <f>E913/D913</f>
        <v>0</v>
      </c>
      <c r="P913" s="5" t="e">
        <f>E913/L913</f>
        <v>#DIV/0!</v>
      </c>
      <c r="Q913" s="4" t="str">
        <f>LEFT(N913, FIND("/",N913)-1)</f>
        <v>music</v>
      </c>
      <c r="R913" s="4" t="str">
        <f>RIGHT(N913,LEN(N913) - FIND("/",N913))</f>
        <v>jazz</v>
      </c>
      <c r="S913" s="12">
        <f>(((J913/60)/60)/24)+DATE(1970,1,1)</f>
        <v>41642.005150462966</v>
      </c>
      <c r="T913" s="12">
        <f>(((I913/60)/60)/24)+DATE(1970,1,1)</f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3">
        <f>E914/D914</f>
        <v>8.5714285714285719E-3</v>
      </c>
      <c r="P914" s="5">
        <f>E914/L914</f>
        <v>15</v>
      </c>
      <c r="Q914" s="4" t="str">
        <f>LEFT(N914, FIND("/",N914)-1)</f>
        <v>music</v>
      </c>
      <c r="R914" s="4" t="str">
        <f>RIGHT(N914,LEN(N914) - FIND("/",N914))</f>
        <v>jazz</v>
      </c>
      <c r="S914" s="12">
        <f>(((J914/60)/60)/24)+DATE(1970,1,1)</f>
        <v>41194.109340277777</v>
      </c>
      <c r="T914" s="12">
        <f>(((I914/60)/60)/24)+DATE(1970,1,1)</f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3">
        <f>E915/D915</f>
        <v>6.6066666666666662E-2</v>
      </c>
      <c r="P915" s="5">
        <f>E915/L915</f>
        <v>82.583333333333329</v>
      </c>
      <c r="Q915" s="4" t="str">
        <f>LEFT(N915, FIND("/",N915)-1)</f>
        <v>music</v>
      </c>
      <c r="R915" s="4" t="str">
        <f>RIGHT(N915,LEN(N915) - FIND("/",N915))</f>
        <v>jazz</v>
      </c>
      <c r="S915" s="12">
        <f>(((J915/60)/60)/24)+DATE(1970,1,1)</f>
        <v>41004.139108796298</v>
      </c>
      <c r="T915" s="12">
        <f>(((I915/60)/60)/24)+DATE(1970,1,1)</f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3">
        <f>E916/D916</f>
        <v>0</v>
      </c>
      <c r="P916" s="5" t="e">
        <f>E916/L916</f>
        <v>#DIV/0!</v>
      </c>
      <c r="Q916" s="4" t="str">
        <f>LEFT(N916, FIND("/",N916)-1)</f>
        <v>music</v>
      </c>
      <c r="R916" s="4" t="str">
        <f>RIGHT(N916,LEN(N916) - FIND("/",N916))</f>
        <v>jazz</v>
      </c>
      <c r="S916" s="12">
        <f>(((J916/60)/60)/24)+DATE(1970,1,1)</f>
        <v>41116.763275462967</v>
      </c>
      <c r="T916" s="12">
        <f>(((I916/60)/60)/24)+DATE(1970,1,1)</f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3">
        <f>E917/D917</f>
        <v>5.7692307692307696E-2</v>
      </c>
      <c r="P917" s="5">
        <f>E917/L917</f>
        <v>41.666666666666664</v>
      </c>
      <c r="Q917" s="4" t="str">
        <f>LEFT(N917, FIND("/",N917)-1)</f>
        <v>music</v>
      </c>
      <c r="R917" s="4" t="str">
        <f>RIGHT(N917,LEN(N917) - FIND("/",N917))</f>
        <v>jazz</v>
      </c>
      <c r="S917" s="12">
        <f>(((J917/60)/60)/24)+DATE(1970,1,1)</f>
        <v>40937.679560185185</v>
      </c>
      <c r="T917" s="12">
        <f>(((I917/60)/60)/24)+DATE(1970,1,1)</f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3">
        <f>E918/D918</f>
        <v>0</v>
      </c>
      <c r="P918" s="5" t="e">
        <f>E918/L918</f>
        <v>#DIV/0!</v>
      </c>
      <c r="Q918" s="4" t="str">
        <f>LEFT(N918, FIND("/",N918)-1)</f>
        <v>music</v>
      </c>
      <c r="R918" s="4" t="str">
        <f>RIGHT(N918,LEN(N918) - FIND("/",N918))</f>
        <v>jazz</v>
      </c>
      <c r="S918" s="12">
        <f>(((J918/60)/60)/24)+DATE(1970,1,1)</f>
        <v>40434.853402777779</v>
      </c>
      <c r="T918" s="12">
        <f>(((I918/60)/60)/24)+DATE(1970,1,1)</f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3">
        <f>E919/D919</f>
        <v>6.0000000000000001E-3</v>
      </c>
      <c r="P919" s="5">
        <f>E919/L919</f>
        <v>30</v>
      </c>
      <c r="Q919" s="4" t="str">
        <f>LEFT(N919, FIND("/",N919)-1)</f>
        <v>music</v>
      </c>
      <c r="R919" s="4" t="str">
        <f>RIGHT(N919,LEN(N919) - FIND("/",N919))</f>
        <v>jazz</v>
      </c>
      <c r="S919" s="12">
        <f>(((J919/60)/60)/24)+DATE(1970,1,1)</f>
        <v>41802.94363425926</v>
      </c>
      <c r="T919" s="12">
        <f>(((I919/60)/60)/24)+DATE(1970,1,1)</f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3">
        <f>E920/D920</f>
        <v>5.0256410256410255E-2</v>
      </c>
      <c r="P920" s="5">
        <f>E920/L920</f>
        <v>19.600000000000001</v>
      </c>
      <c r="Q920" s="4" t="str">
        <f>LEFT(N920, FIND("/",N920)-1)</f>
        <v>music</v>
      </c>
      <c r="R920" s="4" t="str">
        <f>RIGHT(N920,LEN(N920) - FIND("/",N920))</f>
        <v>jazz</v>
      </c>
      <c r="S920" s="12">
        <f>(((J920/60)/60)/24)+DATE(1970,1,1)</f>
        <v>41944.916215277779</v>
      </c>
      <c r="T920" s="12">
        <f>(((I920/60)/60)/24)+DATE(1970,1,1)</f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3">
        <f>E921/D921</f>
        <v>5.0000000000000001E-3</v>
      </c>
      <c r="P921" s="5">
        <f>E921/L921</f>
        <v>100</v>
      </c>
      <c r="Q921" s="4" t="str">
        <f>LEFT(N921, FIND("/",N921)-1)</f>
        <v>music</v>
      </c>
      <c r="R921" s="4" t="str">
        <f>RIGHT(N921,LEN(N921) - FIND("/",N921))</f>
        <v>jazz</v>
      </c>
      <c r="S921" s="12">
        <f>(((J921/60)/60)/24)+DATE(1970,1,1)</f>
        <v>41227.641724537039</v>
      </c>
      <c r="T921" s="12">
        <f>(((I921/60)/60)/24)+DATE(1970,1,1)</f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3">
        <f>E922/D922</f>
        <v>0</v>
      </c>
      <c r="P922" s="5" t="e">
        <f>E922/L922</f>
        <v>#DIV/0!</v>
      </c>
      <c r="Q922" s="4" t="str">
        <f>LEFT(N922, FIND("/",N922)-1)</f>
        <v>music</v>
      </c>
      <c r="R922" s="4" t="str">
        <f>RIGHT(N922,LEN(N922) - FIND("/",N922))</f>
        <v>jazz</v>
      </c>
      <c r="S922" s="12">
        <f>(((J922/60)/60)/24)+DATE(1970,1,1)</f>
        <v>41562.67155092593</v>
      </c>
      <c r="T922" s="12">
        <f>(((I922/60)/60)/24)+DATE(1970,1,1)</f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3">
        <f>E923/D923</f>
        <v>0.309</v>
      </c>
      <c r="P923" s="5">
        <f>E923/L923</f>
        <v>231.75</v>
      </c>
      <c r="Q923" s="4" t="str">
        <f>LEFT(N923, FIND("/",N923)-1)</f>
        <v>music</v>
      </c>
      <c r="R923" s="4" t="str">
        <f>RIGHT(N923,LEN(N923) - FIND("/",N923))</f>
        <v>jazz</v>
      </c>
      <c r="S923" s="12">
        <f>(((J923/60)/60)/24)+DATE(1970,1,1)</f>
        <v>40847.171018518515</v>
      </c>
      <c r="T923" s="12">
        <f>(((I923/60)/60)/24)+DATE(1970,1,1)</f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3">
        <f>E924/D924</f>
        <v>0.21037037037037037</v>
      </c>
      <c r="P924" s="5">
        <f>E924/L924</f>
        <v>189.33333333333334</v>
      </c>
      <c r="Q924" s="4" t="str">
        <f>LEFT(N924, FIND("/",N924)-1)</f>
        <v>music</v>
      </c>
      <c r="R924" s="4" t="str">
        <f>RIGHT(N924,LEN(N924) - FIND("/",N924))</f>
        <v>jazz</v>
      </c>
      <c r="S924" s="12">
        <f>(((J924/60)/60)/24)+DATE(1970,1,1)</f>
        <v>41878.530011574076</v>
      </c>
      <c r="T924" s="12">
        <f>(((I924/60)/60)/24)+DATE(1970,1,1)</f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3">
        <f>E925/D925</f>
        <v>2.1999999999999999E-2</v>
      </c>
      <c r="P925" s="5">
        <f>E925/L925</f>
        <v>55</v>
      </c>
      <c r="Q925" s="4" t="str">
        <f>LEFT(N925, FIND("/",N925)-1)</f>
        <v>music</v>
      </c>
      <c r="R925" s="4" t="str">
        <f>RIGHT(N925,LEN(N925) - FIND("/",N925))</f>
        <v>jazz</v>
      </c>
      <c r="S925" s="12">
        <f>(((J925/60)/60)/24)+DATE(1970,1,1)</f>
        <v>41934.959756944445</v>
      </c>
      <c r="T925" s="12">
        <f>(((I925/60)/60)/24)+DATE(1970,1,1)</f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3">
        <f>E926/D926</f>
        <v>0.109</v>
      </c>
      <c r="P926" s="5">
        <f>E926/L926</f>
        <v>21.8</v>
      </c>
      <c r="Q926" s="4" t="str">
        <f>LEFT(N926, FIND("/",N926)-1)</f>
        <v>music</v>
      </c>
      <c r="R926" s="4" t="str">
        <f>RIGHT(N926,LEN(N926) - FIND("/",N926))</f>
        <v>jazz</v>
      </c>
      <c r="S926" s="12">
        <f>(((J926/60)/60)/24)+DATE(1970,1,1)</f>
        <v>41288.942928240744</v>
      </c>
      <c r="T926" s="12">
        <f>(((I926/60)/60)/24)+DATE(1970,1,1)</f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3">
        <f>E927/D927</f>
        <v>2.6666666666666668E-2</v>
      </c>
      <c r="P927" s="5">
        <f>E927/L927</f>
        <v>32</v>
      </c>
      <c r="Q927" s="4" t="str">
        <f>LEFT(N927, FIND("/",N927)-1)</f>
        <v>music</v>
      </c>
      <c r="R927" s="4" t="str">
        <f>RIGHT(N927,LEN(N927) - FIND("/",N927))</f>
        <v>jazz</v>
      </c>
      <c r="S927" s="12">
        <f>(((J927/60)/60)/24)+DATE(1970,1,1)</f>
        <v>41575.880914351852</v>
      </c>
      <c r="T927" s="12">
        <f>(((I927/60)/60)/24)+DATE(1970,1,1)</f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3">
        <f>E928/D928</f>
        <v>0</v>
      </c>
      <c r="P928" s="5" t="e">
        <f>E928/L928</f>
        <v>#DIV/0!</v>
      </c>
      <c r="Q928" s="4" t="str">
        <f>LEFT(N928, FIND("/",N928)-1)</f>
        <v>music</v>
      </c>
      <c r="R928" s="4" t="str">
        <f>RIGHT(N928,LEN(N928) - FIND("/",N928))</f>
        <v>jazz</v>
      </c>
      <c r="S928" s="12">
        <f>(((J928/60)/60)/24)+DATE(1970,1,1)</f>
        <v>40338.02002314815</v>
      </c>
      <c r="T928" s="12">
        <f>(((I928/60)/60)/24)+DATE(1970,1,1)</f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3">
        <f>E929/D929</f>
        <v>0</v>
      </c>
      <c r="P929" s="5" t="e">
        <f>E929/L929</f>
        <v>#DIV/0!</v>
      </c>
      <c r="Q929" s="4" t="str">
        <f>LEFT(N929, FIND("/",N929)-1)</f>
        <v>music</v>
      </c>
      <c r="R929" s="4" t="str">
        <f>RIGHT(N929,LEN(N929) - FIND("/",N929))</f>
        <v>jazz</v>
      </c>
      <c r="S929" s="12">
        <f>(((J929/60)/60)/24)+DATE(1970,1,1)</f>
        <v>41013.822858796295</v>
      </c>
      <c r="T929" s="12">
        <f>(((I929/60)/60)/24)+DATE(1970,1,1)</f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3">
        <f>E930/D930</f>
        <v>0.10862068965517241</v>
      </c>
      <c r="P930" s="5">
        <f>E930/L930</f>
        <v>56.25</v>
      </c>
      <c r="Q930" s="4" t="str">
        <f>LEFT(N930, FIND("/",N930)-1)</f>
        <v>music</v>
      </c>
      <c r="R930" s="4" t="str">
        <f>RIGHT(N930,LEN(N930) - FIND("/",N930))</f>
        <v>jazz</v>
      </c>
      <c r="S930" s="12">
        <f>(((J930/60)/60)/24)+DATE(1970,1,1)</f>
        <v>41180.86241898148</v>
      </c>
      <c r="T930" s="12">
        <f>(((I930/60)/60)/24)+DATE(1970,1,1)</f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3">
        <f>E931/D931</f>
        <v>0</v>
      </c>
      <c r="P931" s="5" t="e">
        <f>E931/L931</f>
        <v>#DIV/0!</v>
      </c>
      <c r="Q931" s="4" t="str">
        <f>LEFT(N931, FIND("/",N931)-1)</f>
        <v>music</v>
      </c>
      <c r="R931" s="4" t="str">
        <f>RIGHT(N931,LEN(N931) - FIND("/",N931))</f>
        <v>jazz</v>
      </c>
      <c r="S931" s="12">
        <f>(((J931/60)/60)/24)+DATE(1970,1,1)</f>
        <v>40978.238067129627</v>
      </c>
      <c r="T931" s="12">
        <f>(((I931/60)/60)/24)+DATE(1970,1,1)</f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3">
        <f>E932/D932</f>
        <v>0.38333333333333336</v>
      </c>
      <c r="P932" s="5">
        <f>E932/L932</f>
        <v>69</v>
      </c>
      <c r="Q932" s="4" t="str">
        <f>LEFT(N932, FIND("/",N932)-1)</f>
        <v>music</v>
      </c>
      <c r="R932" s="4" t="str">
        <f>RIGHT(N932,LEN(N932) - FIND("/",N932))</f>
        <v>jazz</v>
      </c>
      <c r="S932" s="12">
        <f>(((J932/60)/60)/24)+DATE(1970,1,1)</f>
        <v>40312.915578703702</v>
      </c>
      <c r="T932" s="12">
        <f>(((I932/60)/60)/24)+DATE(1970,1,1)</f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3">
        <f>E933/D933</f>
        <v>6.5500000000000003E-2</v>
      </c>
      <c r="P933" s="5">
        <f>E933/L933</f>
        <v>18.714285714285715</v>
      </c>
      <c r="Q933" s="4" t="str">
        <f>LEFT(N933, FIND("/",N933)-1)</f>
        <v>music</v>
      </c>
      <c r="R933" s="4" t="str">
        <f>RIGHT(N933,LEN(N933) - FIND("/",N933))</f>
        <v>jazz</v>
      </c>
      <c r="S933" s="12">
        <f>(((J933/60)/60)/24)+DATE(1970,1,1)</f>
        <v>41680.359976851854</v>
      </c>
      <c r="T933" s="12">
        <f>(((I933/60)/60)/24)+DATE(1970,1,1)</f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3">
        <f>E934/D934</f>
        <v>0.14536842105263159</v>
      </c>
      <c r="P934" s="5">
        <f>E934/L934</f>
        <v>46.033333333333331</v>
      </c>
      <c r="Q934" s="4" t="str">
        <f>LEFT(N934, FIND("/",N934)-1)</f>
        <v>music</v>
      </c>
      <c r="R934" s="4" t="str">
        <f>RIGHT(N934,LEN(N934) - FIND("/",N934))</f>
        <v>jazz</v>
      </c>
      <c r="S934" s="12">
        <f>(((J934/60)/60)/24)+DATE(1970,1,1)</f>
        <v>41310.969270833331</v>
      </c>
      <c r="T934" s="12">
        <f>(((I934/60)/60)/24)+DATE(1970,1,1)</f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3">
        <f>E935/D935</f>
        <v>0.06</v>
      </c>
      <c r="P935" s="5">
        <f>E935/L935</f>
        <v>60</v>
      </c>
      <c r="Q935" s="4" t="str">
        <f>LEFT(N935, FIND("/",N935)-1)</f>
        <v>music</v>
      </c>
      <c r="R935" s="4" t="str">
        <f>RIGHT(N935,LEN(N935) - FIND("/",N935))</f>
        <v>jazz</v>
      </c>
      <c r="S935" s="12">
        <f>(((J935/60)/60)/24)+DATE(1970,1,1)</f>
        <v>41711.169085648151</v>
      </c>
      <c r="T935" s="12">
        <f>(((I935/60)/60)/24)+DATE(1970,1,1)</f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3">
        <f>E936/D936</f>
        <v>0.30399999999999999</v>
      </c>
      <c r="P936" s="5">
        <f>E936/L936</f>
        <v>50.666666666666664</v>
      </c>
      <c r="Q936" s="4" t="str">
        <f>LEFT(N936, FIND("/",N936)-1)</f>
        <v>music</v>
      </c>
      <c r="R936" s="4" t="str">
        <f>RIGHT(N936,LEN(N936) - FIND("/",N936))</f>
        <v>jazz</v>
      </c>
      <c r="S936" s="12">
        <f>(((J936/60)/60)/24)+DATE(1970,1,1)</f>
        <v>41733.737083333333</v>
      </c>
      <c r="T936" s="12">
        <f>(((I936/60)/60)/24)+DATE(1970,1,1)</f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3">
        <f>E937/D937</f>
        <v>1.4285714285714285E-2</v>
      </c>
      <c r="P937" s="5">
        <f>E937/L937</f>
        <v>25</v>
      </c>
      <c r="Q937" s="4" t="str">
        <f>LEFT(N937, FIND("/",N937)-1)</f>
        <v>music</v>
      </c>
      <c r="R937" s="4" t="str">
        <f>RIGHT(N937,LEN(N937) - FIND("/",N937))</f>
        <v>jazz</v>
      </c>
      <c r="S937" s="12">
        <f>(((J937/60)/60)/24)+DATE(1970,1,1)</f>
        <v>42368.333668981482</v>
      </c>
      <c r="T937" s="12">
        <f>(((I937/60)/60)/24)+DATE(1970,1,1)</f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3">
        <f>E938/D938</f>
        <v>0</v>
      </c>
      <c r="P938" s="5" t="e">
        <f>E938/L938</f>
        <v>#DIV/0!</v>
      </c>
      <c r="Q938" s="4" t="str">
        <f>LEFT(N938, FIND("/",N938)-1)</f>
        <v>music</v>
      </c>
      <c r="R938" s="4" t="str">
        <f>RIGHT(N938,LEN(N938) - FIND("/",N938))</f>
        <v>jazz</v>
      </c>
      <c r="S938" s="12">
        <f>(((J938/60)/60)/24)+DATE(1970,1,1)</f>
        <v>40883.024178240739</v>
      </c>
      <c r="T938" s="12">
        <f>(((I938/60)/60)/24)+DATE(1970,1,1)</f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3">
        <f>E939/D939</f>
        <v>1.1428571428571429E-2</v>
      </c>
      <c r="P939" s="5">
        <f>E939/L939</f>
        <v>20</v>
      </c>
      <c r="Q939" s="4" t="str">
        <f>LEFT(N939, FIND("/",N939)-1)</f>
        <v>music</v>
      </c>
      <c r="R939" s="4" t="str">
        <f>RIGHT(N939,LEN(N939) - FIND("/",N939))</f>
        <v>jazz</v>
      </c>
      <c r="S939" s="12">
        <f>(((J939/60)/60)/24)+DATE(1970,1,1)</f>
        <v>41551.798113425924</v>
      </c>
      <c r="T939" s="12">
        <f>(((I939/60)/60)/24)+DATE(1970,1,1)</f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3">
        <f>E940/D940</f>
        <v>3.5714285714285713E-3</v>
      </c>
      <c r="P940" s="5">
        <f>E940/L940</f>
        <v>25</v>
      </c>
      <c r="Q940" s="4" t="str">
        <f>LEFT(N940, FIND("/",N940)-1)</f>
        <v>music</v>
      </c>
      <c r="R940" s="4" t="str">
        <f>RIGHT(N940,LEN(N940) - FIND("/",N940))</f>
        <v>jazz</v>
      </c>
      <c r="S940" s="12">
        <f>(((J940/60)/60)/24)+DATE(1970,1,1)</f>
        <v>41124.479722222226</v>
      </c>
      <c r="T940" s="12">
        <f>(((I940/60)/60)/24)+DATE(1970,1,1)</f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3">
        <f>E941/D941</f>
        <v>1.4545454545454545E-2</v>
      </c>
      <c r="P941" s="5">
        <f>E941/L941</f>
        <v>20</v>
      </c>
      <c r="Q941" s="4" t="str">
        <f>LEFT(N941, FIND("/",N941)-1)</f>
        <v>music</v>
      </c>
      <c r="R941" s="4" t="str">
        <f>RIGHT(N941,LEN(N941) - FIND("/",N941))</f>
        <v>jazz</v>
      </c>
      <c r="S941" s="12">
        <f>(((J941/60)/60)/24)+DATE(1970,1,1)</f>
        <v>41416.763171296298</v>
      </c>
      <c r="T941" s="12">
        <f>(((I941/60)/60)/24)+DATE(1970,1,1)</f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3">
        <f>E942/D942</f>
        <v>0.17155555555555554</v>
      </c>
      <c r="P942" s="5">
        <f>E942/L942</f>
        <v>110.28571428571429</v>
      </c>
      <c r="Q942" s="4" t="str">
        <f>LEFT(N942, FIND("/",N942)-1)</f>
        <v>technology</v>
      </c>
      <c r="R942" s="4" t="str">
        <f>RIGHT(N942,LEN(N942) - FIND("/",N942))</f>
        <v>wearables</v>
      </c>
      <c r="S942" s="12">
        <f>(((J942/60)/60)/24)+DATE(1970,1,1)</f>
        <v>42182.008402777778</v>
      </c>
      <c r="T942" s="12">
        <f>(((I942/60)/60)/24)+DATE(1970,1,1)</f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3">
        <f>E943/D943</f>
        <v>2.3220000000000001E-2</v>
      </c>
      <c r="P943" s="5">
        <f>E943/L943</f>
        <v>37.451612903225808</v>
      </c>
      <c r="Q943" s="4" t="str">
        <f>LEFT(N943, FIND("/",N943)-1)</f>
        <v>technology</v>
      </c>
      <c r="R943" s="4" t="str">
        <f>RIGHT(N943,LEN(N943) - FIND("/",N943))</f>
        <v>wearables</v>
      </c>
      <c r="S943" s="12">
        <f>(((J943/60)/60)/24)+DATE(1970,1,1)</f>
        <v>42746.096585648149</v>
      </c>
      <c r="T943" s="12">
        <f>(((I943/60)/60)/24)+DATE(1970,1,1)</f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3">
        <f>E944/D944</f>
        <v>8.9066666666666669E-2</v>
      </c>
      <c r="P944" s="5">
        <f>E944/L944</f>
        <v>41.75</v>
      </c>
      <c r="Q944" s="4" t="str">
        <f>LEFT(N944, FIND("/",N944)-1)</f>
        <v>technology</v>
      </c>
      <c r="R944" s="4" t="str">
        <f>RIGHT(N944,LEN(N944) - FIND("/",N944))</f>
        <v>wearables</v>
      </c>
      <c r="S944" s="12">
        <f>(((J944/60)/60)/24)+DATE(1970,1,1)</f>
        <v>42382.843287037031</v>
      </c>
      <c r="T944" s="12">
        <f>(((I944/60)/60)/24)+DATE(1970,1,1)</f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3">
        <f>E945/D945</f>
        <v>9.633333333333334E-2</v>
      </c>
      <c r="P945" s="5">
        <f>E945/L945</f>
        <v>24.083333333333332</v>
      </c>
      <c r="Q945" s="4" t="str">
        <f>LEFT(N945, FIND("/",N945)-1)</f>
        <v>technology</v>
      </c>
      <c r="R945" s="4" t="str">
        <f>RIGHT(N945,LEN(N945) - FIND("/",N945))</f>
        <v>wearables</v>
      </c>
      <c r="S945" s="12">
        <f>(((J945/60)/60)/24)+DATE(1970,1,1)</f>
        <v>42673.66788194445</v>
      </c>
      <c r="T945" s="12">
        <f>(((I945/60)/60)/24)+DATE(1970,1,1)</f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3">
        <f>E946/D946</f>
        <v>0.13325999999999999</v>
      </c>
      <c r="P946" s="5">
        <f>E946/L946</f>
        <v>69.40625</v>
      </c>
      <c r="Q946" s="4" t="str">
        <f>LEFT(N946, FIND("/",N946)-1)</f>
        <v>technology</v>
      </c>
      <c r="R946" s="4" t="str">
        <f>RIGHT(N946,LEN(N946) - FIND("/",N946))</f>
        <v>wearables</v>
      </c>
      <c r="S946" s="12">
        <f>(((J946/60)/60)/24)+DATE(1970,1,1)</f>
        <v>42444.583912037036</v>
      </c>
      <c r="T946" s="12">
        <f>(((I946/60)/60)/24)+DATE(1970,1,1)</f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3">
        <f>E947/D947</f>
        <v>2.4840000000000001E-2</v>
      </c>
      <c r="P947" s="5">
        <f>E947/L947</f>
        <v>155.25</v>
      </c>
      <c r="Q947" s="4" t="str">
        <f>LEFT(N947, FIND("/",N947)-1)</f>
        <v>technology</v>
      </c>
      <c r="R947" s="4" t="str">
        <f>RIGHT(N947,LEN(N947) - FIND("/",N947))</f>
        <v>wearables</v>
      </c>
      <c r="S947" s="12">
        <f>(((J947/60)/60)/24)+DATE(1970,1,1)</f>
        <v>42732.872986111113</v>
      </c>
      <c r="T947" s="12">
        <f>(((I947/60)/60)/24)+DATE(1970,1,1)</f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3">
        <f>E948/D948</f>
        <v>1.9066666666666666E-2</v>
      </c>
      <c r="P948" s="5">
        <f>E948/L948</f>
        <v>57.2</v>
      </c>
      <c r="Q948" s="4" t="str">
        <f>LEFT(N948, FIND("/",N948)-1)</f>
        <v>technology</v>
      </c>
      <c r="R948" s="4" t="str">
        <f>RIGHT(N948,LEN(N948) - FIND("/",N948))</f>
        <v>wearables</v>
      </c>
      <c r="S948" s="12">
        <f>(((J948/60)/60)/24)+DATE(1970,1,1)</f>
        <v>42592.750555555554</v>
      </c>
      <c r="T948" s="12">
        <f>(((I948/60)/60)/24)+DATE(1970,1,1)</f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3">
        <f>E949/D949</f>
        <v>0</v>
      </c>
      <c r="P949" s="5" t="e">
        <f>E949/L949</f>
        <v>#DIV/0!</v>
      </c>
      <c r="Q949" s="4" t="str">
        <f>LEFT(N949, FIND("/",N949)-1)</f>
        <v>technology</v>
      </c>
      <c r="R949" s="4" t="str">
        <f>RIGHT(N949,LEN(N949) - FIND("/",N949))</f>
        <v>wearables</v>
      </c>
      <c r="S949" s="12">
        <f>(((J949/60)/60)/24)+DATE(1970,1,1)</f>
        <v>42491.781319444446</v>
      </c>
      <c r="T949" s="12">
        <f>(((I949/60)/60)/24)+DATE(1970,1,1)</f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3">
        <f>E950/D950</f>
        <v>0.12</v>
      </c>
      <c r="P950" s="5">
        <f>E950/L950</f>
        <v>60</v>
      </c>
      <c r="Q950" s="4" t="str">
        <f>LEFT(N950, FIND("/",N950)-1)</f>
        <v>technology</v>
      </c>
      <c r="R950" s="4" t="str">
        <f>RIGHT(N950,LEN(N950) - FIND("/",N950))</f>
        <v>wearables</v>
      </c>
      <c r="S950" s="12">
        <f>(((J950/60)/60)/24)+DATE(1970,1,1)</f>
        <v>42411.828287037039</v>
      </c>
      <c r="T950" s="12">
        <f>(((I950/60)/60)/24)+DATE(1970,1,1)</f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3">
        <f>E951/D951</f>
        <v>1.3650000000000001E-2</v>
      </c>
      <c r="P951" s="5">
        <f>E951/L951</f>
        <v>39</v>
      </c>
      <c r="Q951" s="4" t="str">
        <f>LEFT(N951, FIND("/",N951)-1)</f>
        <v>technology</v>
      </c>
      <c r="R951" s="4" t="str">
        <f>RIGHT(N951,LEN(N951) - FIND("/",N951))</f>
        <v>wearables</v>
      </c>
      <c r="S951" s="12">
        <f>(((J951/60)/60)/24)+DATE(1970,1,1)</f>
        <v>42361.043703703705</v>
      </c>
      <c r="T951" s="12">
        <f>(((I951/60)/60)/24)+DATE(1970,1,1)</f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3">
        <f>E952/D952</f>
        <v>0.28039999999999998</v>
      </c>
      <c r="P952" s="5">
        <f>E952/L952</f>
        <v>58.416666666666664</v>
      </c>
      <c r="Q952" s="4" t="str">
        <f>LEFT(N952, FIND("/",N952)-1)</f>
        <v>technology</v>
      </c>
      <c r="R952" s="4" t="str">
        <f>RIGHT(N952,LEN(N952) - FIND("/",N952))</f>
        <v>wearables</v>
      </c>
      <c r="S952" s="12">
        <f>(((J952/60)/60)/24)+DATE(1970,1,1)</f>
        <v>42356.750706018516</v>
      </c>
      <c r="T952" s="12">
        <f>(((I952/60)/60)/24)+DATE(1970,1,1)</f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3">
        <f>E953/D953</f>
        <v>0.38390000000000002</v>
      </c>
      <c r="P953" s="5">
        <f>E953/L953</f>
        <v>158.63636363636363</v>
      </c>
      <c r="Q953" s="4" t="str">
        <f>LEFT(N953, FIND("/",N953)-1)</f>
        <v>technology</v>
      </c>
      <c r="R953" s="4" t="str">
        <f>RIGHT(N953,LEN(N953) - FIND("/",N953))</f>
        <v>wearables</v>
      </c>
      <c r="S953" s="12">
        <f>(((J953/60)/60)/24)+DATE(1970,1,1)</f>
        <v>42480.653611111105</v>
      </c>
      <c r="T953" s="12">
        <f>(((I953/60)/60)/24)+DATE(1970,1,1)</f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3">
        <f>E954/D954</f>
        <v>0.39942857142857141</v>
      </c>
      <c r="P954" s="5">
        <f>E954/L954</f>
        <v>99.857142857142861</v>
      </c>
      <c r="Q954" s="4" t="str">
        <f>LEFT(N954, FIND("/",N954)-1)</f>
        <v>technology</v>
      </c>
      <c r="R954" s="4" t="str">
        <f>RIGHT(N954,LEN(N954) - FIND("/",N954))</f>
        <v>wearables</v>
      </c>
      <c r="S954" s="12">
        <f>(((J954/60)/60)/24)+DATE(1970,1,1)</f>
        <v>42662.613564814819</v>
      </c>
      <c r="T954" s="12">
        <f>(((I954/60)/60)/24)+DATE(1970,1,1)</f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3">
        <f>E955/D955</f>
        <v>8.3999999999999995E-3</v>
      </c>
      <c r="P955" s="5">
        <f>E955/L955</f>
        <v>25.2</v>
      </c>
      <c r="Q955" s="4" t="str">
        <f>LEFT(N955, FIND("/",N955)-1)</f>
        <v>technology</v>
      </c>
      <c r="R955" s="4" t="str">
        <f>RIGHT(N955,LEN(N955) - FIND("/",N955))</f>
        <v>wearables</v>
      </c>
      <c r="S955" s="12">
        <f>(((J955/60)/60)/24)+DATE(1970,1,1)</f>
        <v>41999.164340277777</v>
      </c>
      <c r="T955" s="12">
        <f>(((I955/60)/60)/24)+DATE(1970,1,1)</f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3">
        <f>E956/D956</f>
        <v>0.43406666666666666</v>
      </c>
      <c r="P956" s="5">
        <f>E956/L956</f>
        <v>89.191780821917803</v>
      </c>
      <c r="Q956" s="4" t="str">
        <f>LEFT(N956, FIND("/",N956)-1)</f>
        <v>technology</v>
      </c>
      <c r="R956" s="4" t="str">
        <f>RIGHT(N956,LEN(N956) - FIND("/",N956))</f>
        <v>wearables</v>
      </c>
      <c r="S956" s="12">
        <f>(((J956/60)/60)/24)+DATE(1970,1,1)</f>
        <v>42194.833784722221</v>
      </c>
      <c r="T956" s="12">
        <f>(((I956/60)/60)/24)+DATE(1970,1,1)</f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3">
        <f>E957/D957</f>
        <v>5.6613333333333335E-2</v>
      </c>
      <c r="P957" s="5">
        <f>E957/L957</f>
        <v>182.6236559139785</v>
      </c>
      <c r="Q957" s="4" t="str">
        <f>LEFT(N957, FIND("/",N957)-1)</f>
        <v>technology</v>
      </c>
      <c r="R957" s="4" t="str">
        <f>RIGHT(N957,LEN(N957) - FIND("/",N957))</f>
        <v>wearables</v>
      </c>
      <c r="S957" s="12">
        <f>(((J957/60)/60)/24)+DATE(1970,1,1)</f>
        <v>42586.295138888891</v>
      </c>
      <c r="T957" s="12">
        <f>(((I957/60)/60)/24)+DATE(1970,1,1)</f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3">
        <f>E958/D958</f>
        <v>1.7219999999999999E-2</v>
      </c>
      <c r="P958" s="5">
        <f>E958/L958</f>
        <v>50.647058823529413</v>
      </c>
      <c r="Q958" s="4" t="str">
        <f>LEFT(N958, FIND("/",N958)-1)</f>
        <v>technology</v>
      </c>
      <c r="R958" s="4" t="str">
        <f>RIGHT(N958,LEN(N958) - FIND("/",N958))</f>
        <v>wearables</v>
      </c>
      <c r="S958" s="12">
        <f>(((J958/60)/60)/24)+DATE(1970,1,1)</f>
        <v>42060.913877314815</v>
      </c>
      <c r="T958" s="12">
        <f>(((I958/60)/60)/24)+DATE(1970,1,1)</f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3">
        <f>E959/D959</f>
        <v>1.9416666666666665E-2</v>
      </c>
      <c r="P959" s="5">
        <f>E959/L959</f>
        <v>33.285714285714285</v>
      </c>
      <c r="Q959" s="4" t="str">
        <f>LEFT(N959, FIND("/",N959)-1)</f>
        <v>technology</v>
      </c>
      <c r="R959" s="4" t="str">
        <f>RIGHT(N959,LEN(N959) - FIND("/",N959))</f>
        <v>wearables</v>
      </c>
      <c r="S959" s="12">
        <f>(((J959/60)/60)/24)+DATE(1970,1,1)</f>
        <v>42660.552465277782</v>
      </c>
      <c r="T959" s="12">
        <f>(((I959/60)/60)/24)+DATE(1970,1,1)</f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3">
        <f>E960/D960</f>
        <v>0.11328275684711328</v>
      </c>
      <c r="P960" s="5">
        <f>E960/L960</f>
        <v>51.823529411764703</v>
      </c>
      <c r="Q960" s="4" t="str">
        <f>LEFT(N960, FIND("/",N960)-1)</f>
        <v>technology</v>
      </c>
      <c r="R960" s="4" t="str">
        <f>RIGHT(N960,LEN(N960) - FIND("/",N960))</f>
        <v>wearables</v>
      </c>
      <c r="S960" s="12">
        <f>(((J960/60)/60)/24)+DATE(1970,1,1)</f>
        <v>42082.802812499998</v>
      </c>
      <c r="T960" s="12">
        <f>(((I960/60)/60)/24)+DATE(1970,1,1)</f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3">
        <f>E961/D961</f>
        <v>0.3886</v>
      </c>
      <c r="P961" s="5">
        <f>E961/L961</f>
        <v>113.62573099415205</v>
      </c>
      <c r="Q961" s="4" t="str">
        <f>LEFT(N961, FIND("/",N961)-1)</f>
        <v>technology</v>
      </c>
      <c r="R961" s="4" t="str">
        <f>RIGHT(N961,LEN(N961) - FIND("/",N961))</f>
        <v>wearables</v>
      </c>
      <c r="S961" s="12">
        <f>(((J961/60)/60)/24)+DATE(1970,1,1)</f>
        <v>41993.174363425926</v>
      </c>
      <c r="T961" s="12">
        <f>(((I961/60)/60)/24)+DATE(1970,1,1)</f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3">
        <f>E962/D962</f>
        <v>0.46100628930817611</v>
      </c>
      <c r="P962" s="5">
        <f>E962/L962</f>
        <v>136.46276595744681</v>
      </c>
      <c r="Q962" s="4" t="str">
        <f>LEFT(N962, FIND("/",N962)-1)</f>
        <v>technology</v>
      </c>
      <c r="R962" s="4" t="str">
        <f>RIGHT(N962,LEN(N962) - FIND("/",N962))</f>
        <v>wearables</v>
      </c>
      <c r="S962" s="12">
        <f>(((J962/60)/60)/24)+DATE(1970,1,1)</f>
        <v>42766.626793981486</v>
      </c>
      <c r="T962" s="12">
        <f>(((I962/60)/60)/24)+DATE(1970,1,1)</f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3">
        <f>E963/D963</f>
        <v>0.42188421052631581</v>
      </c>
      <c r="P963" s="5">
        <f>E963/L963</f>
        <v>364.35454545454547</v>
      </c>
      <c r="Q963" s="4" t="str">
        <f>LEFT(N963, FIND("/",N963)-1)</f>
        <v>technology</v>
      </c>
      <c r="R963" s="4" t="str">
        <f>RIGHT(N963,LEN(N963) - FIND("/",N963))</f>
        <v>wearables</v>
      </c>
      <c r="S963" s="12">
        <f>(((J963/60)/60)/24)+DATE(1970,1,1)</f>
        <v>42740.693692129629</v>
      </c>
      <c r="T963" s="12">
        <f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3">
        <f>E964/D964</f>
        <v>0.2848</v>
      </c>
      <c r="P964" s="5">
        <f>E964/L964</f>
        <v>19.243243243243242</v>
      </c>
      <c r="Q964" s="4" t="str">
        <f>LEFT(N964, FIND("/",N964)-1)</f>
        <v>technology</v>
      </c>
      <c r="R964" s="4" t="str">
        <f>RIGHT(N964,LEN(N964) - FIND("/",N964))</f>
        <v>wearables</v>
      </c>
      <c r="S964" s="12">
        <f>(((J964/60)/60)/24)+DATE(1970,1,1)</f>
        <v>42373.712418981479</v>
      </c>
      <c r="T964" s="12">
        <f>(((I964/60)/60)/24)+DATE(1970,1,1)</f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3">
        <f>E965/D965</f>
        <v>1.0771428571428571E-2</v>
      </c>
      <c r="P965" s="5">
        <f>E965/L965</f>
        <v>41.888888888888886</v>
      </c>
      <c r="Q965" s="4" t="str">
        <f>LEFT(N965, FIND("/",N965)-1)</f>
        <v>technology</v>
      </c>
      <c r="R965" s="4" t="str">
        <f>RIGHT(N965,LEN(N965) - FIND("/",N965))</f>
        <v>wearables</v>
      </c>
      <c r="S965" s="12">
        <f>(((J965/60)/60)/24)+DATE(1970,1,1)</f>
        <v>42625.635636574079</v>
      </c>
      <c r="T965" s="12">
        <f>(((I965/60)/60)/24)+DATE(1970,1,1)</f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3">
        <f>E966/D966</f>
        <v>7.9909090909090902E-3</v>
      </c>
      <c r="P966" s="5">
        <f>E966/L966</f>
        <v>30.310344827586206</v>
      </c>
      <c r="Q966" s="4" t="str">
        <f>LEFT(N966, FIND("/",N966)-1)</f>
        <v>technology</v>
      </c>
      <c r="R966" s="4" t="str">
        <f>RIGHT(N966,LEN(N966) - FIND("/",N966))</f>
        <v>wearables</v>
      </c>
      <c r="S966" s="12">
        <f>(((J966/60)/60)/24)+DATE(1970,1,1)</f>
        <v>42208.628692129627</v>
      </c>
      <c r="T966" s="12">
        <f>(((I966/60)/60)/24)+DATE(1970,1,1)</f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3">
        <f>E967/D967</f>
        <v>1.192E-2</v>
      </c>
      <c r="P967" s="5">
        <f>E967/L967</f>
        <v>49.666666666666664</v>
      </c>
      <c r="Q967" s="4" t="str">
        <f>LEFT(N967, FIND("/",N967)-1)</f>
        <v>technology</v>
      </c>
      <c r="R967" s="4" t="str">
        <f>RIGHT(N967,LEN(N967) - FIND("/",N967))</f>
        <v>wearables</v>
      </c>
      <c r="S967" s="12">
        <f>(((J967/60)/60)/24)+DATE(1970,1,1)</f>
        <v>42637.016736111109</v>
      </c>
      <c r="T967" s="12">
        <f>(((I967/60)/60)/24)+DATE(1970,1,1)</f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3">
        <f>E968/D968</f>
        <v>0.14799999999999999</v>
      </c>
      <c r="P968" s="5">
        <f>E968/L968</f>
        <v>59.2</v>
      </c>
      <c r="Q968" s="4" t="str">
        <f>LEFT(N968, FIND("/",N968)-1)</f>
        <v>technology</v>
      </c>
      <c r="R968" s="4" t="str">
        <f>RIGHT(N968,LEN(N968) - FIND("/",N968))</f>
        <v>wearables</v>
      </c>
      <c r="S968" s="12">
        <f>(((J968/60)/60)/24)+DATE(1970,1,1)</f>
        <v>42619.635787037041</v>
      </c>
      <c r="T968" s="12">
        <f>(((I968/60)/60)/24)+DATE(1970,1,1)</f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3">
        <f>E969/D969</f>
        <v>0.17810000000000001</v>
      </c>
      <c r="P969" s="5">
        <f>E969/L969</f>
        <v>43.97530864197531</v>
      </c>
      <c r="Q969" s="4" t="str">
        <f>LEFT(N969, FIND("/",N969)-1)</f>
        <v>technology</v>
      </c>
      <c r="R969" s="4" t="str">
        <f>RIGHT(N969,LEN(N969) - FIND("/",N969))</f>
        <v>wearables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3">
        <f>E970/D970</f>
        <v>1.325E-2</v>
      </c>
      <c r="P970" s="5">
        <f>E970/L970</f>
        <v>26.5</v>
      </c>
      <c r="Q970" s="4" t="str">
        <f>LEFT(N970, FIND("/",N970)-1)</f>
        <v>technology</v>
      </c>
      <c r="R970" s="4" t="str">
        <f>RIGHT(N970,LEN(N970) - FIND("/",N970))</f>
        <v>wearables</v>
      </c>
      <c r="S970" s="12">
        <f>(((J970/60)/60)/24)+DATE(1970,1,1)</f>
        <v>41836.847615740742</v>
      </c>
      <c r="T970" s="12">
        <f>(((I970/60)/60)/24)+DATE(1970,1,1)</f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3">
        <f>E971/D971</f>
        <v>0.46666666666666667</v>
      </c>
      <c r="P971" s="5">
        <f>E971/L971</f>
        <v>1272.7272727272727</v>
      </c>
      <c r="Q971" s="4" t="str">
        <f>LEFT(N971, FIND("/",N971)-1)</f>
        <v>technology</v>
      </c>
      <c r="R971" s="4" t="str">
        <f>RIGHT(N971,LEN(N971) - FIND("/",N971))</f>
        <v>wearables</v>
      </c>
      <c r="S971" s="12">
        <f>(((J971/60)/60)/24)+DATE(1970,1,1)</f>
        <v>42742.30332175926</v>
      </c>
      <c r="T971" s="12">
        <f>(((I971/60)/60)/24)+DATE(1970,1,1)</f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3">
        <f>E972/D972</f>
        <v>0.4592</v>
      </c>
      <c r="P972" s="5">
        <f>E972/L972</f>
        <v>164</v>
      </c>
      <c r="Q972" s="4" t="str">
        <f>LEFT(N972, FIND("/",N972)-1)</f>
        <v>technology</v>
      </c>
      <c r="R972" s="4" t="str">
        <f>RIGHT(N972,LEN(N972) - FIND("/",N972))</f>
        <v>wearables</v>
      </c>
      <c r="S972" s="12">
        <f>(((J972/60)/60)/24)+DATE(1970,1,1)</f>
        <v>42721.220520833333</v>
      </c>
      <c r="T972" s="12">
        <f>(((I972/60)/60)/24)+DATE(1970,1,1)</f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3">
        <f>E973/D973</f>
        <v>2.2599999999999999E-3</v>
      </c>
      <c r="P973" s="5">
        <f>E973/L973</f>
        <v>45.2</v>
      </c>
      <c r="Q973" s="4" t="str">
        <f>LEFT(N973, FIND("/",N973)-1)</f>
        <v>technology</v>
      </c>
      <c r="R973" s="4" t="str">
        <f>RIGHT(N973,LEN(N973) - FIND("/",N973))</f>
        <v>wearables</v>
      </c>
      <c r="S973" s="12">
        <f>(((J973/60)/60)/24)+DATE(1970,1,1)</f>
        <v>42111.709027777775</v>
      </c>
      <c r="T973" s="12">
        <f>(((I973/60)/60)/24)+DATE(1970,1,1)</f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3">
        <f>E974/D974</f>
        <v>0.34625</v>
      </c>
      <c r="P974" s="5">
        <f>E974/L974</f>
        <v>153.88888888888889</v>
      </c>
      <c r="Q974" s="4" t="str">
        <f>LEFT(N974, FIND("/",N974)-1)</f>
        <v>technology</v>
      </c>
      <c r="R974" s="4" t="str">
        <f>RIGHT(N974,LEN(N974) - FIND("/",N974))</f>
        <v>wearables</v>
      </c>
      <c r="S974" s="12">
        <f>(((J974/60)/60)/24)+DATE(1970,1,1)</f>
        <v>41856.865717592591</v>
      </c>
      <c r="T974" s="12">
        <f>(((I974/60)/60)/24)+DATE(1970,1,1)</f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3">
        <f>E975/D975</f>
        <v>2.0549999999999999E-2</v>
      </c>
      <c r="P975" s="5">
        <f>E975/L975</f>
        <v>51.375</v>
      </c>
      <c r="Q975" s="4" t="str">
        <f>LEFT(N975, FIND("/",N975)-1)</f>
        <v>technology</v>
      </c>
      <c r="R975" s="4" t="str">
        <f>RIGHT(N975,LEN(N975) - FIND("/",N975))</f>
        <v>wearables</v>
      </c>
      <c r="S975" s="12">
        <f>(((J975/60)/60)/24)+DATE(1970,1,1)</f>
        <v>42257.014965277776</v>
      </c>
      <c r="T975" s="12">
        <f>(((I975/60)/60)/24)+DATE(1970,1,1)</f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3">
        <f>E976/D976</f>
        <v>5.5999999999999999E-3</v>
      </c>
      <c r="P976" s="5">
        <f>E976/L976</f>
        <v>93.333333333333329</v>
      </c>
      <c r="Q976" s="4" t="str">
        <f>LEFT(N976, FIND("/",N976)-1)</f>
        <v>technology</v>
      </c>
      <c r="R976" s="4" t="str">
        <f>RIGHT(N976,LEN(N976) - FIND("/",N976))</f>
        <v>wearables</v>
      </c>
      <c r="S976" s="12">
        <f>(((J976/60)/60)/24)+DATE(1970,1,1)</f>
        <v>42424.749490740738</v>
      </c>
      <c r="T976" s="12">
        <f>(((I976/60)/60)/24)+DATE(1970,1,1)</f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3">
        <f>E977/D977</f>
        <v>2.6069999999999999E-2</v>
      </c>
      <c r="P977" s="5">
        <f>E977/L977</f>
        <v>108.625</v>
      </c>
      <c r="Q977" s="4" t="str">
        <f>LEFT(N977, FIND("/",N977)-1)</f>
        <v>technology</v>
      </c>
      <c r="R977" s="4" t="str">
        <f>RIGHT(N977,LEN(N977) - FIND("/",N977))</f>
        <v>wearables</v>
      </c>
      <c r="S977" s="12">
        <f>(((J977/60)/60)/24)+DATE(1970,1,1)</f>
        <v>42489.696585648147</v>
      </c>
      <c r="T977" s="12">
        <f>(((I977/60)/60)/24)+DATE(1970,1,1)</f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3">
        <f>E978/D978</f>
        <v>1.9259999999999999E-2</v>
      </c>
      <c r="P978" s="5">
        <f>E978/L978</f>
        <v>160.5</v>
      </c>
      <c r="Q978" s="4" t="str">
        <f>LEFT(N978, FIND("/",N978)-1)</f>
        <v>technology</v>
      </c>
      <c r="R978" s="4" t="str">
        <f>RIGHT(N978,LEN(N978) - FIND("/",N978))</f>
        <v>wearables</v>
      </c>
      <c r="S978" s="12">
        <f>(((J978/60)/60)/24)+DATE(1970,1,1)</f>
        <v>42185.058993055558</v>
      </c>
      <c r="T978" s="12">
        <f>(((I978/60)/60)/24)+DATE(1970,1,1)</f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3">
        <f>E979/D979</f>
        <v>0.33666666666666667</v>
      </c>
      <c r="P979" s="5">
        <f>E979/L979</f>
        <v>75.75</v>
      </c>
      <c r="Q979" s="4" t="str">
        <f>LEFT(N979, FIND("/",N979)-1)</f>
        <v>technology</v>
      </c>
      <c r="R979" s="4" t="str">
        <f>RIGHT(N979,LEN(N979) - FIND("/",N979))</f>
        <v>wearables</v>
      </c>
      <c r="S979" s="12">
        <f>(((J979/60)/60)/24)+DATE(1970,1,1)</f>
        <v>42391.942094907412</v>
      </c>
      <c r="T979" s="12">
        <f>(((I979/60)/60)/24)+DATE(1970,1,1)</f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3">
        <f>E980/D980</f>
        <v>0.5626326718299024</v>
      </c>
      <c r="P980" s="5">
        <f>E980/L980</f>
        <v>790.83739837398377</v>
      </c>
      <c r="Q980" s="4" t="str">
        <f>LEFT(N980, FIND("/",N980)-1)</f>
        <v>technology</v>
      </c>
      <c r="R980" s="4" t="str">
        <f>RIGHT(N980,LEN(N980) - FIND("/",N980))</f>
        <v>wearables</v>
      </c>
      <c r="S980" s="12">
        <f>(((J980/60)/60)/24)+DATE(1970,1,1)</f>
        <v>42395.309039351851</v>
      </c>
      <c r="T980" s="12">
        <f>(((I980/60)/60)/24)+DATE(1970,1,1)</f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3">
        <f>E981/D981</f>
        <v>0.82817600000000002</v>
      </c>
      <c r="P981" s="5">
        <f>E981/L981</f>
        <v>301.93916666666667</v>
      </c>
      <c r="Q981" s="4" t="str">
        <f>LEFT(N981, FIND("/",N981)-1)</f>
        <v>technology</v>
      </c>
      <c r="R981" s="4" t="str">
        <f>RIGHT(N981,LEN(N981) - FIND("/",N981))</f>
        <v>wearables</v>
      </c>
      <c r="S981" s="12">
        <f>(((J981/60)/60)/24)+DATE(1970,1,1)</f>
        <v>42506.416990740734</v>
      </c>
      <c r="T981" s="12">
        <f>(((I981/60)/60)/24)+DATE(1970,1,1)</f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3">
        <f>E982/D982</f>
        <v>0.14860000000000001</v>
      </c>
      <c r="P982" s="5">
        <f>E982/L982</f>
        <v>47.935483870967744</v>
      </c>
      <c r="Q982" s="4" t="str">
        <f>LEFT(N982, FIND("/",N982)-1)</f>
        <v>technology</v>
      </c>
      <c r="R982" s="4" t="str">
        <f>RIGHT(N982,LEN(N982) - FIND("/",N982))</f>
        <v>wearables</v>
      </c>
      <c r="S982" s="12">
        <f>(((J982/60)/60)/24)+DATE(1970,1,1)</f>
        <v>41928.904189814813</v>
      </c>
      <c r="T982" s="12">
        <f>(((I982/60)/60)/24)+DATE(1970,1,1)</f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3">
        <f>E983/D983</f>
        <v>1.2375123751237513E-4</v>
      </c>
      <c r="P983" s="5">
        <f>E983/L983</f>
        <v>2.75</v>
      </c>
      <c r="Q983" s="4" t="str">
        <f>LEFT(N983, FIND("/",N983)-1)</f>
        <v>technology</v>
      </c>
      <c r="R983" s="4" t="str">
        <f>RIGHT(N983,LEN(N983) - FIND("/",N983))</f>
        <v>wearables</v>
      </c>
      <c r="S983" s="12">
        <f>(((J983/60)/60)/24)+DATE(1970,1,1)</f>
        <v>41830.947013888886</v>
      </c>
      <c r="T983" s="12">
        <f>(((I983/60)/60)/24)+DATE(1970,1,1)</f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3">
        <f>E984/D984</f>
        <v>1.7142857142857143E-4</v>
      </c>
      <c r="P984" s="5">
        <f>E984/L984</f>
        <v>1</v>
      </c>
      <c r="Q984" s="4" t="str">
        <f>LEFT(N984, FIND("/",N984)-1)</f>
        <v>technology</v>
      </c>
      <c r="R984" s="4" t="str">
        <f>RIGHT(N984,LEN(N984) - FIND("/",N984))</f>
        <v>wearables</v>
      </c>
      <c r="S984" s="12">
        <f>(((J984/60)/60)/24)+DATE(1970,1,1)</f>
        <v>42615.753310185188</v>
      </c>
      <c r="T984" s="12">
        <f>(((I984/60)/60)/24)+DATE(1970,1,1)</f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3">
        <f>E985/D985</f>
        <v>0.2950613611721471</v>
      </c>
      <c r="P985" s="5">
        <f>E985/L985</f>
        <v>171.79329608938548</v>
      </c>
      <c r="Q985" s="4" t="str">
        <f>LEFT(N985, FIND("/",N985)-1)</f>
        <v>technology</v>
      </c>
      <c r="R985" s="4" t="str">
        <f>RIGHT(N985,LEN(N985) - FIND("/",N985))</f>
        <v>wearables</v>
      </c>
      <c r="S985" s="12">
        <f>(((J985/60)/60)/24)+DATE(1970,1,1)</f>
        <v>42574.667650462965</v>
      </c>
      <c r="T985" s="12">
        <f>(((I985/60)/60)/24)+DATE(1970,1,1)</f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3">
        <f>E986/D986</f>
        <v>1.06E-2</v>
      </c>
      <c r="P986" s="5">
        <f>E986/L986</f>
        <v>35.333333333333336</v>
      </c>
      <c r="Q986" s="4" t="str">
        <f>LEFT(N986, FIND("/",N986)-1)</f>
        <v>technology</v>
      </c>
      <c r="R986" s="4" t="str">
        <f>RIGHT(N986,LEN(N986) - FIND("/",N986))</f>
        <v>wearables</v>
      </c>
      <c r="S986" s="12">
        <f>(((J986/60)/60)/24)+DATE(1970,1,1)</f>
        <v>42061.11583333333</v>
      </c>
      <c r="T986" s="12">
        <f>(((I986/60)/60)/24)+DATE(1970,1,1)</f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3">
        <f>E987/D987</f>
        <v>6.2933333333333327E-2</v>
      </c>
      <c r="P987" s="5">
        <f>E987/L987</f>
        <v>82.086956521739125</v>
      </c>
      <c r="Q987" s="4" t="str">
        <f>LEFT(N987, FIND("/",N987)-1)</f>
        <v>technology</v>
      </c>
      <c r="R987" s="4" t="str">
        <f>RIGHT(N987,LEN(N987) - FIND("/",N987))</f>
        <v>wearables</v>
      </c>
      <c r="S987" s="12">
        <f>(((J987/60)/60)/24)+DATE(1970,1,1)</f>
        <v>42339.967708333337</v>
      </c>
      <c r="T987" s="12">
        <f>(((I987/60)/60)/24)+DATE(1970,1,1)</f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3">
        <f>E988/D988</f>
        <v>0.1275</v>
      </c>
      <c r="P988" s="5">
        <f>E988/L988</f>
        <v>110.8695652173913</v>
      </c>
      <c r="Q988" s="4" t="str">
        <f>LEFT(N988, FIND("/",N988)-1)</f>
        <v>technology</v>
      </c>
      <c r="R988" s="4" t="str">
        <f>RIGHT(N988,LEN(N988) - FIND("/",N988))</f>
        <v>wearables</v>
      </c>
      <c r="S988" s="12">
        <f>(((J988/60)/60)/24)+DATE(1970,1,1)</f>
        <v>42324.767361111109</v>
      </c>
      <c r="T988" s="12">
        <f>(((I988/60)/60)/24)+DATE(1970,1,1)</f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3">
        <f>E989/D989</f>
        <v>0.13220000000000001</v>
      </c>
      <c r="P989" s="5">
        <f>E989/L989</f>
        <v>161.21951219512195</v>
      </c>
      <c r="Q989" s="4" t="str">
        <f>LEFT(N989, FIND("/",N989)-1)</f>
        <v>technology</v>
      </c>
      <c r="R989" s="4" t="str">
        <f>RIGHT(N989,LEN(N989) - FIND("/",N989))</f>
        <v>wearables</v>
      </c>
      <c r="S989" s="12">
        <f>(((J989/60)/60)/24)+DATE(1970,1,1)</f>
        <v>41773.294560185182</v>
      </c>
      <c r="T989" s="12">
        <f>(((I989/60)/60)/24)+DATE(1970,1,1)</f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3">
        <f>E990/D990</f>
        <v>0</v>
      </c>
      <c r="P990" s="5" t="e">
        <f>E990/L990</f>
        <v>#DIV/0!</v>
      </c>
      <c r="Q990" s="4" t="str">
        <f>LEFT(N990, FIND("/",N990)-1)</f>
        <v>technology</v>
      </c>
      <c r="R990" s="4" t="str">
        <f>RIGHT(N990,LEN(N990) - FIND("/",N990))</f>
        <v>wearables</v>
      </c>
      <c r="S990" s="12">
        <f>(((J990/60)/60)/24)+DATE(1970,1,1)</f>
        <v>42614.356770833328</v>
      </c>
      <c r="T990" s="12">
        <f>(((I990/60)/60)/24)+DATE(1970,1,1)</f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3">
        <f>E991/D991</f>
        <v>0.16769999999999999</v>
      </c>
      <c r="P991" s="5">
        <f>E991/L991</f>
        <v>52.40625</v>
      </c>
      <c r="Q991" s="4" t="str">
        <f>LEFT(N991, FIND("/",N991)-1)</f>
        <v>technology</v>
      </c>
      <c r="R991" s="4" t="str">
        <f>RIGHT(N991,LEN(N991) - FIND("/",N991))</f>
        <v>wearables</v>
      </c>
      <c r="S991" s="12">
        <f>(((J991/60)/60)/24)+DATE(1970,1,1)</f>
        <v>42611.933969907404</v>
      </c>
      <c r="T991" s="12">
        <f>(((I991/60)/60)/24)+DATE(1970,1,1)</f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3">
        <f>E992/D992</f>
        <v>1.0399999999999999E-3</v>
      </c>
      <c r="P992" s="5">
        <f>E992/L992</f>
        <v>13</v>
      </c>
      <c r="Q992" s="4" t="str">
        <f>LEFT(N992, FIND("/",N992)-1)</f>
        <v>technology</v>
      </c>
      <c r="R992" s="4" t="str">
        <f>RIGHT(N992,LEN(N992) - FIND("/",N992))</f>
        <v>wearables</v>
      </c>
      <c r="S992" s="12">
        <f>(((J992/60)/60)/24)+DATE(1970,1,1)</f>
        <v>41855.784305555557</v>
      </c>
      <c r="T992" s="12">
        <f>(((I992/60)/60)/24)+DATE(1970,1,1)</f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3">
        <f>E993/D993</f>
        <v>4.24E-2</v>
      </c>
      <c r="P993" s="5">
        <f>E993/L993</f>
        <v>30.285714285714285</v>
      </c>
      <c r="Q993" s="4" t="str">
        <f>LEFT(N993, FIND("/",N993)-1)</f>
        <v>technology</v>
      </c>
      <c r="R993" s="4" t="str">
        <f>RIGHT(N993,LEN(N993) - FIND("/",N993))</f>
        <v>wearables</v>
      </c>
      <c r="S993" s="12">
        <f>(((J993/60)/60)/24)+DATE(1970,1,1)</f>
        <v>42538.75680555556</v>
      </c>
      <c r="T993" s="12">
        <f>(((I993/60)/60)/24)+DATE(1970,1,1)</f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3">
        <f>E994/D994</f>
        <v>4.6699999999999997E-3</v>
      </c>
      <c r="P994" s="5">
        <f>E994/L994</f>
        <v>116.75</v>
      </c>
      <c r="Q994" s="4" t="str">
        <f>LEFT(N994, FIND("/",N994)-1)</f>
        <v>technology</v>
      </c>
      <c r="R994" s="4" t="str">
        <f>RIGHT(N994,LEN(N994) - FIND("/",N994))</f>
        <v>wearables</v>
      </c>
      <c r="S994" s="12">
        <f>(((J994/60)/60)/24)+DATE(1970,1,1)</f>
        <v>42437.924988425926</v>
      </c>
      <c r="T994" s="12">
        <f>(((I994/60)/60)/24)+DATE(1970,1,1)</f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3">
        <f>E995/D995</f>
        <v>0.25087142857142858</v>
      </c>
      <c r="P995" s="5">
        <f>E995/L995</f>
        <v>89.59693877551021</v>
      </c>
      <c r="Q995" s="4" t="str">
        <f>LEFT(N995, FIND("/",N995)-1)</f>
        <v>technology</v>
      </c>
      <c r="R995" s="4" t="str">
        <f>RIGHT(N995,LEN(N995) - FIND("/",N995))</f>
        <v>wearables</v>
      </c>
      <c r="S995" s="12">
        <f>(((J995/60)/60)/24)+DATE(1970,1,1)</f>
        <v>42652.964907407411</v>
      </c>
      <c r="T995" s="12">
        <f>(((I995/60)/60)/24)+DATE(1970,1,1)</f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3">
        <f>E996/D996</f>
        <v>2.3345000000000001E-2</v>
      </c>
      <c r="P996" s="5">
        <f>E996/L996</f>
        <v>424.45454545454544</v>
      </c>
      <c r="Q996" s="4" t="str">
        <f>LEFT(N996, FIND("/",N996)-1)</f>
        <v>technology</v>
      </c>
      <c r="R996" s="4" t="str">
        <f>RIGHT(N996,LEN(N996) - FIND("/",N996))</f>
        <v>wearables</v>
      </c>
      <c r="S996" s="12">
        <f>(((J996/60)/60)/24)+DATE(1970,1,1)</f>
        <v>41921.263078703705</v>
      </c>
      <c r="T996" s="12">
        <f>(((I996/60)/60)/24)+DATE(1970,1,1)</f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3">
        <f>E997/D997</f>
        <v>7.2599999999999998E-2</v>
      </c>
      <c r="P997" s="5">
        <f>E997/L997</f>
        <v>80.666666666666671</v>
      </c>
      <c r="Q997" s="4" t="str">
        <f>LEFT(N997, FIND("/",N997)-1)</f>
        <v>technology</v>
      </c>
      <c r="R997" s="4" t="str">
        <f>RIGHT(N997,LEN(N997) - FIND("/",N997))</f>
        <v>wearables</v>
      </c>
      <c r="S997" s="12">
        <f>(((J997/60)/60)/24)+DATE(1970,1,1)</f>
        <v>41947.940740740742</v>
      </c>
      <c r="T997" s="12">
        <f>(((I997/60)/60)/24)+DATE(1970,1,1)</f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3">
        <f>E998/D998</f>
        <v>1.6250000000000001E-2</v>
      </c>
      <c r="P998" s="5">
        <f>E998/L998</f>
        <v>13</v>
      </c>
      <c r="Q998" s="4" t="str">
        <f>LEFT(N998, FIND("/",N998)-1)</f>
        <v>technology</v>
      </c>
      <c r="R998" s="4" t="str">
        <f>RIGHT(N998,LEN(N998) - FIND("/",N998))</f>
        <v>wearables</v>
      </c>
      <c r="S998" s="12">
        <f>(((J998/60)/60)/24)+DATE(1970,1,1)</f>
        <v>41817.866435185184</v>
      </c>
      <c r="T998" s="12">
        <f>(((I998/60)/60)/24)+DATE(1970,1,1)</f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3">
        <f>E999/D999</f>
        <v>1.2999999999999999E-2</v>
      </c>
      <c r="P999" s="5">
        <f>E999/L999</f>
        <v>8.125</v>
      </c>
      <c r="Q999" s="4" t="str">
        <f>LEFT(N999, FIND("/",N999)-1)</f>
        <v>technology</v>
      </c>
      <c r="R999" s="4" t="str">
        <f>RIGHT(N999,LEN(N999) - FIND("/",N999))</f>
        <v>wearables</v>
      </c>
      <c r="S999" s="12">
        <f>(((J999/60)/60)/24)+DATE(1970,1,1)</f>
        <v>41941.10297453704</v>
      </c>
      <c r="T999" s="12">
        <f>(((I999/60)/60)/24)+DATE(1970,1,1)</f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3">
        <f>E1000/D1000</f>
        <v>0.58558333333333334</v>
      </c>
      <c r="P1000" s="5">
        <f>E1000/L1000</f>
        <v>153.42794759825327</v>
      </c>
      <c r="Q1000" s="4" t="str">
        <f>LEFT(N1000, FIND("/",N1000)-1)</f>
        <v>technology</v>
      </c>
      <c r="R1000" s="4" t="str">
        <f>RIGHT(N1000,LEN(N1000) - FIND("/",N1000))</f>
        <v>wearables</v>
      </c>
      <c r="S1000" s="12">
        <f>(((J1000/60)/60)/24)+DATE(1970,1,1)</f>
        <v>42282.168993055559</v>
      </c>
      <c r="T1000" s="12">
        <f>(((I1000/60)/60)/24)+DATE(1970,1,1)</f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3">
        <f>E1001/D1001</f>
        <v>7.7886666666666673E-2</v>
      </c>
      <c r="P1001" s="5">
        <f>E1001/L1001</f>
        <v>292.07499999999999</v>
      </c>
      <c r="Q1001" s="4" t="str">
        <f>LEFT(N1001, FIND("/",N1001)-1)</f>
        <v>technology</v>
      </c>
      <c r="R1001" s="4" t="str">
        <f>RIGHT(N1001,LEN(N1001) - FIND("/",N1001))</f>
        <v>wearables</v>
      </c>
      <c r="S1001" s="12">
        <f>(((J1001/60)/60)/24)+DATE(1970,1,1)</f>
        <v>41926.29965277778</v>
      </c>
      <c r="T1001" s="12">
        <f>(((I1001/60)/60)/24)+DATE(1970,1,1)</f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3">
        <f>E1002/D1002</f>
        <v>2.2157147647256063E-2</v>
      </c>
      <c r="P1002" s="5">
        <f>E1002/L1002</f>
        <v>3304</v>
      </c>
      <c r="Q1002" s="4" t="str">
        <f>LEFT(N1002, FIND("/",N1002)-1)</f>
        <v>technology</v>
      </c>
      <c r="R1002" s="4" t="str">
        <f>RIGHT(N1002,LEN(N1002) - FIND("/",N1002))</f>
        <v>wearables</v>
      </c>
      <c r="S1002" s="12">
        <f>(((J1002/60)/60)/24)+DATE(1970,1,1)</f>
        <v>42749.059722222228</v>
      </c>
      <c r="T1002" s="12">
        <f>(((I1002/60)/60)/24)+DATE(1970,1,1)</f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3">
        <f>E1003/D1003</f>
        <v>1.04</v>
      </c>
      <c r="P1003" s="5">
        <f>E1003/L1003</f>
        <v>1300</v>
      </c>
      <c r="Q1003" s="4" t="str">
        <f>LEFT(N1003, FIND("/",N1003)-1)</f>
        <v>technology</v>
      </c>
      <c r="R1003" s="4" t="str">
        <f>RIGHT(N1003,LEN(N1003) - FIND("/",N1003))</f>
        <v>wearables</v>
      </c>
      <c r="S1003" s="12">
        <f>(((J1003/60)/60)/24)+DATE(1970,1,1)</f>
        <v>42720.720057870371</v>
      </c>
      <c r="T1003" s="12">
        <f>(((I1003/60)/60)/24)+DATE(1970,1,1)</f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3">
        <f>E1004/D1004</f>
        <v>0.29602960296029601</v>
      </c>
      <c r="P1004" s="5">
        <f>E1004/L1004</f>
        <v>134.54545454545453</v>
      </c>
      <c r="Q1004" s="4" t="str">
        <f>LEFT(N1004, FIND("/",N1004)-1)</f>
        <v>technology</v>
      </c>
      <c r="R1004" s="4" t="str">
        <f>RIGHT(N1004,LEN(N1004) - FIND("/",N1004))</f>
        <v>wearables</v>
      </c>
      <c r="S1004" s="12">
        <f>(((J1004/60)/60)/24)+DATE(1970,1,1)</f>
        <v>42325.684189814812</v>
      </c>
      <c r="T1004" s="12">
        <f>(((I1004/60)/60)/24)+DATE(1970,1,1)</f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3">
        <f>E1005/D1005</f>
        <v>0.16055</v>
      </c>
      <c r="P1005" s="5">
        <f>E1005/L1005</f>
        <v>214.06666666666666</v>
      </c>
      <c r="Q1005" s="4" t="str">
        <f>LEFT(N1005, FIND("/",N1005)-1)</f>
        <v>technology</v>
      </c>
      <c r="R1005" s="4" t="str">
        <f>RIGHT(N1005,LEN(N1005) - FIND("/",N1005))</f>
        <v>wearables</v>
      </c>
      <c r="S1005" s="12">
        <f>(((J1005/60)/60)/24)+DATE(1970,1,1)</f>
        <v>42780.709039351852</v>
      </c>
      <c r="T1005" s="12">
        <f>(((I1005/60)/60)/24)+DATE(1970,1,1)</f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3">
        <f>E1006/D1006</f>
        <v>0.82208000000000003</v>
      </c>
      <c r="P1006" s="5">
        <f>E1006/L1006</f>
        <v>216.33684210526314</v>
      </c>
      <c r="Q1006" s="4" t="str">
        <f>LEFT(N1006, FIND("/",N1006)-1)</f>
        <v>technology</v>
      </c>
      <c r="R1006" s="4" t="str">
        <f>RIGHT(N1006,LEN(N1006) - FIND("/",N1006))</f>
        <v>wearables</v>
      </c>
      <c r="S1006" s="12">
        <f>(((J1006/60)/60)/24)+DATE(1970,1,1)</f>
        <v>42388.708645833336</v>
      </c>
      <c r="T1006" s="12">
        <f>(((I1006/60)/60)/24)+DATE(1970,1,1)</f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3">
        <f>E1007/D1007</f>
        <v>0.75051000000000001</v>
      </c>
      <c r="P1007" s="5">
        <f>E1007/L1007</f>
        <v>932.31055900621118</v>
      </c>
      <c r="Q1007" s="4" t="str">
        <f>LEFT(N1007, FIND("/",N1007)-1)</f>
        <v>technology</v>
      </c>
      <c r="R1007" s="4" t="str">
        <f>RIGHT(N1007,LEN(N1007) - FIND("/",N1007))</f>
        <v>wearables</v>
      </c>
      <c r="S1007" s="12">
        <f>(((J1007/60)/60)/24)+DATE(1970,1,1)</f>
        <v>42276.624803240738</v>
      </c>
      <c r="T1007" s="12">
        <f>(((I1007/60)/60)/24)+DATE(1970,1,1)</f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3">
        <f>E1008/D1008</f>
        <v>5.8500000000000003E-2</v>
      </c>
      <c r="P1008" s="5">
        <f>E1008/L1008</f>
        <v>29.25</v>
      </c>
      <c r="Q1008" s="4" t="str">
        <f>LEFT(N1008, FIND("/",N1008)-1)</f>
        <v>technology</v>
      </c>
      <c r="R1008" s="4" t="str">
        <f>RIGHT(N1008,LEN(N1008) - FIND("/",N1008))</f>
        <v>wearables</v>
      </c>
      <c r="S1008" s="12">
        <f>(((J1008/60)/60)/24)+DATE(1970,1,1)</f>
        <v>41977.040185185186</v>
      </c>
      <c r="T1008" s="12">
        <f>(((I1008/60)/60)/24)+DATE(1970,1,1)</f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3">
        <f>E1009/D1009</f>
        <v>0.44319999999999998</v>
      </c>
      <c r="P1009" s="5">
        <f>E1009/L1009</f>
        <v>174.94736842105263</v>
      </c>
      <c r="Q1009" s="4" t="str">
        <f>LEFT(N1009, FIND("/",N1009)-1)</f>
        <v>technology</v>
      </c>
      <c r="R1009" s="4" t="str">
        <f>RIGHT(N1009,LEN(N1009) - FIND("/",N1009))</f>
        <v>wearables</v>
      </c>
      <c r="S1009" s="12">
        <f>(((J1009/60)/60)/24)+DATE(1970,1,1)</f>
        <v>42676.583599537036</v>
      </c>
      <c r="T1009" s="12">
        <f>(((I1009/60)/60)/24)+DATE(1970,1,1)</f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3">
        <f>E1010/D1010</f>
        <v>2.6737967914438501E-3</v>
      </c>
      <c r="P1010" s="5">
        <f>E1010/L1010</f>
        <v>250</v>
      </c>
      <c r="Q1010" s="4" t="str">
        <f>LEFT(N1010, FIND("/",N1010)-1)</f>
        <v>technology</v>
      </c>
      <c r="R1010" s="4" t="str">
        <f>RIGHT(N1010,LEN(N1010) - FIND("/",N1010))</f>
        <v>wearables</v>
      </c>
      <c r="S1010" s="12">
        <f>(((J1010/60)/60)/24)+DATE(1970,1,1)</f>
        <v>42702.809201388889</v>
      </c>
      <c r="T1010" s="12">
        <f>(((I1010/60)/60)/24)+DATE(1970,1,1)</f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3">
        <f>E1011/D1011</f>
        <v>0.1313</v>
      </c>
      <c r="P1011" s="5">
        <f>E1011/L1011</f>
        <v>65</v>
      </c>
      <c r="Q1011" s="4" t="str">
        <f>LEFT(N1011, FIND("/",N1011)-1)</f>
        <v>technology</v>
      </c>
      <c r="R1011" s="4" t="str">
        <f>RIGHT(N1011,LEN(N1011) - FIND("/",N1011))</f>
        <v>wearables</v>
      </c>
      <c r="S1011" s="12">
        <f>(((J1011/60)/60)/24)+DATE(1970,1,1)</f>
        <v>42510.604699074072</v>
      </c>
      <c r="T1011" s="12">
        <f>(((I1011/60)/60)/24)+DATE(1970,1,1)</f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3">
        <f>E1012/D1012</f>
        <v>1.9088937093275488E-3</v>
      </c>
      <c r="P1012" s="5">
        <f>E1012/L1012</f>
        <v>55</v>
      </c>
      <c r="Q1012" s="4" t="str">
        <f>LEFT(N1012, FIND("/",N1012)-1)</f>
        <v>technology</v>
      </c>
      <c r="R1012" s="4" t="str">
        <f>RIGHT(N1012,LEN(N1012) - FIND("/",N1012))</f>
        <v>wearables</v>
      </c>
      <c r="S1012" s="12">
        <f>(((J1012/60)/60)/24)+DATE(1970,1,1)</f>
        <v>42561.829421296294</v>
      </c>
      <c r="T1012" s="12">
        <f>(((I1012/60)/60)/24)+DATE(1970,1,1)</f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3">
        <f>E1013/D1013</f>
        <v>3.7499999999999999E-3</v>
      </c>
      <c r="P1013" s="5">
        <f>E1013/L1013</f>
        <v>75</v>
      </c>
      <c r="Q1013" s="4" t="str">
        <f>LEFT(N1013, FIND("/",N1013)-1)</f>
        <v>technology</v>
      </c>
      <c r="R1013" s="4" t="str">
        <f>RIGHT(N1013,LEN(N1013) - FIND("/",N1013))</f>
        <v>wearables</v>
      </c>
      <c r="S1013" s="12">
        <f>(((J1013/60)/60)/24)+DATE(1970,1,1)</f>
        <v>41946.898090277777</v>
      </c>
      <c r="T1013" s="12">
        <f>(((I1013/60)/60)/24)+DATE(1970,1,1)</f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3">
        <f>E1014/D1014</f>
        <v>215.35021</v>
      </c>
      <c r="P1014" s="5">
        <f>E1014/L1014</f>
        <v>1389.3561935483872</v>
      </c>
      <c r="Q1014" s="4" t="str">
        <f>LEFT(N1014, FIND("/",N1014)-1)</f>
        <v>technology</v>
      </c>
      <c r="R1014" s="4" t="str">
        <f>RIGHT(N1014,LEN(N1014) - FIND("/",N1014))</f>
        <v>wearables</v>
      </c>
      <c r="S1014" s="12">
        <f>(((J1014/60)/60)/24)+DATE(1970,1,1)</f>
        <v>42714.440416666665</v>
      </c>
      <c r="T1014" s="12">
        <f>(((I1014/60)/60)/24)+DATE(1970,1,1)</f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3">
        <f>E1015/D1015</f>
        <v>0.34527999999999998</v>
      </c>
      <c r="P1015" s="5">
        <f>E1015/L1015</f>
        <v>95.911111111111111</v>
      </c>
      <c r="Q1015" s="4" t="str">
        <f>LEFT(N1015, FIND("/",N1015)-1)</f>
        <v>technology</v>
      </c>
      <c r="R1015" s="4" t="str">
        <f>RIGHT(N1015,LEN(N1015) - FIND("/",N1015))</f>
        <v>wearables</v>
      </c>
      <c r="S1015" s="12">
        <f>(((J1015/60)/60)/24)+DATE(1970,1,1)</f>
        <v>42339.833981481483</v>
      </c>
      <c r="T1015" s="12">
        <f>(((I1015/60)/60)/24)+DATE(1970,1,1)</f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3">
        <f>E1016/D1016</f>
        <v>0.30599999999999999</v>
      </c>
      <c r="P1016" s="5">
        <f>E1016/L1016</f>
        <v>191.25</v>
      </c>
      <c r="Q1016" s="4" t="str">
        <f>LEFT(N1016, FIND("/",N1016)-1)</f>
        <v>technology</v>
      </c>
      <c r="R1016" s="4" t="str">
        <f>RIGHT(N1016,LEN(N1016) - FIND("/",N1016))</f>
        <v>wearables</v>
      </c>
      <c r="S1016" s="12">
        <f>(((J1016/60)/60)/24)+DATE(1970,1,1)</f>
        <v>41955.002488425926</v>
      </c>
      <c r="T1016" s="12">
        <f>(((I1016/60)/60)/24)+DATE(1970,1,1)</f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3">
        <f>E1017/D1017</f>
        <v>2.6666666666666668E-2</v>
      </c>
      <c r="P1017" s="5">
        <f>E1017/L1017</f>
        <v>40</v>
      </c>
      <c r="Q1017" s="4" t="str">
        <f>LEFT(N1017, FIND("/",N1017)-1)</f>
        <v>technology</v>
      </c>
      <c r="R1017" s="4" t="str">
        <f>RIGHT(N1017,LEN(N1017) - FIND("/",N1017))</f>
        <v>wearables</v>
      </c>
      <c r="S1017" s="12">
        <f>(((J1017/60)/60)/24)+DATE(1970,1,1)</f>
        <v>42303.878414351857</v>
      </c>
      <c r="T1017" s="12">
        <f>(((I1017/60)/60)/24)+DATE(1970,1,1)</f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3">
        <f>E1018/D1018</f>
        <v>2.8420000000000001E-2</v>
      </c>
      <c r="P1018" s="5">
        <f>E1018/L1018</f>
        <v>74.78947368421052</v>
      </c>
      <c r="Q1018" s="4" t="str">
        <f>LEFT(N1018, FIND("/",N1018)-1)</f>
        <v>technology</v>
      </c>
      <c r="R1018" s="4" t="str">
        <f>RIGHT(N1018,LEN(N1018) - FIND("/",N1018))</f>
        <v>wearables</v>
      </c>
      <c r="S1018" s="12">
        <f>(((J1018/60)/60)/24)+DATE(1970,1,1)</f>
        <v>42422.107129629629</v>
      </c>
      <c r="T1018" s="12">
        <f>(((I1018/60)/60)/24)+DATE(1970,1,1)</f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3">
        <f>E1019/D1019</f>
        <v>0.22878799999999999</v>
      </c>
      <c r="P1019" s="5">
        <f>E1019/L1019</f>
        <v>161.11830985915492</v>
      </c>
      <c r="Q1019" s="4" t="str">
        <f>LEFT(N1019, FIND("/",N1019)-1)</f>
        <v>technology</v>
      </c>
      <c r="R1019" s="4" t="str">
        <f>RIGHT(N1019,LEN(N1019) - FIND("/",N1019))</f>
        <v>wearables</v>
      </c>
      <c r="S1019" s="12">
        <f>(((J1019/60)/60)/24)+DATE(1970,1,1)</f>
        <v>42289.675173611111</v>
      </c>
      <c r="T1019" s="12">
        <f>(((I1019/60)/60)/24)+DATE(1970,1,1)</f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3">
        <f>E1020/D1020</f>
        <v>3.1050000000000001E-2</v>
      </c>
      <c r="P1020" s="5">
        <f>E1020/L1020</f>
        <v>88.714285714285708</v>
      </c>
      <c r="Q1020" s="4" t="str">
        <f>LEFT(N1020, FIND("/",N1020)-1)</f>
        <v>technology</v>
      </c>
      <c r="R1020" s="4" t="str">
        <f>RIGHT(N1020,LEN(N1020) - FIND("/",N1020))</f>
        <v>wearables</v>
      </c>
      <c r="S1020" s="12">
        <f>(((J1020/60)/60)/24)+DATE(1970,1,1)</f>
        <v>42535.492280092592</v>
      </c>
      <c r="T1020" s="12">
        <f>(((I1020/60)/60)/24)+DATE(1970,1,1)</f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3">
        <f>E1021/D1021</f>
        <v>0.47333333333333333</v>
      </c>
      <c r="P1021" s="5">
        <f>E1021/L1021</f>
        <v>53.25</v>
      </c>
      <c r="Q1021" s="4" t="str">
        <f>LEFT(N1021, FIND("/",N1021)-1)</f>
        <v>technology</v>
      </c>
      <c r="R1021" s="4" t="str">
        <f>RIGHT(N1021,LEN(N1021) - FIND("/",N1021))</f>
        <v>wearables</v>
      </c>
      <c r="S1021" s="12">
        <f>(((J1021/60)/60)/24)+DATE(1970,1,1)</f>
        <v>42009.973946759259</v>
      </c>
      <c r="T1021" s="12">
        <f>(((I1021/60)/60)/24)+DATE(1970,1,1)</f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3">
        <f>E1022/D1022</f>
        <v>2.0554838709677421</v>
      </c>
      <c r="P1022" s="5">
        <f>E1022/L1022</f>
        <v>106.2</v>
      </c>
      <c r="Q1022" s="4" t="str">
        <f>LEFT(N1022, FIND("/",N1022)-1)</f>
        <v>music</v>
      </c>
      <c r="R1022" s="4" t="str">
        <f>RIGHT(N1022,LEN(N1022) - FIND("/",N1022))</f>
        <v>electronic music</v>
      </c>
      <c r="S1022" s="12">
        <f>(((J1022/60)/60)/24)+DATE(1970,1,1)</f>
        <v>42127.069548611107</v>
      </c>
      <c r="T1022" s="12">
        <f>(((I1022/60)/60)/24)+DATE(1970,1,1)</f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3">
        <f>E1023/D1023</f>
        <v>3.5180366666666667</v>
      </c>
      <c r="P1023" s="5">
        <f>E1023/L1023</f>
        <v>22.079728033472804</v>
      </c>
      <c r="Q1023" s="4" t="str">
        <f>LEFT(N1023, FIND("/",N1023)-1)</f>
        <v>music</v>
      </c>
      <c r="R1023" s="4" t="str">
        <f>RIGHT(N1023,LEN(N1023) - FIND("/",N1023))</f>
        <v>electronic music</v>
      </c>
      <c r="S1023" s="12">
        <f>(((J1023/60)/60)/24)+DATE(1970,1,1)</f>
        <v>42271.251979166671</v>
      </c>
      <c r="T1023" s="12">
        <f>(((I1023/60)/60)/24)+DATE(1970,1,1)</f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3">
        <f>E1024/D1024</f>
        <v>1.149</v>
      </c>
      <c r="P1024" s="5">
        <f>E1024/L1024</f>
        <v>31.054054054054053</v>
      </c>
      <c r="Q1024" s="4" t="str">
        <f>LEFT(N1024, FIND("/",N1024)-1)</f>
        <v>music</v>
      </c>
      <c r="R1024" s="4" t="str">
        <f>RIGHT(N1024,LEN(N1024) - FIND("/",N1024))</f>
        <v>electronic music</v>
      </c>
      <c r="S1024" s="12">
        <f>(((J1024/60)/60)/24)+DATE(1970,1,1)</f>
        <v>42111.646724537044</v>
      </c>
      <c r="T1024" s="12">
        <f>(((I1024/60)/60)/24)+DATE(1970,1,1)</f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3">
        <f>E1025/D1025</f>
        <v>2.3715000000000002</v>
      </c>
      <c r="P1025" s="5">
        <f>E1025/L1025</f>
        <v>36.206106870229007</v>
      </c>
      <c r="Q1025" s="4" t="str">
        <f>LEFT(N1025, FIND("/",N1025)-1)</f>
        <v>music</v>
      </c>
      <c r="R1025" s="4" t="str">
        <f>RIGHT(N1025,LEN(N1025) - FIND("/",N1025))</f>
        <v>electronic music</v>
      </c>
      <c r="S1025" s="12">
        <f>(((J1025/60)/60)/24)+DATE(1970,1,1)</f>
        <v>42145.919687500005</v>
      </c>
      <c r="T1025" s="12">
        <f>(((I1025/60)/60)/24)+DATE(1970,1,1)</f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3">
        <f>E1026/D1026</f>
        <v>1.1863774999999999</v>
      </c>
      <c r="P1026" s="5">
        <f>E1026/L1026</f>
        <v>388.9762295081967</v>
      </c>
      <c r="Q1026" s="4" t="str">
        <f>LEFT(N1026, FIND("/",N1026)-1)</f>
        <v>music</v>
      </c>
      <c r="R1026" s="4" t="str">
        <f>RIGHT(N1026,LEN(N1026) - FIND("/",N1026))</f>
        <v>electronic music</v>
      </c>
      <c r="S1026" s="12">
        <f>(((J1026/60)/60)/24)+DATE(1970,1,1)</f>
        <v>42370.580590277779</v>
      </c>
      <c r="T1026" s="12">
        <f>(((I1026/60)/60)/24)+DATE(1970,1,1)</f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3">
        <f>E1027/D1027</f>
        <v>1.099283142857143</v>
      </c>
      <c r="P1027" s="5">
        <f>E1027/L1027</f>
        <v>71.848571428571432</v>
      </c>
      <c r="Q1027" s="4" t="str">
        <f>LEFT(N1027, FIND("/",N1027)-1)</f>
        <v>music</v>
      </c>
      <c r="R1027" s="4" t="str">
        <f>RIGHT(N1027,LEN(N1027) - FIND("/",N1027))</f>
        <v>electronic music</v>
      </c>
      <c r="S1027" s="12">
        <f>(((J1027/60)/60)/24)+DATE(1970,1,1)</f>
        <v>42049.833761574075</v>
      </c>
      <c r="T1027" s="12">
        <f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3">
        <f>E1028/D1028</f>
        <v>1.0000828571428571</v>
      </c>
      <c r="P1028" s="5">
        <f>E1028/L1028</f>
        <v>57.381803278688523</v>
      </c>
      <c r="Q1028" s="4" t="str">
        <f>LEFT(N1028, FIND("/",N1028)-1)</f>
        <v>music</v>
      </c>
      <c r="R1028" s="4" t="str">
        <f>RIGHT(N1028,LEN(N1028) - FIND("/",N1028))</f>
        <v>electronic music</v>
      </c>
      <c r="S1028" s="12">
        <f>(((J1028/60)/60)/24)+DATE(1970,1,1)</f>
        <v>42426.407592592594</v>
      </c>
      <c r="T1028" s="12">
        <f>(((I1028/60)/60)/24)+DATE(1970,1,1)</f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3">
        <f>E1029/D1029</f>
        <v>1.0309292094387414</v>
      </c>
      <c r="P1029" s="5">
        <f>E1029/L1029</f>
        <v>69.666666666666671</v>
      </c>
      <c r="Q1029" s="4" t="str">
        <f>LEFT(N1029, FIND("/",N1029)-1)</f>
        <v>music</v>
      </c>
      <c r="R1029" s="4" t="str">
        <f>RIGHT(N1029,LEN(N1029) - FIND("/",N1029))</f>
        <v>electronic music</v>
      </c>
      <c r="S1029" s="12">
        <f>(((J1029/60)/60)/24)+DATE(1970,1,1)</f>
        <v>41905.034108796295</v>
      </c>
      <c r="T1029" s="12">
        <f>(((I1029/60)/60)/24)+DATE(1970,1,1)</f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3">
        <f>E1030/D1030</f>
        <v>1.1727000000000001</v>
      </c>
      <c r="P1030" s="5">
        <f>E1030/L1030</f>
        <v>45.988235294117644</v>
      </c>
      <c r="Q1030" s="4" t="str">
        <f>LEFT(N1030, FIND("/",N1030)-1)</f>
        <v>music</v>
      </c>
      <c r="R1030" s="4" t="str">
        <f>RIGHT(N1030,LEN(N1030) - FIND("/",N1030))</f>
        <v>electronic music</v>
      </c>
      <c r="S1030" s="12">
        <f>(((J1030/60)/60)/24)+DATE(1970,1,1)</f>
        <v>42755.627372685187</v>
      </c>
      <c r="T1030" s="12">
        <f>(((I1030/60)/60)/24)+DATE(1970,1,1)</f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3">
        <f>E1031/D1031</f>
        <v>1.1175999999999999</v>
      </c>
      <c r="P1031" s="5">
        <f>E1031/L1031</f>
        <v>79.262411347517727</v>
      </c>
      <c r="Q1031" s="4" t="str">
        <f>LEFT(N1031, FIND("/",N1031)-1)</f>
        <v>music</v>
      </c>
      <c r="R1031" s="4" t="str">
        <f>RIGHT(N1031,LEN(N1031) - FIND("/",N1031))</f>
        <v>electronic music</v>
      </c>
      <c r="S1031" s="12">
        <f>(((J1031/60)/60)/24)+DATE(1970,1,1)</f>
        <v>42044.711886574078</v>
      </c>
      <c r="T1031" s="12">
        <f>(((I1031/60)/60)/24)+DATE(1970,1,1)</f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3">
        <f>E1032/D1032</f>
        <v>3.4209999999999998</v>
      </c>
      <c r="P1032" s="5">
        <f>E1032/L1032</f>
        <v>43.031446540880502</v>
      </c>
      <c r="Q1032" s="4" t="str">
        <f>LEFT(N1032, FIND("/",N1032)-1)</f>
        <v>music</v>
      </c>
      <c r="R1032" s="4" t="str">
        <f>RIGHT(N1032,LEN(N1032) - FIND("/",N1032))</f>
        <v>electronic music</v>
      </c>
      <c r="S1032" s="12">
        <f>(((J1032/60)/60)/24)+DATE(1970,1,1)</f>
        <v>42611.483206018514</v>
      </c>
      <c r="T1032" s="12">
        <f>(((I1032/60)/60)/24)+DATE(1970,1,1)</f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3">
        <f>E1033/D1033</f>
        <v>1.0740000000000001</v>
      </c>
      <c r="P1033" s="5">
        <f>E1033/L1033</f>
        <v>108.48484848484848</v>
      </c>
      <c r="Q1033" s="4" t="str">
        <f>LEFT(N1033, FIND("/",N1033)-1)</f>
        <v>music</v>
      </c>
      <c r="R1033" s="4" t="str">
        <f>RIGHT(N1033,LEN(N1033) - FIND("/",N1033))</f>
        <v>electronic music</v>
      </c>
      <c r="S1033" s="12">
        <f>(((J1033/60)/60)/24)+DATE(1970,1,1)</f>
        <v>42324.764004629629</v>
      </c>
      <c r="T1033" s="12">
        <f>(((I1033/60)/60)/24)+DATE(1970,1,1)</f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3">
        <f>E1034/D1034</f>
        <v>1.0849703703703704</v>
      </c>
      <c r="P1034" s="5">
        <f>E1034/L1034</f>
        <v>61.029583333333335</v>
      </c>
      <c r="Q1034" s="4" t="str">
        <f>LEFT(N1034, FIND("/",N1034)-1)</f>
        <v>music</v>
      </c>
      <c r="R1034" s="4" t="str">
        <f>RIGHT(N1034,LEN(N1034) - FIND("/",N1034))</f>
        <v>electronic music</v>
      </c>
      <c r="S1034" s="12">
        <f>(((J1034/60)/60)/24)+DATE(1970,1,1)</f>
        <v>42514.666956018518</v>
      </c>
      <c r="T1034" s="12">
        <f>(((I1034/60)/60)/24)+DATE(1970,1,1)</f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3">
        <f>E1035/D1035</f>
        <v>1.0286144578313252</v>
      </c>
      <c r="P1035" s="5">
        <f>E1035/L1035</f>
        <v>50.592592592592595</v>
      </c>
      <c r="Q1035" s="4" t="str">
        <f>LEFT(N1035, FIND("/",N1035)-1)</f>
        <v>music</v>
      </c>
      <c r="R1035" s="4" t="str">
        <f>RIGHT(N1035,LEN(N1035) - FIND("/",N1035))</f>
        <v>electronic music</v>
      </c>
      <c r="S1035" s="12">
        <f>(((J1035/60)/60)/24)+DATE(1970,1,1)</f>
        <v>42688.732407407413</v>
      </c>
      <c r="T1035" s="12">
        <f>(((I1035/60)/60)/24)+DATE(1970,1,1)</f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3">
        <f>E1036/D1036</f>
        <v>1.3000180000000001</v>
      </c>
      <c r="P1036" s="5">
        <f>E1036/L1036</f>
        <v>39.157168674698795</v>
      </c>
      <c r="Q1036" s="4" t="str">
        <f>LEFT(N1036, FIND("/",N1036)-1)</f>
        <v>music</v>
      </c>
      <c r="R1036" s="4" t="str">
        <f>RIGHT(N1036,LEN(N1036) - FIND("/",N1036))</f>
        <v>electronic music</v>
      </c>
      <c r="S1036" s="12">
        <f>(((J1036/60)/60)/24)+DATE(1970,1,1)</f>
        <v>42555.166712962964</v>
      </c>
      <c r="T1036" s="12">
        <f>(((I1036/60)/60)/24)+DATE(1970,1,1)</f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3">
        <f>E1037/D1037</f>
        <v>1.0765217391304347</v>
      </c>
      <c r="P1037" s="5">
        <f>E1037/L1037</f>
        <v>65.15789473684211</v>
      </c>
      <c r="Q1037" s="4" t="str">
        <f>LEFT(N1037, FIND("/",N1037)-1)</f>
        <v>music</v>
      </c>
      <c r="R1037" s="4" t="str">
        <f>RIGHT(N1037,LEN(N1037) - FIND("/",N1037))</f>
        <v>electronic music</v>
      </c>
      <c r="S1037" s="12">
        <f>(((J1037/60)/60)/24)+DATE(1970,1,1)</f>
        <v>42016.641435185185</v>
      </c>
      <c r="T1037" s="12">
        <f>(((I1037/60)/60)/24)+DATE(1970,1,1)</f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3">
        <f>E1038/D1038</f>
        <v>1.1236044444444444</v>
      </c>
      <c r="P1038" s="5">
        <f>E1038/L1038</f>
        <v>23.963127962085309</v>
      </c>
      <c r="Q1038" s="4" t="str">
        <f>LEFT(N1038, FIND("/",N1038)-1)</f>
        <v>music</v>
      </c>
      <c r="R1038" s="4" t="str">
        <f>RIGHT(N1038,LEN(N1038) - FIND("/",N1038))</f>
        <v>electronic music</v>
      </c>
      <c r="S1038" s="12">
        <f>(((J1038/60)/60)/24)+DATE(1970,1,1)</f>
        <v>41249.448958333334</v>
      </c>
      <c r="T1038" s="12">
        <f>(((I1038/60)/60)/24)+DATE(1970,1,1)</f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3">
        <f>E1039/D1039</f>
        <v>1.0209999999999999</v>
      </c>
      <c r="P1039" s="5">
        <f>E1039/L1039</f>
        <v>48.61904761904762</v>
      </c>
      <c r="Q1039" s="4" t="str">
        <f>LEFT(N1039, FIND("/",N1039)-1)</f>
        <v>music</v>
      </c>
      <c r="R1039" s="4" t="str">
        <f>RIGHT(N1039,LEN(N1039) - FIND("/",N1039))</f>
        <v>electronic music</v>
      </c>
      <c r="S1039" s="12">
        <f>(((J1039/60)/60)/24)+DATE(1970,1,1)</f>
        <v>42119.822476851856</v>
      </c>
      <c r="T1039" s="12">
        <f>(((I1039/60)/60)/24)+DATE(1970,1,1)</f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3">
        <f>E1040/D1040</f>
        <v>1.4533333333333334</v>
      </c>
      <c r="P1040" s="5">
        <f>E1040/L1040</f>
        <v>35.73770491803279</v>
      </c>
      <c r="Q1040" s="4" t="str">
        <f>LEFT(N1040, FIND("/",N1040)-1)</f>
        <v>music</v>
      </c>
      <c r="R1040" s="4" t="str">
        <f>RIGHT(N1040,LEN(N1040) - FIND("/",N1040))</f>
        <v>electronic music</v>
      </c>
      <c r="S1040" s="12">
        <f>(((J1040/60)/60)/24)+DATE(1970,1,1)</f>
        <v>42418.231747685189</v>
      </c>
      <c r="T1040" s="12">
        <f>(((I1040/60)/60)/24)+DATE(1970,1,1)</f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3">
        <f>E1041/D1041</f>
        <v>1.282</v>
      </c>
      <c r="P1041" s="5">
        <f>E1041/L1041</f>
        <v>21.366666666666667</v>
      </c>
      <c r="Q1041" s="4" t="str">
        <f>LEFT(N1041, FIND("/",N1041)-1)</f>
        <v>music</v>
      </c>
      <c r="R1041" s="4" t="str">
        <f>RIGHT(N1041,LEN(N1041) - FIND("/",N1041))</f>
        <v>electronic music</v>
      </c>
      <c r="S1041" s="12">
        <f>(((J1041/60)/60)/24)+DATE(1970,1,1)</f>
        <v>42692.109328703707</v>
      </c>
      <c r="T1041" s="12">
        <f>(((I1041/60)/60)/24)+DATE(1970,1,1)</f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3">
        <f>E1042/D1042</f>
        <v>2.9411764705882353E-3</v>
      </c>
      <c r="P1042" s="5">
        <f>E1042/L1042</f>
        <v>250</v>
      </c>
      <c r="Q1042" s="4" t="str">
        <f>LEFT(N1042, FIND("/",N1042)-1)</f>
        <v>journalism</v>
      </c>
      <c r="R1042" s="4" t="str">
        <f>RIGHT(N1042,LEN(N1042) - FIND("/",N1042))</f>
        <v>audio</v>
      </c>
      <c r="S1042" s="12">
        <f>(((J1042/60)/60)/24)+DATE(1970,1,1)</f>
        <v>42579.708437499998</v>
      </c>
      <c r="T1042" s="12">
        <f>(((I1042/60)/60)/24)+DATE(1970,1,1)</f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3">
        <f>E1043/D1043</f>
        <v>0</v>
      </c>
      <c r="P1043" s="5" t="e">
        <f>E1043/L1043</f>
        <v>#DIV/0!</v>
      </c>
      <c r="Q1043" s="4" t="str">
        <f>LEFT(N1043, FIND("/",N1043)-1)</f>
        <v>journalism</v>
      </c>
      <c r="R1043" s="4" t="str">
        <f>RIGHT(N1043,LEN(N1043) - FIND("/",N1043))</f>
        <v>audio</v>
      </c>
      <c r="S1043" s="12">
        <f>(((J1043/60)/60)/24)+DATE(1970,1,1)</f>
        <v>41831.060092592597</v>
      </c>
      <c r="T1043" s="12">
        <f>(((I1043/60)/60)/24)+DATE(1970,1,1)</f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3">
        <f>E1044/D1044</f>
        <v>1.5384615384615385E-2</v>
      </c>
      <c r="P1044" s="5">
        <f>E1044/L1044</f>
        <v>10</v>
      </c>
      <c r="Q1044" s="4" t="str">
        <f>LEFT(N1044, FIND("/",N1044)-1)</f>
        <v>journalism</v>
      </c>
      <c r="R1044" s="4" t="str">
        <f>RIGHT(N1044,LEN(N1044) - FIND("/",N1044))</f>
        <v>audio</v>
      </c>
      <c r="S1044" s="12">
        <f>(((J1044/60)/60)/24)+DATE(1970,1,1)</f>
        <v>41851.696157407408</v>
      </c>
      <c r="T1044" s="12">
        <f>(((I1044/60)/60)/24)+DATE(1970,1,1)</f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3">
        <f>E1045/D1045</f>
        <v>8.5370000000000001E-2</v>
      </c>
      <c r="P1045" s="5">
        <f>E1045/L1045</f>
        <v>29.236301369863014</v>
      </c>
      <c r="Q1045" s="4" t="str">
        <f>LEFT(N1045, FIND("/",N1045)-1)</f>
        <v>journalism</v>
      </c>
      <c r="R1045" s="4" t="str">
        <f>RIGHT(N1045,LEN(N1045) - FIND("/",N1045))</f>
        <v>audio</v>
      </c>
      <c r="S1045" s="12">
        <f>(((J1045/60)/60)/24)+DATE(1970,1,1)</f>
        <v>42114.252951388888</v>
      </c>
      <c r="T1045" s="12">
        <f>(((I1045/60)/60)/24)+DATE(1970,1,1)</f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3">
        <f>E1046/D1046</f>
        <v>8.571428571428571E-4</v>
      </c>
      <c r="P1046" s="5">
        <f>E1046/L1046</f>
        <v>3</v>
      </c>
      <c r="Q1046" s="4" t="str">
        <f>LEFT(N1046, FIND("/",N1046)-1)</f>
        <v>journalism</v>
      </c>
      <c r="R1046" s="4" t="str">
        <f>RIGHT(N1046,LEN(N1046) - FIND("/",N1046))</f>
        <v>audio</v>
      </c>
      <c r="S1046" s="12">
        <f>(((J1046/60)/60)/24)+DATE(1970,1,1)</f>
        <v>42011.925937499997</v>
      </c>
      <c r="T1046" s="12">
        <f>(((I1046/60)/60)/24)+DATE(1970,1,1)</f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3">
        <f>E1047/D1047</f>
        <v>2.6599999999999999E-2</v>
      </c>
      <c r="P1047" s="5">
        <f>E1047/L1047</f>
        <v>33.25</v>
      </c>
      <c r="Q1047" s="4" t="str">
        <f>LEFT(N1047, FIND("/",N1047)-1)</f>
        <v>journalism</v>
      </c>
      <c r="R1047" s="4" t="str">
        <f>RIGHT(N1047,LEN(N1047) - FIND("/",N1047))</f>
        <v>audio</v>
      </c>
      <c r="S1047" s="12">
        <f>(((J1047/60)/60)/24)+DATE(1970,1,1)</f>
        <v>41844.874421296299</v>
      </c>
      <c r="T1047" s="12">
        <f>(((I1047/60)/60)/24)+DATE(1970,1,1)</f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3">
        <f>E1048/D1048</f>
        <v>0</v>
      </c>
      <c r="P1048" s="5" t="e">
        <f>E1048/L1048</f>
        <v>#DIV/0!</v>
      </c>
      <c r="Q1048" s="4" t="str">
        <f>LEFT(N1048, FIND("/",N1048)-1)</f>
        <v>journalism</v>
      </c>
      <c r="R1048" s="4" t="str">
        <f>RIGHT(N1048,LEN(N1048) - FIND("/",N1048))</f>
        <v>audio</v>
      </c>
      <c r="S1048" s="12">
        <f>(((J1048/60)/60)/24)+DATE(1970,1,1)</f>
        <v>42319.851388888885</v>
      </c>
      <c r="T1048" s="12">
        <f>(((I1048/60)/60)/24)+DATE(1970,1,1)</f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3">
        <f>E1049/D1049</f>
        <v>5.0000000000000001E-4</v>
      </c>
      <c r="P1049" s="5">
        <f>E1049/L1049</f>
        <v>1</v>
      </c>
      <c r="Q1049" s="4" t="str">
        <f>LEFT(N1049, FIND("/",N1049)-1)</f>
        <v>journalism</v>
      </c>
      <c r="R1049" s="4" t="str">
        <f>RIGHT(N1049,LEN(N1049) - FIND("/",N1049))</f>
        <v>audio</v>
      </c>
      <c r="S1049" s="12">
        <f>(((J1049/60)/60)/24)+DATE(1970,1,1)</f>
        <v>41918.818460648145</v>
      </c>
      <c r="T1049" s="12">
        <f>(((I1049/60)/60)/24)+DATE(1970,1,1)</f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3">
        <f>E1050/D1050</f>
        <v>1.4133333333333333E-2</v>
      </c>
      <c r="P1050" s="5">
        <f>E1050/L1050</f>
        <v>53</v>
      </c>
      <c r="Q1050" s="4" t="str">
        <f>LEFT(N1050, FIND("/",N1050)-1)</f>
        <v>journalism</v>
      </c>
      <c r="R1050" s="4" t="str">
        <f>RIGHT(N1050,LEN(N1050) - FIND("/",N1050))</f>
        <v>audio</v>
      </c>
      <c r="S1050" s="12">
        <f>(((J1050/60)/60)/24)+DATE(1970,1,1)</f>
        <v>42598.053113425922</v>
      </c>
      <c r="T1050" s="12">
        <f>(((I1050/60)/60)/24)+DATE(1970,1,1)</f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3">
        <f>E1051/D1051</f>
        <v>0</v>
      </c>
      <c r="P1051" s="5" t="e">
        <f>E1051/L1051</f>
        <v>#DIV/0!</v>
      </c>
      <c r="Q1051" s="4" t="str">
        <f>LEFT(N1051, FIND("/",N1051)-1)</f>
        <v>journalism</v>
      </c>
      <c r="R1051" s="4" t="str">
        <f>RIGHT(N1051,LEN(N1051) - FIND("/",N1051))</f>
        <v>audio</v>
      </c>
      <c r="S1051" s="12">
        <f>(((J1051/60)/60)/24)+DATE(1970,1,1)</f>
        <v>42382.431076388893</v>
      </c>
      <c r="T1051" s="12">
        <f>(((I1051/60)/60)/24)+DATE(1970,1,1)</f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3">
        <f>E1052/D1052</f>
        <v>0</v>
      </c>
      <c r="P1052" s="5" t="e">
        <f>E1052/L1052</f>
        <v>#DIV/0!</v>
      </c>
      <c r="Q1052" s="4" t="str">
        <f>LEFT(N1052, FIND("/",N1052)-1)</f>
        <v>journalism</v>
      </c>
      <c r="R1052" s="4" t="str">
        <f>RIGHT(N1052,LEN(N1052) - FIND("/",N1052))</f>
        <v>audio</v>
      </c>
      <c r="S1052" s="12">
        <f>(((J1052/60)/60)/24)+DATE(1970,1,1)</f>
        <v>42231.7971875</v>
      </c>
      <c r="T1052" s="12">
        <f>(((I1052/60)/60)/24)+DATE(1970,1,1)</f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3">
        <f>E1053/D1053</f>
        <v>0</v>
      </c>
      <c r="P1053" s="5" t="e">
        <f>E1053/L1053</f>
        <v>#DIV/0!</v>
      </c>
      <c r="Q1053" s="4" t="str">
        <f>LEFT(N1053, FIND("/",N1053)-1)</f>
        <v>journalism</v>
      </c>
      <c r="R1053" s="4" t="str">
        <f>RIGHT(N1053,LEN(N1053) - FIND("/",N1053))</f>
        <v>audio</v>
      </c>
      <c r="S1053" s="12">
        <f>(((J1053/60)/60)/24)+DATE(1970,1,1)</f>
        <v>41850.014178240745</v>
      </c>
      <c r="T1053" s="12">
        <f>(((I1053/60)/60)/24)+DATE(1970,1,1)</f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3">
        <f>E1054/D1054</f>
        <v>0</v>
      </c>
      <c r="P1054" s="5" t="e">
        <f>E1054/L1054</f>
        <v>#DIV/0!</v>
      </c>
      <c r="Q1054" s="4" t="str">
        <f>LEFT(N1054, FIND("/",N1054)-1)</f>
        <v>journalism</v>
      </c>
      <c r="R1054" s="4" t="str">
        <f>RIGHT(N1054,LEN(N1054) - FIND("/",N1054))</f>
        <v>audio</v>
      </c>
      <c r="S1054" s="12">
        <f>(((J1054/60)/60)/24)+DATE(1970,1,1)</f>
        <v>42483.797395833331</v>
      </c>
      <c r="T1054" s="12">
        <f>(((I1054/60)/60)/24)+DATE(1970,1,1)</f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3">
        <f>E1055/D1055</f>
        <v>0.01</v>
      </c>
      <c r="P1055" s="5">
        <f>E1055/L1055</f>
        <v>15</v>
      </c>
      <c r="Q1055" s="4" t="str">
        <f>LEFT(N1055, FIND("/",N1055)-1)</f>
        <v>journalism</v>
      </c>
      <c r="R1055" s="4" t="str">
        <f>RIGHT(N1055,LEN(N1055) - FIND("/",N1055))</f>
        <v>audio</v>
      </c>
      <c r="S1055" s="12">
        <f>(((J1055/60)/60)/24)+DATE(1970,1,1)</f>
        <v>42775.172824074078</v>
      </c>
      <c r="T1055" s="12">
        <f>(((I1055/60)/60)/24)+DATE(1970,1,1)</f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3">
        <f>E1056/D1056</f>
        <v>0</v>
      </c>
      <c r="P1056" s="5" t="e">
        <f>E1056/L1056</f>
        <v>#DIV/0!</v>
      </c>
      <c r="Q1056" s="4" t="str">
        <f>LEFT(N1056, FIND("/",N1056)-1)</f>
        <v>journalism</v>
      </c>
      <c r="R1056" s="4" t="str">
        <f>RIGHT(N1056,LEN(N1056) - FIND("/",N1056))</f>
        <v>audio</v>
      </c>
      <c r="S1056" s="12">
        <f>(((J1056/60)/60)/24)+DATE(1970,1,1)</f>
        <v>41831.851840277777</v>
      </c>
      <c r="T1056" s="12">
        <f>(((I1056/60)/60)/24)+DATE(1970,1,1)</f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3">
        <f>E1057/D1057</f>
        <v>0</v>
      </c>
      <c r="P1057" s="5" t="e">
        <f>E1057/L1057</f>
        <v>#DIV/0!</v>
      </c>
      <c r="Q1057" s="4" t="str">
        <f>LEFT(N1057, FIND("/",N1057)-1)</f>
        <v>journalism</v>
      </c>
      <c r="R1057" s="4" t="str">
        <f>RIGHT(N1057,LEN(N1057) - FIND("/",N1057))</f>
        <v>audio</v>
      </c>
      <c r="S1057" s="12">
        <f>(((J1057/60)/60)/24)+DATE(1970,1,1)</f>
        <v>42406.992418981477</v>
      </c>
      <c r="T1057" s="12">
        <f>(((I1057/60)/60)/24)+DATE(1970,1,1)</f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3">
        <f>E1058/D1058</f>
        <v>0</v>
      </c>
      <c r="P1058" s="5" t="e">
        <f>E1058/L1058</f>
        <v>#DIV/0!</v>
      </c>
      <c r="Q1058" s="4" t="str">
        <f>LEFT(N1058, FIND("/",N1058)-1)</f>
        <v>journalism</v>
      </c>
      <c r="R1058" s="4" t="str">
        <f>RIGHT(N1058,LEN(N1058) - FIND("/",N1058))</f>
        <v>audio</v>
      </c>
      <c r="S1058" s="12">
        <f>(((J1058/60)/60)/24)+DATE(1970,1,1)</f>
        <v>42058.719641203701</v>
      </c>
      <c r="T1058" s="12">
        <f>(((I1058/60)/60)/24)+DATE(1970,1,1)</f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3">
        <f>E1059/D1059</f>
        <v>0</v>
      </c>
      <c r="P1059" s="5" t="e">
        <f>E1059/L1059</f>
        <v>#DIV/0!</v>
      </c>
      <c r="Q1059" s="4" t="str">
        <f>LEFT(N1059, FIND("/",N1059)-1)</f>
        <v>journalism</v>
      </c>
      <c r="R1059" s="4" t="str">
        <f>RIGHT(N1059,LEN(N1059) - FIND("/",N1059))</f>
        <v>audio</v>
      </c>
      <c r="S1059" s="12">
        <f>(((J1059/60)/60)/24)+DATE(1970,1,1)</f>
        <v>42678.871331018512</v>
      </c>
      <c r="T1059" s="12">
        <f>(((I1059/60)/60)/24)+DATE(1970,1,1)</f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3">
        <f>E1060/D1060</f>
        <v>0</v>
      </c>
      <c r="P1060" s="5" t="e">
        <f>E1060/L1060</f>
        <v>#DIV/0!</v>
      </c>
      <c r="Q1060" s="4" t="str">
        <f>LEFT(N1060, FIND("/",N1060)-1)</f>
        <v>journalism</v>
      </c>
      <c r="R1060" s="4" t="str">
        <f>RIGHT(N1060,LEN(N1060) - FIND("/",N1060))</f>
        <v>audio</v>
      </c>
      <c r="S1060" s="12">
        <f>(((J1060/60)/60)/24)+DATE(1970,1,1)</f>
        <v>42047.900960648149</v>
      </c>
      <c r="T1060" s="12">
        <f>(((I1060/60)/60)/24)+DATE(1970,1,1)</f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3">
        <f>E1061/D1061</f>
        <v>0</v>
      </c>
      <c r="P1061" s="5" t="e">
        <f>E1061/L1061</f>
        <v>#DIV/0!</v>
      </c>
      <c r="Q1061" s="4" t="str">
        <f>LEFT(N1061, FIND("/",N1061)-1)</f>
        <v>journalism</v>
      </c>
      <c r="R1061" s="4" t="str">
        <f>RIGHT(N1061,LEN(N1061) - FIND("/",N1061))</f>
        <v>audio</v>
      </c>
      <c r="S1061" s="12">
        <f>(((J1061/60)/60)/24)+DATE(1970,1,1)</f>
        <v>42046.79</v>
      </c>
      <c r="T1061" s="12">
        <f>(((I1061/60)/60)/24)+DATE(1970,1,1)</f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3">
        <f>E1062/D1062</f>
        <v>0.01</v>
      </c>
      <c r="P1062" s="5">
        <f>E1062/L1062</f>
        <v>50</v>
      </c>
      <c r="Q1062" s="4" t="str">
        <f>LEFT(N1062, FIND("/",N1062)-1)</f>
        <v>journalism</v>
      </c>
      <c r="R1062" s="4" t="str">
        <f>RIGHT(N1062,LEN(N1062) - FIND("/",N1062))</f>
        <v>audio</v>
      </c>
      <c r="S1062" s="12">
        <f>(((J1062/60)/60)/24)+DATE(1970,1,1)</f>
        <v>42079.913113425922</v>
      </c>
      <c r="T1062" s="12">
        <f>(((I1062/60)/60)/24)+DATE(1970,1,1)</f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3">
        <f>E1063/D1063</f>
        <v>0</v>
      </c>
      <c r="P1063" s="5" t="e">
        <f>E1063/L1063</f>
        <v>#DIV/0!</v>
      </c>
      <c r="Q1063" s="4" t="str">
        <f>LEFT(N1063, FIND("/",N1063)-1)</f>
        <v>journalism</v>
      </c>
      <c r="R1063" s="4" t="str">
        <f>RIGHT(N1063,LEN(N1063) - FIND("/",N1063))</f>
        <v>audio</v>
      </c>
      <c r="S1063" s="12">
        <f>(((J1063/60)/60)/24)+DATE(1970,1,1)</f>
        <v>42432.276712962965</v>
      </c>
      <c r="T1063" s="12">
        <f>(((I1063/60)/60)/24)+DATE(1970,1,1)</f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3">
        <f>E1064/D1064</f>
        <v>0.95477386934673369</v>
      </c>
      <c r="P1064" s="5">
        <f>E1064/L1064</f>
        <v>47.5</v>
      </c>
      <c r="Q1064" s="4" t="str">
        <f>LEFT(N1064, FIND("/",N1064)-1)</f>
        <v>journalism</v>
      </c>
      <c r="R1064" s="4" t="str">
        <f>RIGHT(N1064,LEN(N1064) - FIND("/",N1064))</f>
        <v>audio</v>
      </c>
      <c r="S1064" s="12">
        <f>(((J1064/60)/60)/24)+DATE(1970,1,1)</f>
        <v>42556.807187500002</v>
      </c>
      <c r="T1064" s="12">
        <f>(((I1064/60)/60)/24)+DATE(1970,1,1)</f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3">
        <f>E1065/D1065</f>
        <v>0</v>
      </c>
      <c r="P1065" s="5" t="e">
        <f>E1065/L1065</f>
        <v>#DIV/0!</v>
      </c>
      <c r="Q1065" s="4" t="str">
        <f>LEFT(N1065, FIND("/",N1065)-1)</f>
        <v>journalism</v>
      </c>
      <c r="R1065" s="4" t="str">
        <f>RIGHT(N1065,LEN(N1065) - FIND("/",N1065))</f>
        <v>audio</v>
      </c>
      <c r="S1065" s="12">
        <f>(((J1065/60)/60)/24)+DATE(1970,1,1)</f>
        <v>42583.030810185184</v>
      </c>
      <c r="T1065" s="12">
        <f>(((I1065/60)/60)/24)+DATE(1970,1,1)</f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3">
        <f>E1066/D1066</f>
        <v>8.9744444444444446E-2</v>
      </c>
      <c r="P1066" s="5">
        <f>E1066/L1066</f>
        <v>65.666666666666671</v>
      </c>
      <c r="Q1066" s="4" t="str">
        <f>LEFT(N1066, FIND("/",N1066)-1)</f>
        <v>games</v>
      </c>
      <c r="R1066" s="4" t="str">
        <f>RIGHT(N1066,LEN(N1066) - FIND("/",N1066))</f>
        <v>video games</v>
      </c>
      <c r="S1066" s="12">
        <f>(((J1066/60)/60)/24)+DATE(1970,1,1)</f>
        <v>41417.228043981479</v>
      </c>
      <c r="T1066" s="12">
        <f>(((I1066/60)/60)/24)+DATE(1970,1,1)</f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3">
        <f>E1067/D1067</f>
        <v>2.7E-2</v>
      </c>
      <c r="P1067" s="5">
        <f>E1067/L1067</f>
        <v>16.2</v>
      </c>
      <c r="Q1067" s="4" t="str">
        <f>LEFT(N1067, FIND("/",N1067)-1)</f>
        <v>games</v>
      </c>
      <c r="R1067" s="4" t="str">
        <f>RIGHT(N1067,LEN(N1067) - FIND("/",N1067))</f>
        <v>video games</v>
      </c>
      <c r="S1067" s="12">
        <f>(((J1067/60)/60)/24)+DATE(1970,1,1)</f>
        <v>41661.381041666667</v>
      </c>
      <c r="T1067" s="12">
        <f>(((I1067/60)/60)/24)+DATE(1970,1,1)</f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3">
        <f>E1068/D1068</f>
        <v>3.3673333333333333E-2</v>
      </c>
      <c r="P1068" s="5">
        <f>E1068/L1068</f>
        <v>34.128378378378379</v>
      </c>
      <c r="Q1068" s="4" t="str">
        <f>LEFT(N1068, FIND("/",N1068)-1)</f>
        <v>games</v>
      </c>
      <c r="R1068" s="4" t="str">
        <f>RIGHT(N1068,LEN(N1068) - FIND("/",N1068))</f>
        <v>video games</v>
      </c>
      <c r="S1068" s="12">
        <f>(((J1068/60)/60)/24)+DATE(1970,1,1)</f>
        <v>41445.962754629632</v>
      </c>
      <c r="T1068" s="12">
        <f>(((I1068/60)/60)/24)+DATE(1970,1,1)</f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3">
        <f>E1069/D1069</f>
        <v>0.26</v>
      </c>
      <c r="P1069" s="5">
        <f>E1069/L1069</f>
        <v>13</v>
      </c>
      <c r="Q1069" s="4" t="str">
        <f>LEFT(N1069, FIND("/",N1069)-1)</f>
        <v>games</v>
      </c>
      <c r="R1069" s="4" t="str">
        <f>RIGHT(N1069,LEN(N1069) - FIND("/",N1069))</f>
        <v>video games</v>
      </c>
      <c r="S1069" s="12">
        <f>(((J1069/60)/60)/24)+DATE(1970,1,1)</f>
        <v>41599.855682870373</v>
      </c>
      <c r="T1069" s="12">
        <f>(((I1069/60)/60)/24)+DATE(1970,1,1)</f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3">
        <f>E1070/D1070</f>
        <v>1.5E-3</v>
      </c>
      <c r="P1070" s="5">
        <f>E1070/L1070</f>
        <v>11.25</v>
      </c>
      <c r="Q1070" s="4" t="str">
        <f>LEFT(N1070, FIND("/",N1070)-1)</f>
        <v>games</v>
      </c>
      <c r="R1070" s="4" t="str">
        <f>RIGHT(N1070,LEN(N1070) - FIND("/",N1070))</f>
        <v>video games</v>
      </c>
      <c r="S1070" s="12">
        <f>(((J1070/60)/60)/24)+DATE(1970,1,1)</f>
        <v>42440.371111111104</v>
      </c>
      <c r="T1070" s="12">
        <f>(((I1070/60)/60)/24)+DATE(1970,1,1)</f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3">
        <f>E1071/D1071</f>
        <v>0.38636363636363635</v>
      </c>
      <c r="P1071" s="5">
        <f>E1071/L1071</f>
        <v>40.476190476190474</v>
      </c>
      <c r="Q1071" s="4" t="str">
        <f>LEFT(N1071, FIND("/",N1071)-1)</f>
        <v>games</v>
      </c>
      <c r="R1071" s="4" t="str">
        <f>RIGHT(N1071,LEN(N1071) - FIND("/",N1071))</f>
        <v>video games</v>
      </c>
      <c r="S1071" s="12">
        <f>(((J1071/60)/60)/24)+DATE(1970,1,1)</f>
        <v>41572.229849537034</v>
      </c>
      <c r="T1071" s="12">
        <f>(((I1071/60)/60)/24)+DATE(1970,1,1)</f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3">
        <f>E1072/D1072</f>
        <v>7.0000000000000001E-3</v>
      </c>
      <c r="P1072" s="5">
        <f>E1072/L1072</f>
        <v>35</v>
      </c>
      <c r="Q1072" s="4" t="str">
        <f>LEFT(N1072, FIND("/",N1072)-1)</f>
        <v>games</v>
      </c>
      <c r="R1072" s="4" t="str">
        <f>RIGHT(N1072,LEN(N1072) - FIND("/",N1072))</f>
        <v>video games</v>
      </c>
      <c r="S1072" s="12">
        <f>(((J1072/60)/60)/24)+DATE(1970,1,1)</f>
        <v>41163.011828703704</v>
      </c>
      <c r="T1072" s="12">
        <f>(((I1072/60)/60)/24)+DATE(1970,1,1)</f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3">
        <f>E1073/D1073</f>
        <v>0</v>
      </c>
      <c r="P1073" s="5" t="e">
        <f>E1073/L1073</f>
        <v>#DIV/0!</v>
      </c>
      <c r="Q1073" s="4" t="str">
        <f>LEFT(N1073, FIND("/",N1073)-1)</f>
        <v>games</v>
      </c>
      <c r="R1073" s="4" t="str">
        <f>RIGHT(N1073,LEN(N1073) - FIND("/",N1073))</f>
        <v>video games</v>
      </c>
      <c r="S1073" s="12">
        <f>(((J1073/60)/60)/24)+DATE(1970,1,1)</f>
        <v>42295.753391203703</v>
      </c>
      <c r="T1073" s="12">
        <f>(((I1073/60)/60)/24)+DATE(1970,1,1)</f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3">
        <f>E1074/D1074</f>
        <v>6.8000000000000005E-4</v>
      </c>
      <c r="P1074" s="5">
        <f>E1074/L1074</f>
        <v>12.75</v>
      </c>
      <c r="Q1074" s="4" t="str">
        <f>LEFT(N1074, FIND("/",N1074)-1)</f>
        <v>games</v>
      </c>
      <c r="R1074" s="4" t="str">
        <f>RIGHT(N1074,LEN(N1074) - FIND("/",N1074))</f>
        <v>video games</v>
      </c>
      <c r="S1074" s="12">
        <f>(((J1074/60)/60)/24)+DATE(1970,1,1)</f>
        <v>41645.832141203704</v>
      </c>
      <c r="T1074" s="12">
        <f>(((I1074/60)/60)/24)+DATE(1970,1,1)</f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3">
        <f>E1075/D1075</f>
        <v>1.3333333333333334E-2</v>
      </c>
      <c r="P1075" s="5">
        <f>E1075/L1075</f>
        <v>10</v>
      </c>
      <c r="Q1075" s="4" t="str">
        <f>LEFT(N1075, FIND("/",N1075)-1)</f>
        <v>games</v>
      </c>
      <c r="R1075" s="4" t="str">
        <f>RIGHT(N1075,LEN(N1075) - FIND("/",N1075))</f>
        <v>video games</v>
      </c>
      <c r="S1075" s="12">
        <f>(((J1075/60)/60)/24)+DATE(1970,1,1)</f>
        <v>40802.964594907404</v>
      </c>
      <c r="T1075" s="12">
        <f>(((I1075/60)/60)/24)+DATE(1970,1,1)</f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3">
        <f>E1076/D1076</f>
        <v>6.3092592592592589E-2</v>
      </c>
      <c r="P1076" s="5">
        <f>E1076/L1076</f>
        <v>113.56666666666666</v>
      </c>
      <c r="Q1076" s="4" t="str">
        <f>LEFT(N1076, FIND("/",N1076)-1)</f>
        <v>games</v>
      </c>
      <c r="R1076" s="4" t="str">
        <f>RIGHT(N1076,LEN(N1076) - FIND("/",N1076))</f>
        <v>video games</v>
      </c>
      <c r="S1076" s="12">
        <f>(((J1076/60)/60)/24)+DATE(1970,1,1)</f>
        <v>41613.172974537039</v>
      </c>
      <c r="T1076" s="12">
        <f>(((I1076/60)/60)/24)+DATE(1970,1,1)</f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3">
        <f>E1077/D1077</f>
        <v>4.4999999999999998E-2</v>
      </c>
      <c r="P1077" s="5">
        <f>E1077/L1077</f>
        <v>15</v>
      </c>
      <c r="Q1077" s="4" t="str">
        <f>LEFT(N1077, FIND("/",N1077)-1)</f>
        <v>games</v>
      </c>
      <c r="R1077" s="4" t="str">
        <f>RIGHT(N1077,LEN(N1077) - FIND("/",N1077))</f>
        <v>video games</v>
      </c>
      <c r="S1077" s="12">
        <f>(((J1077/60)/60)/24)+DATE(1970,1,1)</f>
        <v>41005.904120370367</v>
      </c>
      <c r="T1077" s="12">
        <f>(((I1077/60)/60)/24)+DATE(1970,1,1)</f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3">
        <f>E1078/D1078</f>
        <v>0.62765333333333329</v>
      </c>
      <c r="P1078" s="5">
        <f>E1078/L1078</f>
        <v>48.281025641025643</v>
      </c>
      <c r="Q1078" s="4" t="str">
        <f>LEFT(N1078, FIND("/",N1078)-1)</f>
        <v>games</v>
      </c>
      <c r="R1078" s="4" t="str">
        <f>RIGHT(N1078,LEN(N1078) - FIND("/",N1078))</f>
        <v>video games</v>
      </c>
      <c r="S1078" s="12">
        <f>(((J1078/60)/60)/24)+DATE(1970,1,1)</f>
        <v>41838.377893518518</v>
      </c>
      <c r="T1078" s="12">
        <f>(((I1078/60)/60)/24)+DATE(1970,1,1)</f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3">
        <f>E1079/D1079</f>
        <v>0.29376000000000002</v>
      </c>
      <c r="P1079" s="5">
        <f>E1079/L1079</f>
        <v>43.976047904191617</v>
      </c>
      <c r="Q1079" s="4" t="str">
        <f>LEFT(N1079, FIND("/",N1079)-1)</f>
        <v>games</v>
      </c>
      <c r="R1079" s="4" t="str">
        <f>RIGHT(N1079,LEN(N1079) - FIND("/",N1079))</f>
        <v>video games</v>
      </c>
      <c r="S1079" s="12">
        <f>(((J1079/60)/60)/24)+DATE(1970,1,1)</f>
        <v>42353.16679398148</v>
      </c>
      <c r="T1079" s="12">
        <f>(((I1079/60)/60)/24)+DATE(1970,1,1)</f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3">
        <f>E1080/D1080</f>
        <v>7.4999999999999997E-2</v>
      </c>
      <c r="P1080" s="5">
        <f>E1080/L1080</f>
        <v>9</v>
      </c>
      <c r="Q1080" s="4" t="str">
        <f>LEFT(N1080, FIND("/",N1080)-1)</f>
        <v>games</v>
      </c>
      <c r="R1080" s="4" t="str">
        <f>RIGHT(N1080,LEN(N1080) - FIND("/",N1080))</f>
        <v>video games</v>
      </c>
      <c r="S1080" s="12">
        <f>(((J1080/60)/60)/24)+DATE(1970,1,1)</f>
        <v>40701.195844907408</v>
      </c>
      <c r="T1080" s="12">
        <f>(((I1080/60)/60)/24)+DATE(1970,1,1)</f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3">
        <f>E1081/D1081</f>
        <v>2.6076923076923077E-2</v>
      </c>
      <c r="P1081" s="5">
        <f>E1081/L1081</f>
        <v>37.666666666666664</v>
      </c>
      <c r="Q1081" s="4" t="str">
        <f>LEFT(N1081, FIND("/",N1081)-1)</f>
        <v>games</v>
      </c>
      <c r="R1081" s="4" t="str">
        <f>RIGHT(N1081,LEN(N1081) - FIND("/",N1081))</f>
        <v>video games</v>
      </c>
      <c r="S1081" s="12">
        <f>(((J1081/60)/60)/24)+DATE(1970,1,1)</f>
        <v>42479.566388888896</v>
      </c>
      <c r="T1081" s="12">
        <f>(((I1081/60)/60)/24)+DATE(1970,1,1)</f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3">
        <f>E1082/D1082</f>
        <v>9.1050000000000006E-2</v>
      </c>
      <c r="P1082" s="5">
        <f>E1082/L1082</f>
        <v>18.581632653061224</v>
      </c>
      <c r="Q1082" s="4" t="str">
        <f>LEFT(N1082, FIND("/",N1082)-1)</f>
        <v>games</v>
      </c>
      <c r="R1082" s="4" t="str">
        <f>RIGHT(N1082,LEN(N1082) - FIND("/",N1082))</f>
        <v>video games</v>
      </c>
      <c r="S1082" s="12">
        <f>(((J1082/60)/60)/24)+DATE(1970,1,1)</f>
        <v>41740.138113425928</v>
      </c>
      <c r="T1082" s="12">
        <f>(((I1082/60)/60)/24)+DATE(1970,1,1)</f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3">
        <f>E1083/D1083</f>
        <v>1.7647058823529413E-4</v>
      </c>
      <c r="P1083" s="5">
        <f>E1083/L1083</f>
        <v>3</v>
      </c>
      <c r="Q1083" s="4" t="str">
        <f>LEFT(N1083, FIND("/",N1083)-1)</f>
        <v>games</v>
      </c>
      <c r="R1083" s="4" t="str">
        <f>RIGHT(N1083,LEN(N1083) - FIND("/",N1083))</f>
        <v>video games</v>
      </c>
      <c r="S1083" s="12">
        <f>(((J1083/60)/60)/24)+DATE(1970,1,1)</f>
        <v>42002.926990740743</v>
      </c>
      <c r="T1083" s="12">
        <f>(((I1083/60)/60)/24)+DATE(1970,1,1)</f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3">
        <f>E1084/D1084</f>
        <v>5.5999999999999999E-3</v>
      </c>
      <c r="P1084" s="5">
        <f>E1084/L1084</f>
        <v>18.666666666666668</v>
      </c>
      <c r="Q1084" s="4" t="str">
        <f>LEFT(N1084, FIND("/",N1084)-1)</f>
        <v>games</v>
      </c>
      <c r="R1084" s="4" t="str">
        <f>RIGHT(N1084,LEN(N1084) - FIND("/",N1084))</f>
        <v>video games</v>
      </c>
      <c r="S1084" s="12">
        <f>(((J1084/60)/60)/24)+DATE(1970,1,1)</f>
        <v>41101.906111111115</v>
      </c>
      <c r="T1084" s="12">
        <f>(((I1084/60)/60)/24)+DATE(1970,1,1)</f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3">
        <f>E1085/D1085</f>
        <v>8.2000000000000007E-3</v>
      </c>
      <c r="P1085" s="5">
        <f>E1085/L1085</f>
        <v>410</v>
      </c>
      <c r="Q1085" s="4" t="str">
        <f>LEFT(N1085, FIND("/",N1085)-1)</f>
        <v>games</v>
      </c>
      <c r="R1085" s="4" t="str">
        <f>RIGHT(N1085,LEN(N1085) - FIND("/",N1085))</f>
        <v>video games</v>
      </c>
      <c r="S1085" s="12">
        <f>(((J1085/60)/60)/24)+DATE(1970,1,1)</f>
        <v>41793.659525462965</v>
      </c>
      <c r="T1085" s="12">
        <f>(((I1085/60)/60)/24)+DATE(1970,1,1)</f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3">
        <f>E1086/D1086</f>
        <v>0</v>
      </c>
      <c r="P1086" s="5" t="e">
        <f>E1086/L1086</f>
        <v>#DIV/0!</v>
      </c>
      <c r="Q1086" s="4" t="str">
        <f>LEFT(N1086, FIND("/",N1086)-1)</f>
        <v>games</v>
      </c>
      <c r="R1086" s="4" t="str">
        <f>RIGHT(N1086,LEN(N1086) - FIND("/",N1086))</f>
        <v>video games</v>
      </c>
      <c r="S1086" s="12">
        <f>(((J1086/60)/60)/24)+DATE(1970,1,1)</f>
        <v>41829.912083333329</v>
      </c>
      <c r="T1086" s="12">
        <f>(((I1086/60)/60)/24)+DATE(1970,1,1)</f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3">
        <f>E1087/D1087</f>
        <v>3.4200000000000001E-2</v>
      </c>
      <c r="P1087" s="5">
        <f>E1087/L1087</f>
        <v>114</v>
      </c>
      <c r="Q1087" s="4" t="str">
        <f>LEFT(N1087, FIND("/",N1087)-1)</f>
        <v>games</v>
      </c>
      <c r="R1087" s="4" t="str">
        <f>RIGHT(N1087,LEN(N1087) - FIND("/",N1087))</f>
        <v>video games</v>
      </c>
      <c r="S1087" s="12">
        <f>(((J1087/60)/60)/24)+DATE(1970,1,1)</f>
        <v>42413.671006944445</v>
      </c>
      <c r="T1087" s="12">
        <f>(((I1087/60)/60)/24)+DATE(1970,1,1)</f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3">
        <f>E1088/D1088</f>
        <v>8.3333333333333339E-4</v>
      </c>
      <c r="P1088" s="5">
        <f>E1088/L1088</f>
        <v>7.5</v>
      </c>
      <c r="Q1088" s="4" t="str">
        <f>LEFT(N1088, FIND("/",N1088)-1)</f>
        <v>games</v>
      </c>
      <c r="R1088" s="4" t="str">
        <f>RIGHT(N1088,LEN(N1088) - FIND("/",N1088))</f>
        <v>video games</v>
      </c>
      <c r="S1088" s="12">
        <f>(((J1088/60)/60)/24)+DATE(1970,1,1)</f>
        <v>41845.866793981484</v>
      </c>
      <c r="T1088" s="12">
        <f>(((I1088/60)/60)/24)+DATE(1970,1,1)</f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3">
        <f>E1089/D1089</f>
        <v>0</v>
      </c>
      <c r="P1089" s="5" t="e">
        <f>E1089/L1089</f>
        <v>#DIV/0!</v>
      </c>
      <c r="Q1089" s="4" t="str">
        <f>LEFT(N1089, FIND("/",N1089)-1)</f>
        <v>games</v>
      </c>
      <c r="R1089" s="4" t="str">
        <f>RIGHT(N1089,LEN(N1089) - FIND("/",N1089))</f>
        <v>video games</v>
      </c>
      <c r="S1089" s="12">
        <f>(((J1089/60)/60)/24)+DATE(1970,1,1)</f>
        <v>41775.713969907411</v>
      </c>
      <c r="T1089" s="12">
        <f>(((I1089/60)/60)/24)+DATE(1970,1,1)</f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3">
        <f>E1090/D1090</f>
        <v>0.14182977777777778</v>
      </c>
      <c r="P1090" s="5">
        <f>E1090/L1090</f>
        <v>43.41727891156463</v>
      </c>
      <c r="Q1090" s="4" t="str">
        <f>LEFT(N1090, FIND("/",N1090)-1)</f>
        <v>games</v>
      </c>
      <c r="R1090" s="4" t="str">
        <f>RIGHT(N1090,LEN(N1090) - FIND("/",N1090))</f>
        <v>video games</v>
      </c>
      <c r="S1090" s="12">
        <f>(((J1090/60)/60)/24)+DATE(1970,1,1)</f>
        <v>41723.799386574072</v>
      </c>
      <c r="T1090" s="12">
        <f>(((I1090/60)/60)/24)+DATE(1970,1,1)</f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3">
        <f>E1091/D1091</f>
        <v>7.8266666666666665E-2</v>
      </c>
      <c r="P1091" s="5">
        <f>E1091/L1091</f>
        <v>23.959183673469386</v>
      </c>
      <c r="Q1091" s="4" t="str">
        <f>LEFT(N1091, FIND("/",N1091)-1)</f>
        <v>games</v>
      </c>
      <c r="R1091" s="4" t="str">
        <f>RIGHT(N1091,LEN(N1091) - FIND("/",N1091))</f>
        <v>video games</v>
      </c>
      <c r="S1091" s="12">
        <f>(((J1091/60)/60)/24)+DATE(1970,1,1)</f>
        <v>42151.189525462964</v>
      </c>
      <c r="T1091" s="12">
        <f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3">
        <f>E1092/D1092</f>
        <v>3.8464497269020693E-4</v>
      </c>
      <c r="P1092" s="5">
        <f>E1092/L1092</f>
        <v>5</v>
      </c>
      <c r="Q1092" s="4" t="str">
        <f>LEFT(N1092, FIND("/",N1092)-1)</f>
        <v>games</v>
      </c>
      <c r="R1092" s="4" t="str">
        <f>RIGHT(N1092,LEN(N1092) - FIND("/",N1092))</f>
        <v>video games</v>
      </c>
      <c r="S1092" s="12">
        <f>(((J1092/60)/60)/24)+DATE(1970,1,1)</f>
        <v>42123.185798611114</v>
      </c>
      <c r="T1092" s="12">
        <f>(((I1092/60)/60)/24)+DATE(1970,1,1)</f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3">
        <f>E1093/D1093</f>
        <v>0.125</v>
      </c>
      <c r="P1093" s="5">
        <f>E1093/L1093</f>
        <v>12.5</v>
      </c>
      <c r="Q1093" s="4" t="str">
        <f>LEFT(N1093, FIND("/",N1093)-1)</f>
        <v>games</v>
      </c>
      <c r="R1093" s="4" t="str">
        <f>RIGHT(N1093,LEN(N1093) - FIND("/",N1093))</f>
        <v>video games</v>
      </c>
      <c r="S1093" s="12">
        <f>(((J1093/60)/60)/24)+DATE(1970,1,1)</f>
        <v>42440.820277777777</v>
      </c>
      <c r="T1093" s="12">
        <f>(((I1093/60)/60)/24)+DATE(1970,1,1)</f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3">
        <f>E1094/D1094</f>
        <v>1.0500000000000001E-2</v>
      </c>
      <c r="P1094" s="5">
        <f>E1094/L1094</f>
        <v>3</v>
      </c>
      <c r="Q1094" s="4" t="str">
        <f>LEFT(N1094, FIND("/",N1094)-1)</f>
        <v>games</v>
      </c>
      <c r="R1094" s="4" t="str">
        <f>RIGHT(N1094,LEN(N1094) - FIND("/",N1094))</f>
        <v>video games</v>
      </c>
      <c r="S1094" s="12">
        <f>(((J1094/60)/60)/24)+DATE(1970,1,1)</f>
        <v>41250.025902777779</v>
      </c>
      <c r="T1094" s="12">
        <f>(((I1094/60)/60)/24)+DATE(1970,1,1)</f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3">
        <f>E1095/D1095</f>
        <v>0.14083333333333334</v>
      </c>
      <c r="P1095" s="5">
        <f>E1095/L1095</f>
        <v>10.5625</v>
      </c>
      <c r="Q1095" s="4" t="str">
        <f>LEFT(N1095, FIND("/",N1095)-1)</f>
        <v>games</v>
      </c>
      <c r="R1095" s="4" t="str">
        <f>RIGHT(N1095,LEN(N1095) - FIND("/",N1095))</f>
        <v>video games</v>
      </c>
      <c r="S1095" s="12">
        <f>(((J1095/60)/60)/24)+DATE(1970,1,1)</f>
        <v>42396.973807870367</v>
      </c>
      <c r="T1095" s="12">
        <f>(((I1095/60)/60)/24)+DATE(1970,1,1)</f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3">
        <f>E1096/D1096</f>
        <v>0.18300055555555556</v>
      </c>
      <c r="P1096" s="5">
        <f>E1096/L1096</f>
        <v>122.00037037037038</v>
      </c>
      <c r="Q1096" s="4" t="str">
        <f>LEFT(N1096, FIND("/",N1096)-1)</f>
        <v>games</v>
      </c>
      <c r="R1096" s="4" t="str">
        <f>RIGHT(N1096,LEN(N1096) - FIND("/",N1096))</f>
        <v>video games</v>
      </c>
      <c r="S1096" s="12">
        <f>(((J1096/60)/60)/24)+DATE(1970,1,1)</f>
        <v>40795.713344907403</v>
      </c>
      <c r="T1096" s="12">
        <f>(((I1096/60)/60)/24)+DATE(1970,1,1)</f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3">
        <f>E1097/D1097</f>
        <v>5.0347999999999997E-2</v>
      </c>
      <c r="P1097" s="5">
        <f>E1097/L1097</f>
        <v>267.80851063829789</v>
      </c>
      <c r="Q1097" s="4" t="str">
        <f>LEFT(N1097, FIND("/",N1097)-1)</f>
        <v>games</v>
      </c>
      <c r="R1097" s="4" t="str">
        <f>RIGHT(N1097,LEN(N1097) - FIND("/",N1097))</f>
        <v>video games</v>
      </c>
      <c r="S1097" s="12">
        <f>(((J1097/60)/60)/24)+DATE(1970,1,1)</f>
        <v>41486.537268518521</v>
      </c>
      <c r="T1097" s="12">
        <f>(((I1097/60)/60)/24)+DATE(1970,1,1)</f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3">
        <f>E1098/D1098</f>
        <v>0.17933333333333334</v>
      </c>
      <c r="P1098" s="5">
        <f>E1098/L1098</f>
        <v>74.206896551724142</v>
      </c>
      <c r="Q1098" s="4" t="str">
        <f>LEFT(N1098, FIND("/",N1098)-1)</f>
        <v>games</v>
      </c>
      <c r="R1098" s="4" t="str">
        <f>RIGHT(N1098,LEN(N1098) - FIND("/",N1098))</f>
        <v>video games</v>
      </c>
      <c r="S1098" s="12">
        <f>(((J1098/60)/60)/24)+DATE(1970,1,1)</f>
        <v>41885.51798611111</v>
      </c>
      <c r="T1098" s="12">
        <f>(((I1098/60)/60)/24)+DATE(1970,1,1)</f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3">
        <f>E1099/D1099</f>
        <v>4.6999999999999999E-4</v>
      </c>
      <c r="P1099" s="5">
        <f>E1099/L1099</f>
        <v>6.7142857142857144</v>
      </c>
      <c r="Q1099" s="4" t="str">
        <f>LEFT(N1099, FIND("/",N1099)-1)</f>
        <v>games</v>
      </c>
      <c r="R1099" s="4" t="str">
        <f>RIGHT(N1099,LEN(N1099) - FIND("/",N1099))</f>
        <v>video games</v>
      </c>
      <c r="S1099" s="12">
        <f>(((J1099/60)/60)/24)+DATE(1970,1,1)</f>
        <v>41660.792557870373</v>
      </c>
      <c r="T1099" s="12">
        <f>(((I1099/60)/60)/24)+DATE(1970,1,1)</f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3">
        <f>E1100/D1100</f>
        <v>7.2120000000000004E-2</v>
      </c>
      <c r="P1100" s="5">
        <f>E1100/L1100</f>
        <v>81.954545454545453</v>
      </c>
      <c r="Q1100" s="4" t="str">
        <f>LEFT(N1100, FIND("/",N1100)-1)</f>
        <v>games</v>
      </c>
      <c r="R1100" s="4" t="str">
        <f>RIGHT(N1100,LEN(N1100) - FIND("/",N1100))</f>
        <v>video games</v>
      </c>
      <c r="S1100" s="12">
        <f>(((J1100/60)/60)/24)+DATE(1970,1,1)</f>
        <v>41712.762673611112</v>
      </c>
      <c r="T1100" s="12">
        <f>(((I1100/60)/60)/24)+DATE(1970,1,1)</f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3">
        <f>E1101/D1101</f>
        <v>5.0000000000000001E-3</v>
      </c>
      <c r="P1101" s="5">
        <f>E1101/L1101</f>
        <v>25</v>
      </c>
      <c r="Q1101" s="4" t="str">
        <f>LEFT(N1101, FIND("/",N1101)-1)</f>
        <v>games</v>
      </c>
      <c r="R1101" s="4" t="str">
        <f>RIGHT(N1101,LEN(N1101) - FIND("/",N1101))</f>
        <v>video games</v>
      </c>
      <c r="S1101" s="12">
        <f>(((J1101/60)/60)/24)+DATE(1970,1,1)</f>
        <v>42107.836435185185</v>
      </c>
      <c r="T1101" s="12">
        <f>(((I1101/60)/60)/24)+DATE(1970,1,1)</f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3">
        <f>E1102/D1102</f>
        <v>2.5000000000000001E-2</v>
      </c>
      <c r="P1102" s="5">
        <f>E1102/L1102</f>
        <v>10</v>
      </c>
      <c r="Q1102" s="4" t="str">
        <f>LEFT(N1102, FIND("/",N1102)-1)</f>
        <v>games</v>
      </c>
      <c r="R1102" s="4" t="str">
        <f>RIGHT(N1102,LEN(N1102) - FIND("/",N1102))</f>
        <v>video games</v>
      </c>
      <c r="S1102" s="12">
        <f>(((J1102/60)/60)/24)+DATE(1970,1,1)</f>
        <v>42384.110775462963</v>
      </c>
      <c r="T1102" s="12">
        <f>(((I1102/60)/60)/24)+DATE(1970,1,1)</f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3">
        <f>E1103/D1103</f>
        <v>4.0999999999999999E-4</v>
      </c>
      <c r="P1103" s="5">
        <f>E1103/L1103</f>
        <v>6.833333333333333</v>
      </c>
      <c r="Q1103" s="4" t="str">
        <f>LEFT(N1103, FIND("/",N1103)-1)</f>
        <v>games</v>
      </c>
      <c r="R1103" s="4" t="str">
        <f>RIGHT(N1103,LEN(N1103) - FIND("/",N1103))</f>
        <v>video games</v>
      </c>
      <c r="S1103" s="12">
        <f>(((J1103/60)/60)/24)+DATE(1970,1,1)</f>
        <v>42538.77243055556</v>
      </c>
      <c r="T1103" s="12">
        <f>(((I1103/60)/60)/24)+DATE(1970,1,1)</f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3">
        <f>E1104/D1104</f>
        <v>5.3124999999999999E-2</v>
      </c>
      <c r="P1104" s="5">
        <f>E1104/L1104</f>
        <v>17.708333333333332</v>
      </c>
      <c r="Q1104" s="4" t="str">
        <f>LEFT(N1104, FIND("/",N1104)-1)</f>
        <v>games</v>
      </c>
      <c r="R1104" s="4" t="str">
        <f>RIGHT(N1104,LEN(N1104) - FIND("/",N1104))</f>
        <v>video games</v>
      </c>
      <c r="S1104" s="12">
        <f>(((J1104/60)/60)/24)+DATE(1970,1,1)</f>
        <v>41577.045428240745</v>
      </c>
      <c r="T1104" s="12">
        <f>(((I1104/60)/60)/24)+DATE(1970,1,1)</f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3">
        <f>E1105/D1105</f>
        <v>1.6199999999999999E-2</v>
      </c>
      <c r="P1105" s="5">
        <f>E1105/L1105</f>
        <v>16.2</v>
      </c>
      <c r="Q1105" s="4" t="str">
        <f>LEFT(N1105, FIND("/",N1105)-1)</f>
        <v>games</v>
      </c>
      <c r="R1105" s="4" t="str">
        <f>RIGHT(N1105,LEN(N1105) - FIND("/",N1105))</f>
        <v>video games</v>
      </c>
      <c r="S1105" s="12">
        <f>(((J1105/60)/60)/24)+DATE(1970,1,1)</f>
        <v>42479.22210648148</v>
      </c>
      <c r="T1105" s="12">
        <f>(((I1105/60)/60)/24)+DATE(1970,1,1)</f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3">
        <f>E1106/D1106</f>
        <v>4.9516666666666667E-2</v>
      </c>
      <c r="P1106" s="5">
        <f>E1106/L1106</f>
        <v>80.297297297297291</v>
      </c>
      <c r="Q1106" s="4" t="str">
        <f>LEFT(N1106, FIND("/",N1106)-1)</f>
        <v>games</v>
      </c>
      <c r="R1106" s="4" t="str">
        <f>RIGHT(N1106,LEN(N1106) - FIND("/",N1106))</f>
        <v>video games</v>
      </c>
      <c r="S1106" s="12">
        <f>(((J1106/60)/60)/24)+DATE(1970,1,1)</f>
        <v>41771.40996527778</v>
      </c>
      <c r="T1106" s="12">
        <f>(((I1106/60)/60)/24)+DATE(1970,1,1)</f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3">
        <f>E1107/D1107</f>
        <v>1.5900000000000001E-3</v>
      </c>
      <c r="P1107" s="5">
        <f>E1107/L1107</f>
        <v>71.55</v>
      </c>
      <c r="Q1107" s="4" t="str">
        <f>LEFT(N1107, FIND("/",N1107)-1)</f>
        <v>games</v>
      </c>
      <c r="R1107" s="4" t="str">
        <f>RIGHT(N1107,LEN(N1107) - FIND("/",N1107))</f>
        <v>video games</v>
      </c>
      <c r="S1107" s="12">
        <f>(((J1107/60)/60)/24)+DATE(1970,1,1)</f>
        <v>41692.135729166665</v>
      </c>
      <c r="T1107" s="12">
        <f>(((I1107/60)/60)/24)+DATE(1970,1,1)</f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3">
        <f>E1108/D1108</f>
        <v>0.41249999999999998</v>
      </c>
      <c r="P1108" s="5">
        <f>E1108/L1108</f>
        <v>23.571428571428573</v>
      </c>
      <c r="Q1108" s="4" t="str">
        <f>LEFT(N1108, FIND("/",N1108)-1)</f>
        <v>games</v>
      </c>
      <c r="R1108" s="4" t="str">
        <f>RIGHT(N1108,LEN(N1108) - FIND("/",N1108))</f>
        <v>video games</v>
      </c>
      <c r="S1108" s="12">
        <f>(((J1108/60)/60)/24)+DATE(1970,1,1)</f>
        <v>40973.740451388891</v>
      </c>
      <c r="T1108" s="12">
        <f>(((I1108/60)/60)/24)+DATE(1970,1,1)</f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3">
        <f>E1109/D1109</f>
        <v>0</v>
      </c>
      <c r="P1109" s="5" t="e">
        <f>E1109/L1109</f>
        <v>#DIV/0!</v>
      </c>
      <c r="Q1109" s="4" t="str">
        <f>LEFT(N1109, FIND("/",N1109)-1)</f>
        <v>games</v>
      </c>
      <c r="R1109" s="4" t="str">
        <f>RIGHT(N1109,LEN(N1109) - FIND("/",N1109))</f>
        <v>video games</v>
      </c>
      <c r="S1109" s="12">
        <f>(((J1109/60)/60)/24)+DATE(1970,1,1)</f>
        <v>41813.861388888887</v>
      </c>
      <c r="T1109" s="12">
        <f>(((I1109/60)/60)/24)+DATE(1970,1,1)</f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3">
        <f>E1110/D1110</f>
        <v>2.93E-2</v>
      </c>
      <c r="P1110" s="5">
        <f>E1110/L1110</f>
        <v>34.88095238095238</v>
      </c>
      <c r="Q1110" s="4" t="str">
        <f>LEFT(N1110, FIND("/",N1110)-1)</f>
        <v>games</v>
      </c>
      <c r="R1110" s="4" t="str">
        <f>RIGHT(N1110,LEN(N1110) - FIND("/",N1110))</f>
        <v>video games</v>
      </c>
      <c r="S1110" s="12">
        <f>(((J1110/60)/60)/24)+DATE(1970,1,1)</f>
        <v>40952.636979166666</v>
      </c>
      <c r="T1110" s="12">
        <f>(((I1110/60)/60)/24)+DATE(1970,1,1)</f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3">
        <f>E1111/D1111</f>
        <v>4.4999999999999997E-3</v>
      </c>
      <c r="P1111" s="5">
        <f>E1111/L1111</f>
        <v>15</v>
      </c>
      <c r="Q1111" s="4" t="str">
        <f>LEFT(N1111, FIND("/",N1111)-1)</f>
        <v>games</v>
      </c>
      <c r="R1111" s="4" t="str">
        <f>RIGHT(N1111,LEN(N1111) - FIND("/",N1111))</f>
        <v>video games</v>
      </c>
      <c r="S1111" s="12">
        <f>(((J1111/60)/60)/24)+DATE(1970,1,1)</f>
        <v>42662.752199074079</v>
      </c>
      <c r="T1111" s="12">
        <f>(((I1111/60)/60)/24)+DATE(1970,1,1)</f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3">
        <f>E1112/D1112</f>
        <v>5.1000000000000004E-3</v>
      </c>
      <c r="P1112" s="5">
        <f>E1112/L1112</f>
        <v>23.181818181818183</v>
      </c>
      <c r="Q1112" s="4" t="str">
        <f>LEFT(N1112, FIND("/",N1112)-1)</f>
        <v>games</v>
      </c>
      <c r="R1112" s="4" t="str">
        <f>RIGHT(N1112,LEN(N1112) - FIND("/",N1112))</f>
        <v>video games</v>
      </c>
      <c r="S1112" s="12">
        <f>(((J1112/60)/60)/24)+DATE(1970,1,1)</f>
        <v>41220.933124999996</v>
      </c>
      <c r="T1112" s="12">
        <f>(((I1112/60)/60)/24)+DATE(1970,1,1)</f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3">
        <f>E1113/D1113</f>
        <v>4.0000000000000002E-4</v>
      </c>
      <c r="P1113" s="5">
        <f>E1113/L1113</f>
        <v>1</v>
      </c>
      <c r="Q1113" s="4" t="str">
        <f>LEFT(N1113, FIND("/",N1113)-1)</f>
        <v>games</v>
      </c>
      <c r="R1113" s="4" t="str">
        <f>RIGHT(N1113,LEN(N1113) - FIND("/",N1113))</f>
        <v>video games</v>
      </c>
      <c r="S1113" s="12">
        <f>(((J1113/60)/60)/24)+DATE(1970,1,1)</f>
        <v>42347.203587962969</v>
      </c>
      <c r="T1113" s="12">
        <f>(((I1113/60)/60)/24)+DATE(1970,1,1)</f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3">
        <f>E1114/D1114</f>
        <v>0.35537409090909089</v>
      </c>
      <c r="P1114" s="5">
        <f>E1114/L1114</f>
        <v>100.23371794871794</v>
      </c>
      <c r="Q1114" s="4" t="str">
        <f>LEFT(N1114, FIND("/",N1114)-1)</f>
        <v>games</v>
      </c>
      <c r="R1114" s="4" t="str">
        <f>RIGHT(N1114,LEN(N1114) - FIND("/",N1114))</f>
        <v>video games</v>
      </c>
      <c r="S1114" s="12">
        <f>(((J1114/60)/60)/24)+DATE(1970,1,1)</f>
        <v>41963.759386574078</v>
      </c>
      <c r="T1114" s="12">
        <f>(((I1114/60)/60)/24)+DATE(1970,1,1)</f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3">
        <f>E1115/D1115</f>
        <v>5.0000000000000001E-3</v>
      </c>
      <c r="P1115" s="5">
        <f>E1115/L1115</f>
        <v>5</v>
      </c>
      <c r="Q1115" s="4" t="str">
        <f>LEFT(N1115, FIND("/",N1115)-1)</f>
        <v>games</v>
      </c>
      <c r="R1115" s="4" t="str">
        <f>RIGHT(N1115,LEN(N1115) - FIND("/",N1115))</f>
        <v>video games</v>
      </c>
      <c r="S1115" s="12">
        <f>(((J1115/60)/60)/24)+DATE(1970,1,1)</f>
        <v>41835.977083333331</v>
      </c>
      <c r="T1115" s="12">
        <f>(((I1115/60)/60)/24)+DATE(1970,1,1)</f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3">
        <f>E1116/D1116</f>
        <v>1.6666666666666668E-3</v>
      </c>
      <c r="P1116" s="5">
        <f>E1116/L1116</f>
        <v>3.3333333333333335</v>
      </c>
      <c r="Q1116" s="4" t="str">
        <f>LEFT(N1116, FIND("/",N1116)-1)</f>
        <v>games</v>
      </c>
      <c r="R1116" s="4" t="str">
        <f>RIGHT(N1116,LEN(N1116) - FIND("/",N1116))</f>
        <v>video games</v>
      </c>
      <c r="S1116" s="12">
        <f>(((J1116/60)/60)/24)+DATE(1970,1,1)</f>
        <v>41526.345914351856</v>
      </c>
      <c r="T1116" s="12">
        <f>(((I1116/60)/60)/24)+DATE(1970,1,1)</f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3">
        <f>E1117/D1117</f>
        <v>1.325E-3</v>
      </c>
      <c r="P1117" s="5">
        <f>E1117/L1117</f>
        <v>13.25</v>
      </c>
      <c r="Q1117" s="4" t="str">
        <f>LEFT(N1117, FIND("/",N1117)-1)</f>
        <v>games</v>
      </c>
      <c r="R1117" s="4" t="str">
        <f>RIGHT(N1117,LEN(N1117) - FIND("/",N1117))</f>
        <v>video games</v>
      </c>
      <c r="S1117" s="12">
        <f>(((J1117/60)/60)/24)+DATE(1970,1,1)</f>
        <v>42429.695543981477</v>
      </c>
      <c r="T1117" s="12">
        <f>(((I1117/60)/60)/24)+DATE(1970,1,1)</f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3">
        <f>E1118/D1118</f>
        <v>3.5704000000000004E-4</v>
      </c>
      <c r="P1118" s="5">
        <f>E1118/L1118</f>
        <v>17.852</v>
      </c>
      <c r="Q1118" s="4" t="str">
        <f>LEFT(N1118, FIND("/",N1118)-1)</f>
        <v>games</v>
      </c>
      <c r="R1118" s="4" t="str">
        <f>RIGHT(N1118,LEN(N1118) - FIND("/",N1118))</f>
        <v>video games</v>
      </c>
      <c r="S1118" s="12">
        <f>(((J1118/60)/60)/24)+DATE(1970,1,1)</f>
        <v>41009.847314814811</v>
      </c>
      <c r="T1118" s="12">
        <f>(((I1118/60)/60)/24)+DATE(1970,1,1)</f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3">
        <f>E1119/D1119</f>
        <v>8.3000000000000004E-2</v>
      </c>
      <c r="P1119" s="5">
        <f>E1119/L1119</f>
        <v>10.375</v>
      </c>
      <c r="Q1119" s="4" t="str">
        <f>LEFT(N1119, FIND("/",N1119)-1)</f>
        <v>games</v>
      </c>
      <c r="R1119" s="4" t="str">
        <f>RIGHT(N1119,LEN(N1119) - FIND("/",N1119))</f>
        <v>video games</v>
      </c>
      <c r="S1119" s="12">
        <f>(((J1119/60)/60)/24)+DATE(1970,1,1)</f>
        <v>42333.598530092597</v>
      </c>
      <c r="T1119" s="12">
        <f>(((I1119/60)/60)/24)+DATE(1970,1,1)</f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3">
        <f>E1120/D1120</f>
        <v>2.4222222222222221E-2</v>
      </c>
      <c r="P1120" s="5">
        <f>E1120/L1120</f>
        <v>36.333333333333336</v>
      </c>
      <c r="Q1120" s="4" t="str">
        <f>LEFT(N1120, FIND("/",N1120)-1)</f>
        <v>games</v>
      </c>
      <c r="R1120" s="4" t="str">
        <f>RIGHT(N1120,LEN(N1120) - FIND("/",N1120))</f>
        <v>video games</v>
      </c>
      <c r="S1120" s="12">
        <f>(((J1120/60)/60)/24)+DATE(1970,1,1)</f>
        <v>41704.16642361111</v>
      </c>
      <c r="T1120" s="12">
        <f>(((I1120/60)/60)/24)+DATE(1970,1,1)</f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3">
        <f>E1121/D1121</f>
        <v>2.3809523809523812E-3</v>
      </c>
      <c r="P1121" s="5">
        <f>E1121/L1121</f>
        <v>5</v>
      </c>
      <c r="Q1121" s="4" t="str">
        <f>LEFT(N1121, FIND("/",N1121)-1)</f>
        <v>games</v>
      </c>
      <c r="R1121" s="4" t="str">
        <f>RIGHT(N1121,LEN(N1121) - FIND("/",N1121))</f>
        <v>video games</v>
      </c>
      <c r="S1121" s="12">
        <f>(((J1121/60)/60)/24)+DATE(1970,1,1)</f>
        <v>41722.792407407411</v>
      </c>
      <c r="T1121" s="12">
        <f>(((I1121/60)/60)/24)+DATE(1970,1,1)</f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3">
        <f>E1122/D1122</f>
        <v>0</v>
      </c>
      <c r="P1122" s="5" t="e">
        <f>E1122/L1122</f>
        <v>#DIV/0!</v>
      </c>
      <c r="Q1122" s="4" t="str">
        <f>LEFT(N1122, FIND("/",N1122)-1)</f>
        <v>games</v>
      </c>
      <c r="R1122" s="4" t="str">
        <f>RIGHT(N1122,LEN(N1122) - FIND("/",N1122))</f>
        <v>video games</v>
      </c>
      <c r="S1122" s="12">
        <f>(((J1122/60)/60)/24)+DATE(1970,1,1)</f>
        <v>40799.872685185182</v>
      </c>
      <c r="T1122" s="12">
        <f>(((I1122/60)/60)/24)+DATE(1970,1,1)</f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3">
        <f>E1123/D1123</f>
        <v>1.16E-4</v>
      </c>
      <c r="P1123" s="5">
        <f>E1123/L1123</f>
        <v>5.8</v>
      </c>
      <c r="Q1123" s="4" t="str">
        <f>LEFT(N1123, FIND("/",N1123)-1)</f>
        <v>games</v>
      </c>
      <c r="R1123" s="4" t="str">
        <f>RIGHT(N1123,LEN(N1123) - FIND("/",N1123))</f>
        <v>video games</v>
      </c>
      <c r="S1123" s="12">
        <f>(((J1123/60)/60)/24)+DATE(1970,1,1)</f>
        <v>42412.934212962966</v>
      </c>
      <c r="T1123" s="12">
        <f>(((I1123/60)/60)/24)+DATE(1970,1,1)</f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3">
        <f>E1124/D1124</f>
        <v>0</v>
      </c>
      <c r="P1124" s="5" t="e">
        <f>E1124/L1124</f>
        <v>#DIV/0!</v>
      </c>
      <c r="Q1124" s="4" t="str">
        <f>LEFT(N1124, FIND("/",N1124)-1)</f>
        <v>games</v>
      </c>
      <c r="R1124" s="4" t="str">
        <f>RIGHT(N1124,LEN(N1124) - FIND("/",N1124))</f>
        <v>video games</v>
      </c>
      <c r="S1124" s="12">
        <f>(((J1124/60)/60)/24)+DATE(1970,1,1)</f>
        <v>41410.703993055555</v>
      </c>
      <c r="T1124" s="12">
        <f>(((I1124/60)/60)/24)+DATE(1970,1,1)</f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3">
        <f>E1125/D1125</f>
        <v>2.2000000000000001E-3</v>
      </c>
      <c r="P1125" s="5">
        <f>E1125/L1125</f>
        <v>3.6666666666666665</v>
      </c>
      <c r="Q1125" s="4" t="str">
        <f>LEFT(N1125, FIND("/",N1125)-1)</f>
        <v>games</v>
      </c>
      <c r="R1125" s="4" t="str">
        <f>RIGHT(N1125,LEN(N1125) - FIND("/",N1125))</f>
        <v>video games</v>
      </c>
      <c r="S1125" s="12">
        <f>(((J1125/60)/60)/24)+DATE(1970,1,1)</f>
        <v>41718.5237037037</v>
      </c>
      <c r="T1125" s="12">
        <f>(((I1125/60)/60)/24)+DATE(1970,1,1)</f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3">
        <f>E1126/D1126</f>
        <v>4.7222222222222223E-3</v>
      </c>
      <c r="P1126" s="5">
        <f>E1126/L1126</f>
        <v>60.714285714285715</v>
      </c>
      <c r="Q1126" s="4" t="str">
        <f>LEFT(N1126, FIND("/",N1126)-1)</f>
        <v>games</v>
      </c>
      <c r="R1126" s="4" t="str">
        <f>RIGHT(N1126,LEN(N1126) - FIND("/",N1126))</f>
        <v>mobile games</v>
      </c>
      <c r="S1126" s="12">
        <f>(((J1126/60)/60)/24)+DATE(1970,1,1)</f>
        <v>42094.667256944449</v>
      </c>
      <c r="T1126" s="12">
        <f>(((I1126/60)/60)/24)+DATE(1970,1,1)</f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3">
        <f>E1127/D1127</f>
        <v>0</v>
      </c>
      <c r="P1127" s="5" t="e">
        <f>E1127/L1127</f>
        <v>#DIV/0!</v>
      </c>
      <c r="Q1127" s="4" t="str">
        <f>LEFT(N1127, FIND("/",N1127)-1)</f>
        <v>games</v>
      </c>
      <c r="R1127" s="4" t="str">
        <f>RIGHT(N1127,LEN(N1127) - FIND("/",N1127))</f>
        <v>mobile games</v>
      </c>
      <c r="S1127" s="12">
        <f>(((J1127/60)/60)/24)+DATE(1970,1,1)</f>
        <v>42212.624189814815</v>
      </c>
      <c r="T1127" s="12">
        <f>(((I1127/60)/60)/24)+DATE(1970,1,1)</f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3">
        <f>E1128/D1128</f>
        <v>5.0000000000000001E-3</v>
      </c>
      <c r="P1128" s="5">
        <f>E1128/L1128</f>
        <v>5</v>
      </c>
      <c r="Q1128" s="4" t="str">
        <f>LEFT(N1128, FIND("/",N1128)-1)</f>
        <v>games</v>
      </c>
      <c r="R1128" s="4" t="str">
        <f>RIGHT(N1128,LEN(N1128) - FIND("/",N1128))</f>
        <v>mobile games</v>
      </c>
      <c r="S1128" s="12">
        <f>(((J1128/60)/60)/24)+DATE(1970,1,1)</f>
        <v>42535.327476851846</v>
      </c>
      <c r="T1128" s="12">
        <f>(((I1128/60)/60)/24)+DATE(1970,1,1)</f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3">
        <f>E1129/D1129</f>
        <v>1.6714285714285713E-2</v>
      </c>
      <c r="P1129" s="5">
        <f>E1129/L1129</f>
        <v>25.434782608695652</v>
      </c>
      <c r="Q1129" s="4" t="str">
        <f>LEFT(N1129, FIND("/",N1129)-1)</f>
        <v>games</v>
      </c>
      <c r="R1129" s="4" t="str">
        <f>RIGHT(N1129,LEN(N1129) - FIND("/",N1129))</f>
        <v>mobile games</v>
      </c>
      <c r="S1129" s="12">
        <f>(((J1129/60)/60)/24)+DATE(1970,1,1)</f>
        <v>41926.854166666664</v>
      </c>
      <c r="T1129" s="12">
        <f>(((I1129/60)/60)/24)+DATE(1970,1,1)</f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3">
        <f>E1130/D1130</f>
        <v>1E-3</v>
      </c>
      <c r="P1130" s="5">
        <f>E1130/L1130</f>
        <v>1</v>
      </c>
      <c r="Q1130" s="4" t="str">
        <f>LEFT(N1130, FIND("/",N1130)-1)</f>
        <v>games</v>
      </c>
      <c r="R1130" s="4" t="str">
        <f>RIGHT(N1130,LEN(N1130) - FIND("/",N1130))</f>
        <v>mobile games</v>
      </c>
      <c r="S1130" s="12">
        <f>(((J1130/60)/60)/24)+DATE(1970,1,1)</f>
        <v>41828.649502314816</v>
      </c>
      <c r="T1130" s="12">
        <f>(((I1130/60)/60)/24)+DATE(1970,1,1)</f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3">
        <f>E1131/D1131</f>
        <v>1.0499999999999999E-3</v>
      </c>
      <c r="P1131" s="5">
        <f>E1131/L1131</f>
        <v>10.5</v>
      </c>
      <c r="Q1131" s="4" t="str">
        <f>LEFT(N1131, FIND("/",N1131)-1)</f>
        <v>games</v>
      </c>
      <c r="R1131" s="4" t="str">
        <f>RIGHT(N1131,LEN(N1131) - FIND("/",N1131))</f>
        <v>mobile games</v>
      </c>
      <c r="S1131" s="12">
        <f>(((J1131/60)/60)/24)+DATE(1970,1,1)</f>
        <v>42496.264965277776</v>
      </c>
      <c r="T1131" s="12">
        <f>(((I1131/60)/60)/24)+DATE(1970,1,1)</f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3">
        <f>E1132/D1132</f>
        <v>2.2000000000000001E-3</v>
      </c>
      <c r="P1132" s="5">
        <f>E1132/L1132</f>
        <v>3.6666666666666665</v>
      </c>
      <c r="Q1132" s="4" t="str">
        <f>LEFT(N1132, FIND("/",N1132)-1)</f>
        <v>games</v>
      </c>
      <c r="R1132" s="4" t="str">
        <f>RIGHT(N1132,LEN(N1132) - FIND("/",N1132))</f>
        <v>mobile games</v>
      </c>
      <c r="S1132" s="12">
        <f>(((J1132/60)/60)/24)+DATE(1970,1,1)</f>
        <v>41908.996527777781</v>
      </c>
      <c r="T1132" s="12">
        <f>(((I1132/60)/60)/24)+DATE(1970,1,1)</f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3">
        <f>E1133/D1133</f>
        <v>0</v>
      </c>
      <c r="P1133" s="5" t="e">
        <f>E1133/L1133</f>
        <v>#DIV/0!</v>
      </c>
      <c r="Q1133" s="4" t="str">
        <f>LEFT(N1133, FIND("/",N1133)-1)</f>
        <v>games</v>
      </c>
      <c r="R1133" s="4" t="str">
        <f>RIGHT(N1133,LEN(N1133) - FIND("/",N1133))</f>
        <v>mobile games</v>
      </c>
      <c r="S1133" s="12">
        <f>(((J1133/60)/60)/24)+DATE(1970,1,1)</f>
        <v>42332.908194444448</v>
      </c>
      <c r="T1133" s="12">
        <f>(((I1133/60)/60)/24)+DATE(1970,1,1)</f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3">
        <f>E1134/D1134</f>
        <v>0.14380000000000001</v>
      </c>
      <c r="P1134" s="5">
        <f>E1134/L1134</f>
        <v>110.61538461538461</v>
      </c>
      <c r="Q1134" s="4" t="str">
        <f>LEFT(N1134, FIND("/",N1134)-1)</f>
        <v>games</v>
      </c>
      <c r="R1134" s="4" t="str">
        <f>RIGHT(N1134,LEN(N1134) - FIND("/",N1134))</f>
        <v>mobile games</v>
      </c>
      <c r="S1134" s="12">
        <f>(((J1134/60)/60)/24)+DATE(1970,1,1)</f>
        <v>42706.115405092598</v>
      </c>
      <c r="T1134" s="12">
        <f>(((I1134/60)/60)/24)+DATE(1970,1,1)</f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3">
        <f>E1135/D1135</f>
        <v>6.6666666666666671E-3</v>
      </c>
      <c r="P1135" s="5">
        <f>E1135/L1135</f>
        <v>20</v>
      </c>
      <c r="Q1135" s="4" t="str">
        <f>LEFT(N1135, FIND("/",N1135)-1)</f>
        <v>games</v>
      </c>
      <c r="R1135" s="4" t="str">
        <f>RIGHT(N1135,LEN(N1135) - FIND("/",N1135))</f>
        <v>mobile games</v>
      </c>
      <c r="S1135" s="12">
        <f>(((J1135/60)/60)/24)+DATE(1970,1,1)</f>
        <v>41821.407187500001</v>
      </c>
      <c r="T1135" s="12">
        <f>(((I1135/60)/60)/24)+DATE(1970,1,1)</f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3">
        <f>E1136/D1136</f>
        <v>4.0000000000000003E-5</v>
      </c>
      <c r="P1136" s="5">
        <f>E1136/L1136</f>
        <v>1</v>
      </c>
      <c r="Q1136" s="4" t="str">
        <f>LEFT(N1136, FIND("/",N1136)-1)</f>
        <v>games</v>
      </c>
      <c r="R1136" s="4" t="str">
        <f>RIGHT(N1136,LEN(N1136) - FIND("/",N1136))</f>
        <v>mobile games</v>
      </c>
      <c r="S1136" s="12">
        <f>(((J1136/60)/60)/24)+DATE(1970,1,1)</f>
        <v>41958.285046296296</v>
      </c>
      <c r="T1136" s="12">
        <f>(((I1136/60)/60)/24)+DATE(1970,1,1)</f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3">
        <f>E1137/D1137</f>
        <v>0.05</v>
      </c>
      <c r="P1137" s="5">
        <f>E1137/L1137</f>
        <v>50</v>
      </c>
      <c r="Q1137" s="4" t="str">
        <f>LEFT(N1137, FIND("/",N1137)-1)</f>
        <v>games</v>
      </c>
      <c r="R1137" s="4" t="str">
        <f>RIGHT(N1137,LEN(N1137) - FIND("/",N1137))</f>
        <v>mobile games</v>
      </c>
      <c r="S1137" s="12">
        <f>(((J1137/60)/60)/24)+DATE(1970,1,1)</f>
        <v>42558.989513888882</v>
      </c>
      <c r="T1137" s="12">
        <f>(((I1137/60)/60)/24)+DATE(1970,1,1)</f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3">
        <f>E1138/D1138</f>
        <v>6.4439140811455853E-2</v>
      </c>
      <c r="P1138" s="5">
        <f>E1138/L1138</f>
        <v>45</v>
      </c>
      <c r="Q1138" s="4" t="str">
        <f>LEFT(N1138, FIND("/",N1138)-1)</f>
        <v>games</v>
      </c>
      <c r="R1138" s="4" t="str">
        <f>RIGHT(N1138,LEN(N1138) - FIND("/",N1138))</f>
        <v>mobile games</v>
      </c>
      <c r="S1138" s="12">
        <f>(((J1138/60)/60)/24)+DATE(1970,1,1)</f>
        <v>42327.671631944439</v>
      </c>
      <c r="T1138" s="12">
        <f>(((I1138/60)/60)/24)+DATE(1970,1,1)</f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3">
        <f>E1139/D1139</f>
        <v>0.39500000000000002</v>
      </c>
      <c r="P1139" s="5">
        <f>E1139/L1139</f>
        <v>253.2051282051282</v>
      </c>
      <c r="Q1139" s="4" t="str">
        <f>LEFT(N1139, FIND("/",N1139)-1)</f>
        <v>games</v>
      </c>
      <c r="R1139" s="4" t="str">
        <f>RIGHT(N1139,LEN(N1139) - FIND("/",N1139))</f>
        <v>mobile games</v>
      </c>
      <c r="S1139" s="12">
        <f>(((J1139/60)/60)/24)+DATE(1970,1,1)</f>
        <v>42453.819687499999</v>
      </c>
      <c r="T1139" s="12">
        <f>(((I1139/60)/60)/24)+DATE(1970,1,1)</f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3">
        <f>E1140/D1140</f>
        <v>3.5714285714285713E-3</v>
      </c>
      <c r="P1140" s="5">
        <f>E1140/L1140</f>
        <v>31.25</v>
      </c>
      <c r="Q1140" s="4" t="str">
        <f>LEFT(N1140, FIND("/",N1140)-1)</f>
        <v>games</v>
      </c>
      <c r="R1140" s="4" t="str">
        <f>RIGHT(N1140,LEN(N1140) - FIND("/",N1140))</f>
        <v>mobile games</v>
      </c>
      <c r="S1140" s="12">
        <f>(((J1140/60)/60)/24)+DATE(1970,1,1)</f>
        <v>42736.9066087963</v>
      </c>
      <c r="T1140" s="12">
        <f>(((I1140/60)/60)/24)+DATE(1970,1,1)</f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3">
        <f>E1141/D1141</f>
        <v>6.2500000000000001E-4</v>
      </c>
      <c r="P1141" s="5">
        <f>E1141/L1141</f>
        <v>5</v>
      </c>
      <c r="Q1141" s="4" t="str">
        <f>LEFT(N1141, FIND("/",N1141)-1)</f>
        <v>games</v>
      </c>
      <c r="R1141" s="4" t="str">
        <f>RIGHT(N1141,LEN(N1141) - FIND("/",N1141))</f>
        <v>mobile games</v>
      </c>
      <c r="S1141" s="12">
        <f>(((J1141/60)/60)/24)+DATE(1970,1,1)</f>
        <v>41975.347523148142</v>
      </c>
      <c r="T1141" s="12">
        <f>(((I1141/60)/60)/24)+DATE(1970,1,1)</f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3">
        <f>E1142/D1142</f>
        <v>0</v>
      </c>
      <c r="P1142" s="5" t="e">
        <f>E1142/L1142</f>
        <v>#DIV/0!</v>
      </c>
      <c r="Q1142" s="4" t="str">
        <f>LEFT(N1142, FIND("/",N1142)-1)</f>
        <v>games</v>
      </c>
      <c r="R1142" s="4" t="str">
        <f>RIGHT(N1142,LEN(N1142) - FIND("/",N1142))</f>
        <v>mobile games</v>
      </c>
      <c r="S1142" s="12">
        <f>(((J1142/60)/60)/24)+DATE(1970,1,1)</f>
        <v>42192.462048611109</v>
      </c>
      <c r="T1142" s="12">
        <f>(((I1142/60)/60)/24)+DATE(1970,1,1)</f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3">
        <f>E1143/D1143</f>
        <v>0</v>
      </c>
      <c r="P1143" s="5" t="e">
        <f>E1143/L1143</f>
        <v>#DIV/0!</v>
      </c>
      <c r="Q1143" s="4" t="str">
        <f>LEFT(N1143, FIND("/",N1143)-1)</f>
        <v>games</v>
      </c>
      <c r="R1143" s="4" t="str">
        <f>RIGHT(N1143,LEN(N1143) - FIND("/",N1143))</f>
        <v>mobile games</v>
      </c>
      <c r="S1143" s="12">
        <f>(((J1143/60)/60)/24)+DATE(1970,1,1)</f>
        <v>42164.699652777781</v>
      </c>
      <c r="T1143" s="12">
        <f>(((I1143/60)/60)/24)+DATE(1970,1,1)</f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3">
        <f>E1144/D1144</f>
        <v>0</v>
      </c>
      <c r="P1144" s="5" t="e">
        <f>E1144/L1144</f>
        <v>#DIV/0!</v>
      </c>
      <c r="Q1144" s="4" t="str">
        <f>LEFT(N1144, FIND("/",N1144)-1)</f>
        <v>games</v>
      </c>
      <c r="R1144" s="4" t="str">
        <f>RIGHT(N1144,LEN(N1144) - FIND("/",N1144))</f>
        <v>mobile games</v>
      </c>
      <c r="S1144" s="12">
        <f>(((J1144/60)/60)/24)+DATE(1970,1,1)</f>
        <v>42022.006099537044</v>
      </c>
      <c r="T1144" s="12">
        <f>(((I1144/60)/60)/24)+DATE(1970,1,1)</f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3">
        <f>E1145/D1145</f>
        <v>4.1333333333333335E-3</v>
      </c>
      <c r="P1145" s="5">
        <f>E1145/L1145</f>
        <v>23.25</v>
      </c>
      <c r="Q1145" s="4" t="str">
        <f>LEFT(N1145, FIND("/",N1145)-1)</f>
        <v>games</v>
      </c>
      <c r="R1145" s="4" t="str">
        <f>RIGHT(N1145,LEN(N1145) - FIND("/",N1145))</f>
        <v>mobile games</v>
      </c>
      <c r="S1145" s="12">
        <f>(((J1145/60)/60)/24)+DATE(1970,1,1)</f>
        <v>42325.19358796296</v>
      </c>
      <c r="T1145" s="12">
        <f>(((I1145/60)/60)/24)+DATE(1970,1,1)</f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3">
        <f>E1146/D1146</f>
        <v>0</v>
      </c>
      <c r="P1146" s="5" t="e">
        <f>E1146/L1146</f>
        <v>#DIV/0!</v>
      </c>
      <c r="Q1146" s="4" t="str">
        <f>LEFT(N1146, FIND("/",N1146)-1)</f>
        <v>food</v>
      </c>
      <c r="R1146" s="4" t="str">
        <f>RIGHT(N1146,LEN(N1146) - FIND("/",N1146))</f>
        <v>food trucks</v>
      </c>
      <c r="S1146" s="12">
        <f>(((J1146/60)/60)/24)+DATE(1970,1,1)</f>
        <v>42093.181944444441</v>
      </c>
      <c r="T1146" s="12">
        <f>(((I1146/60)/60)/24)+DATE(1970,1,1)</f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3">
        <f>E1147/D1147</f>
        <v>1.25E-3</v>
      </c>
      <c r="P1147" s="5">
        <f>E1147/L1147</f>
        <v>100</v>
      </c>
      <c r="Q1147" s="4" t="str">
        <f>LEFT(N1147, FIND("/",N1147)-1)</f>
        <v>food</v>
      </c>
      <c r="R1147" s="4" t="str">
        <f>RIGHT(N1147,LEN(N1147) - FIND("/",N1147))</f>
        <v>food trucks</v>
      </c>
      <c r="S1147" s="12">
        <f>(((J1147/60)/60)/24)+DATE(1970,1,1)</f>
        <v>41854.747592592597</v>
      </c>
      <c r="T1147" s="12">
        <f>(((I1147/60)/60)/24)+DATE(1970,1,1)</f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3">
        <f>E1148/D1148</f>
        <v>8.8333333333333333E-2</v>
      </c>
      <c r="P1148" s="5">
        <f>E1148/L1148</f>
        <v>44.166666666666664</v>
      </c>
      <c r="Q1148" s="4" t="str">
        <f>LEFT(N1148, FIND("/",N1148)-1)</f>
        <v>food</v>
      </c>
      <c r="R1148" s="4" t="str">
        <f>RIGHT(N1148,LEN(N1148) - FIND("/",N1148))</f>
        <v>food trucks</v>
      </c>
      <c r="S1148" s="12">
        <f>(((J1148/60)/60)/24)+DATE(1970,1,1)</f>
        <v>41723.9533912037</v>
      </c>
      <c r="T1148" s="12">
        <f>(((I1148/60)/60)/24)+DATE(1970,1,1)</f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3">
        <f>E1149/D1149</f>
        <v>0</v>
      </c>
      <c r="P1149" s="5" t="e">
        <f>E1149/L1149</f>
        <v>#DIV/0!</v>
      </c>
      <c r="Q1149" s="4" t="str">
        <f>LEFT(N1149, FIND("/",N1149)-1)</f>
        <v>food</v>
      </c>
      <c r="R1149" s="4" t="str">
        <f>RIGHT(N1149,LEN(N1149) - FIND("/",N1149))</f>
        <v>food trucks</v>
      </c>
      <c r="S1149" s="12">
        <f>(((J1149/60)/60)/24)+DATE(1970,1,1)</f>
        <v>41871.972025462965</v>
      </c>
      <c r="T1149" s="12">
        <f>(((I1149/60)/60)/24)+DATE(1970,1,1)</f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3">
        <f>E1150/D1150</f>
        <v>4.8666666666666667E-3</v>
      </c>
      <c r="P1150" s="5">
        <f>E1150/L1150</f>
        <v>24.333333333333332</v>
      </c>
      <c r="Q1150" s="4" t="str">
        <f>LEFT(N1150, FIND("/",N1150)-1)</f>
        <v>food</v>
      </c>
      <c r="R1150" s="4" t="str">
        <f>RIGHT(N1150,LEN(N1150) - FIND("/",N1150))</f>
        <v>food trucks</v>
      </c>
      <c r="S1150" s="12">
        <f>(((J1150/60)/60)/24)+DATE(1970,1,1)</f>
        <v>42675.171076388884</v>
      </c>
      <c r="T1150" s="12">
        <f>(((I1150/60)/60)/24)+DATE(1970,1,1)</f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3">
        <f>E1151/D1151</f>
        <v>1.5E-3</v>
      </c>
      <c r="P1151" s="5">
        <f>E1151/L1151</f>
        <v>37.5</v>
      </c>
      <c r="Q1151" s="4" t="str">
        <f>LEFT(N1151, FIND("/",N1151)-1)</f>
        <v>food</v>
      </c>
      <c r="R1151" s="4" t="str">
        <f>RIGHT(N1151,LEN(N1151) - FIND("/",N1151))</f>
        <v>food trucks</v>
      </c>
      <c r="S1151" s="12">
        <f>(((J1151/60)/60)/24)+DATE(1970,1,1)</f>
        <v>42507.71025462963</v>
      </c>
      <c r="T1151" s="12">
        <f>(((I1151/60)/60)/24)+DATE(1970,1,1)</f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3">
        <f>E1152/D1152</f>
        <v>0.1008</v>
      </c>
      <c r="P1152" s="5">
        <f>E1152/L1152</f>
        <v>42</v>
      </c>
      <c r="Q1152" s="4" t="str">
        <f>LEFT(N1152, FIND("/",N1152)-1)</f>
        <v>food</v>
      </c>
      <c r="R1152" s="4" t="str">
        <f>RIGHT(N1152,LEN(N1152) - FIND("/",N1152))</f>
        <v>food trucks</v>
      </c>
      <c r="S1152" s="12">
        <f>(((J1152/60)/60)/24)+DATE(1970,1,1)</f>
        <v>42317.954571759255</v>
      </c>
      <c r="T1152" s="12">
        <f>(((I1152/60)/60)/24)+DATE(1970,1,1)</f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3">
        <f>E1153/D1153</f>
        <v>0</v>
      </c>
      <c r="P1153" s="5" t="e">
        <f>E1153/L1153</f>
        <v>#DIV/0!</v>
      </c>
      <c r="Q1153" s="4" t="str">
        <f>LEFT(N1153, FIND("/",N1153)-1)</f>
        <v>food</v>
      </c>
      <c r="R1153" s="4" t="str">
        <f>RIGHT(N1153,LEN(N1153) - FIND("/",N1153))</f>
        <v>food trucks</v>
      </c>
      <c r="S1153" s="12">
        <f>(((J1153/60)/60)/24)+DATE(1970,1,1)</f>
        <v>42224.102581018517</v>
      </c>
      <c r="T1153" s="12">
        <f>(((I1153/60)/60)/24)+DATE(1970,1,1)</f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3">
        <f>E1154/D1154</f>
        <v>5.6937500000000002E-2</v>
      </c>
      <c r="P1154" s="5">
        <f>E1154/L1154</f>
        <v>60.733333333333334</v>
      </c>
      <c r="Q1154" s="4" t="str">
        <f>LEFT(N1154, FIND("/",N1154)-1)</f>
        <v>food</v>
      </c>
      <c r="R1154" s="4" t="str">
        <f>RIGHT(N1154,LEN(N1154) - FIND("/",N1154))</f>
        <v>food trucks</v>
      </c>
      <c r="S1154" s="12">
        <f>(((J1154/60)/60)/24)+DATE(1970,1,1)</f>
        <v>42109.709629629629</v>
      </c>
      <c r="T1154" s="12">
        <f>(((I1154/60)/60)/24)+DATE(1970,1,1)</f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3">
        <f>E1155/D1155</f>
        <v>6.2500000000000003E-3</v>
      </c>
      <c r="P1155" s="5">
        <f>E1155/L1155</f>
        <v>50</v>
      </c>
      <c r="Q1155" s="4" t="str">
        <f>LEFT(N1155, FIND("/",N1155)-1)</f>
        <v>food</v>
      </c>
      <c r="R1155" s="4" t="str">
        <f>RIGHT(N1155,LEN(N1155) - FIND("/",N1155))</f>
        <v>food trucks</v>
      </c>
      <c r="S1155" s="12">
        <f>(((J1155/60)/60)/24)+DATE(1970,1,1)</f>
        <v>42143.714178240742</v>
      </c>
      <c r="T1155" s="12">
        <f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3">
        <f>E1156/D1156</f>
        <v>6.5000000000000002E-2</v>
      </c>
      <c r="P1156" s="5">
        <f>E1156/L1156</f>
        <v>108.33333333333333</v>
      </c>
      <c r="Q1156" s="4" t="str">
        <f>LEFT(N1156, FIND("/",N1156)-1)</f>
        <v>food</v>
      </c>
      <c r="R1156" s="4" t="str">
        <f>RIGHT(N1156,LEN(N1156) - FIND("/",N1156))</f>
        <v>food trucks</v>
      </c>
      <c r="S1156" s="12">
        <f>(((J1156/60)/60)/24)+DATE(1970,1,1)</f>
        <v>42223.108865740738</v>
      </c>
      <c r="T1156" s="12">
        <f>(((I1156/60)/60)/24)+DATE(1970,1,1)</f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3">
        <f>E1157/D1157</f>
        <v>7.5199999999999998E-3</v>
      </c>
      <c r="P1157" s="5">
        <f>E1157/L1157</f>
        <v>23.5</v>
      </c>
      <c r="Q1157" s="4" t="str">
        <f>LEFT(N1157, FIND("/",N1157)-1)</f>
        <v>food</v>
      </c>
      <c r="R1157" s="4" t="str">
        <f>RIGHT(N1157,LEN(N1157) - FIND("/",N1157))</f>
        <v>food trucks</v>
      </c>
      <c r="S1157" s="12">
        <f>(((J1157/60)/60)/24)+DATE(1970,1,1)</f>
        <v>41835.763981481483</v>
      </c>
      <c r="T1157" s="12">
        <f>(((I1157/60)/60)/24)+DATE(1970,1,1)</f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3">
        <f>E1158/D1158</f>
        <v>0</v>
      </c>
      <c r="P1158" s="5" t="e">
        <f>E1158/L1158</f>
        <v>#DIV/0!</v>
      </c>
      <c r="Q1158" s="4" t="str">
        <f>LEFT(N1158, FIND("/",N1158)-1)</f>
        <v>food</v>
      </c>
      <c r="R1158" s="4" t="str">
        <f>RIGHT(N1158,LEN(N1158) - FIND("/",N1158))</f>
        <v>food trucks</v>
      </c>
      <c r="S1158" s="12">
        <f>(((J1158/60)/60)/24)+DATE(1970,1,1)</f>
        <v>42029.07131944444</v>
      </c>
      <c r="T1158" s="12">
        <f>(((I1158/60)/60)/24)+DATE(1970,1,1)</f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3">
        <f>E1159/D1159</f>
        <v>1.5100000000000001E-2</v>
      </c>
      <c r="P1159" s="5">
        <f>E1159/L1159</f>
        <v>50.333333333333336</v>
      </c>
      <c r="Q1159" s="4" t="str">
        <f>LEFT(N1159, FIND("/",N1159)-1)</f>
        <v>food</v>
      </c>
      <c r="R1159" s="4" t="str">
        <f>RIGHT(N1159,LEN(N1159) - FIND("/",N1159))</f>
        <v>food trucks</v>
      </c>
      <c r="S1159" s="12">
        <f>(((J1159/60)/60)/24)+DATE(1970,1,1)</f>
        <v>41918.628240740742</v>
      </c>
      <c r="T1159" s="12">
        <f>(((I1159/60)/60)/24)+DATE(1970,1,1)</f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3">
        <f>E1160/D1160</f>
        <v>4.6666666666666671E-3</v>
      </c>
      <c r="P1160" s="5">
        <f>E1160/L1160</f>
        <v>11.666666666666666</v>
      </c>
      <c r="Q1160" s="4" t="str">
        <f>LEFT(N1160, FIND("/",N1160)-1)</f>
        <v>food</v>
      </c>
      <c r="R1160" s="4" t="str">
        <f>RIGHT(N1160,LEN(N1160) - FIND("/",N1160))</f>
        <v>food trucks</v>
      </c>
      <c r="S1160" s="12">
        <f>(((J1160/60)/60)/24)+DATE(1970,1,1)</f>
        <v>41952.09175925926</v>
      </c>
      <c r="T1160" s="12">
        <f>(((I1160/60)/60)/24)+DATE(1970,1,1)</f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3">
        <f>E1161/D1161</f>
        <v>0</v>
      </c>
      <c r="P1161" s="5" t="e">
        <f>E1161/L1161</f>
        <v>#DIV/0!</v>
      </c>
      <c r="Q1161" s="4" t="str">
        <f>LEFT(N1161, FIND("/",N1161)-1)</f>
        <v>food</v>
      </c>
      <c r="R1161" s="4" t="str">
        <f>RIGHT(N1161,LEN(N1161) - FIND("/",N1161))</f>
        <v>food trucks</v>
      </c>
      <c r="S1161" s="12">
        <f>(((J1161/60)/60)/24)+DATE(1970,1,1)</f>
        <v>42154.726446759261</v>
      </c>
      <c r="T1161" s="12">
        <f>(((I1161/60)/60)/24)+DATE(1970,1,1)</f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3">
        <f>E1162/D1162</f>
        <v>3.85E-2</v>
      </c>
      <c r="P1162" s="5">
        <f>E1162/L1162</f>
        <v>60.789473684210527</v>
      </c>
      <c r="Q1162" s="4" t="str">
        <f>LEFT(N1162, FIND("/",N1162)-1)</f>
        <v>food</v>
      </c>
      <c r="R1162" s="4" t="str">
        <f>RIGHT(N1162,LEN(N1162) - FIND("/",N1162))</f>
        <v>food trucks</v>
      </c>
      <c r="S1162" s="12">
        <f>(((J1162/60)/60)/24)+DATE(1970,1,1)</f>
        <v>42061.154930555553</v>
      </c>
      <c r="T1162" s="12">
        <f>(((I1162/60)/60)/24)+DATE(1970,1,1)</f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3">
        <f>E1163/D1163</f>
        <v>0</v>
      </c>
      <c r="P1163" s="5" t="e">
        <f>E1163/L1163</f>
        <v>#DIV/0!</v>
      </c>
      <c r="Q1163" s="4" t="str">
        <f>LEFT(N1163, FIND("/",N1163)-1)</f>
        <v>food</v>
      </c>
      <c r="R1163" s="4" t="str">
        <f>RIGHT(N1163,LEN(N1163) - FIND("/",N1163))</f>
        <v>food trucks</v>
      </c>
      <c r="S1163" s="12">
        <f>(((J1163/60)/60)/24)+DATE(1970,1,1)</f>
        <v>42122.629502314812</v>
      </c>
      <c r="T1163" s="12">
        <f>(((I1163/60)/60)/24)+DATE(1970,1,1)</f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3">
        <f>E1164/D1164</f>
        <v>5.8333333333333338E-4</v>
      </c>
      <c r="P1164" s="5">
        <f>E1164/L1164</f>
        <v>17.5</v>
      </c>
      <c r="Q1164" s="4" t="str">
        <f>LEFT(N1164, FIND("/",N1164)-1)</f>
        <v>food</v>
      </c>
      <c r="R1164" s="4" t="str">
        <f>RIGHT(N1164,LEN(N1164) - FIND("/",N1164))</f>
        <v>food trucks</v>
      </c>
      <c r="S1164" s="12">
        <f>(((J1164/60)/60)/24)+DATE(1970,1,1)</f>
        <v>41876.683611111112</v>
      </c>
      <c r="T1164" s="12">
        <f>(((I1164/60)/60)/24)+DATE(1970,1,1)</f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3">
        <f>E1165/D1165</f>
        <v>0</v>
      </c>
      <c r="P1165" s="5" t="e">
        <f>E1165/L1165</f>
        <v>#DIV/0!</v>
      </c>
      <c r="Q1165" s="4" t="str">
        <f>LEFT(N1165, FIND("/",N1165)-1)</f>
        <v>food</v>
      </c>
      <c r="R1165" s="4" t="str">
        <f>RIGHT(N1165,LEN(N1165) - FIND("/",N1165))</f>
        <v>food trucks</v>
      </c>
      <c r="S1165" s="12">
        <f>(((J1165/60)/60)/24)+DATE(1970,1,1)</f>
        <v>41830.723611111112</v>
      </c>
      <c r="T1165" s="12">
        <f>(((I1165/60)/60)/24)+DATE(1970,1,1)</f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3">
        <f>E1166/D1166</f>
        <v>0</v>
      </c>
      <c r="P1166" s="5" t="e">
        <f>E1166/L1166</f>
        <v>#DIV/0!</v>
      </c>
      <c r="Q1166" s="4" t="str">
        <f>LEFT(N1166, FIND("/",N1166)-1)</f>
        <v>food</v>
      </c>
      <c r="R1166" s="4" t="str">
        <f>RIGHT(N1166,LEN(N1166) - FIND("/",N1166))</f>
        <v>food trucks</v>
      </c>
      <c r="S1166" s="12">
        <f>(((J1166/60)/60)/24)+DATE(1970,1,1)</f>
        <v>42509.724328703705</v>
      </c>
      <c r="T1166" s="12">
        <f>(((I1166/60)/60)/24)+DATE(1970,1,1)</f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3">
        <f>E1167/D1167</f>
        <v>0.20705000000000001</v>
      </c>
      <c r="P1167" s="5">
        <f>E1167/L1167</f>
        <v>82.82</v>
      </c>
      <c r="Q1167" s="4" t="str">
        <f>LEFT(N1167, FIND("/",N1167)-1)</f>
        <v>food</v>
      </c>
      <c r="R1167" s="4" t="str">
        <f>RIGHT(N1167,LEN(N1167) - FIND("/",N1167))</f>
        <v>food trucks</v>
      </c>
      <c r="S1167" s="12">
        <f>(((J1167/60)/60)/24)+DATE(1970,1,1)</f>
        <v>41792.214467592588</v>
      </c>
      <c r="T1167" s="12">
        <f>(((I1167/60)/60)/24)+DATE(1970,1,1)</f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3">
        <f>E1168/D1168</f>
        <v>0.19139999999999999</v>
      </c>
      <c r="P1168" s="5">
        <f>E1168/L1168</f>
        <v>358.875</v>
      </c>
      <c r="Q1168" s="4" t="str">
        <f>LEFT(N1168, FIND("/",N1168)-1)</f>
        <v>food</v>
      </c>
      <c r="R1168" s="4" t="str">
        <f>RIGHT(N1168,LEN(N1168) - FIND("/",N1168))</f>
        <v>food trucks</v>
      </c>
      <c r="S1168" s="12">
        <f>(((J1168/60)/60)/24)+DATE(1970,1,1)</f>
        <v>42150.485439814816</v>
      </c>
      <c r="T1168" s="12">
        <f>(((I1168/60)/60)/24)+DATE(1970,1,1)</f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3">
        <f>E1169/D1169</f>
        <v>1.6316666666666667E-2</v>
      </c>
      <c r="P1169" s="5">
        <f>E1169/L1169</f>
        <v>61.1875</v>
      </c>
      <c r="Q1169" s="4" t="str">
        <f>LEFT(N1169, FIND("/",N1169)-1)</f>
        <v>food</v>
      </c>
      <c r="R1169" s="4" t="str">
        <f>RIGHT(N1169,LEN(N1169) - FIND("/",N1169))</f>
        <v>food trucks</v>
      </c>
      <c r="S1169" s="12">
        <f>(((J1169/60)/60)/24)+DATE(1970,1,1)</f>
        <v>41863.734895833331</v>
      </c>
      <c r="T1169" s="12">
        <f>(((I1169/60)/60)/24)+DATE(1970,1,1)</f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3">
        <f>E1170/D1170</f>
        <v>5.6666666666666664E-2</v>
      </c>
      <c r="P1170" s="5">
        <f>E1170/L1170</f>
        <v>340</v>
      </c>
      <c r="Q1170" s="4" t="str">
        <f>LEFT(N1170, FIND("/",N1170)-1)</f>
        <v>food</v>
      </c>
      <c r="R1170" s="4" t="str">
        <f>RIGHT(N1170,LEN(N1170) - FIND("/",N1170))</f>
        <v>food trucks</v>
      </c>
      <c r="S1170" s="12">
        <f>(((J1170/60)/60)/24)+DATE(1970,1,1)</f>
        <v>42605.053993055553</v>
      </c>
      <c r="T1170" s="12">
        <f>(((I1170/60)/60)/24)+DATE(1970,1,1)</f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3">
        <f>E1171/D1171</f>
        <v>1.6999999999999999E-3</v>
      </c>
      <c r="P1171" s="5">
        <f>E1171/L1171</f>
        <v>5.666666666666667</v>
      </c>
      <c r="Q1171" s="4" t="str">
        <f>LEFT(N1171, FIND("/",N1171)-1)</f>
        <v>food</v>
      </c>
      <c r="R1171" s="4" t="str">
        <f>RIGHT(N1171,LEN(N1171) - FIND("/",N1171))</f>
        <v>food trucks</v>
      </c>
      <c r="S1171" s="12">
        <f>(((J1171/60)/60)/24)+DATE(1970,1,1)</f>
        <v>42027.353738425925</v>
      </c>
      <c r="T1171" s="12">
        <f>(((I1171/60)/60)/24)+DATE(1970,1,1)</f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3">
        <f>E1172/D1172</f>
        <v>4.0000000000000001E-3</v>
      </c>
      <c r="P1172" s="5">
        <f>E1172/L1172</f>
        <v>50</v>
      </c>
      <c r="Q1172" s="4" t="str">
        <f>LEFT(N1172, FIND("/",N1172)-1)</f>
        <v>food</v>
      </c>
      <c r="R1172" s="4" t="str">
        <f>RIGHT(N1172,LEN(N1172) - FIND("/",N1172))</f>
        <v>food trucks</v>
      </c>
      <c r="S1172" s="12">
        <f>(((J1172/60)/60)/24)+DATE(1970,1,1)</f>
        <v>42124.893182870372</v>
      </c>
      <c r="T1172" s="12">
        <f>(((I1172/60)/60)/24)+DATE(1970,1,1)</f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3">
        <f>E1173/D1173</f>
        <v>1E-3</v>
      </c>
      <c r="P1173" s="5">
        <f>E1173/L1173</f>
        <v>25</v>
      </c>
      <c r="Q1173" s="4" t="str">
        <f>LEFT(N1173, FIND("/",N1173)-1)</f>
        <v>food</v>
      </c>
      <c r="R1173" s="4" t="str">
        <f>RIGHT(N1173,LEN(N1173) - FIND("/",N1173))</f>
        <v>food trucks</v>
      </c>
      <c r="S1173" s="12">
        <f>(((J1173/60)/60)/24)+DATE(1970,1,1)</f>
        <v>41938.804710648146</v>
      </c>
      <c r="T1173" s="12">
        <f>(((I1173/60)/60)/24)+DATE(1970,1,1)</f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3">
        <f>E1174/D1174</f>
        <v>0</v>
      </c>
      <c r="P1174" s="5" t="e">
        <f>E1174/L1174</f>
        <v>#DIV/0!</v>
      </c>
      <c r="Q1174" s="4" t="str">
        <f>LEFT(N1174, FIND("/",N1174)-1)</f>
        <v>food</v>
      </c>
      <c r="R1174" s="4" t="str">
        <f>RIGHT(N1174,LEN(N1174) - FIND("/",N1174))</f>
        <v>food trucks</v>
      </c>
      <c r="S1174" s="12">
        <f>(((J1174/60)/60)/24)+DATE(1970,1,1)</f>
        <v>41841.682314814818</v>
      </c>
      <c r="T1174" s="12">
        <f>(((I1174/60)/60)/24)+DATE(1970,1,1)</f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3">
        <f>E1175/D1175</f>
        <v>2.4000000000000001E-4</v>
      </c>
      <c r="P1175" s="5">
        <f>E1175/L1175</f>
        <v>30</v>
      </c>
      <c r="Q1175" s="4" t="str">
        <f>LEFT(N1175, FIND("/",N1175)-1)</f>
        <v>food</v>
      </c>
      <c r="R1175" s="4" t="str">
        <f>RIGHT(N1175,LEN(N1175) - FIND("/",N1175))</f>
        <v>food trucks</v>
      </c>
      <c r="S1175" s="12">
        <f>(((J1175/60)/60)/24)+DATE(1970,1,1)</f>
        <v>42184.185844907406</v>
      </c>
      <c r="T1175" s="12">
        <f>(((I1175/60)/60)/24)+DATE(1970,1,1)</f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3">
        <f>E1176/D1176</f>
        <v>5.906666666666667E-2</v>
      </c>
      <c r="P1176" s="5">
        <f>E1176/L1176</f>
        <v>46.631578947368418</v>
      </c>
      <c r="Q1176" s="4" t="str">
        <f>LEFT(N1176, FIND("/",N1176)-1)</f>
        <v>food</v>
      </c>
      <c r="R1176" s="4" t="str">
        <f>RIGHT(N1176,LEN(N1176) - FIND("/",N1176))</f>
        <v>food trucks</v>
      </c>
      <c r="S1176" s="12">
        <f>(((J1176/60)/60)/24)+DATE(1970,1,1)</f>
        <v>42468.84174768519</v>
      </c>
      <c r="T1176" s="12">
        <f>(((I1176/60)/60)/24)+DATE(1970,1,1)</f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3">
        <f>E1177/D1177</f>
        <v>2.9250000000000002E-2</v>
      </c>
      <c r="P1177" s="5">
        <f>E1177/L1177</f>
        <v>65</v>
      </c>
      <c r="Q1177" s="4" t="str">
        <f>LEFT(N1177, FIND("/",N1177)-1)</f>
        <v>food</v>
      </c>
      <c r="R1177" s="4" t="str">
        <f>RIGHT(N1177,LEN(N1177) - FIND("/",N1177))</f>
        <v>food trucks</v>
      </c>
      <c r="S1177" s="12">
        <f>(((J1177/60)/60)/24)+DATE(1970,1,1)</f>
        <v>42170.728460648148</v>
      </c>
      <c r="T1177" s="12">
        <f>(((I1177/60)/60)/24)+DATE(1970,1,1)</f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3">
        <f>E1178/D1178</f>
        <v>5.7142857142857142E-5</v>
      </c>
      <c r="P1178" s="5">
        <f>E1178/L1178</f>
        <v>10</v>
      </c>
      <c r="Q1178" s="4" t="str">
        <f>LEFT(N1178, FIND("/",N1178)-1)</f>
        <v>food</v>
      </c>
      <c r="R1178" s="4" t="str">
        <f>RIGHT(N1178,LEN(N1178) - FIND("/",N1178))</f>
        <v>food trucks</v>
      </c>
      <c r="S1178" s="12">
        <f>(((J1178/60)/60)/24)+DATE(1970,1,1)</f>
        <v>42746.019652777773</v>
      </c>
      <c r="T1178" s="12">
        <f>(((I1178/60)/60)/24)+DATE(1970,1,1)</f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3">
        <f>E1179/D1179</f>
        <v>0</v>
      </c>
      <c r="P1179" s="5" t="e">
        <f>E1179/L1179</f>
        <v>#DIV/0!</v>
      </c>
      <c r="Q1179" s="4" t="str">
        <f>LEFT(N1179, FIND("/",N1179)-1)</f>
        <v>food</v>
      </c>
      <c r="R1179" s="4" t="str">
        <f>RIGHT(N1179,LEN(N1179) - FIND("/",N1179))</f>
        <v>food trucks</v>
      </c>
      <c r="S1179" s="12">
        <f>(((J1179/60)/60)/24)+DATE(1970,1,1)</f>
        <v>41897.660833333335</v>
      </c>
      <c r="T1179" s="12">
        <f>(((I1179/60)/60)/24)+DATE(1970,1,1)</f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3">
        <f>E1180/D1180</f>
        <v>6.666666666666667E-5</v>
      </c>
      <c r="P1180" s="5">
        <f>E1180/L1180</f>
        <v>5</v>
      </c>
      <c r="Q1180" s="4" t="str">
        <f>LEFT(N1180, FIND("/",N1180)-1)</f>
        <v>food</v>
      </c>
      <c r="R1180" s="4" t="str">
        <f>RIGHT(N1180,LEN(N1180) - FIND("/",N1180))</f>
        <v>food trucks</v>
      </c>
      <c r="S1180" s="12">
        <f>(((J1180/60)/60)/24)+DATE(1970,1,1)</f>
        <v>41837.905694444446</v>
      </c>
      <c r="T1180" s="12">
        <f>(((I1180/60)/60)/24)+DATE(1970,1,1)</f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3">
        <f>E1181/D1181</f>
        <v>5.3333333333333337E-2</v>
      </c>
      <c r="P1181" s="5">
        <f>E1181/L1181</f>
        <v>640</v>
      </c>
      <c r="Q1181" s="4" t="str">
        <f>LEFT(N1181, FIND("/",N1181)-1)</f>
        <v>food</v>
      </c>
      <c r="R1181" s="4" t="str">
        <f>RIGHT(N1181,LEN(N1181) - FIND("/",N1181))</f>
        <v>food trucks</v>
      </c>
      <c r="S1181" s="12">
        <f>(((J1181/60)/60)/24)+DATE(1970,1,1)</f>
        <v>42275.720219907409</v>
      </c>
      <c r="T1181" s="12">
        <f>(((I1181/60)/60)/24)+DATE(1970,1,1)</f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3">
        <f>E1182/D1182</f>
        <v>0.11749999999999999</v>
      </c>
      <c r="P1182" s="5">
        <f>E1182/L1182</f>
        <v>69.117647058823536</v>
      </c>
      <c r="Q1182" s="4" t="str">
        <f>LEFT(N1182, FIND("/",N1182)-1)</f>
        <v>food</v>
      </c>
      <c r="R1182" s="4" t="str">
        <f>RIGHT(N1182,LEN(N1182) - FIND("/",N1182))</f>
        <v>food trucks</v>
      </c>
      <c r="S1182" s="12">
        <f>(((J1182/60)/60)/24)+DATE(1970,1,1)</f>
        <v>41781.806875000002</v>
      </c>
      <c r="T1182" s="12">
        <f>(((I1182/60)/60)/24)+DATE(1970,1,1)</f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3">
        <f>E1183/D1183</f>
        <v>8.0000000000000007E-5</v>
      </c>
      <c r="P1183" s="5">
        <f>E1183/L1183</f>
        <v>1.3333333333333333</v>
      </c>
      <c r="Q1183" s="4" t="str">
        <f>LEFT(N1183, FIND("/",N1183)-1)</f>
        <v>food</v>
      </c>
      <c r="R1183" s="4" t="str">
        <f>RIGHT(N1183,LEN(N1183) - FIND("/",N1183))</f>
        <v>food trucks</v>
      </c>
      <c r="S1183" s="12">
        <f>(((J1183/60)/60)/24)+DATE(1970,1,1)</f>
        <v>42034.339363425926</v>
      </c>
      <c r="T1183" s="12">
        <f>(((I1183/60)/60)/24)+DATE(1970,1,1)</f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3">
        <f>E1184/D1184</f>
        <v>4.2000000000000003E-2</v>
      </c>
      <c r="P1184" s="5">
        <f>E1184/L1184</f>
        <v>10.5</v>
      </c>
      <c r="Q1184" s="4" t="str">
        <f>LEFT(N1184, FIND("/",N1184)-1)</f>
        <v>food</v>
      </c>
      <c r="R1184" s="4" t="str">
        <f>RIGHT(N1184,LEN(N1184) - FIND("/",N1184))</f>
        <v>food trucks</v>
      </c>
      <c r="S1184" s="12">
        <f>(((J1184/60)/60)/24)+DATE(1970,1,1)</f>
        <v>42728.827407407407</v>
      </c>
      <c r="T1184" s="12">
        <f>(((I1184/60)/60)/24)+DATE(1970,1,1)</f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3">
        <f>E1185/D1185</f>
        <v>0.04</v>
      </c>
      <c r="P1185" s="5">
        <f>E1185/L1185</f>
        <v>33.333333333333336</v>
      </c>
      <c r="Q1185" s="4" t="str">
        <f>LEFT(N1185, FIND("/",N1185)-1)</f>
        <v>food</v>
      </c>
      <c r="R1185" s="4" t="str">
        <f>RIGHT(N1185,LEN(N1185) - FIND("/",N1185))</f>
        <v>food trucks</v>
      </c>
      <c r="S1185" s="12">
        <f>(((J1185/60)/60)/24)+DATE(1970,1,1)</f>
        <v>42656.86137731481</v>
      </c>
      <c r="T1185" s="12">
        <f>(((I1185/60)/60)/24)+DATE(1970,1,1)</f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3">
        <f>E1186/D1186</f>
        <v>1.0493636363636363</v>
      </c>
      <c r="P1186" s="5">
        <f>E1186/L1186</f>
        <v>61.562666666666665</v>
      </c>
      <c r="Q1186" s="4" t="str">
        <f>LEFT(N1186, FIND("/",N1186)-1)</f>
        <v>photography</v>
      </c>
      <c r="R1186" s="4" t="str">
        <f>RIGHT(N1186,LEN(N1186) - FIND("/",N1186))</f>
        <v>photobooks</v>
      </c>
      <c r="S1186" s="12">
        <f>(((J1186/60)/60)/24)+DATE(1970,1,1)</f>
        <v>42741.599664351852</v>
      </c>
      <c r="T1186" s="12">
        <f>(((I1186/60)/60)/24)+DATE(1970,1,1)</f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3">
        <f>E1187/D1187</f>
        <v>1.0544</v>
      </c>
      <c r="P1187" s="5">
        <f>E1187/L1187</f>
        <v>118.73873873873873</v>
      </c>
      <c r="Q1187" s="4" t="str">
        <f>LEFT(N1187, FIND("/",N1187)-1)</f>
        <v>photography</v>
      </c>
      <c r="R1187" s="4" t="str">
        <f>RIGHT(N1187,LEN(N1187) - FIND("/",N1187))</f>
        <v>photobooks</v>
      </c>
      <c r="S1187" s="12">
        <f>(((J1187/60)/60)/24)+DATE(1970,1,1)</f>
        <v>42130.865150462967</v>
      </c>
      <c r="T1187" s="12">
        <f>(((I1187/60)/60)/24)+DATE(1970,1,1)</f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3">
        <f>E1188/D1188</f>
        <v>1.0673333333333332</v>
      </c>
      <c r="P1188" s="5">
        <f>E1188/L1188</f>
        <v>65.081300813008127</v>
      </c>
      <c r="Q1188" s="4" t="str">
        <f>LEFT(N1188, FIND("/",N1188)-1)</f>
        <v>photography</v>
      </c>
      <c r="R1188" s="4" t="str">
        <f>RIGHT(N1188,LEN(N1188) - FIND("/",N1188))</f>
        <v>photobooks</v>
      </c>
      <c r="S1188" s="12">
        <f>(((J1188/60)/60)/24)+DATE(1970,1,1)</f>
        <v>42123.86336805555</v>
      </c>
      <c r="T1188" s="12">
        <f>(((I1188/60)/60)/24)+DATE(1970,1,1)</f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3">
        <f>E1189/D1189</f>
        <v>1.0412571428571429</v>
      </c>
      <c r="P1189" s="5">
        <f>E1189/L1189</f>
        <v>130.15714285714284</v>
      </c>
      <c r="Q1189" s="4" t="str">
        <f>LEFT(N1189, FIND("/",N1189)-1)</f>
        <v>photography</v>
      </c>
      <c r="R1189" s="4" t="str">
        <f>RIGHT(N1189,LEN(N1189) - FIND("/",N1189))</f>
        <v>photobooks</v>
      </c>
      <c r="S1189" s="12">
        <f>(((J1189/60)/60)/24)+DATE(1970,1,1)</f>
        <v>42109.894942129627</v>
      </c>
      <c r="T1189" s="12">
        <f>(((I1189/60)/60)/24)+DATE(1970,1,1)</f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3">
        <f>E1190/D1190</f>
        <v>1.6054999999999999</v>
      </c>
      <c r="P1190" s="5">
        <f>E1190/L1190</f>
        <v>37.776470588235291</v>
      </c>
      <c r="Q1190" s="4" t="str">
        <f>LEFT(N1190, FIND("/",N1190)-1)</f>
        <v>photography</v>
      </c>
      <c r="R1190" s="4" t="str">
        <f>RIGHT(N1190,LEN(N1190) - FIND("/",N1190))</f>
        <v>photobooks</v>
      </c>
      <c r="S1190" s="12">
        <f>(((J1190/60)/60)/24)+DATE(1970,1,1)</f>
        <v>42711.700694444444</v>
      </c>
      <c r="T1190" s="12">
        <f>(((I1190/60)/60)/24)+DATE(1970,1,1)</f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3">
        <f>E1191/D1191</f>
        <v>1.0777777777777777</v>
      </c>
      <c r="P1191" s="5">
        <f>E1191/L1191</f>
        <v>112.79069767441861</v>
      </c>
      <c r="Q1191" s="4" t="str">
        <f>LEFT(N1191, FIND("/",N1191)-1)</f>
        <v>photography</v>
      </c>
      <c r="R1191" s="4" t="str">
        <f>RIGHT(N1191,LEN(N1191) - FIND("/",N1191))</f>
        <v>photobooks</v>
      </c>
      <c r="S1191" s="12">
        <f>(((J1191/60)/60)/24)+DATE(1970,1,1)</f>
        <v>42529.979108796295</v>
      </c>
      <c r="T1191" s="12">
        <f>(((I1191/60)/60)/24)+DATE(1970,1,1)</f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3">
        <f>E1192/D1192</f>
        <v>1.35</v>
      </c>
      <c r="P1192" s="5">
        <f>E1192/L1192</f>
        <v>51.92307692307692</v>
      </c>
      <c r="Q1192" s="4" t="str">
        <f>LEFT(N1192, FIND("/",N1192)-1)</f>
        <v>photography</v>
      </c>
      <c r="R1192" s="4" t="str">
        <f>RIGHT(N1192,LEN(N1192) - FIND("/",N1192))</f>
        <v>photobooks</v>
      </c>
      <c r="S1192" s="12">
        <f>(((J1192/60)/60)/24)+DATE(1970,1,1)</f>
        <v>41852.665798611109</v>
      </c>
      <c r="T1192" s="12">
        <f>(((I1192/60)/60)/24)+DATE(1970,1,1)</f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3">
        <f>E1193/D1193</f>
        <v>1.0907407407407408</v>
      </c>
      <c r="P1193" s="5">
        <f>E1193/L1193</f>
        <v>89.242424242424249</v>
      </c>
      <c r="Q1193" s="4" t="str">
        <f>LEFT(N1193, FIND("/",N1193)-1)</f>
        <v>photography</v>
      </c>
      <c r="R1193" s="4" t="str">
        <f>RIGHT(N1193,LEN(N1193) - FIND("/",N1193))</f>
        <v>photobooks</v>
      </c>
      <c r="S1193" s="12">
        <f>(((J1193/60)/60)/24)+DATE(1970,1,1)</f>
        <v>42419.603703703702</v>
      </c>
      <c r="T1193" s="12">
        <f>(((I1193/60)/60)/24)+DATE(1970,1,1)</f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3">
        <f>E1194/D1194</f>
        <v>2.9</v>
      </c>
      <c r="P1194" s="5">
        <f>E1194/L1194</f>
        <v>19.333333333333332</v>
      </c>
      <c r="Q1194" s="4" t="str">
        <f>LEFT(N1194, FIND("/",N1194)-1)</f>
        <v>photography</v>
      </c>
      <c r="R1194" s="4" t="str">
        <f>RIGHT(N1194,LEN(N1194) - FIND("/",N1194))</f>
        <v>photobooks</v>
      </c>
      <c r="S1194" s="12">
        <f>(((J1194/60)/60)/24)+DATE(1970,1,1)</f>
        <v>42747.506689814814</v>
      </c>
      <c r="T1194" s="12">
        <f>(((I1194/60)/60)/24)+DATE(1970,1,1)</f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3">
        <f>E1195/D1195</f>
        <v>1.0395714285714286</v>
      </c>
      <c r="P1195" s="5">
        <f>E1195/L1195</f>
        <v>79.967032967032964</v>
      </c>
      <c r="Q1195" s="4" t="str">
        <f>LEFT(N1195, FIND("/",N1195)-1)</f>
        <v>photography</v>
      </c>
      <c r="R1195" s="4" t="str">
        <f>RIGHT(N1195,LEN(N1195) - FIND("/",N1195))</f>
        <v>photobooks</v>
      </c>
      <c r="S1195" s="12">
        <f>(((J1195/60)/60)/24)+DATE(1970,1,1)</f>
        <v>42409.776076388895</v>
      </c>
      <c r="T1195" s="12">
        <f>(((I1195/60)/60)/24)+DATE(1970,1,1)</f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3">
        <f>E1196/D1196</f>
        <v>3.2223999999999999</v>
      </c>
      <c r="P1196" s="5">
        <f>E1196/L1196</f>
        <v>56.414565826330531</v>
      </c>
      <c r="Q1196" s="4" t="str">
        <f>LEFT(N1196, FIND("/",N1196)-1)</f>
        <v>photography</v>
      </c>
      <c r="R1196" s="4" t="str">
        <f>RIGHT(N1196,LEN(N1196) - FIND("/",N1196))</f>
        <v>photobooks</v>
      </c>
      <c r="S1196" s="12">
        <f>(((J1196/60)/60)/24)+DATE(1970,1,1)</f>
        <v>42072.488182870366</v>
      </c>
      <c r="T1196" s="12">
        <f>(((I1196/60)/60)/24)+DATE(1970,1,1)</f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3">
        <f>E1197/D1197</f>
        <v>1.35</v>
      </c>
      <c r="P1197" s="5">
        <f>E1197/L1197</f>
        <v>79.411764705882348</v>
      </c>
      <c r="Q1197" s="4" t="str">
        <f>LEFT(N1197, FIND("/",N1197)-1)</f>
        <v>photography</v>
      </c>
      <c r="R1197" s="4" t="str">
        <f>RIGHT(N1197,LEN(N1197) - FIND("/",N1197))</f>
        <v>photobooks</v>
      </c>
      <c r="S1197" s="12">
        <f>(((J1197/60)/60)/24)+DATE(1970,1,1)</f>
        <v>42298.34783564815</v>
      </c>
      <c r="T1197" s="12">
        <f>(((I1197/60)/60)/24)+DATE(1970,1,1)</f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3">
        <f>E1198/D1198</f>
        <v>2.6991034482758622</v>
      </c>
      <c r="P1198" s="5">
        <f>E1198/L1198</f>
        <v>76.439453125</v>
      </c>
      <c r="Q1198" s="4" t="str">
        <f>LEFT(N1198, FIND("/",N1198)-1)</f>
        <v>photography</v>
      </c>
      <c r="R1198" s="4" t="str">
        <f>RIGHT(N1198,LEN(N1198) - FIND("/",N1198))</f>
        <v>photobooks</v>
      </c>
      <c r="S1198" s="12">
        <f>(((J1198/60)/60)/24)+DATE(1970,1,1)</f>
        <v>42326.818738425922</v>
      </c>
      <c r="T1198" s="12">
        <f>(((I1198/60)/60)/24)+DATE(1970,1,1)</f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3">
        <f>E1199/D1199</f>
        <v>2.5329333333333333</v>
      </c>
      <c r="P1199" s="5">
        <f>E1199/L1199</f>
        <v>121</v>
      </c>
      <c r="Q1199" s="4" t="str">
        <f>LEFT(N1199, FIND("/",N1199)-1)</f>
        <v>photography</v>
      </c>
      <c r="R1199" s="4" t="str">
        <f>RIGHT(N1199,LEN(N1199) - FIND("/",N1199))</f>
        <v>photobooks</v>
      </c>
      <c r="S1199" s="12">
        <f>(((J1199/60)/60)/24)+DATE(1970,1,1)</f>
        <v>42503.66474537037</v>
      </c>
      <c r="T1199" s="12">
        <f>(((I1199/60)/60)/24)+DATE(1970,1,1)</f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3">
        <f>E1200/D1200</f>
        <v>2.6059999999999999</v>
      </c>
      <c r="P1200" s="5">
        <f>E1200/L1200</f>
        <v>54.616766467065865</v>
      </c>
      <c r="Q1200" s="4" t="str">
        <f>LEFT(N1200, FIND("/",N1200)-1)</f>
        <v>photography</v>
      </c>
      <c r="R1200" s="4" t="str">
        <f>RIGHT(N1200,LEN(N1200) - FIND("/",N1200))</f>
        <v>photobooks</v>
      </c>
      <c r="S1200" s="12">
        <f>(((J1200/60)/60)/24)+DATE(1970,1,1)</f>
        <v>42333.619050925925</v>
      </c>
      <c r="T1200" s="12">
        <f>(((I1200/60)/60)/24)+DATE(1970,1,1)</f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3">
        <f>E1201/D1201</f>
        <v>1.0131677953348381</v>
      </c>
      <c r="P1201" s="5">
        <f>E1201/L1201</f>
        <v>299.22222222222223</v>
      </c>
      <c r="Q1201" s="4" t="str">
        <f>LEFT(N1201, FIND("/",N1201)-1)</f>
        <v>photography</v>
      </c>
      <c r="R1201" s="4" t="str">
        <f>RIGHT(N1201,LEN(N1201) - FIND("/",N1201))</f>
        <v>photobooks</v>
      </c>
      <c r="S1201" s="12">
        <f>(((J1201/60)/60)/24)+DATE(1970,1,1)</f>
        <v>42161.770833333328</v>
      </c>
      <c r="T1201" s="12">
        <f>(((I1201/60)/60)/24)+DATE(1970,1,1)</f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3">
        <f>E1202/D1202</f>
        <v>1.2560416666666667</v>
      </c>
      <c r="P1202" s="5">
        <f>E1202/L1202</f>
        <v>58.533980582524272</v>
      </c>
      <c r="Q1202" s="4" t="str">
        <f>LEFT(N1202, FIND("/",N1202)-1)</f>
        <v>photography</v>
      </c>
      <c r="R1202" s="4" t="str">
        <f>RIGHT(N1202,LEN(N1202) - FIND("/",N1202))</f>
        <v>photobooks</v>
      </c>
      <c r="S1202" s="12">
        <f>(((J1202/60)/60)/24)+DATE(1970,1,1)</f>
        <v>42089.477500000001</v>
      </c>
      <c r="T1202" s="12">
        <f>(((I1202/60)/60)/24)+DATE(1970,1,1)</f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3">
        <f>E1203/D1203</f>
        <v>1.0243783333333334</v>
      </c>
      <c r="P1203" s="5">
        <f>E1203/L1203</f>
        <v>55.371801801801809</v>
      </c>
      <c r="Q1203" s="4" t="str">
        <f>LEFT(N1203, FIND("/",N1203)-1)</f>
        <v>photography</v>
      </c>
      <c r="R1203" s="4" t="str">
        <f>RIGHT(N1203,LEN(N1203) - FIND("/",N1203))</f>
        <v>photobooks</v>
      </c>
      <c r="S1203" s="12">
        <f>(((J1203/60)/60)/24)+DATE(1970,1,1)</f>
        <v>42536.60701388889</v>
      </c>
      <c r="T1203" s="12">
        <f>(((I1203/60)/60)/24)+DATE(1970,1,1)</f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3">
        <f>E1204/D1204</f>
        <v>1.99244</v>
      </c>
      <c r="P1204" s="5">
        <f>E1204/L1204</f>
        <v>183.80442804428046</v>
      </c>
      <c r="Q1204" s="4" t="str">
        <f>LEFT(N1204, FIND("/",N1204)-1)</f>
        <v>photography</v>
      </c>
      <c r="R1204" s="4" t="str">
        <f>RIGHT(N1204,LEN(N1204) - FIND("/",N1204))</f>
        <v>photobooks</v>
      </c>
      <c r="S1204" s="12">
        <f>(((J1204/60)/60)/24)+DATE(1970,1,1)</f>
        <v>42152.288819444439</v>
      </c>
      <c r="T1204" s="12">
        <f>(((I1204/60)/60)/24)+DATE(1970,1,1)</f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3">
        <f>E1205/D1205</f>
        <v>1.0245398773006136</v>
      </c>
      <c r="P1205" s="5">
        <f>E1205/L1205</f>
        <v>165.34653465346534</v>
      </c>
      <c r="Q1205" s="4" t="str">
        <f>LEFT(N1205, FIND("/",N1205)-1)</f>
        <v>photography</v>
      </c>
      <c r="R1205" s="4" t="str">
        <f>RIGHT(N1205,LEN(N1205) - FIND("/",N1205))</f>
        <v>photobooks</v>
      </c>
      <c r="S1205" s="12">
        <f>(((J1205/60)/60)/24)+DATE(1970,1,1)</f>
        <v>42125.614895833336</v>
      </c>
      <c r="T1205" s="12">
        <f>(((I1205/60)/60)/24)+DATE(1970,1,1)</f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3">
        <f>E1206/D1206</f>
        <v>1.0294615384615384</v>
      </c>
      <c r="P1206" s="5">
        <f>E1206/L1206</f>
        <v>234.78947368421052</v>
      </c>
      <c r="Q1206" s="4" t="str">
        <f>LEFT(N1206, FIND("/",N1206)-1)</f>
        <v>photography</v>
      </c>
      <c r="R1206" s="4" t="str">
        <f>RIGHT(N1206,LEN(N1206) - FIND("/",N1206))</f>
        <v>photobooks</v>
      </c>
      <c r="S1206" s="12">
        <f>(((J1206/60)/60)/24)+DATE(1970,1,1)</f>
        <v>42297.748067129629</v>
      </c>
      <c r="T1206" s="12">
        <f>(((I1206/60)/60)/24)+DATE(1970,1,1)</f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3">
        <f>E1207/D1207</f>
        <v>1.0086153846153847</v>
      </c>
      <c r="P1207" s="5">
        <f>E1207/L1207</f>
        <v>211.48387096774192</v>
      </c>
      <c r="Q1207" s="4" t="str">
        <f>LEFT(N1207, FIND("/",N1207)-1)</f>
        <v>photography</v>
      </c>
      <c r="R1207" s="4" t="str">
        <f>RIGHT(N1207,LEN(N1207) - FIND("/",N1207))</f>
        <v>photobooks</v>
      </c>
      <c r="S1207" s="12">
        <f>(((J1207/60)/60)/24)+DATE(1970,1,1)</f>
        <v>42138.506377314814</v>
      </c>
      <c r="T1207" s="12">
        <f>(((I1207/60)/60)/24)+DATE(1970,1,1)</f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3">
        <f>E1208/D1208</f>
        <v>1.1499999999999999</v>
      </c>
      <c r="P1208" s="5">
        <f>E1208/L1208</f>
        <v>32.34375</v>
      </c>
      <c r="Q1208" s="4" t="str">
        <f>LEFT(N1208, FIND("/",N1208)-1)</f>
        <v>photography</v>
      </c>
      <c r="R1208" s="4" t="str">
        <f>RIGHT(N1208,LEN(N1208) - FIND("/",N1208))</f>
        <v>photobooks</v>
      </c>
      <c r="S1208" s="12">
        <f>(((J1208/60)/60)/24)+DATE(1970,1,1)</f>
        <v>42772.776076388895</v>
      </c>
      <c r="T1208" s="12">
        <f>(((I1208/60)/60)/24)+DATE(1970,1,1)</f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3">
        <f>E1209/D1209</f>
        <v>1.0416766467065868</v>
      </c>
      <c r="P1209" s="5">
        <f>E1209/L1209</f>
        <v>123.37588652482269</v>
      </c>
      <c r="Q1209" s="4" t="str">
        <f>LEFT(N1209, FIND("/",N1209)-1)</f>
        <v>photography</v>
      </c>
      <c r="R1209" s="4" t="str">
        <f>RIGHT(N1209,LEN(N1209) - FIND("/",N1209))</f>
        <v>photobooks</v>
      </c>
      <c r="S1209" s="12">
        <f>(((J1209/60)/60)/24)+DATE(1970,1,1)</f>
        <v>42430.430243055554</v>
      </c>
      <c r="T1209" s="12">
        <f>(((I1209/60)/60)/24)+DATE(1970,1,1)</f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3">
        <f>E1210/D1210</f>
        <v>1.5529999999999999</v>
      </c>
      <c r="P1210" s="5">
        <f>E1210/L1210</f>
        <v>207.06666666666666</v>
      </c>
      <c r="Q1210" s="4" t="str">
        <f>LEFT(N1210, FIND("/",N1210)-1)</f>
        <v>photography</v>
      </c>
      <c r="R1210" s="4" t="str">
        <f>RIGHT(N1210,LEN(N1210) - FIND("/",N1210))</f>
        <v>photobooks</v>
      </c>
      <c r="S1210" s="12">
        <f>(((J1210/60)/60)/24)+DATE(1970,1,1)</f>
        <v>42423.709074074075</v>
      </c>
      <c r="T1210" s="12">
        <f>(((I1210/60)/60)/24)+DATE(1970,1,1)</f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3">
        <f>E1211/D1211</f>
        <v>1.06</v>
      </c>
      <c r="P1211" s="5">
        <f>E1211/L1211</f>
        <v>138.2608695652174</v>
      </c>
      <c r="Q1211" s="4" t="str">
        <f>LEFT(N1211, FIND("/",N1211)-1)</f>
        <v>photography</v>
      </c>
      <c r="R1211" s="4" t="str">
        <f>RIGHT(N1211,LEN(N1211) - FIND("/",N1211))</f>
        <v>photobooks</v>
      </c>
      <c r="S1211" s="12">
        <f>(((J1211/60)/60)/24)+DATE(1970,1,1)</f>
        <v>42761.846122685187</v>
      </c>
      <c r="T1211" s="12">
        <f>(((I1211/60)/60)/24)+DATE(1970,1,1)</f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3">
        <f>E1212/D1212</f>
        <v>2.5431499999999998</v>
      </c>
      <c r="P1212" s="5">
        <f>E1212/L1212</f>
        <v>493.81553398058253</v>
      </c>
      <c r="Q1212" s="4" t="str">
        <f>LEFT(N1212, FIND("/",N1212)-1)</f>
        <v>photography</v>
      </c>
      <c r="R1212" s="4" t="str">
        <f>RIGHT(N1212,LEN(N1212) - FIND("/",N1212))</f>
        <v>photobooks</v>
      </c>
      <c r="S1212" s="12">
        <f>(((J1212/60)/60)/24)+DATE(1970,1,1)</f>
        <v>42132.941805555558</v>
      </c>
      <c r="T1212" s="12">
        <f>(((I1212/60)/60)/24)+DATE(1970,1,1)</f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3">
        <f>E1213/D1213</f>
        <v>1.0109999999999999</v>
      </c>
      <c r="P1213" s="5">
        <f>E1213/L1213</f>
        <v>168.5</v>
      </c>
      <c r="Q1213" s="4" t="str">
        <f>LEFT(N1213, FIND("/",N1213)-1)</f>
        <v>photography</v>
      </c>
      <c r="R1213" s="4" t="str">
        <f>RIGHT(N1213,LEN(N1213) - FIND("/",N1213))</f>
        <v>photobooks</v>
      </c>
      <c r="S1213" s="12">
        <f>(((J1213/60)/60)/24)+DATE(1970,1,1)</f>
        <v>42515.866446759261</v>
      </c>
      <c r="T1213" s="12">
        <f>(((I1213/60)/60)/24)+DATE(1970,1,1)</f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3">
        <f>E1214/D1214</f>
        <v>1.2904</v>
      </c>
      <c r="P1214" s="5">
        <f>E1214/L1214</f>
        <v>38.867469879518069</v>
      </c>
      <c r="Q1214" s="4" t="str">
        <f>LEFT(N1214, FIND("/",N1214)-1)</f>
        <v>photography</v>
      </c>
      <c r="R1214" s="4" t="str">
        <f>RIGHT(N1214,LEN(N1214) - FIND("/",N1214))</f>
        <v>photobooks</v>
      </c>
      <c r="S1214" s="12">
        <f>(((J1214/60)/60)/24)+DATE(1970,1,1)</f>
        <v>42318.950173611112</v>
      </c>
      <c r="T1214" s="12">
        <f>(((I1214/60)/60)/24)+DATE(1970,1,1)</f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3">
        <f>E1215/D1215</f>
        <v>1.0223076923076924</v>
      </c>
      <c r="P1215" s="5">
        <f>E1215/L1215</f>
        <v>61.527777777777779</v>
      </c>
      <c r="Q1215" s="4" t="str">
        <f>LEFT(N1215, FIND("/",N1215)-1)</f>
        <v>photography</v>
      </c>
      <c r="R1215" s="4" t="str">
        <f>RIGHT(N1215,LEN(N1215) - FIND("/",N1215))</f>
        <v>photobooks</v>
      </c>
      <c r="S1215" s="12">
        <f>(((J1215/60)/60)/24)+DATE(1970,1,1)</f>
        <v>42731.755787037036</v>
      </c>
      <c r="T1215" s="12">
        <f>(((I1215/60)/60)/24)+DATE(1970,1,1)</f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3">
        <f>E1216/D1216</f>
        <v>1.3180000000000001</v>
      </c>
      <c r="P1216" s="5">
        <f>E1216/L1216</f>
        <v>105.44</v>
      </c>
      <c r="Q1216" s="4" t="str">
        <f>LEFT(N1216, FIND("/",N1216)-1)</f>
        <v>photography</v>
      </c>
      <c r="R1216" s="4" t="str">
        <f>RIGHT(N1216,LEN(N1216) - FIND("/",N1216))</f>
        <v>photobooks</v>
      </c>
      <c r="S1216" s="12">
        <f>(((J1216/60)/60)/24)+DATE(1970,1,1)</f>
        <v>42104.840335648143</v>
      </c>
      <c r="T1216" s="12">
        <f>(((I1216/60)/60)/24)+DATE(1970,1,1)</f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3">
        <f>E1217/D1217</f>
        <v>7.8608020000000005</v>
      </c>
      <c r="P1217" s="5">
        <f>E1217/L1217</f>
        <v>71.592003642987251</v>
      </c>
      <c r="Q1217" s="4" t="str">
        <f>LEFT(N1217, FIND("/",N1217)-1)</f>
        <v>photography</v>
      </c>
      <c r="R1217" s="4" t="str">
        <f>RIGHT(N1217,LEN(N1217) - FIND("/",N1217))</f>
        <v>photobooks</v>
      </c>
      <c r="S1217" s="12">
        <f>(((J1217/60)/60)/24)+DATE(1970,1,1)</f>
        <v>41759.923101851848</v>
      </c>
      <c r="T1217" s="12">
        <f>(((I1217/60)/60)/24)+DATE(1970,1,1)</f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3">
        <f>E1218/D1218</f>
        <v>1.4570000000000001</v>
      </c>
      <c r="P1218" s="5">
        <f>E1218/L1218</f>
        <v>91.882882882882882</v>
      </c>
      <c r="Q1218" s="4" t="str">
        <f>LEFT(N1218, FIND("/",N1218)-1)</f>
        <v>photography</v>
      </c>
      <c r="R1218" s="4" t="str">
        <f>RIGHT(N1218,LEN(N1218) - FIND("/",N1218))</f>
        <v>photobooks</v>
      </c>
      <c r="S1218" s="12">
        <f>(((J1218/60)/60)/24)+DATE(1970,1,1)</f>
        <v>42247.616400462968</v>
      </c>
      <c r="T1218" s="12">
        <f>(((I1218/60)/60)/24)+DATE(1970,1,1)</f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3">
        <f>E1219/D1219</f>
        <v>1.026</v>
      </c>
      <c r="P1219" s="5">
        <f>E1219/L1219</f>
        <v>148.57377049180329</v>
      </c>
      <c r="Q1219" s="4" t="str">
        <f>LEFT(N1219, FIND("/",N1219)-1)</f>
        <v>photography</v>
      </c>
      <c r="R1219" s="4" t="str">
        <f>RIGHT(N1219,LEN(N1219) - FIND("/",N1219))</f>
        <v>photobooks</v>
      </c>
      <c r="S1219" s="12">
        <f>(((J1219/60)/60)/24)+DATE(1970,1,1)</f>
        <v>42535.809490740736</v>
      </c>
      <c r="T1219" s="12">
        <f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3">
        <f>E1220/D1220</f>
        <v>1.7227777777777777</v>
      </c>
      <c r="P1220" s="5">
        <f>E1220/L1220</f>
        <v>174.2134831460674</v>
      </c>
      <c r="Q1220" s="4" t="str">
        <f>LEFT(N1220, FIND("/",N1220)-1)</f>
        <v>photography</v>
      </c>
      <c r="R1220" s="4" t="str">
        <f>RIGHT(N1220,LEN(N1220) - FIND("/",N1220))</f>
        <v>photobooks</v>
      </c>
      <c r="S1220" s="12">
        <f>(((J1220/60)/60)/24)+DATE(1970,1,1)</f>
        <v>42278.662037037036</v>
      </c>
      <c r="T1220" s="12">
        <f>(((I1220/60)/60)/24)+DATE(1970,1,1)</f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3">
        <f>E1221/D1221</f>
        <v>1.5916819571865444</v>
      </c>
      <c r="P1221" s="5">
        <f>E1221/L1221</f>
        <v>102.86166007905139</v>
      </c>
      <c r="Q1221" s="4" t="str">
        <f>LEFT(N1221, FIND("/",N1221)-1)</f>
        <v>photography</v>
      </c>
      <c r="R1221" s="4" t="str">
        <f>RIGHT(N1221,LEN(N1221) - FIND("/",N1221))</f>
        <v>photobooks</v>
      </c>
      <c r="S1221" s="12">
        <f>(((J1221/60)/60)/24)+DATE(1970,1,1)</f>
        <v>42633.461956018517</v>
      </c>
      <c r="T1221" s="12">
        <f>(((I1221/60)/60)/24)+DATE(1970,1,1)</f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3">
        <f>E1222/D1222</f>
        <v>1.0376666666666667</v>
      </c>
      <c r="P1222" s="5">
        <f>E1222/L1222</f>
        <v>111.17857142857143</v>
      </c>
      <c r="Q1222" s="4" t="str">
        <f>LEFT(N1222, FIND("/",N1222)-1)</f>
        <v>photography</v>
      </c>
      <c r="R1222" s="4" t="str">
        <f>RIGHT(N1222,LEN(N1222) - FIND("/",N1222))</f>
        <v>photobooks</v>
      </c>
      <c r="S1222" s="12">
        <f>(((J1222/60)/60)/24)+DATE(1970,1,1)</f>
        <v>42211.628611111111</v>
      </c>
      <c r="T1222" s="12">
        <f>(((I1222/60)/60)/24)+DATE(1970,1,1)</f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3">
        <f>E1223/D1223</f>
        <v>1.1140954545454547</v>
      </c>
      <c r="P1223" s="5">
        <f>E1223/L1223</f>
        <v>23.796213592233013</v>
      </c>
      <c r="Q1223" s="4" t="str">
        <f>LEFT(N1223, FIND("/",N1223)-1)</f>
        <v>photography</v>
      </c>
      <c r="R1223" s="4" t="str">
        <f>RIGHT(N1223,LEN(N1223) - FIND("/",N1223))</f>
        <v>photobooks</v>
      </c>
      <c r="S1223" s="12">
        <f>(((J1223/60)/60)/24)+DATE(1970,1,1)</f>
        <v>42680.47555555556</v>
      </c>
      <c r="T1223" s="12">
        <f>(((I1223/60)/60)/24)+DATE(1970,1,1)</f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3">
        <f>E1224/D1224</f>
        <v>2.80375</v>
      </c>
      <c r="P1224" s="5">
        <f>E1224/L1224</f>
        <v>81.268115942028984</v>
      </c>
      <c r="Q1224" s="4" t="str">
        <f>LEFT(N1224, FIND("/",N1224)-1)</f>
        <v>photography</v>
      </c>
      <c r="R1224" s="4" t="str">
        <f>RIGHT(N1224,LEN(N1224) - FIND("/",N1224))</f>
        <v>photobooks</v>
      </c>
      <c r="S1224" s="12">
        <f>(((J1224/60)/60)/24)+DATE(1970,1,1)</f>
        <v>42430.720451388886</v>
      </c>
      <c r="T1224" s="12">
        <f>(((I1224/60)/60)/24)+DATE(1970,1,1)</f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3">
        <f>E1225/D1225</f>
        <v>1.1210606060606061</v>
      </c>
      <c r="P1225" s="5">
        <f>E1225/L1225</f>
        <v>116.21465968586388</v>
      </c>
      <c r="Q1225" s="4" t="str">
        <f>LEFT(N1225, FIND("/",N1225)-1)</f>
        <v>photography</v>
      </c>
      <c r="R1225" s="4" t="str">
        <f>RIGHT(N1225,LEN(N1225) - FIND("/",N1225))</f>
        <v>photobooks</v>
      </c>
      <c r="S1225" s="12">
        <f>(((J1225/60)/60)/24)+DATE(1970,1,1)</f>
        <v>42654.177187499998</v>
      </c>
      <c r="T1225" s="12">
        <f>(((I1225/60)/60)/24)+DATE(1970,1,1)</f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3">
        <f>E1226/D1226</f>
        <v>7.0666666666666669E-2</v>
      </c>
      <c r="P1226" s="5">
        <f>E1226/L1226</f>
        <v>58.888888888888886</v>
      </c>
      <c r="Q1226" s="4" t="str">
        <f>LEFT(N1226, FIND("/",N1226)-1)</f>
        <v>music</v>
      </c>
      <c r="R1226" s="4" t="str">
        <f>RIGHT(N1226,LEN(N1226) - FIND("/",N1226))</f>
        <v>world music</v>
      </c>
      <c r="S1226" s="12">
        <f>(((J1226/60)/60)/24)+DATE(1970,1,1)</f>
        <v>41736.549791666665</v>
      </c>
      <c r="T1226" s="12">
        <f>(((I1226/60)/60)/24)+DATE(1970,1,1)</f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3">
        <f>E1227/D1227</f>
        <v>4.3999999999999997E-2</v>
      </c>
      <c r="P1227" s="5">
        <f>E1227/L1227</f>
        <v>44</v>
      </c>
      <c r="Q1227" s="4" t="str">
        <f>LEFT(N1227, FIND("/",N1227)-1)</f>
        <v>music</v>
      </c>
      <c r="R1227" s="4" t="str">
        <f>RIGHT(N1227,LEN(N1227) - FIND("/",N1227))</f>
        <v>world music</v>
      </c>
      <c r="S1227" s="12">
        <f>(((J1227/60)/60)/24)+DATE(1970,1,1)</f>
        <v>41509.905995370369</v>
      </c>
      <c r="T1227" s="12">
        <f>(((I1227/60)/60)/24)+DATE(1970,1,1)</f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3">
        <f>E1228/D1228</f>
        <v>3.8739999999999997E-2</v>
      </c>
      <c r="P1228" s="5">
        <f>E1228/L1228</f>
        <v>48.424999999999997</v>
      </c>
      <c r="Q1228" s="4" t="str">
        <f>LEFT(N1228, FIND("/",N1228)-1)</f>
        <v>music</v>
      </c>
      <c r="R1228" s="4" t="str">
        <f>RIGHT(N1228,LEN(N1228) - FIND("/",N1228))</f>
        <v>world music</v>
      </c>
      <c r="S1228" s="12">
        <f>(((J1228/60)/60)/24)+DATE(1970,1,1)</f>
        <v>41715.874780092592</v>
      </c>
      <c r="T1228" s="12">
        <f>(((I1228/60)/60)/24)+DATE(1970,1,1)</f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3">
        <f>E1229/D1229</f>
        <v>0</v>
      </c>
      <c r="P1229" s="5" t="e">
        <f>E1229/L1229</f>
        <v>#DIV/0!</v>
      </c>
      <c r="Q1229" s="4" t="str">
        <f>LEFT(N1229, FIND("/",N1229)-1)</f>
        <v>music</v>
      </c>
      <c r="R1229" s="4" t="str">
        <f>RIGHT(N1229,LEN(N1229) - FIND("/",N1229))</f>
        <v>world music</v>
      </c>
      <c r="S1229" s="12">
        <f>(((J1229/60)/60)/24)+DATE(1970,1,1)</f>
        <v>41827.919166666667</v>
      </c>
      <c r="T1229" s="12">
        <f>(((I1229/60)/60)/24)+DATE(1970,1,1)</f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3">
        <f>E1230/D1230</f>
        <v>0.29299999999999998</v>
      </c>
      <c r="P1230" s="5">
        <f>E1230/L1230</f>
        <v>61.041666666666664</v>
      </c>
      <c r="Q1230" s="4" t="str">
        <f>LEFT(N1230, FIND("/",N1230)-1)</f>
        <v>music</v>
      </c>
      <c r="R1230" s="4" t="str">
        <f>RIGHT(N1230,LEN(N1230) - FIND("/",N1230))</f>
        <v>world music</v>
      </c>
      <c r="S1230" s="12">
        <f>(((J1230/60)/60)/24)+DATE(1970,1,1)</f>
        <v>40754.729259259257</v>
      </c>
      <c r="T1230" s="12">
        <f>(((I1230/60)/60)/24)+DATE(1970,1,1)</f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3">
        <f>E1231/D1231</f>
        <v>9.0909090909090905E-3</v>
      </c>
      <c r="P1231" s="5">
        <f>E1231/L1231</f>
        <v>25</v>
      </c>
      <c r="Q1231" s="4" t="str">
        <f>LEFT(N1231, FIND("/",N1231)-1)</f>
        <v>music</v>
      </c>
      <c r="R1231" s="4" t="str">
        <f>RIGHT(N1231,LEN(N1231) - FIND("/",N1231))</f>
        <v>world music</v>
      </c>
      <c r="S1231" s="12">
        <f>(((J1231/60)/60)/24)+DATE(1970,1,1)</f>
        <v>40985.459803240738</v>
      </c>
      <c r="T1231" s="12">
        <f>(((I1231/60)/60)/24)+DATE(1970,1,1)</f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3">
        <f>E1232/D1232</f>
        <v>0</v>
      </c>
      <c r="P1232" s="5" t="e">
        <f>E1232/L1232</f>
        <v>#DIV/0!</v>
      </c>
      <c r="Q1232" s="4" t="str">
        <f>LEFT(N1232, FIND("/",N1232)-1)</f>
        <v>music</v>
      </c>
      <c r="R1232" s="4" t="str">
        <f>RIGHT(N1232,LEN(N1232) - FIND("/",N1232))</f>
        <v>world music</v>
      </c>
      <c r="S1232" s="12">
        <f>(((J1232/60)/60)/24)+DATE(1970,1,1)</f>
        <v>40568.972569444442</v>
      </c>
      <c r="T1232" s="12">
        <f>(((I1232/60)/60)/24)+DATE(1970,1,1)</f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3">
        <f>E1233/D1233</f>
        <v>0</v>
      </c>
      <c r="P1233" s="5" t="e">
        <f>E1233/L1233</f>
        <v>#DIV/0!</v>
      </c>
      <c r="Q1233" s="4" t="str">
        <f>LEFT(N1233, FIND("/",N1233)-1)</f>
        <v>music</v>
      </c>
      <c r="R1233" s="4" t="str">
        <f>RIGHT(N1233,LEN(N1233) - FIND("/",N1233))</f>
        <v>world music</v>
      </c>
      <c r="S1233" s="12">
        <f>(((J1233/60)/60)/24)+DATE(1970,1,1)</f>
        <v>42193.941759259258</v>
      </c>
      <c r="T1233" s="12">
        <f>(((I1233/60)/60)/24)+DATE(1970,1,1)</f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3">
        <f>E1234/D1234</f>
        <v>8.0000000000000002E-3</v>
      </c>
      <c r="P1234" s="5">
        <f>E1234/L1234</f>
        <v>40</v>
      </c>
      <c r="Q1234" s="4" t="str">
        <f>LEFT(N1234, FIND("/",N1234)-1)</f>
        <v>music</v>
      </c>
      <c r="R1234" s="4" t="str">
        <f>RIGHT(N1234,LEN(N1234) - FIND("/",N1234))</f>
        <v>world music</v>
      </c>
      <c r="S1234" s="12">
        <f>(((J1234/60)/60)/24)+DATE(1970,1,1)</f>
        <v>41506.848032407412</v>
      </c>
      <c r="T1234" s="12">
        <f>(((I1234/60)/60)/24)+DATE(1970,1,1)</f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3">
        <f>E1235/D1235</f>
        <v>0.11600000000000001</v>
      </c>
      <c r="P1235" s="5">
        <f>E1235/L1235</f>
        <v>19.333333333333332</v>
      </c>
      <c r="Q1235" s="4" t="str">
        <f>LEFT(N1235, FIND("/",N1235)-1)</f>
        <v>music</v>
      </c>
      <c r="R1235" s="4" t="str">
        <f>RIGHT(N1235,LEN(N1235) - FIND("/",N1235))</f>
        <v>world music</v>
      </c>
      <c r="S1235" s="12">
        <f>(((J1235/60)/60)/24)+DATE(1970,1,1)</f>
        <v>40939.948773148149</v>
      </c>
      <c r="T1235" s="12">
        <f>(((I1235/60)/60)/24)+DATE(1970,1,1)</f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3">
        <f>E1236/D1236</f>
        <v>0</v>
      </c>
      <c r="P1236" s="5" t="e">
        <f>E1236/L1236</f>
        <v>#DIV/0!</v>
      </c>
      <c r="Q1236" s="4" t="str">
        <f>LEFT(N1236, FIND("/",N1236)-1)</f>
        <v>music</v>
      </c>
      <c r="R1236" s="4" t="str">
        <f>RIGHT(N1236,LEN(N1236) - FIND("/",N1236))</f>
        <v>world music</v>
      </c>
      <c r="S1236" s="12">
        <f>(((J1236/60)/60)/24)+DATE(1970,1,1)</f>
        <v>42007.788680555561</v>
      </c>
      <c r="T1236" s="12">
        <f>(((I1236/60)/60)/24)+DATE(1970,1,1)</f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3">
        <f>E1237/D1237</f>
        <v>2.787363950092912E-2</v>
      </c>
      <c r="P1237" s="5">
        <f>E1237/L1237</f>
        <v>35</v>
      </c>
      <c r="Q1237" s="4" t="str">
        <f>LEFT(N1237, FIND("/",N1237)-1)</f>
        <v>music</v>
      </c>
      <c r="R1237" s="4" t="str">
        <f>RIGHT(N1237,LEN(N1237) - FIND("/",N1237))</f>
        <v>world music</v>
      </c>
      <c r="S1237" s="12">
        <f>(((J1237/60)/60)/24)+DATE(1970,1,1)</f>
        <v>41583.135405092595</v>
      </c>
      <c r="T1237" s="12">
        <f>(((I1237/60)/60)/24)+DATE(1970,1,1)</f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3">
        <f>E1238/D1238</f>
        <v>0</v>
      </c>
      <c r="P1238" s="5" t="e">
        <f>E1238/L1238</f>
        <v>#DIV/0!</v>
      </c>
      <c r="Q1238" s="4" t="str">
        <f>LEFT(N1238, FIND("/",N1238)-1)</f>
        <v>music</v>
      </c>
      <c r="R1238" s="4" t="str">
        <f>RIGHT(N1238,LEN(N1238) - FIND("/",N1238))</f>
        <v>world music</v>
      </c>
      <c r="S1238" s="12">
        <f>(((J1238/60)/60)/24)+DATE(1970,1,1)</f>
        <v>41110.680138888885</v>
      </c>
      <c r="T1238" s="12">
        <f>(((I1238/60)/60)/24)+DATE(1970,1,1)</f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3">
        <f>E1239/D1239</f>
        <v>0</v>
      </c>
      <c r="P1239" s="5" t="e">
        <f>E1239/L1239</f>
        <v>#DIV/0!</v>
      </c>
      <c r="Q1239" s="4" t="str">
        <f>LEFT(N1239, FIND("/",N1239)-1)</f>
        <v>music</v>
      </c>
      <c r="R1239" s="4" t="str">
        <f>RIGHT(N1239,LEN(N1239) - FIND("/",N1239))</f>
        <v>world music</v>
      </c>
      <c r="S1239" s="12">
        <f>(((J1239/60)/60)/24)+DATE(1970,1,1)</f>
        <v>41125.283159722225</v>
      </c>
      <c r="T1239" s="12">
        <f>(((I1239/60)/60)/24)+DATE(1970,1,1)</f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3">
        <f>E1240/D1240</f>
        <v>0.17799999999999999</v>
      </c>
      <c r="P1240" s="5">
        <f>E1240/L1240</f>
        <v>59.333333333333336</v>
      </c>
      <c r="Q1240" s="4" t="str">
        <f>LEFT(N1240, FIND("/",N1240)-1)</f>
        <v>music</v>
      </c>
      <c r="R1240" s="4" t="str">
        <f>RIGHT(N1240,LEN(N1240) - FIND("/",N1240))</f>
        <v>world music</v>
      </c>
      <c r="S1240" s="12">
        <f>(((J1240/60)/60)/24)+DATE(1970,1,1)</f>
        <v>40731.61037037037</v>
      </c>
      <c r="T1240" s="12">
        <f>(((I1240/60)/60)/24)+DATE(1970,1,1)</f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3">
        <f>E1241/D1241</f>
        <v>0</v>
      </c>
      <c r="P1241" s="5" t="e">
        <f>E1241/L1241</f>
        <v>#DIV/0!</v>
      </c>
      <c r="Q1241" s="4" t="str">
        <f>LEFT(N1241, FIND("/",N1241)-1)</f>
        <v>music</v>
      </c>
      <c r="R1241" s="4" t="str">
        <f>RIGHT(N1241,LEN(N1241) - FIND("/",N1241))</f>
        <v>world music</v>
      </c>
      <c r="S1241" s="12">
        <f>(((J1241/60)/60)/24)+DATE(1970,1,1)</f>
        <v>40883.962581018517</v>
      </c>
      <c r="T1241" s="12">
        <f>(((I1241/60)/60)/24)+DATE(1970,1,1)</f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3">
        <f>E1242/D1242</f>
        <v>3.0124999999999999E-2</v>
      </c>
      <c r="P1242" s="5">
        <f>E1242/L1242</f>
        <v>30.125</v>
      </c>
      <c r="Q1242" s="4" t="str">
        <f>LEFT(N1242, FIND("/",N1242)-1)</f>
        <v>music</v>
      </c>
      <c r="R1242" s="4" t="str">
        <f>RIGHT(N1242,LEN(N1242) - FIND("/",N1242))</f>
        <v>world music</v>
      </c>
      <c r="S1242" s="12">
        <f>(((J1242/60)/60)/24)+DATE(1970,1,1)</f>
        <v>41409.040011574078</v>
      </c>
      <c r="T1242" s="12">
        <f>(((I1242/60)/60)/24)+DATE(1970,1,1)</f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3">
        <f>E1243/D1243</f>
        <v>0.50739999999999996</v>
      </c>
      <c r="P1243" s="5">
        <f>E1243/L1243</f>
        <v>74.617647058823536</v>
      </c>
      <c r="Q1243" s="4" t="str">
        <f>LEFT(N1243, FIND("/",N1243)-1)</f>
        <v>music</v>
      </c>
      <c r="R1243" s="4" t="str">
        <f>RIGHT(N1243,LEN(N1243) - FIND("/",N1243))</f>
        <v>world music</v>
      </c>
      <c r="S1243" s="12">
        <f>(((J1243/60)/60)/24)+DATE(1970,1,1)</f>
        <v>41923.837731481479</v>
      </c>
      <c r="T1243" s="12">
        <f>(((I1243/60)/60)/24)+DATE(1970,1,1)</f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3">
        <f>E1244/D1244</f>
        <v>5.4884742041712408E-3</v>
      </c>
      <c r="P1244" s="5">
        <f>E1244/L1244</f>
        <v>5</v>
      </c>
      <c r="Q1244" s="4" t="str">
        <f>LEFT(N1244, FIND("/",N1244)-1)</f>
        <v>music</v>
      </c>
      <c r="R1244" s="4" t="str">
        <f>RIGHT(N1244,LEN(N1244) - FIND("/",N1244))</f>
        <v>world music</v>
      </c>
      <c r="S1244" s="12">
        <f>(((J1244/60)/60)/24)+DATE(1970,1,1)</f>
        <v>40782.165532407409</v>
      </c>
      <c r="T1244" s="12">
        <f>(((I1244/60)/60)/24)+DATE(1970,1,1)</f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3">
        <f>E1245/D1245</f>
        <v>0.14091666666666666</v>
      </c>
      <c r="P1245" s="5">
        <f>E1245/L1245</f>
        <v>44.5</v>
      </c>
      <c r="Q1245" s="4" t="str">
        <f>LEFT(N1245, FIND("/",N1245)-1)</f>
        <v>music</v>
      </c>
      <c r="R1245" s="4" t="str">
        <f>RIGHT(N1245,LEN(N1245) - FIND("/",N1245))</f>
        <v>world music</v>
      </c>
      <c r="S1245" s="12">
        <f>(((J1245/60)/60)/24)+DATE(1970,1,1)</f>
        <v>40671.879293981481</v>
      </c>
      <c r="T1245" s="12">
        <f>(((I1245/60)/60)/24)+DATE(1970,1,1)</f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3">
        <f>E1246/D1246</f>
        <v>1.038</v>
      </c>
      <c r="P1246" s="5">
        <f>E1246/L1246</f>
        <v>46.133333333333333</v>
      </c>
      <c r="Q1246" s="4" t="str">
        <f>LEFT(N1246, FIND("/",N1246)-1)</f>
        <v>music</v>
      </c>
      <c r="R1246" s="4" t="str">
        <f>RIGHT(N1246,LEN(N1246) - FIND("/",N1246))</f>
        <v>rock</v>
      </c>
      <c r="S1246" s="12">
        <f>(((J1246/60)/60)/24)+DATE(1970,1,1)</f>
        <v>41355.825497685182</v>
      </c>
      <c r="T1246" s="12">
        <f>(((I1246/60)/60)/24)+DATE(1970,1,1)</f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3">
        <f>E1247/D1247</f>
        <v>1.2024999999999999</v>
      </c>
      <c r="P1247" s="5">
        <f>E1247/L1247</f>
        <v>141.47058823529412</v>
      </c>
      <c r="Q1247" s="4" t="str">
        <f>LEFT(N1247, FIND("/",N1247)-1)</f>
        <v>music</v>
      </c>
      <c r="R1247" s="4" t="str">
        <f>RIGHT(N1247,LEN(N1247) - FIND("/",N1247))</f>
        <v>rock</v>
      </c>
      <c r="S1247" s="12">
        <f>(((J1247/60)/60)/24)+DATE(1970,1,1)</f>
        <v>41774.599930555552</v>
      </c>
      <c r="T1247" s="12">
        <f>(((I1247/60)/60)/24)+DATE(1970,1,1)</f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3">
        <f>E1248/D1248</f>
        <v>1.17</v>
      </c>
      <c r="P1248" s="5">
        <f>E1248/L1248</f>
        <v>75.483870967741936</v>
      </c>
      <c r="Q1248" s="4" t="str">
        <f>LEFT(N1248, FIND("/",N1248)-1)</f>
        <v>music</v>
      </c>
      <c r="R1248" s="4" t="str">
        <f>RIGHT(N1248,LEN(N1248) - FIND("/",N1248))</f>
        <v>rock</v>
      </c>
      <c r="S1248" s="12">
        <f>(((J1248/60)/60)/24)+DATE(1970,1,1)</f>
        <v>40838.043391203704</v>
      </c>
      <c r="T1248" s="12">
        <f>(((I1248/60)/60)/24)+DATE(1970,1,1)</f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3">
        <f>E1249/D1249</f>
        <v>1.2214285714285715</v>
      </c>
      <c r="P1249" s="5">
        <f>E1249/L1249</f>
        <v>85.5</v>
      </c>
      <c r="Q1249" s="4" t="str">
        <f>LEFT(N1249, FIND("/",N1249)-1)</f>
        <v>music</v>
      </c>
      <c r="R1249" s="4" t="str">
        <f>RIGHT(N1249,LEN(N1249) - FIND("/",N1249))</f>
        <v>rock</v>
      </c>
      <c r="S1249" s="12">
        <f>(((J1249/60)/60)/24)+DATE(1970,1,1)</f>
        <v>41370.292303240742</v>
      </c>
      <c r="T1249" s="12">
        <f>(((I1249/60)/60)/24)+DATE(1970,1,1)</f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3">
        <f>E1250/D1250</f>
        <v>1.5164</v>
      </c>
      <c r="P1250" s="5">
        <f>E1250/L1250</f>
        <v>64.254237288135599</v>
      </c>
      <c r="Q1250" s="4" t="str">
        <f>LEFT(N1250, FIND("/",N1250)-1)</f>
        <v>music</v>
      </c>
      <c r="R1250" s="4" t="str">
        <f>RIGHT(N1250,LEN(N1250) - FIND("/",N1250))</f>
        <v>rock</v>
      </c>
      <c r="S1250" s="12">
        <f>(((J1250/60)/60)/24)+DATE(1970,1,1)</f>
        <v>41767.656863425924</v>
      </c>
      <c r="T1250" s="12">
        <f>(((I1250/60)/60)/24)+DATE(1970,1,1)</f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3">
        <f>E1251/D1251</f>
        <v>1.0444</v>
      </c>
      <c r="P1251" s="5">
        <f>E1251/L1251</f>
        <v>64.46913580246914</v>
      </c>
      <c r="Q1251" s="4" t="str">
        <f>LEFT(N1251, FIND("/",N1251)-1)</f>
        <v>music</v>
      </c>
      <c r="R1251" s="4" t="str">
        <f>RIGHT(N1251,LEN(N1251) - FIND("/",N1251))</f>
        <v>rock</v>
      </c>
      <c r="S1251" s="12">
        <f>(((J1251/60)/60)/24)+DATE(1970,1,1)</f>
        <v>41067.74086805556</v>
      </c>
      <c r="T1251" s="12">
        <f>(((I1251/60)/60)/24)+DATE(1970,1,1)</f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3">
        <f>E1252/D1252</f>
        <v>2.0015333333333332</v>
      </c>
      <c r="P1252" s="5">
        <f>E1252/L1252</f>
        <v>118.2007874015748</v>
      </c>
      <c r="Q1252" s="4" t="str">
        <f>LEFT(N1252, FIND("/",N1252)-1)</f>
        <v>music</v>
      </c>
      <c r="R1252" s="4" t="str">
        <f>RIGHT(N1252,LEN(N1252) - FIND("/",N1252))</f>
        <v>rock</v>
      </c>
      <c r="S1252" s="12">
        <f>(((J1252/60)/60)/24)+DATE(1970,1,1)</f>
        <v>41843.64271990741</v>
      </c>
      <c r="T1252" s="12">
        <f>(((I1252/60)/60)/24)+DATE(1970,1,1)</f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3">
        <f>E1253/D1253</f>
        <v>1.018</v>
      </c>
      <c r="P1253" s="5">
        <f>E1253/L1253</f>
        <v>82.540540540540547</v>
      </c>
      <c r="Q1253" s="4" t="str">
        <f>LEFT(N1253, FIND("/",N1253)-1)</f>
        <v>music</v>
      </c>
      <c r="R1253" s="4" t="str">
        <f>RIGHT(N1253,LEN(N1253) - FIND("/",N1253))</f>
        <v>rock</v>
      </c>
      <c r="S1253" s="12">
        <f>(((J1253/60)/60)/24)+DATE(1970,1,1)</f>
        <v>40751.814432870371</v>
      </c>
      <c r="T1253" s="12">
        <f>(((I1253/60)/60)/24)+DATE(1970,1,1)</f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3">
        <f>E1254/D1254</f>
        <v>1.3765714285714286</v>
      </c>
      <c r="P1254" s="5">
        <f>E1254/L1254</f>
        <v>34.170212765957444</v>
      </c>
      <c r="Q1254" s="4" t="str">
        <f>LEFT(N1254, FIND("/",N1254)-1)</f>
        <v>music</v>
      </c>
      <c r="R1254" s="4" t="str">
        <f>RIGHT(N1254,LEN(N1254) - FIND("/",N1254))</f>
        <v>rock</v>
      </c>
      <c r="S1254" s="12">
        <f>(((J1254/60)/60)/24)+DATE(1970,1,1)</f>
        <v>41543.988067129627</v>
      </c>
      <c r="T1254" s="12">
        <f>(((I1254/60)/60)/24)+DATE(1970,1,1)</f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3">
        <f>E1255/D1255</f>
        <v>3038.3319999999999</v>
      </c>
      <c r="P1255" s="5">
        <f>E1255/L1255</f>
        <v>42.73322081575246</v>
      </c>
      <c r="Q1255" s="4" t="str">
        <f>LEFT(N1255, FIND("/",N1255)-1)</f>
        <v>music</v>
      </c>
      <c r="R1255" s="4" t="str">
        <f>RIGHT(N1255,LEN(N1255) - FIND("/",N1255))</f>
        <v>rock</v>
      </c>
      <c r="S1255" s="12">
        <f>(((J1255/60)/60)/24)+DATE(1970,1,1)</f>
        <v>41855.783645833333</v>
      </c>
      <c r="T1255" s="12">
        <f>(((I1255/60)/60)/24)+DATE(1970,1,1)</f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3">
        <f>E1256/D1256</f>
        <v>1.9885074626865671</v>
      </c>
      <c r="P1256" s="5">
        <f>E1256/L1256</f>
        <v>94.489361702127653</v>
      </c>
      <c r="Q1256" s="4" t="str">
        <f>LEFT(N1256, FIND("/",N1256)-1)</f>
        <v>music</v>
      </c>
      <c r="R1256" s="4" t="str">
        <f>RIGHT(N1256,LEN(N1256) - FIND("/",N1256))</f>
        <v>rock</v>
      </c>
      <c r="S1256" s="12">
        <f>(((J1256/60)/60)/24)+DATE(1970,1,1)</f>
        <v>40487.621365740742</v>
      </c>
      <c r="T1256" s="12">
        <f>(((I1256/60)/60)/24)+DATE(1970,1,1)</f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3">
        <f>E1257/D1257</f>
        <v>2.0236666666666667</v>
      </c>
      <c r="P1257" s="5">
        <f>E1257/L1257</f>
        <v>55.697247706422019</v>
      </c>
      <c r="Q1257" s="4" t="str">
        <f>LEFT(N1257, FIND("/",N1257)-1)</f>
        <v>music</v>
      </c>
      <c r="R1257" s="4" t="str">
        <f>RIGHT(N1257,LEN(N1257) - FIND("/",N1257))</f>
        <v>rock</v>
      </c>
      <c r="S1257" s="12">
        <f>(((J1257/60)/60)/24)+DATE(1970,1,1)</f>
        <v>41579.845509259263</v>
      </c>
      <c r="T1257" s="12">
        <f>(((I1257/60)/60)/24)+DATE(1970,1,1)</f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3">
        <f>E1258/D1258</f>
        <v>1.1796376666666666</v>
      </c>
      <c r="P1258" s="5">
        <f>E1258/L1258</f>
        <v>98.030831024930734</v>
      </c>
      <c r="Q1258" s="4" t="str">
        <f>LEFT(N1258, FIND("/",N1258)-1)</f>
        <v>music</v>
      </c>
      <c r="R1258" s="4" t="str">
        <f>RIGHT(N1258,LEN(N1258) - FIND("/",N1258))</f>
        <v>rock</v>
      </c>
      <c r="S1258" s="12">
        <f>(((J1258/60)/60)/24)+DATE(1970,1,1)</f>
        <v>40921.919340277782</v>
      </c>
      <c r="T1258" s="12">
        <f>(((I1258/60)/60)/24)+DATE(1970,1,1)</f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3">
        <f>E1259/D1259</f>
        <v>2.9472727272727273</v>
      </c>
      <c r="P1259" s="5">
        <f>E1259/L1259</f>
        <v>92.102272727272734</v>
      </c>
      <c r="Q1259" s="4" t="str">
        <f>LEFT(N1259, FIND("/",N1259)-1)</f>
        <v>music</v>
      </c>
      <c r="R1259" s="4" t="str">
        <f>RIGHT(N1259,LEN(N1259) - FIND("/",N1259))</f>
        <v>rock</v>
      </c>
      <c r="S1259" s="12">
        <f>(((J1259/60)/60)/24)+DATE(1970,1,1)</f>
        <v>40587.085532407407</v>
      </c>
      <c r="T1259" s="12">
        <f>(((I1259/60)/60)/24)+DATE(1970,1,1)</f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3">
        <f>E1260/D1260</f>
        <v>2.1314633333333335</v>
      </c>
      <c r="P1260" s="5">
        <f>E1260/L1260</f>
        <v>38.175462686567165</v>
      </c>
      <c r="Q1260" s="4" t="str">
        <f>LEFT(N1260, FIND("/",N1260)-1)</f>
        <v>music</v>
      </c>
      <c r="R1260" s="4" t="str">
        <f>RIGHT(N1260,LEN(N1260) - FIND("/",N1260))</f>
        <v>rock</v>
      </c>
      <c r="S1260" s="12">
        <f>(((J1260/60)/60)/24)+DATE(1970,1,1)</f>
        <v>41487.611250000002</v>
      </c>
      <c r="T1260" s="12">
        <f>(((I1260/60)/60)/24)+DATE(1970,1,1)</f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3">
        <f>E1261/D1261</f>
        <v>1.0424</v>
      </c>
      <c r="P1261" s="5">
        <f>E1261/L1261</f>
        <v>27.145833333333332</v>
      </c>
      <c r="Q1261" s="4" t="str">
        <f>LEFT(N1261, FIND("/",N1261)-1)</f>
        <v>music</v>
      </c>
      <c r="R1261" s="4" t="str">
        <f>RIGHT(N1261,LEN(N1261) - FIND("/",N1261))</f>
        <v>rock</v>
      </c>
      <c r="S1261" s="12">
        <f>(((J1261/60)/60)/24)+DATE(1970,1,1)</f>
        <v>41766.970648148148</v>
      </c>
      <c r="T1261" s="12">
        <f>(((I1261/60)/60)/24)+DATE(1970,1,1)</f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3">
        <f>E1262/D1262</f>
        <v>1.1366666666666667</v>
      </c>
      <c r="P1262" s="5">
        <f>E1262/L1262</f>
        <v>50.689189189189186</v>
      </c>
      <c r="Q1262" s="4" t="str">
        <f>LEFT(N1262, FIND("/",N1262)-1)</f>
        <v>music</v>
      </c>
      <c r="R1262" s="4" t="str">
        <f>RIGHT(N1262,LEN(N1262) - FIND("/",N1262))</f>
        <v>rock</v>
      </c>
      <c r="S1262" s="12">
        <f>(((J1262/60)/60)/24)+DATE(1970,1,1)</f>
        <v>41666.842824074076</v>
      </c>
      <c r="T1262" s="12">
        <f>(((I1262/60)/60)/24)+DATE(1970,1,1)</f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3">
        <f>E1263/D1263</f>
        <v>1.0125</v>
      </c>
      <c r="P1263" s="5">
        <f>E1263/L1263</f>
        <v>38.942307692307693</v>
      </c>
      <c r="Q1263" s="4" t="str">
        <f>LEFT(N1263, FIND("/",N1263)-1)</f>
        <v>music</v>
      </c>
      <c r="R1263" s="4" t="str">
        <f>RIGHT(N1263,LEN(N1263) - FIND("/",N1263))</f>
        <v>rock</v>
      </c>
      <c r="S1263" s="12">
        <f>(((J1263/60)/60)/24)+DATE(1970,1,1)</f>
        <v>41638.342905092592</v>
      </c>
      <c r="T1263" s="12">
        <f>(((I1263/60)/60)/24)+DATE(1970,1,1)</f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3">
        <f>E1264/D1264</f>
        <v>1.2541538461538462</v>
      </c>
      <c r="P1264" s="5">
        <f>E1264/L1264</f>
        <v>77.638095238095232</v>
      </c>
      <c r="Q1264" s="4" t="str">
        <f>LEFT(N1264, FIND("/",N1264)-1)</f>
        <v>music</v>
      </c>
      <c r="R1264" s="4" t="str">
        <f>RIGHT(N1264,LEN(N1264) - FIND("/",N1264))</f>
        <v>rock</v>
      </c>
      <c r="S1264" s="12">
        <f>(((J1264/60)/60)/24)+DATE(1970,1,1)</f>
        <v>41656.762638888889</v>
      </c>
      <c r="T1264" s="12">
        <f>(((I1264/60)/60)/24)+DATE(1970,1,1)</f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3">
        <f>E1265/D1265</f>
        <v>1.19</v>
      </c>
      <c r="P1265" s="5">
        <f>E1265/L1265</f>
        <v>43.536585365853661</v>
      </c>
      <c r="Q1265" s="4" t="str">
        <f>LEFT(N1265, FIND("/",N1265)-1)</f>
        <v>music</v>
      </c>
      <c r="R1265" s="4" t="str">
        <f>RIGHT(N1265,LEN(N1265) - FIND("/",N1265))</f>
        <v>rock</v>
      </c>
      <c r="S1265" s="12">
        <f>(((J1265/60)/60)/24)+DATE(1970,1,1)</f>
        <v>41692.084143518521</v>
      </c>
      <c r="T1265" s="12">
        <f>(((I1265/60)/60)/24)+DATE(1970,1,1)</f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3">
        <f>E1266/D1266</f>
        <v>1.6646153846153846</v>
      </c>
      <c r="P1266" s="5">
        <f>E1266/L1266</f>
        <v>31.823529411764707</v>
      </c>
      <c r="Q1266" s="4" t="str">
        <f>LEFT(N1266, FIND("/",N1266)-1)</f>
        <v>music</v>
      </c>
      <c r="R1266" s="4" t="str">
        <f>RIGHT(N1266,LEN(N1266) - FIND("/",N1266))</f>
        <v>rock</v>
      </c>
      <c r="S1266" s="12">
        <f>(((J1266/60)/60)/24)+DATE(1970,1,1)</f>
        <v>41547.662997685184</v>
      </c>
      <c r="T1266" s="12">
        <f>(((I1266/60)/60)/24)+DATE(1970,1,1)</f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3">
        <f>E1267/D1267</f>
        <v>1.1914771428571429</v>
      </c>
      <c r="P1267" s="5">
        <f>E1267/L1267</f>
        <v>63.184393939393942</v>
      </c>
      <c r="Q1267" s="4" t="str">
        <f>LEFT(N1267, FIND("/",N1267)-1)</f>
        <v>music</v>
      </c>
      <c r="R1267" s="4" t="str">
        <f>RIGHT(N1267,LEN(N1267) - FIND("/",N1267))</f>
        <v>rock</v>
      </c>
      <c r="S1267" s="12">
        <f>(((J1267/60)/60)/24)+DATE(1970,1,1)</f>
        <v>40465.655266203699</v>
      </c>
      <c r="T1267" s="12">
        <f>(((I1267/60)/60)/24)+DATE(1970,1,1)</f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3">
        <f>E1268/D1268</f>
        <v>1.0047368421052632</v>
      </c>
      <c r="P1268" s="5">
        <f>E1268/L1268</f>
        <v>190.9</v>
      </c>
      <c r="Q1268" s="4" t="str">
        <f>LEFT(N1268, FIND("/",N1268)-1)</f>
        <v>music</v>
      </c>
      <c r="R1268" s="4" t="str">
        <f>RIGHT(N1268,LEN(N1268) - FIND("/",N1268))</f>
        <v>rock</v>
      </c>
      <c r="S1268" s="12">
        <f>(((J1268/60)/60)/24)+DATE(1970,1,1)</f>
        <v>41620.87667824074</v>
      </c>
      <c r="T1268" s="12">
        <f>(((I1268/60)/60)/24)+DATE(1970,1,1)</f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3">
        <f>E1269/D1269</f>
        <v>1.018</v>
      </c>
      <c r="P1269" s="5">
        <f>E1269/L1269</f>
        <v>140.85534591194968</v>
      </c>
      <c r="Q1269" s="4" t="str">
        <f>LEFT(N1269, FIND("/",N1269)-1)</f>
        <v>music</v>
      </c>
      <c r="R1269" s="4" t="str">
        <f>RIGHT(N1269,LEN(N1269) - FIND("/",N1269))</f>
        <v>rock</v>
      </c>
      <c r="S1269" s="12">
        <f>(((J1269/60)/60)/24)+DATE(1970,1,1)</f>
        <v>41449.585162037038</v>
      </c>
      <c r="T1269" s="12">
        <f>(((I1269/60)/60)/24)+DATE(1970,1,1)</f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3">
        <f>E1270/D1270</f>
        <v>1.1666666666666667</v>
      </c>
      <c r="P1270" s="5">
        <f>E1270/L1270</f>
        <v>76.92307692307692</v>
      </c>
      <c r="Q1270" s="4" t="str">
        <f>LEFT(N1270, FIND("/",N1270)-1)</f>
        <v>music</v>
      </c>
      <c r="R1270" s="4" t="str">
        <f>RIGHT(N1270,LEN(N1270) - FIND("/",N1270))</f>
        <v>rock</v>
      </c>
      <c r="S1270" s="12">
        <f>(((J1270/60)/60)/24)+DATE(1970,1,1)</f>
        <v>41507.845451388886</v>
      </c>
      <c r="T1270" s="12">
        <f>(((I1270/60)/60)/24)+DATE(1970,1,1)</f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3">
        <f>E1271/D1271</f>
        <v>1.0864893617021276</v>
      </c>
      <c r="P1271" s="5">
        <f>E1271/L1271</f>
        <v>99.15533980582525</v>
      </c>
      <c r="Q1271" s="4" t="str">
        <f>LEFT(N1271, FIND("/",N1271)-1)</f>
        <v>music</v>
      </c>
      <c r="R1271" s="4" t="str">
        <f>RIGHT(N1271,LEN(N1271) - FIND("/",N1271))</f>
        <v>rock</v>
      </c>
      <c r="S1271" s="12">
        <f>(((J1271/60)/60)/24)+DATE(1970,1,1)</f>
        <v>42445.823055555549</v>
      </c>
      <c r="T1271" s="12">
        <f>(((I1271/60)/60)/24)+DATE(1970,1,1)</f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3">
        <f>E1272/D1272</f>
        <v>1.1472</v>
      </c>
      <c r="P1272" s="5">
        <f>E1272/L1272</f>
        <v>67.881656804733723</v>
      </c>
      <c r="Q1272" s="4" t="str">
        <f>LEFT(N1272, FIND("/",N1272)-1)</f>
        <v>music</v>
      </c>
      <c r="R1272" s="4" t="str">
        <f>RIGHT(N1272,LEN(N1272) - FIND("/",N1272))</f>
        <v>rock</v>
      </c>
      <c r="S1272" s="12">
        <f>(((J1272/60)/60)/24)+DATE(1970,1,1)</f>
        <v>40933.856967592597</v>
      </c>
      <c r="T1272" s="12">
        <f>(((I1272/60)/60)/24)+DATE(1970,1,1)</f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3">
        <f>E1273/D1273</f>
        <v>1.018</v>
      </c>
      <c r="P1273" s="5">
        <f>E1273/L1273</f>
        <v>246.29032258064515</v>
      </c>
      <c r="Q1273" s="4" t="str">
        <f>LEFT(N1273, FIND("/",N1273)-1)</f>
        <v>music</v>
      </c>
      <c r="R1273" s="4" t="str">
        <f>RIGHT(N1273,LEN(N1273) - FIND("/",N1273))</f>
        <v>rock</v>
      </c>
      <c r="S1273" s="12">
        <f>(((J1273/60)/60)/24)+DATE(1970,1,1)</f>
        <v>41561.683553240742</v>
      </c>
      <c r="T1273" s="12">
        <f>(((I1273/60)/60)/24)+DATE(1970,1,1)</f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3">
        <f>E1274/D1274</f>
        <v>1.06</v>
      </c>
      <c r="P1274" s="5">
        <f>E1274/L1274</f>
        <v>189.28571428571428</v>
      </c>
      <c r="Q1274" s="4" t="str">
        <f>LEFT(N1274, FIND("/",N1274)-1)</f>
        <v>music</v>
      </c>
      <c r="R1274" s="4" t="str">
        <f>RIGHT(N1274,LEN(N1274) - FIND("/",N1274))</f>
        <v>rock</v>
      </c>
      <c r="S1274" s="12">
        <f>(((J1274/60)/60)/24)+DATE(1970,1,1)</f>
        <v>40274.745127314818</v>
      </c>
      <c r="T1274" s="12">
        <f>(((I1274/60)/60)/24)+DATE(1970,1,1)</f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3">
        <f>E1275/D1275</f>
        <v>1.0349999999999999</v>
      </c>
      <c r="P1275" s="5">
        <f>E1275/L1275</f>
        <v>76.666666666666671</v>
      </c>
      <c r="Q1275" s="4" t="str">
        <f>LEFT(N1275, FIND("/",N1275)-1)</f>
        <v>music</v>
      </c>
      <c r="R1275" s="4" t="str">
        <f>RIGHT(N1275,LEN(N1275) - FIND("/",N1275))</f>
        <v>rock</v>
      </c>
      <c r="S1275" s="12">
        <f>(((J1275/60)/60)/24)+DATE(1970,1,1)</f>
        <v>41852.730219907404</v>
      </c>
      <c r="T1275" s="12">
        <f>(((I1275/60)/60)/24)+DATE(1970,1,1)</f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3">
        <f>E1276/D1276</f>
        <v>1.5497535999999998</v>
      </c>
      <c r="P1276" s="5">
        <f>E1276/L1276</f>
        <v>82.963254817987149</v>
      </c>
      <c r="Q1276" s="4" t="str">
        <f>LEFT(N1276, FIND("/",N1276)-1)</f>
        <v>music</v>
      </c>
      <c r="R1276" s="4" t="str">
        <f>RIGHT(N1276,LEN(N1276) - FIND("/",N1276))</f>
        <v>rock</v>
      </c>
      <c r="S1276" s="12">
        <f>(((J1276/60)/60)/24)+DATE(1970,1,1)</f>
        <v>41116.690104166664</v>
      </c>
      <c r="T1276" s="12">
        <f>(((I1276/60)/60)/24)+DATE(1970,1,1)</f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3">
        <f>E1277/D1277</f>
        <v>1.6214066666666667</v>
      </c>
      <c r="P1277" s="5">
        <f>E1277/L1277</f>
        <v>62.522107969151669</v>
      </c>
      <c r="Q1277" s="4" t="str">
        <f>LEFT(N1277, FIND("/",N1277)-1)</f>
        <v>music</v>
      </c>
      <c r="R1277" s="4" t="str">
        <f>RIGHT(N1277,LEN(N1277) - FIND("/",N1277))</f>
        <v>rock</v>
      </c>
      <c r="S1277" s="12">
        <f>(((J1277/60)/60)/24)+DATE(1970,1,1)</f>
        <v>41458.867905092593</v>
      </c>
      <c r="T1277" s="12">
        <f>(((I1277/60)/60)/24)+DATE(1970,1,1)</f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3">
        <f>E1278/D1278</f>
        <v>1.0442100000000001</v>
      </c>
      <c r="P1278" s="5">
        <f>E1278/L1278</f>
        <v>46.06808823529412</v>
      </c>
      <c r="Q1278" s="4" t="str">
        <f>LEFT(N1278, FIND("/",N1278)-1)</f>
        <v>music</v>
      </c>
      <c r="R1278" s="4" t="str">
        <f>RIGHT(N1278,LEN(N1278) - FIND("/",N1278))</f>
        <v>rock</v>
      </c>
      <c r="S1278" s="12">
        <f>(((J1278/60)/60)/24)+DATE(1970,1,1)</f>
        <v>40007.704247685186</v>
      </c>
      <c r="T1278" s="12">
        <f>(((I1278/60)/60)/24)+DATE(1970,1,1)</f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3">
        <f>E1279/D1279</f>
        <v>1.0612433333333333</v>
      </c>
      <c r="P1279" s="5">
        <f>E1279/L1279</f>
        <v>38.543946731234868</v>
      </c>
      <c r="Q1279" s="4" t="str">
        <f>LEFT(N1279, FIND("/",N1279)-1)</f>
        <v>music</v>
      </c>
      <c r="R1279" s="4" t="str">
        <f>RIGHT(N1279,LEN(N1279) - FIND("/",N1279))</f>
        <v>rock</v>
      </c>
      <c r="S1279" s="12">
        <f>(((J1279/60)/60)/24)+DATE(1970,1,1)</f>
        <v>41121.561886574076</v>
      </c>
      <c r="T1279" s="12">
        <f>(((I1279/60)/60)/24)+DATE(1970,1,1)</f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3">
        <f>E1280/D1280</f>
        <v>1.5493846153846154</v>
      </c>
      <c r="P1280" s="5">
        <f>E1280/L1280</f>
        <v>53.005263157894738</v>
      </c>
      <c r="Q1280" s="4" t="str">
        <f>LEFT(N1280, FIND("/",N1280)-1)</f>
        <v>music</v>
      </c>
      <c r="R1280" s="4" t="str">
        <f>RIGHT(N1280,LEN(N1280) - FIND("/",N1280))</f>
        <v>rock</v>
      </c>
      <c r="S1280" s="12">
        <f>(((J1280/60)/60)/24)+DATE(1970,1,1)</f>
        <v>41786.555162037039</v>
      </c>
      <c r="T1280" s="12">
        <f>(((I1280/60)/60)/24)+DATE(1970,1,1)</f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3">
        <f>E1281/D1281</f>
        <v>1.1077157238734421</v>
      </c>
      <c r="P1281" s="5">
        <f>E1281/L1281</f>
        <v>73.355396825396824</v>
      </c>
      <c r="Q1281" s="4" t="str">
        <f>LEFT(N1281, FIND("/",N1281)-1)</f>
        <v>music</v>
      </c>
      <c r="R1281" s="4" t="str">
        <f>RIGHT(N1281,LEN(N1281) - FIND("/",N1281))</f>
        <v>rock</v>
      </c>
      <c r="S1281" s="12">
        <f>(((J1281/60)/60)/24)+DATE(1970,1,1)</f>
        <v>41682.099189814813</v>
      </c>
      <c r="T1281" s="12">
        <f>(((I1281/60)/60)/24)+DATE(1970,1,1)</f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3">
        <f>E1282/D1282</f>
        <v>1.1091186666666666</v>
      </c>
      <c r="P1282" s="5">
        <f>E1282/L1282</f>
        <v>127.97523076923076</v>
      </c>
      <c r="Q1282" s="4" t="str">
        <f>LEFT(N1282, FIND("/",N1282)-1)</f>
        <v>music</v>
      </c>
      <c r="R1282" s="4" t="str">
        <f>RIGHT(N1282,LEN(N1282) - FIND("/",N1282))</f>
        <v>rock</v>
      </c>
      <c r="S1282" s="12">
        <f>(((J1282/60)/60)/24)+DATE(1970,1,1)</f>
        <v>40513.757569444446</v>
      </c>
      <c r="T1282" s="12">
        <f>(((I1282/60)/60)/24)+DATE(1970,1,1)</f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3">
        <f>E1283/D1283</f>
        <v>1.1071428571428572</v>
      </c>
      <c r="P1283" s="5">
        <f>E1283/L1283</f>
        <v>104.72972972972973</v>
      </c>
      <c r="Q1283" s="4" t="str">
        <f>LEFT(N1283, FIND("/",N1283)-1)</f>
        <v>music</v>
      </c>
      <c r="R1283" s="4" t="str">
        <f>RIGHT(N1283,LEN(N1283) - FIND("/",N1283))</f>
        <v>rock</v>
      </c>
      <c r="S1283" s="12">
        <f>(((J1283/60)/60)/24)+DATE(1970,1,1)</f>
        <v>41463.743472222224</v>
      </c>
      <c r="T1283" s="12">
        <f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3">
        <f>E1284/D1284</f>
        <v>1.2361333333333333</v>
      </c>
      <c r="P1284" s="5">
        <f>E1284/L1284</f>
        <v>67.671532846715323</v>
      </c>
      <c r="Q1284" s="4" t="str">
        <f>LEFT(N1284, FIND("/",N1284)-1)</f>
        <v>music</v>
      </c>
      <c r="R1284" s="4" t="str">
        <f>RIGHT(N1284,LEN(N1284) - FIND("/",N1284))</f>
        <v>rock</v>
      </c>
      <c r="S1284" s="12">
        <f>(((J1284/60)/60)/24)+DATE(1970,1,1)</f>
        <v>41586.475173611114</v>
      </c>
      <c r="T1284" s="12">
        <f>(((I1284/60)/60)/24)+DATE(1970,1,1)</f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3">
        <f>E1285/D1285</f>
        <v>2.1105</v>
      </c>
      <c r="P1285" s="5">
        <f>E1285/L1285</f>
        <v>95.931818181818187</v>
      </c>
      <c r="Q1285" s="4" t="str">
        <f>LEFT(N1285, FIND("/",N1285)-1)</f>
        <v>music</v>
      </c>
      <c r="R1285" s="4" t="str">
        <f>RIGHT(N1285,LEN(N1285) - FIND("/",N1285))</f>
        <v>rock</v>
      </c>
      <c r="S1285" s="12">
        <f>(((J1285/60)/60)/24)+DATE(1970,1,1)</f>
        <v>41320.717465277776</v>
      </c>
      <c r="T1285" s="12">
        <f>(((I1285/60)/60)/24)+DATE(1970,1,1)</f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3">
        <f>E1286/D1286</f>
        <v>1.01</v>
      </c>
      <c r="P1286" s="5">
        <f>E1286/L1286</f>
        <v>65.161290322580641</v>
      </c>
      <c r="Q1286" s="4" t="str">
        <f>LEFT(N1286, FIND("/",N1286)-1)</f>
        <v>theater</v>
      </c>
      <c r="R1286" s="4" t="str">
        <f>RIGHT(N1286,LEN(N1286) - FIND("/",N1286))</f>
        <v>plays</v>
      </c>
      <c r="S1286" s="12">
        <f>(((J1286/60)/60)/24)+DATE(1970,1,1)</f>
        <v>42712.23474537037</v>
      </c>
      <c r="T1286" s="12">
        <f>(((I1286/60)/60)/24)+DATE(1970,1,1)</f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3">
        <f>E1287/D1287</f>
        <v>1.0165</v>
      </c>
      <c r="P1287" s="5">
        <f>E1287/L1287</f>
        <v>32.269841269841272</v>
      </c>
      <c r="Q1287" s="4" t="str">
        <f>LEFT(N1287, FIND("/",N1287)-1)</f>
        <v>theater</v>
      </c>
      <c r="R1287" s="4" t="str">
        <f>RIGHT(N1287,LEN(N1287) - FIND("/",N1287))</f>
        <v>plays</v>
      </c>
      <c r="S1287" s="12">
        <f>(((J1287/60)/60)/24)+DATE(1970,1,1)</f>
        <v>42160.583043981482</v>
      </c>
      <c r="T1287" s="12">
        <f>(((I1287/60)/60)/24)+DATE(1970,1,1)</f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3">
        <f>E1288/D1288</f>
        <v>1.0833333333333333</v>
      </c>
      <c r="P1288" s="5">
        <f>E1288/L1288</f>
        <v>81.25</v>
      </c>
      <c r="Q1288" s="4" t="str">
        <f>LEFT(N1288, FIND("/",N1288)-1)</f>
        <v>theater</v>
      </c>
      <c r="R1288" s="4" t="str">
        <f>RIGHT(N1288,LEN(N1288) - FIND("/",N1288))</f>
        <v>plays</v>
      </c>
      <c r="S1288" s="12">
        <f>(((J1288/60)/60)/24)+DATE(1970,1,1)</f>
        <v>42039.384571759263</v>
      </c>
      <c r="T1288" s="12">
        <f>(((I1288/60)/60)/24)+DATE(1970,1,1)</f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3">
        <f>E1289/D1289</f>
        <v>2.42</v>
      </c>
      <c r="P1289" s="5">
        <f>E1289/L1289</f>
        <v>24.2</v>
      </c>
      <c r="Q1289" s="4" t="str">
        <f>LEFT(N1289, FIND("/",N1289)-1)</f>
        <v>theater</v>
      </c>
      <c r="R1289" s="4" t="str">
        <f>RIGHT(N1289,LEN(N1289) - FIND("/",N1289))</f>
        <v>plays</v>
      </c>
      <c r="S1289" s="12">
        <f>(((J1289/60)/60)/24)+DATE(1970,1,1)</f>
        <v>42107.621018518519</v>
      </c>
      <c r="T1289" s="12">
        <f>(((I1289/60)/60)/24)+DATE(1970,1,1)</f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3">
        <f>E1290/D1290</f>
        <v>1.0044999999999999</v>
      </c>
      <c r="P1290" s="5">
        <f>E1290/L1290</f>
        <v>65.868852459016395</v>
      </c>
      <c r="Q1290" s="4" t="str">
        <f>LEFT(N1290, FIND("/",N1290)-1)</f>
        <v>theater</v>
      </c>
      <c r="R1290" s="4" t="str">
        <f>RIGHT(N1290,LEN(N1290) - FIND("/",N1290))</f>
        <v>plays</v>
      </c>
      <c r="S1290" s="12">
        <f>(((J1290/60)/60)/24)+DATE(1970,1,1)</f>
        <v>42561.154664351852</v>
      </c>
      <c r="T1290" s="12">
        <f>(((I1290/60)/60)/24)+DATE(1970,1,1)</f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3">
        <f>E1291/D1291</f>
        <v>1.2506666666666666</v>
      </c>
      <c r="P1291" s="5">
        <f>E1291/L1291</f>
        <v>36.07692307692308</v>
      </c>
      <c r="Q1291" s="4" t="str">
        <f>LEFT(N1291, FIND("/",N1291)-1)</f>
        <v>theater</v>
      </c>
      <c r="R1291" s="4" t="str">
        <f>RIGHT(N1291,LEN(N1291) - FIND("/",N1291))</f>
        <v>plays</v>
      </c>
      <c r="S1291" s="12">
        <f>(((J1291/60)/60)/24)+DATE(1970,1,1)</f>
        <v>42709.134780092587</v>
      </c>
      <c r="T1291" s="12">
        <f>(((I1291/60)/60)/24)+DATE(1970,1,1)</f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3">
        <f>E1292/D1292</f>
        <v>1.0857142857142856</v>
      </c>
      <c r="P1292" s="5">
        <f>E1292/L1292</f>
        <v>44.186046511627907</v>
      </c>
      <c r="Q1292" s="4" t="str">
        <f>LEFT(N1292, FIND("/",N1292)-1)</f>
        <v>theater</v>
      </c>
      <c r="R1292" s="4" t="str">
        <f>RIGHT(N1292,LEN(N1292) - FIND("/",N1292))</f>
        <v>plays</v>
      </c>
      <c r="S1292" s="12">
        <f>(((J1292/60)/60)/24)+DATE(1970,1,1)</f>
        <v>42086.614942129629</v>
      </c>
      <c r="T1292" s="12">
        <f>(((I1292/60)/60)/24)+DATE(1970,1,1)</f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3">
        <f>E1293/D1293</f>
        <v>1.4570000000000001</v>
      </c>
      <c r="P1293" s="5">
        <f>E1293/L1293</f>
        <v>104.07142857142857</v>
      </c>
      <c r="Q1293" s="4" t="str">
        <f>LEFT(N1293, FIND("/",N1293)-1)</f>
        <v>theater</v>
      </c>
      <c r="R1293" s="4" t="str">
        <f>RIGHT(N1293,LEN(N1293) - FIND("/",N1293))</f>
        <v>plays</v>
      </c>
      <c r="S1293" s="12">
        <f>(((J1293/60)/60)/24)+DATE(1970,1,1)</f>
        <v>42064.652673611112</v>
      </c>
      <c r="T1293" s="12">
        <f>(((I1293/60)/60)/24)+DATE(1970,1,1)</f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3">
        <f>E1294/D1294</f>
        <v>1.1000000000000001</v>
      </c>
      <c r="P1294" s="5">
        <f>E1294/L1294</f>
        <v>35.96153846153846</v>
      </c>
      <c r="Q1294" s="4" t="str">
        <f>LEFT(N1294, FIND("/",N1294)-1)</f>
        <v>theater</v>
      </c>
      <c r="R1294" s="4" t="str">
        <f>RIGHT(N1294,LEN(N1294) - FIND("/",N1294))</f>
        <v>plays</v>
      </c>
      <c r="S1294" s="12">
        <f>(((J1294/60)/60)/24)+DATE(1970,1,1)</f>
        <v>42256.764212962968</v>
      </c>
      <c r="T1294" s="12">
        <f>(((I1294/60)/60)/24)+DATE(1970,1,1)</f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3">
        <f>E1295/D1295</f>
        <v>1.0223333333333333</v>
      </c>
      <c r="P1295" s="5">
        <f>E1295/L1295</f>
        <v>127.79166666666667</v>
      </c>
      <c r="Q1295" s="4" t="str">
        <f>LEFT(N1295, FIND("/",N1295)-1)</f>
        <v>theater</v>
      </c>
      <c r="R1295" s="4" t="str">
        <f>RIGHT(N1295,LEN(N1295) - FIND("/",N1295))</f>
        <v>plays</v>
      </c>
      <c r="S1295" s="12">
        <f>(((J1295/60)/60)/24)+DATE(1970,1,1)</f>
        <v>42292.701053240744</v>
      </c>
      <c r="T1295" s="12">
        <f>(((I1295/60)/60)/24)+DATE(1970,1,1)</f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3">
        <f>E1296/D1296</f>
        <v>1.22</v>
      </c>
      <c r="P1296" s="5">
        <f>E1296/L1296</f>
        <v>27.727272727272727</v>
      </c>
      <c r="Q1296" s="4" t="str">
        <f>LEFT(N1296, FIND("/",N1296)-1)</f>
        <v>theater</v>
      </c>
      <c r="R1296" s="4" t="str">
        <f>RIGHT(N1296,LEN(N1296) - FIND("/",N1296))</f>
        <v>plays</v>
      </c>
      <c r="S1296" s="12">
        <f>(((J1296/60)/60)/24)+DATE(1970,1,1)</f>
        <v>42278.453668981485</v>
      </c>
      <c r="T1296" s="12">
        <f>(((I1296/60)/60)/24)+DATE(1970,1,1)</f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3">
        <f>E1297/D1297</f>
        <v>1.0196000000000001</v>
      </c>
      <c r="P1297" s="5">
        <f>E1297/L1297</f>
        <v>39.828125</v>
      </c>
      <c r="Q1297" s="4" t="str">
        <f>LEFT(N1297, FIND("/",N1297)-1)</f>
        <v>theater</v>
      </c>
      <c r="R1297" s="4" t="str">
        <f>RIGHT(N1297,LEN(N1297) - FIND("/",N1297))</f>
        <v>plays</v>
      </c>
      <c r="S1297" s="12">
        <f>(((J1297/60)/60)/24)+DATE(1970,1,1)</f>
        <v>42184.572881944448</v>
      </c>
      <c r="T1297" s="12">
        <f>(((I1297/60)/60)/24)+DATE(1970,1,1)</f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3">
        <f>E1298/D1298</f>
        <v>1.411764705882353</v>
      </c>
      <c r="P1298" s="5">
        <f>E1298/L1298</f>
        <v>52.173913043478258</v>
      </c>
      <c r="Q1298" s="4" t="str">
        <f>LEFT(N1298, FIND("/",N1298)-1)</f>
        <v>theater</v>
      </c>
      <c r="R1298" s="4" t="str">
        <f>RIGHT(N1298,LEN(N1298) - FIND("/",N1298))</f>
        <v>plays</v>
      </c>
      <c r="S1298" s="12">
        <f>(((J1298/60)/60)/24)+DATE(1970,1,1)</f>
        <v>42423.050613425927</v>
      </c>
      <c r="T1298" s="12">
        <f>(((I1298/60)/60)/24)+DATE(1970,1,1)</f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3">
        <f>E1299/D1299</f>
        <v>1.0952500000000001</v>
      </c>
      <c r="P1299" s="5">
        <f>E1299/L1299</f>
        <v>92.037815126050418</v>
      </c>
      <c r="Q1299" s="4" t="str">
        <f>LEFT(N1299, FIND("/",N1299)-1)</f>
        <v>theater</v>
      </c>
      <c r="R1299" s="4" t="str">
        <f>RIGHT(N1299,LEN(N1299) - FIND("/",N1299))</f>
        <v>plays</v>
      </c>
      <c r="S1299" s="12">
        <f>(((J1299/60)/60)/24)+DATE(1970,1,1)</f>
        <v>42461.747199074074</v>
      </c>
      <c r="T1299" s="12">
        <f>(((I1299/60)/60)/24)+DATE(1970,1,1)</f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3">
        <f>E1300/D1300</f>
        <v>1.0465</v>
      </c>
      <c r="P1300" s="5">
        <f>E1300/L1300</f>
        <v>63.424242424242422</v>
      </c>
      <c r="Q1300" s="4" t="str">
        <f>LEFT(N1300, FIND("/",N1300)-1)</f>
        <v>theater</v>
      </c>
      <c r="R1300" s="4" t="str">
        <f>RIGHT(N1300,LEN(N1300) - FIND("/",N1300))</f>
        <v>plays</v>
      </c>
      <c r="S1300" s="12">
        <f>(((J1300/60)/60)/24)+DATE(1970,1,1)</f>
        <v>42458.680925925932</v>
      </c>
      <c r="T1300" s="12">
        <f>(((I1300/60)/60)/24)+DATE(1970,1,1)</f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3">
        <f>E1301/D1301</f>
        <v>1.24</v>
      </c>
      <c r="P1301" s="5">
        <f>E1301/L1301</f>
        <v>135.625</v>
      </c>
      <c r="Q1301" s="4" t="str">
        <f>LEFT(N1301, FIND("/",N1301)-1)</f>
        <v>theater</v>
      </c>
      <c r="R1301" s="4" t="str">
        <f>RIGHT(N1301,LEN(N1301) - FIND("/",N1301))</f>
        <v>plays</v>
      </c>
      <c r="S1301" s="12">
        <f>(((J1301/60)/60)/24)+DATE(1970,1,1)</f>
        <v>42169.814340277779</v>
      </c>
      <c r="T1301" s="12">
        <f>(((I1301/60)/60)/24)+DATE(1970,1,1)</f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3">
        <f>E1302/D1302</f>
        <v>1.35</v>
      </c>
      <c r="P1302" s="5">
        <f>E1302/L1302</f>
        <v>168.75</v>
      </c>
      <c r="Q1302" s="4" t="str">
        <f>LEFT(N1302, FIND("/",N1302)-1)</f>
        <v>theater</v>
      </c>
      <c r="R1302" s="4" t="str">
        <f>RIGHT(N1302,LEN(N1302) - FIND("/",N1302))</f>
        <v>plays</v>
      </c>
      <c r="S1302" s="12">
        <f>(((J1302/60)/60)/24)+DATE(1970,1,1)</f>
        <v>42483.675208333334</v>
      </c>
      <c r="T1302" s="12">
        <f>(((I1302/60)/60)/24)+DATE(1970,1,1)</f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3">
        <f>E1303/D1303</f>
        <v>1.0275000000000001</v>
      </c>
      <c r="P1303" s="5">
        <f>E1303/L1303</f>
        <v>70.862068965517238</v>
      </c>
      <c r="Q1303" s="4" t="str">
        <f>LEFT(N1303, FIND("/",N1303)-1)</f>
        <v>theater</v>
      </c>
      <c r="R1303" s="4" t="str">
        <f>RIGHT(N1303,LEN(N1303) - FIND("/",N1303))</f>
        <v>plays</v>
      </c>
      <c r="S1303" s="12">
        <f>(((J1303/60)/60)/24)+DATE(1970,1,1)</f>
        <v>42195.749745370369</v>
      </c>
      <c r="T1303" s="12">
        <f>(((I1303/60)/60)/24)+DATE(1970,1,1)</f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3">
        <f>E1304/D1304</f>
        <v>1</v>
      </c>
      <c r="P1304" s="5">
        <f>E1304/L1304</f>
        <v>50</v>
      </c>
      <c r="Q1304" s="4" t="str">
        <f>LEFT(N1304, FIND("/",N1304)-1)</f>
        <v>theater</v>
      </c>
      <c r="R1304" s="4" t="str">
        <f>RIGHT(N1304,LEN(N1304) - FIND("/",N1304))</f>
        <v>plays</v>
      </c>
      <c r="S1304" s="12">
        <f>(((J1304/60)/60)/24)+DATE(1970,1,1)</f>
        <v>42675.057997685188</v>
      </c>
      <c r="T1304" s="12">
        <f>(((I1304/60)/60)/24)+DATE(1970,1,1)</f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3">
        <f>E1305/D1305</f>
        <v>1.3026085714285716</v>
      </c>
      <c r="P1305" s="5">
        <f>E1305/L1305</f>
        <v>42.214166666666671</v>
      </c>
      <c r="Q1305" s="4" t="str">
        <f>LEFT(N1305, FIND("/",N1305)-1)</f>
        <v>theater</v>
      </c>
      <c r="R1305" s="4" t="str">
        <f>RIGHT(N1305,LEN(N1305) - FIND("/",N1305))</f>
        <v>plays</v>
      </c>
      <c r="S1305" s="12">
        <f>(((J1305/60)/60)/24)+DATE(1970,1,1)</f>
        <v>42566.441203703704</v>
      </c>
      <c r="T1305" s="12">
        <f>(((I1305/60)/60)/24)+DATE(1970,1,1)</f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3">
        <f>E1306/D1306</f>
        <v>0.39627499999999999</v>
      </c>
      <c r="P1306" s="5">
        <f>E1306/L1306</f>
        <v>152.41346153846155</v>
      </c>
      <c r="Q1306" s="4" t="str">
        <f>LEFT(N1306, FIND("/",N1306)-1)</f>
        <v>technology</v>
      </c>
      <c r="R1306" s="4" t="str">
        <f>RIGHT(N1306,LEN(N1306) - FIND("/",N1306))</f>
        <v>wearables</v>
      </c>
      <c r="S1306" s="12">
        <f>(((J1306/60)/60)/24)+DATE(1970,1,1)</f>
        <v>42747.194502314815</v>
      </c>
      <c r="T1306" s="12">
        <f>(((I1306/60)/60)/24)+DATE(1970,1,1)</f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3">
        <f>E1307/D1307</f>
        <v>0.25976666666666665</v>
      </c>
      <c r="P1307" s="5">
        <f>E1307/L1307</f>
        <v>90.616279069767444</v>
      </c>
      <c r="Q1307" s="4" t="str">
        <f>LEFT(N1307, FIND("/",N1307)-1)</f>
        <v>technology</v>
      </c>
      <c r="R1307" s="4" t="str">
        <f>RIGHT(N1307,LEN(N1307) - FIND("/",N1307))</f>
        <v>wearables</v>
      </c>
      <c r="S1307" s="12">
        <f>(((J1307/60)/60)/24)+DATE(1970,1,1)</f>
        <v>42543.665601851855</v>
      </c>
      <c r="T1307" s="12">
        <f>(((I1307/60)/60)/24)+DATE(1970,1,1)</f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3">
        <f>E1308/D1308</f>
        <v>0.65246363636363636</v>
      </c>
      <c r="P1308" s="5">
        <f>E1308/L1308</f>
        <v>201.60393258426967</v>
      </c>
      <c r="Q1308" s="4" t="str">
        <f>LEFT(N1308, FIND("/",N1308)-1)</f>
        <v>technology</v>
      </c>
      <c r="R1308" s="4" t="str">
        <f>RIGHT(N1308,LEN(N1308) - FIND("/",N1308))</f>
        <v>wearables</v>
      </c>
      <c r="S1308" s="12">
        <f>(((J1308/60)/60)/24)+DATE(1970,1,1)</f>
        <v>41947.457569444443</v>
      </c>
      <c r="T1308" s="12">
        <f>(((I1308/60)/60)/24)+DATE(1970,1,1)</f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3">
        <f>E1309/D1309</f>
        <v>0.11514000000000001</v>
      </c>
      <c r="P1309" s="5">
        <f>E1309/L1309</f>
        <v>127.93333333333334</v>
      </c>
      <c r="Q1309" s="4" t="str">
        <f>LEFT(N1309, FIND("/",N1309)-1)</f>
        <v>technology</v>
      </c>
      <c r="R1309" s="4" t="str">
        <f>RIGHT(N1309,LEN(N1309) - FIND("/",N1309))</f>
        <v>wearables</v>
      </c>
      <c r="S1309" s="12">
        <f>(((J1309/60)/60)/24)+DATE(1970,1,1)</f>
        <v>42387.503229166665</v>
      </c>
      <c r="T1309" s="12">
        <f>(((I1309/60)/60)/24)+DATE(1970,1,1)</f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3">
        <f>E1310/D1310</f>
        <v>0.11360000000000001</v>
      </c>
      <c r="P1310" s="5">
        <f>E1310/L1310</f>
        <v>29.894736842105264</v>
      </c>
      <c r="Q1310" s="4" t="str">
        <f>LEFT(N1310, FIND("/",N1310)-1)</f>
        <v>technology</v>
      </c>
      <c r="R1310" s="4" t="str">
        <f>RIGHT(N1310,LEN(N1310) - FIND("/",N1310))</f>
        <v>wearables</v>
      </c>
      <c r="S1310" s="12">
        <f>(((J1310/60)/60)/24)+DATE(1970,1,1)</f>
        <v>42611.613564814819</v>
      </c>
      <c r="T1310" s="12">
        <f>(((I1310/60)/60)/24)+DATE(1970,1,1)</f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3">
        <f>E1311/D1311</f>
        <v>1.1199130434782609</v>
      </c>
      <c r="P1311" s="5">
        <f>E1311/L1311</f>
        <v>367.97142857142859</v>
      </c>
      <c r="Q1311" s="4" t="str">
        <f>LEFT(N1311, FIND("/",N1311)-1)</f>
        <v>technology</v>
      </c>
      <c r="R1311" s="4" t="str">
        <f>RIGHT(N1311,LEN(N1311) - FIND("/",N1311))</f>
        <v>wearables</v>
      </c>
      <c r="S1311" s="12">
        <f>(((J1311/60)/60)/24)+DATE(1970,1,1)</f>
        <v>42257.882731481484</v>
      </c>
      <c r="T1311" s="12">
        <f>(((I1311/60)/60)/24)+DATE(1970,1,1)</f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3">
        <f>E1312/D1312</f>
        <v>0.155</v>
      </c>
      <c r="P1312" s="5">
        <f>E1312/L1312</f>
        <v>129.16666666666666</v>
      </c>
      <c r="Q1312" s="4" t="str">
        <f>LEFT(N1312, FIND("/",N1312)-1)</f>
        <v>technology</v>
      </c>
      <c r="R1312" s="4" t="str">
        <f>RIGHT(N1312,LEN(N1312) - FIND("/",N1312))</f>
        <v>wearables</v>
      </c>
      <c r="S1312" s="12">
        <f>(((J1312/60)/60)/24)+DATE(1970,1,1)</f>
        <v>42556.667245370365</v>
      </c>
      <c r="T1312" s="12">
        <f>(((I1312/60)/60)/24)+DATE(1970,1,1)</f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3">
        <f>E1313/D1313</f>
        <v>0.32028000000000001</v>
      </c>
      <c r="P1313" s="5">
        <f>E1313/L1313</f>
        <v>800.7</v>
      </c>
      <c r="Q1313" s="4" t="str">
        <f>LEFT(N1313, FIND("/",N1313)-1)</f>
        <v>technology</v>
      </c>
      <c r="R1313" s="4" t="str">
        <f>RIGHT(N1313,LEN(N1313) - FIND("/",N1313))</f>
        <v>wearables</v>
      </c>
      <c r="S1313" s="12">
        <f>(((J1313/60)/60)/24)+DATE(1970,1,1)</f>
        <v>42669.802303240736</v>
      </c>
      <c r="T1313" s="12">
        <f>(((I1313/60)/60)/24)+DATE(1970,1,1)</f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3">
        <f>E1314/D1314</f>
        <v>6.0869565217391303E-3</v>
      </c>
      <c r="P1314" s="5">
        <f>E1314/L1314</f>
        <v>28</v>
      </c>
      <c r="Q1314" s="4" t="str">
        <f>LEFT(N1314, FIND("/",N1314)-1)</f>
        <v>technology</v>
      </c>
      <c r="R1314" s="4" t="str">
        <f>RIGHT(N1314,LEN(N1314) - FIND("/",N1314))</f>
        <v>wearables</v>
      </c>
      <c r="S1314" s="12">
        <f>(((J1314/60)/60)/24)+DATE(1970,1,1)</f>
        <v>42082.702800925923</v>
      </c>
      <c r="T1314" s="12">
        <f>(((I1314/60)/60)/24)+DATE(1970,1,1)</f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3">
        <f>E1315/D1315</f>
        <v>0.31114999999999998</v>
      </c>
      <c r="P1315" s="5">
        <f>E1315/L1315</f>
        <v>102.01639344262296</v>
      </c>
      <c r="Q1315" s="4" t="str">
        <f>LEFT(N1315, FIND("/",N1315)-1)</f>
        <v>technology</v>
      </c>
      <c r="R1315" s="4" t="str">
        <f>RIGHT(N1315,LEN(N1315) - FIND("/",N1315))</f>
        <v>wearables</v>
      </c>
      <c r="S1315" s="12">
        <f>(((J1315/60)/60)/24)+DATE(1970,1,1)</f>
        <v>42402.709652777776</v>
      </c>
      <c r="T1315" s="12">
        <f>(((I1315/60)/60)/24)+DATE(1970,1,1)</f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3">
        <f>E1316/D1316</f>
        <v>1.1266666666666666E-2</v>
      </c>
      <c r="P1316" s="5">
        <f>E1316/L1316</f>
        <v>184.36363636363637</v>
      </c>
      <c r="Q1316" s="4" t="str">
        <f>LEFT(N1316, FIND("/",N1316)-1)</f>
        <v>technology</v>
      </c>
      <c r="R1316" s="4" t="str">
        <f>RIGHT(N1316,LEN(N1316) - FIND("/",N1316))</f>
        <v>wearables</v>
      </c>
      <c r="S1316" s="12">
        <f>(((J1316/60)/60)/24)+DATE(1970,1,1)</f>
        <v>42604.669675925921</v>
      </c>
      <c r="T1316" s="12">
        <f>(((I1316/60)/60)/24)+DATE(1970,1,1)</f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3">
        <f>E1317/D1317</f>
        <v>0.40404000000000001</v>
      </c>
      <c r="P1317" s="5">
        <f>E1317/L1317</f>
        <v>162.91935483870967</v>
      </c>
      <c r="Q1317" s="4" t="str">
        <f>LEFT(N1317, FIND("/",N1317)-1)</f>
        <v>technology</v>
      </c>
      <c r="R1317" s="4" t="str">
        <f>RIGHT(N1317,LEN(N1317) - FIND("/",N1317))</f>
        <v>wearables</v>
      </c>
      <c r="S1317" s="12">
        <f>(((J1317/60)/60)/24)+DATE(1970,1,1)</f>
        <v>42278.498240740737</v>
      </c>
      <c r="T1317" s="12">
        <f>(((I1317/60)/60)/24)+DATE(1970,1,1)</f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3">
        <f>E1318/D1318</f>
        <v>1.3333333333333333E-5</v>
      </c>
      <c r="P1318" s="5">
        <f>E1318/L1318</f>
        <v>1</v>
      </c>
      <c r="Q1318" s="4" t="str">
        <f>LEFT(N1318, FIND("/",N1318)-1)</f>
        <v>technology</v>
      </c>
      <c r="R1318" s="4" t="str">
        <f>RIGHT(N1318,LEN(N1318) - FIND("/",N1318))</f>
        <v>wearables</v>
      </c>
      <c r="S1318" s="12">
        <f>(((J1318/60)/60)/24)+DATE(1970,1,1)</f>
        <v>42393.961909722217</v>
      </c>
      <c r="T1318" s="12">
        <f>(((I1318/60)/60)/24)+DATE(1970,1,1)</f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3">
        <f>E1319/D1319</f>
        <v>5.7334999999999997E-2</v>
      </c>
      <c r="P1319" s="5">
        <f>E1319/L1319</f>
        <v>603.52631578947364</v>
      </c>
      <c r="Q1319" s="4" t="str">
        <f>LEFT(N1319, FIND("/",N1319)-1)</f>
        <v>technology</v>
      </c>
      <c r="R1319" s="4" t="str">
        <f>RIGHT(N1319,LEN(N1319) - FIND("/",N1319))</f>
        <v>wearables</v>
      </c>
      <c r="S1319" s="12">
        <f>(((J1319/60)/60)/24)+DATE(1970,1,1)</f>
        <v>42520.235486111109</v>
      </c>
      <c r="T1319" s="12">
        <f>(((I1319/60)/60)/24)+DATE(1970,1,1)</f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3">
        <f>E1320/D1320</f>
        <v>0.15325</v>
      </c>
      <c r="P1320" s="5">
        <f>E1320/L1320</f>
        <v>45.407407407407405</v>
      </c>
      <c r="Q1320" s="4" t="str">
        <f>LEFT(N1320, FIND("/",N1320)-1)</f>
        <v>technology</v>
      </c>
      <c r="R1320" s="4" t="str">
        <f>RIGHT(N1320,LEN(N1320) - FIND("/",N1320))</f>
        <v>wearables</v>
      </c>
      <c r="S1320" s="12">
        <f>(((J1320/60)/60)/24)+DATE(1970,1,1)</f>
        <v>41985.043657407412</v>
      </c>
      <c r="T1320" s="12">
        <f>(((I1320/60)/60)/24)+DATE(1970,1,1)</f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3">
        <f>E1321/D1321</f>
        <v>0.15103448275862069</v>
      </c>
      <c r="P1321" s="5">
        <f>E1321/L1321</f>
        <v>97.333333333333329</v>
      </c>
      <c r="Q1321" s="4" t="str">
        <f>LEFT(N1321, FIND("/",N1321)-1)</f>
        <v>technology</v>
      </c>
      <c r="R1321" s="4" t="str">
        <f>RIGHT(N1321,LEN(N1321) - FIND("/",N1321))</f>
        <v>wearables</v>
      </c>
      <c r="S1321" s="12">
        <f>(((J1321/60)/60)/24)+DATE(1970,1,1)</f>
        <v>41816.812094907407</v>
      </c>
      <c r="T1321" s="12">
        <f>(((I1321/60)/60)/24)+DATE(1970,1,1)</f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3">
        <f>E1322/D1322</f>
        <v>5.0299999999999997E-3</v>
      </c>
      <c r="P1322" s="5">
        <f>E1322/L1322</f>
        <v>167.66666666666666</v>
      </c>
      <c r="Q1322" s="4" t="str">
        <f>LEFT(N1322, FIND("/",N1322)-1)</f>
        <v>technology</v>
      </c>
      <c r="R1322" s="4" t="str">
        <f>RIGHT(N1322,LEN(N1322) - FIND("/",N1322))</f>
        <v>wearables</v>
      </c>
      <c r="S1322" s="12">
        <f>(((J1322/60)/60)/24)+DATE(1970,1,1)</f>
        <v>42705.690347222218</v>
      </c>
      <c r="T1322" s="12">
        <f>(((I1322/60)/60)/24)+DATE(1970,1,1)</f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3">
        <f>E1323/D1323</f>
        <v>1.3028138528138528E-2</v>
      </c>
      <c r="P1323" s="5">
        <f>E1323/L1323</f>
        <v>859.85714285714289</v>
      </c>
      <c r="Q1323" s="4" t="str">
        <f>LEFT(N1323, FIND("/",N1323)-1)</f>
        <v>technology</v>
      </c>
      <c r="R1323" s="4" t="str">
        <f>RIGHT(N1323,LEN(N1323) - FIND("/",N1323))</f>
        <v>wearables</v>
      </c>
      <c r="S1323" s="12">
        <f>(((J1323/60)/60)/24)+DATE(1970,1,1)</f>
        <v>42697.74927083333</v>
      </c>
      <c r="T1323" s="12">
        <f>(((I1323/60)/60)/24)+DATE(1970,1,1)</f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3">
        <f>E1324/D1324</f>
        <v>3.0285714285714286E-3</v>
      </c>
      <c r="P1324" s="5">
        <f>E1324/L1324</f>
        <v>26.5</v>
      </c>
      <c r="Q1324" s="4" t="str">
        <f>LEFT(N1324, FIND("/",N1324)-1)</f>
        <v>technology</v>
      </c>
      <c r="R1324" s="4" t="str">
        <f>RIGHT(N1324,LEN(N1324) - FIND("/",N1324))</f>
        <v>wearables</v>
      </c>
      <c r="S1324" s="12">
        <f>(((J1324/60)/60)/24)+DATE(1970,1,1)</f>
        <v>42115.656539351854</v>
      </c>
      <c r="T1324" s="12">
        <f>(((I1324/60)/60)/24)+DATE(1970,1,1)</f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3">
        <f>E1325/D1325</f>
        <v>8.8800000000000004E-2</v>
      </c>
      <c r="P1325" s="5">
        <f>E1325/L1325</f>
        <v>30.272727272727273</v>
      </c>
      <c r="Q1325" s="4" t="str">
        <f>LEFT(N1325, FIND("/",N1325)-1)</f>
        <v>technology</v>
      </c>
      <c r="R1325" s="4" t="str">
        <f>RIGHT(N1325,LEN(N1325) - FIND("/",N1325))</f>
        <v>wearables</v>
      </c>
      <c r="S1325" s="12">
        <f>(((J1325/60)/60)/24)+DATE(1970,1,1)</f>
        <v>42451.698449074072</v>
      </c>
      <c r="T1325" s="12">
        <f>(((I1325/60)/60)/24)+DATE(1970,1,1)</f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3">
        <f>E1326/D1326</f>
        <v>9.8400000000000001E-2</v>
      </c>
      <c r="P1326" s="5">
        <f>E1326/L1326</f>
        <v>54.666666666666664</v>
      </c>
      <c r="Q1326" s="4" t="str">
        <f>LEFT(N1326, FIND("/",N1326)-1)</f>
        <v>technology</v>
      </c>
      <c r="R1326" s="4" t="str">
        <f>RIGHT(N1326,LEN(N1326) - FIND("/",N1326))</f>
        <v>wearables</v>
      </c>
      <c r="S1326" s="12">
        <f>(((J1326/60)/60)/24)+DATE(1970,1,1)</f>
        <v>42626.633703703701</v>
      </c>
      <c r="T1326" s="12">
        <f>(((I1326/60)/60)/24)+DATE(1970,1,1)</f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3">
        <f>E1327/D1327</f>
        <v>2.4299999999999999E-2</v>
      </c>
      <c r="P1327" s="5">
        <f>E1327/L1327</f>
        <v>60.75</v>
      </c>
      <c r="Q1327" s="4" t="str">
        <f>LEFT(N1327, FIND("/",N1327)-1)</f>
        <v>technology</v>
      </c>
      <c r="R1327" s="4" t="str">
        <f>RIGHT(N1327,LEN(N1327) - FIND("/",N1327))</f>
        <v>wearables</v>
      </c>
      <c r="S1327" s="12">
        <f>(((J1327/60)/60)/24)+DATE(1970,1,1)</f>
        <v>42704.086053240739</v>
      </c>
      <c r="T1327" s="12">
        <f>(((I1327/60)/60)/24)+DATE(1970,1,1)</f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3">
        <f>E1328/D1328</f>
        <v>1.1299999999999999E-2</v>
      </c>
      <c r="P1328" s="5">
        <f>E1328/L1328</f>
        <v>102.72727272727273</v>
      </c>
      <c r="Q1328" s="4" t="str">
        <f>LEFT(N1328, FIND("/",N1328)-1)</f>
        <v>technology</v>
      </c>
      <c r="R1328" s="4" t="str">
        <f>RIGHT(N1328,LEN(N1328) - FIND("/",N1328))</f>
        <v>wearables</v>
      </c>
      <c r="S1328" s="12">
        <f>(((J1328/60)/60)/24)+DATE(1970,1,1)</f>
        <v>41974.791990740734</v>
      </c>
      <c r="T1328" s="12">
        <f>(((I1328/60)/60)/24)+DATE(1970,1,1)</f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3">
        <f>E1329/D1329</f>
        <v>3.5520833333333335E-2</v>
      </c>
      <c r="P1329" s="5">
        <f>E1329/L1329</f>
        <v>41.585365853658537</v>
      </c>
      <c r="Q1329" s="4" t="str">
        <f>LEFT(N1329, FIND("/",N1329)-1)</f>
        <v>technology</v>
      </c>
      <c r="R1329" s="4" t="str">
        <f>RIGHT(N1329,LEN(N1329) - FIND("/",N1329))</f>
        <v>wearables</v>
      </c>
      <c r="S1329" s="12">
        <f>(((J1329/60)/60)/24)+DATE(1970,1,1)</f>
        <v>42123.678645833337</v>
      </c>
      <c r="T1329" s="12">
        <f>(((I1329/60)/60)/24)+DATE(1970,1,1)</f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3">
        <f>E1330/D1330</f>
        <v>2.3306666666666667E-2</v>
      </c>
      <c r="P1330" s="5">
        <f>E1330/L1330</f>
        <v>116.53333333333333</v>
      </c>
      <c r="Q1330" s="4" t="str">
        <f>LEFT(N1330, FIND("/",N1330)-1)</f>
        <v>technology</v>
      </c>
      <c r="R1330" s="4" t="str">
        <f>RIGHT(N1330,LEN(N1330) - FIND("/",N1330))</f>
        <v>wearables</v>
      </c>
      <c r="S1330" s="12">
        <f>(((J1330/60)/60)/24)+DATE(1970,1,1)</f>
        <v>42612.642754629633</v>
      </c>
      <c r="T1330" s="12">
        <f>(((I1330/60)/60)/24)+DATE(1970,1,1)</f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3">
        <f>E1331/D1331</f>
        <v>8.1600000000000006E-3</v>
      </c>
      <c r="P1331" s="5">
        <f>E1331/L1331</f>
        <v>45.333333333333336</v>
      </c>
      <c r="Q1331" s="4" t="str">
        <f>LEFT(N1331, FIND("/",N1331)-1)</f>
        <v>technology</v>
      </c>
      <c r="R1331" s="4" t="str">
        <f>RIGHT(N1331,LEN(N1331) - FIND("/",N1331))</f>
        <v>wearables</v>
      </c>
      <c r="S1331" s="12">
        <f>(((J1331/60)/60)/24)+DATE(1970,1,1)</f>
        <v>41935.221585648149</v>
      </c>
      <c r="T1331" s="12">
        <f>(((I1331/60)/60)/24)+DATE(1970,1,1)</f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3">
        <f>E1332/D1332</f>
        <v>0.22494285714285714</v>
      </c>
      <c r="P1332" s="5">
        <f>E1332/L1332</f>
        <v>157.46</v>
      </c>
      <c r="Q1332" s="4" t="str">
        <f>LEFT(N1332, FIND("/",N1332)-1)</f>
        <v>technology</v>
      </c>
      <c r="R1332" s="4" t="str">
        <f>RIGHT(N1332,LEN(N1332) - FIND("/",N1332))</f>
        <v>wearables</v>
      </c>
      <c r="S1332" s="12">
        <f>(((J1332/60)/60)/24)+DATE(1970,1,1)</f>
        <v>42522.276724537034</v>
      </c>
      <c r="T1332" s="12">
        <f>(((I1332/60)/60)/24)+DATE(1970,1,1)</f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3">
        <f>E1333/D1333</f>
        <v>1.3668E-2</v>
      </c>
      <c r="P1333" s="5">
        <f>E1333/L1333</f>
        <v>100.5</v>
      </c>
      <c r="Q1333" s="4" t="str">
        <f>LEFT(N1333, FIND("/",N1333)-1)</f>
        <v>technology</v>
      </c>
      <c r="R1333" s="4" t="str">
        <f>RIGHT(N1333,LEN(N1333) - FIND("/",N1333))</f>
        <v>wearables</v>
      </c>
      <c r="S1333" s="12">
        <f>(((J1333/60)/60)/24)+DATE(1970,1,1)</f>
        <v>42569.50409722222</v>
      </c>
      <c r="T1333" s="12">
        <f>(((I1333/60)/60)/24)+DATE(1970,1,1)</f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3">
        <f>E1334/D1334</f>
        <v>0</v>
      </c>
      <c r="P1334" s="5" t="e">
        <f>E1334/L1334</f>
        <v>#DIV/0!</v>
      </c>
      <c r="Q1334" s="4" t="str">
        <f>LEFT(N1334, FIND("/",N1334)-1)</f>
        <v>technology</v>
      </c>
      <c r="R1334" s="4" t="str">
        <f>RIGHT(N1334,LEN(N1334) - FIND("/",N1334))</f>
        <v>wearables</v>
      </c>
      <c r="S1334" s="12">
        <f>(((J1334/60)/60)/24)+DATE(1970,1,1)</f>
        <v>42732.060277777782</v>
      </c>
      <c r="T1334" s="12">
        <f>(((I1334/60)/60)/24)+DATE(1970,1,1)</f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3">
        <f>E1335/D1335</f>
        <v>0</v>
      </c>
      <c r="P1335" s="5" t="e">
        <f>E1335/L1335</f>
        <v>#DIV/0!</v>
      </c>
      <c r="Q1335" s="4" t="str">
        <f>LEFT(N1335, FIND("/",N1335)-1)</f>
        <v>technology</v>
      </c>
      <c r="R1335" s="4" t="str">
        <f>RIGHT(N1335,LEN(N1335) - FIND("/",N1335))</f>
        <v>wearables</v>
      </c>
      <c r="S1335" s="12">
        <f>(((J1335/60)/60)/24)+DATE(1970,1,1)</f>
        <v>41806.106770833336</v>
      </c>
      <c r="T1335" s="12">
        <f>(((I1335/60)/60)/24)+DATE(1970,1,1)</f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3">
        <f>E1336/D1336</f>
        <v>0.10754135338345865</v>
      </c>
      <c r="P1336" s="5">
        <f>E1336/L1336</f>
        <v>51.822463768115945</v>
      </c>
      <c r="Q1336" s="4" t="str">
        <f>LEFT(N1336, FIND("/",N1336)-1)</f>
        <v>technology</v>
      </c>
      <c r="R1336" s="4" t="str">
        <f>RIGHT(N1336,LEN(N1336) - FIND("/",N1336))</f>
        <v>wearables</v>
      </c>
      <c r="S1336" s="12">
        <f>(((J1336/60)/60)/24)+DATE(1970,1,1)</f>
        <v>42410.774155092593</v>
      </c>
      <c r="T1336" s="12">
        <f>(((I1336/60)/60)/24)+DATE(1970,1,1)</f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3">
        <f>E1337/D1337</f>
        <v>0.1976</v>
      </c>
      <c r="P1337" s="5">
        <f>E1337/L1337</f>
        <v>308.75</v>
      </c>
      <c r="Q1337" s="4" t="str">
        <f>LEFT(N1337, FIND("/",N1337)-1)</f>
        <v>technology</v>
      </c>
      <c r="R1337" s="4" t="str">
        <f>RIGHT(N1337,LEN(N1337) - FIND("/",N1337))</f>
        <v>wearables</v>
      </c>
      <c r="S1337" s="12">
        <f>(((J1337/60)/60)/24)+DATE(1970,1,1)</f>
        <v>42313.936365740738</v>
      </c>
      <c r="T1337" s="12">
        <f>(((I1337/60)/60)/24)+DATE(1970,1,1)</f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3">
        <f>E1338/D1338</f>
        <v>0.84946999999999995</v>
      </c>
      <c r="P1338" s="5">
        <f>E1338/L1338</f>
        <v>379.22767857142856</v>
      </c>
      <c r="Q1338" s="4" t="str">
        <f>LEFT(N1338, FIND("/",N1338)-1)</f>
        <v>technology</v>
      </c>
      <c r="R1338" s="4" t="str">
        <f>RIGHT(N1338,LEN(N1338) - FIND("/",N1338))</f>
        <v>wearables</v>
      </c>
      <c r="S1338" s="12">
        <f>(((J1338/60)/60)/24)+DATE(1970,1,1)</f>
        <v>41955.863750000004</v>
      </c>
      <c r="T1338" s="12">
        <f>(((I1338/60)/60)/24)+DATE(1970,1,1)</f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3">
        <f>E1339/D1339</f>
        <v>0.49381999999999998</v>
      </c>
      <c r="P1339" s="5">
        <f>E1339/L1339</f>
        <v>176.36428571428573</v>
      </c>
      <c r="Q1339" s="4" t="str">
        <f>LEFT(N1339, FIND("/",N1339)-1)</f>
        <v>technology</v>
      </c>
      <c r="R1339" s="4" t="str">
        <f>RIGHT(N1339,LEN(N1339) - FIND("/",N1339))</f>
        <v>wearables</v>
      </c>
      <c r="S1339" s="12">
        <f>(((J1339/60)/60)/24)+DATE(1970,1,1)</f>
        <v>42767.577303240745</v>
      </c>
      <c r="T1339" s="12">
        <f>(((I1339/60)/60)/24)+DATE(1970,1,1)</f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3">
        <f>E1340/D1340</f>
        <v>3.3033333333333331E-2</v>
      </c>
      <c r="P1340" s="5">
        <f>E1340/L1340</f>
        <v>66.066666666666663</v>
      </c>
      <c r="Q1340" s="4" t="str">
        <f>LEFT(N1340, FIND("/",N1340)-1)</f>
        <v>technology</v>
      </c>
      <c r="R1340" s="4" t="str">
        <f>RIGHT(N1340,LEN(N1340) - FIND("/",N1340))</f>
        <v>wearables</v>
      </c>
      <c r="S1340" s="12">
        <f>(((J1340/60)/60)/24)+DATE(1970,1,1)</f>
        <v>42188.803622685184</v>
      </c>
      <c r="T1340" s="12">
        <f>(((I1340/60)/60)/24)+DATE(1970,1,1)</f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3">
        <f>E1341/D1341</f>
        <v>6.6339999999999996E-2</v>
      </c>
      <c r="P1341" s="5">
        <f>E1341/L1341</f>
        <v>89.648648648648646</v>
      </c>
      <c r="Q1341" s="4" t="str">
        <f>LEFT(N1341, FIND("/",N1341)-1)</f>
        <v>technology</v>
      </c>
      <c r="R1341" s="4" t="str">
        <f>RIGHT(N1341,LEN(N1341) - FIND("/",N1341))</f>
        <v>wearables</v>
      </c>
      <c r="S1341" s="12">
        <f>(((J1341/60)/60)/24)+DATE(1970,1,1)</f>
        <v>41936.647164351853</v>
      </c>
      <c r="T1341" s="12">
        <f>(((I1341/60)/60)/24)+DATE(1970,1,1)</f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3">
        <f>E1342/D1342</f>
        <v>0</v>
      </c>
      <c r="P1342" s="5" t="e">
        <f>E1342/L1342</f>
        <v>#DIV/0!</v>
      </c>
      <c r="Q1342" s="4" t="str">
        <f>LEFT(N1342, FIND("/",N1342)-1)</f>
        <v>technology</v>
      </c>
      <c r="R1342" s="4" t="str">
        <f>RIGHT(N1342,LEN(N1342) - FIND("/",N1342))</f>
        <v>wearables</v>
      </c>
      <c r="S1342" s="12">
        <f>(((J1342/60)/60)/24)+DATE(1970,1,1)</f>
        <v>41836.595520833333</v>
      </c>
      <c r="T1342" s="12">
        <f>(((I1342/60)/60)/24)+DATE(1970,1,1)</f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3">
        <f>E1343/D1343</f>
        <v>0.7036</v>
      </c>
      <c r="P1343" s="5">
        <f>E1343/L1343</f>
        <v>382.39130434782606</v>
      </c>
      <c r="Q1343" s="4" t="str">
        <f>LEFT(N1343, FIND("/",N1343)-1)</f>
        <v>technology</v>
      </c>
      <c r="R1343" s="4" t="str">
        <f>RIGHT(N1343,LEN(N1343) - FIND("/",N1343))</f>
        <v>wearables</v>
      </c>
      <c r="S1343" s="12">
        <f>(((J1343/60)/60)/24)+DATE(1970,1,1)</f>
        <v>42612.624039351853</v>
      </c>
      <c r="T1343" s="12">
        <f>(((I1343/60)/60)/24)+DATE(1970,1,1)</f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3">
        <f>E1344/D1344</f>
        <v>2E-3</v>
      </c>
      <c r="P1344" s="5">
        <f>E1344/L1344</f>
        <v>100</v>
      </c>
      <c r="Q1344" s="4" t="str">
        <f>LEFT(N1344, FIND("/",N1344)-1)</f>
        <v>technology</v>
      </c>
      <c r="R1344" s="4" t="str">
        <f>RIGHT(N1344,LEN(N1344) - FIND("/",N1344))</f>
        <v>wearables</v>
      </c>
      <c r="S1344" s="12">
        <f>(((J1344/60)/60)/24)+DATE(1970,1,1)</f>
        <v>42172.816423611104</v>
      </c>
      <c r="T1344" s="12">
        <f>(((I1344/60)/60)/24)+DATE(1970,1,1)</f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3">
        <f>E1345/D1345</f>
        <v>1.02298</v>
      </c>
      <c r="P1345" s="5">
        <f>E1345/L1345</f>
        <v>158.35603715170279</v>
      </c>
      <c r="Q1345" s="4" t="str">
        <f>LEFT(N1345, FIND("/",N1345)-1)</f>
        <v>technology</v>
      </c>
      <c r="R1345" s="4" t="str">
        <f>RIGHT(N1345,LEN(N1345) - FIND("/",N1345))</f>
        <v>wearables</v>
      </c>
      <c r="S1345" s="12">
        <f>(((J1345/60)/60)/24)+DATE(1970,1,1)</f>
        <v>42542.526423611111</v>
      </c>
      <c r="T1345" s="12">
        <f>(((I1345/60)/60)/24)+DATE(1970,1,1)</f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3">
        <f>E1346/D1346</f>
        <v>3.7773333333333334</v>
      </c>
      <c r="P1346" s="5">
        <f>E1346/L1346</f>
        <v>40.762589928057551</v>
      </c>
      <c r="Q1346" s="4" t="str">
        <f>LEFT(N1346, FIND("/",N1346)-1)</f>
        <v>publishing</v>
      </c>
      <c r="R1346" s="4" t="str">
        <f>RIGHT(N1346,LEN(N1346) - FIND("/",N1346))</f>
        <v>nonfiction</v>
      </c>
      <c r="S1346" s="12">
        <f>(((J1346/60)/60)/24)+DATE(1970,1,1)</f>
        <v>42522.789803240739</v>
      </c>
      <c r="T1346" s="12">
        <f>(((I1346/60)/60)/24)+DATE(1970,1,1)</f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3">
        <f>E1347/D1347</f>
        <v>1.25</v>
      </c>
      <c r="P1347" s="5">
        <f>E1347/L1347</f>
        <v>53.571428571428569</v>
      </c>
      <c r="Q1347" s="4" t="str">
        <f>LEFT(N1347, FIND("/",N1347)-1)</f>
        <v>publishing</v>
      </c>
      <c r="R1347" s="4" t="str">
        <f>RIGHT(N1347,LEN(N1347) - FIND("/",N1347))</f>
        <v>nonfiction</v>
      </c>
      <c r="S1347" s="12">
        <f>(((J1347/60)/60)/24)+DATE(1970,1,1)</f>
        <v>41799.814340277779</v>
      </c>
      <c r="T1347" s="12">
        <f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3">
        <f>E1348/D1348</f>
        <v>1.473265306122449</v>
      </c>
      <c r="P1348" s="5">
        <f>E1348/L1348</f>
        <v>48.449664429530202</v>
      </c>
      <c r="Q1348" s="4" t="str">
        <f>LEFT(N1348, FIND("/",N1348)-1)</f>
        <v>publishing</v>
      </c>
      <c r="R1348" s="4" t="str">
        <f>RIGHT(N1348,LEN(N1348) - FIND("/",N1348))</f>
        <v>nonfiction</v>
      </c>
      <c r="S1348" s="12">
        <f>(((J1348/60)/60)/24)+DATE(1970,1,1)</f>
        <v>41422.075821759259</v>
      </c>
      <c r="T1348" s="12">
        <f>(((I1348/60)/60)/24)+DATE(1970,1,1)</f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3">
        <f>E1349/D1349</f>
        <v>1.022</v>
      </c>
      <c r="P1349" s="5">
        <f>E1349/L1349</f>
        <v>82.41935483870968</v>
      </c>
      <c r="Q1349" s="4" t="str">
        <f>LEFT(N1349, FIND("/",N1349)-1)</f>
        <v>publishing</v>
      </c>
      <c r="R1349" s="4" t="str">
        <f>RIGHT(N1349,LEN(N1349) - FIND("/",N1349))</f>
        <v>nonfiction</v>
      </c>
      <c r="S1349" s="12">
        <f>(((J1349/60)/60)/24)+DATE(1970,1,1)</f>
        <v>42040.638020833328</v>
      </c>
      <c r="T1349" s="12">
        <f>(((I1349/60)/60)/24)+DATE(1970,1,1)</f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3">
        <f>E1350/D1350</f>
        <v>1.018723404255319</v>
      </c>
      <c r="P1350" s="5">
        <f>E1350/L1350</f>
        <v>230.19230769230768</v>
      </c>
      <c r="Q1350" s="4" t="str">
        <f>LEFT(N1350, FIND("/",N1350)-1)</f>
        <v>publishing</v>
      </c>
      <c r="R1350" s="4" t="str">
        <f>RIGHT(N1350,LEN(N1350) - FIND("/",N1350))</f>
        <v>nonfiction</v>
      </c>
      <c r="S1350" s="12">
        <f>(((J1350/60)/60)/24)+DATE(1970,1,1)</f>
        <v>41963.506168981476</v>
      </c>
      <c r="T1350" s="12">
        <f>(((I1350/60)/60)/24)+DATE(1970,1,1)</f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3">
        <f>E1351/D1351</f>
        <v>2.0419999999999998</v>
      </c>
      <c r="P1351" s="5">
        <f>E1351/L1351</f>
        <v>59.360465116279073</v>
      </c>
      <c r="Q1351" s="4" t="str">
        <f>LEFT(N1351, FIND("/",N1351)-1)</f>
        <v>publishing</v>
      </c>
      <c r="R1351" s="4" t="str">
        <f>RIGHT(N1351,LEN(N1351) - FIND("/",N1351))</f>
        <v>nonfiction</v>
      </c>
      <c r="S1351" s="12">
        <f>(((J1351/60)/60)/24)+DATE(1970,1,1)</f>
        <v>42317.33258101852</v>
      </c>
      <c r="T1351" s="12">
        <f>(((I1351/60)/60)/24)+DATE(1970,1,1)</f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3">
        <f>E1352/D1352</f>
        <v>1.0405</v>
      </c>
      <c r="P1352" s="5">
        <f>E1352/L1352</f>
        <v>66.698717948717942</v>
      </c>
      <c r="Q1352" s="4" t="str">
        <f>LEFT(N1352, FIND("/",N1352)-1)</f>
        <v>publishing</v>
      </c>
      <c r="R1352" s="4" t="str">
        <f>RIGHT(N1352,LEN(N1352) - FIND("/",N1352))</f>
        <v>nonfiction</v>
      </c>
      <c r="S1352" s="12">
        <f>(((J1352/60)/60)/24)+DATE(1970,1,1)</f>
        <v>42334.013124999998</v>
      </c>
      <c r="T1352" s="12">
        <f>(((I1352/60)/60)/24)+DATE(1970,1,1)</f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3">
        <f>E1353/D1353</f>
        <v>1.0126500000000001</v>
      </c>
      <c r="P1353" s="5">
        <f>E1353/L1353</f>
        <v>168.77500000000001</v>
      </c>
      <c r="Q1353" s="4" t="str">
        <f>LEFT(N1353, FIND("/",N1353)-1)</f>
        <v>publishing</v>
      </c>
      <c r="R1353" s="4" t="str">
        <f>RIGHT(N1353,LEN(N1353) - FIND("/",N1353))</f>
        <v>nonfiction</v>
      </c>
      <c r="S1353" s="12">
        <f>(((J1353/60)/60)/24)+DATE(1970,1,1)</f>
        <v>42382.74009259259</v>
      </c>
      <c r="T1353" s="12">
        <f>(((I1353/60)/60)/24)+DATE(1970,1,1)</f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3">
        <f>E1354/D1354</f>
        <v>1.3613999999999999</v>
      </c>
      <c r="P1354" s="5">
        <f>E1354/L1354</f>
        <v>59.973568281938327</v>
      </c>
      <c r="Q1354" s="4" t="str">
        <f>LEFT(N1354, FIND("/",N1354)-1)</f>
        <v>publishing</v>
      </c>
      <c r="R1354" s="4" t="str">
        <f>RIGHT(N1354,LEN(N1354) - FIND("/",N1354))</f>
        <v>nonfiction</v>
      </c>
      <c r="S1354" s="12">
        <f>(((J1354/60)/60)/24)+DATE(1970,1,1)</f>
        <v>42200.578310185185</v>
      </c>
      <c r="T1354" s="12">
        <f>(((I1354/60)/60)/24)+DATE(1970,1,1)</f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3">
        <f>E1355/D1355</f>
        <v>1.3360000000000001</v>
      </c>
      <c r="P1355" s="5">
        <f>E1355/L1355</f>
        <v>31.80952380952381</v>
      </c>
      <c r="Q1355" s="4" t="str">
        <f>LEFT(N1355, FIND("/",N1355)-1)</f>
        <v>publishing</v>
      </c>
      <c r="R1355" s="4" t="str">
        <f>RIGHT(N1355,LEN(N1355) - FIND("/",N1355))</f>
        <v>nonfiction</v>
      </c>
      <c r="S1355" s="12">
        <f>(((J1355/60)/60)/24)+DATE(1970,1,1)</f>
        <v>41309.11791666667</v>
      </c>
      <c r="T1355" s="12">
        <f>(((I1355/60)/60)/24)+DATE(1970,1,1)</f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3">
        <f>E1356/D1356</f>
        <v>1.3025</v>
      </c>
      <c r="P1356" s="5">
        <f>E1356/L1356</f>
        <v>24.421875</v>
      </c>
      <c r="Q1356" s="4" t="str">
        <f>LEFT(N1356, FIND("/",N1356)-1)</f>
        <v>publishing</v>
      </c>
      <c r="R1356" s="4" t="str">
        <f>RIGHT(N1356,LEN(N1356) - FIND("/",N1356))</f>
        <v>nonfiction</v>
      </c>
      <c r="S1356" s="12">
        <f>(((J1356/60)/60)/24)+DATE(1970,1,1)</f>
        <v>42502.807627314818</v>
      </c>
      <c r="T1356" s="12">
        <f>(((I1356/60)/60)/24)+DATE(1970,1,1)</f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3">
        <f>E1357/D1357</f>
        <v>1.2267999999999999</v>
      </c>
      <c r="P1357" s="5">
        <f>E1357/L1357</f>
        <v>25.347107438016529</v>
      </c>
      <c r="Q1357" s="4" t="str">
        <f>LEFT(N1357, FIND("/",N1357)-1)</f>
        <v>publishing</v>
      </c>
      <c r="R1357" s="4" t="str">
        <f>RIGHT(N1357,LEN(N1357) - FIND("/",N1357))</f>
        <v>nonfiction</v>
      </c>
      <c r="S1357" s="12">
        <f>(((J1357/60)/60)/24)+DATE(1970,1,1)</f>
        <v>41213.254687499997</v>
      </c>
      <c r="T1357" s="12">
        <f>(((I1357/60)/60)/24)+DATE(1970,1,1)</f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3">
        <f>E1358/D1358</f>
        <v>1.8281058823529412</v>
      </c>
      <c r="P1358" s="5">
        <f>E1358/L1358</f>
        <v>71.443218390804603</v>
      </c>
      <c r="Q1358" s="4" t="str">
        <f>LEFT(N1358, FIND("/",N1358)-1)</f>
        <v>publishing</v>
      </c>
      <c r="R1358" s="4" t="str">
        <f>RIGHT(N1358,LEN(N1358) - FIND("/",N1358))</f>
        <v>nonfiction</v>
      </c>
      <c r="S1358" s="12">
        <f>(((J1358/60)/60)/24)+DATE(1970,1,1)</f>
        <v>41430.038888888892</v>
      </c>
      <c r="T1358" s="12">
        <f>(((I1358/60)/60)/24)+DATE(1970,1,1)</f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3">
        <f>E1359/D1359</f>
        <v>1.2529999999999999</v>
      </c>
      <c r="P1359" s="5">
        <f>E1359/L1359</f>
        <v>38.553846153846152</v>
      </c>
      <c r="Q1359" s="4" t="str">
        <f>LEFT(N1359, FIND("/",N1359)-1)</f>
        <v>publishing</v>
      </c>
      <c r="R1359" s="4" t="str">
        <f>RIGHT(N1359,LEN(N1359) - FIND("/",N1359))</f>
        <v>nonfiction</v>
      </c>
      <c r="S1359" s="12">
        <f>(((J1359/60)/60)/24)+DATE(1970,1,1)</f>
        <v>41304.962233796294</v>
      </c>
      <c r="T1359" s="12">
        <f>(((I1359/60)/60)/24)+DATE(1970,1,1)</f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3">
        <f>E1360/D1360</f>
        <v>1.1166666666666667</v>
      </c>
      <c r="P1360" s="5">
        <f>E1360/L1360</f>
        <v>68.367346938775512</v>
      </c>
      <c r="Q1360" s="4" t="str">
        <f>LEFT(N1360, FIND("/",N1360)-1)</f>
        <v>publishing</v>
      </c>
      <c r="R1360" s="4" t="str">
        <f>RIGHT(N1360,LEN(N1360) - FIND("/",N1360))</f>
        <v>nonfiction</v>
      </c>
      <c r="S1360" s="12">
        <f>(((J1360/60)/60)/24)+DATE(1970,1,1)</f>
        <v>40689.570868055554</v>
      </c>
      <c r="T1360" s="12">
        <f>(((I1360/60)/60)/24)+DATE(1970,1,1)</f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3">
        <f>E1361/D1361</f>
        <v>1.1575757575757575</v>
      </c>
      <c r="P1361" s="5">
        <f>E1361/L1361</f>
        <v>40.210526315789473</v>
      </c>
      <c r="Q1361" s="4" t="str">
        <f>LEFT(N1361, FIND("/",N1361)-1)</f>
        <v>publishing</v>
      </c>
      <c r="R1361" s="4" t="str">
        <f>RIGHT(N1361,LEN(N1361) - FIND("/",N1361))</f>
        <v>nonfiction</v>
      </c>
      <c r="S1361" s="12">
        <f>(((J1361/60)/60)/24)+DATE(1970,1,1)</f>
        <v>40668.814699074072</v>
      </c>
      <c r="T1361" s="12">
        <f>(((I1361/60)/60)/24)+DATE(1970,1,1)</f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3">
        <f>E1362/D1362</f>
        <v>1.732</v>
      </c>
      <c r="P1362" s="5">
        <f>E1362/L1362</f>
        <v>32.074074074074076</v>
      </c>
      <c r="Q1362" s="4" t="str">
        <f>LEFT(N1362, FIND("/",N1362)-1)</f>
        <v>publishing</v>
      </c>
      <c r="R1362" s="4" t="str">
        <f>RIGHT(N1362,LEN(N1362) - FIND("/",N1362))</f>
        <v>nonfiction</v>
      </c>
      <c r="S1362" s="12">
        <f>(((J1362/60)/60)/24)+DATE(1970,1,1)</f>
        <v>41095.900694444441</v>
      </c>
      <c r="T1362" s="12">
        <f>(((I1362/60)/60)/24)+DATE(1970,1,1)</f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3">
        <f>E1363/D1363</f>
        <v>1.2598333333333334</v>
      </c>
      <c r="P1363" s="5">
        <f>E1363/L1363</f>
        <v>28.632575757575758</v>
      </c>
      <c r="Q1363" s="4" t="str">
        <f>LEFT(N1363, FIND("/",N1363)-1)</f>
        <v>publishing</v>
      </c>
      <c r="R1363" s="4" t="str">
        <f>RIGHT(N1363,LEN(N1363) - FIND("/",N1363))</f>
        <v>nonfiction</v>
      </c>
      <c r="S1363" s="12">
        <f>(((J1363/60)/60)/24)+DATE(1970,1,1)</f>
        <v>41781.717268518521</v>
      </c>
      <c r="T1363" s="12">
        <f>(((I1363/60)/60)/24)+DATE(1970,1,1)</f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3">
        <f>E1364/D1364</f>
        <v>1.091</v>
      </c>
      <c r="P1364" s="5">
        <f>E1364/L1364</f>
        <v>43.64</v>
      </c>
      <c r="Q1364" s="4" t="str">
        <f>LEFT(N1364, FIND("/",N1364)-1)</f>
        <v>publishing</v>
      </c>
      <c r="R1364" s="4" t="str">
        <f>RIGHT(N1364,LEN(N1364) - FIND("/",N1364))</f>
        <v>nonfiction</v>
      </c>
      <c r="S1364" s="12">
        <f>(((J1364/60)/60)/24)+DATE(1970,1,1)</f>
        <v>41464.934386574074</v>
      </c>
      <c r="T1364" s="12">
        <f>(((I1364/60)/60)/24)+DATE(1970,1,1)</f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3">
        <f>E1365/D1365</f>
        <v>1</v>
      </c>
      <c r="P1365" s="5">
        <f>E1365/L1365</f>
        <v>40</v>
      </c>
      <c r="Q1365" s="4" t="str">
        <f>LEFT(N1365, FIND("/",N1365)-1)</f>
        <v>publishing</v>
      </c>
      <c r="R1365" s="4" t="str">
        <f>RIGHT(N1365,LEN(N1365) - FIND("/",N1365))</f>
        <v>nonfiction</v>
      </c>
      <c r="S1365" s="12">
        <f>(((J1365/60)/60)/24)+DATE(1970,1,1)</f>
        <v>42396.8440625</v>
      </c>
      <c r="T1365" s="12">
        <f>(((I1365/60)/60)/24)+DATE(1970,1,1)</f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3">
        <f>E1366/D1366</f>
        <v>1.1864285714285714</v>
      </c>
      <c r="P1366" s="5">
        <f>E1366/L1366</f>
        <v>346.04166666666669</v>
      </c>
      <c r="Q1366" s="4" t="str">
        <f>LEFT(N1366, FIND("/",N1366)-1)</f>
        <v>music</v>
      </c>
      <c r="R1366" s="4" t="str">
        <f>RIGHT(N1366,LEN(N1366) - FIND("/",N1366))</f>
        <v>rock</v>
      </c>
      <c r="S1366" s="12">
        <f>(((J1366/60)/60)/24)+DATE(1970,1,1)</f>
        <v>41951.695671296293</v>
      </c>
      <c r="T1366" s="12">
        <f>(((I1366/60)/60)/24)+DATE(1970,1,1)</f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3">
        <f>E1367/D1367</f>
        <v>1.0026666666666666</v>
      </c>
      <c r="P1367" s="5">
        <f>E1367/L1367</f>
        <v>81.739130434782609</v>
      </c>
      <c r="Q1367" s="4" t="str">
        <f>LEFT(N1367, FIND("/",N1367)-1)</f>
        <v>music</v>
      </c>
      <c r="R1367" s="4" t="str">
        <f>RIGHT(N1367,LEN(N1367) - FIND("/",N1367))</f>
        <v>rock</v>
      </c>
      <c r="S1367" s="12">
        <f>(((J1367/60)/60)/24)+DATE(1970,1,1)</f>
        <v>42049.733240740738</v>
      </c>
      <c r="T1367" s="12">
        <f>(((I1367/60)/60)/24)+DATE(1970,1,1)</f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3">
        <f>E1368/D1368</f>
        <v>1.2648920000000001</v>
      </c>
      <c r="P1368" s="5">
        <f>E1368/L1368</f>
        <v>64.535306122448986</v>
      </c>
      <c r="Q1368" s="4" t="str">
        <f>LEFT(N1368, FIND("/",N1368)-1)</f>
        <v>music</v>
      </c>
      <c r="R1368" s="4" t="str">
        <f>RIGHT(N1368,LEN(N1368) - FIND("/",N1368))</f>
        <v>rock</v>
      </c>
      <c r="S1368" s="12">
        <f>(((J1368/60)/60)/24)+DATE(1970,1,1)</f>
        <v>41924.996099537035</v>
      </c>
      <c r="T1368" s="12">
        <f>(((I1368/60)/60)/24)+DATE(1970,1,1)</f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3">
        <f>E1369/D1369</f>
        <v>1.1426000000000001</v>
      </c>
      <c r="P1369" s="5">
        <f>E1369/L1369</f>
        <v>63.477777777777774</v>
      </c>
      <c r="Q1369" s="4" t="str">
        <f>LEFT(N1369, FIND("/",N1369)-1)</f>
        <v>music</v>
      </c>
      <c r="R1369" s="4" t="str">
        <f>RIGHT(N1369,LEN(N1369) - FIND("/",N1369))</f>
        <v>rock</v>
      </c>
      <c r="S1369" s="12">
        <f>(((J1369/60)/60)/24)+DATE(1970,1,1)</f>
        <v>42292.002893518518</v>
      </c>
      <c r="T1369" s="12">
        <f>(((I1369/60)/60)/24)+DATE(1970,1,1)</f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3">
        <f>E1370/D1370</f>
        <v>1.107</v>
      </c>
      <c r="P1370" s="5">
        <f>E1370/L1370</f>
        <v>63.620689655172413</v>
      </c>
      <c r="Q1370" s="4" t="str">
        <f>LEFT(N1370, FIND("/",N1370)-1)</f>
        <v>music</v>
      </c>
      <c r="R1370" s="4" t="str">
        <f>RIGHT(N1370,LEN(N1370) - FIND("/",N1370))</f>
        <v>rock</v>
      </c>
      <c r="S1370" s="12">
        <f>(((J1370/60)/60)/24)+DATE(1970,1,1)</f>
        <v>42146.190902777773</v>
      </c>
      <c r="T1370" s="12">
        <f>(((I1370/60)/60)/24)+DATE(1970,1,1)</f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3">
        <f>E1371/D1371</f>
        <v>1.0534805315203954</v>
      </c>
      <c r="P1371" s="5">
        <f>E1371/L1371</f>
        <v>83.967068965517228</v>
      </c>
      <c r="Q1371" s="4" t="str">
        <f>LEFT(N1371, FIND("/",N1371)-1)</f>
        <v>music</v>
      </c>
      <c r="R1371" s="4" t="str">
        <f>RIGHT(N1371,LEN(N1371) - FIND("/",N1371))</f>
        <v>rock</v>
      </c>
      <c r="S1371" s="12">
        <f>(((J1371/60)/60)/24)+DATE(1970,1,1)</f>
        <v>41710.594282407408</v>
      </c>
      <c r="T1371" s="12">
        <f>(((I1371/60)/60)/24)+DATE(1970,1,1)</f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3">
        <f>E1372/D1372</f>
        <v>1.0366666666666666</v>
      </c>
      <c r="P1372" s="5">
        <f>E1372/L1372</f>
        <v>77.75</v>
      </c>
      <c r="Q1372" s="4" t="str">
        <f>LEFT(N1372, FIND("/",N1372)-1)</f>
        <v>music</v>
      </c>
      <c r="R1372" s="4" t="str">
        <f>RIGHT(N1372,LEN(N1372) - FIND("/",N1372))</f>
        <v>rock</v>
      </c>
      <c r="S1372" s="12">
        <f>(((J1372/60)/60)/24)+DATE(1970,1,1)</f>
        <v>41548.00335648148</v>
      </c>
      <c r="T1372" s="12">
        <f>(((I1372/60)/60)/24)+DATE(1970,1,1)</f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3">
        <f>E1373/D1373</f>
        <v>1.0708672667523933</v>
      </c>
      <c r="P1373" s="5">
        <f>E1373/L1373</f>
        <v>107.07142857142857</v>
      </c>
      <c r="Q1373" s="4" t="str">
        <f>LEFT(N1373, FIND("/",N1373)-1)</f>
        <v>music</v>
      </c>
      <c r="R1373" s="4" t="str">
        <f>RIGHT(N1373,LEN(N1373) - FIND("/",N1373))</f>
        <v>rock</v>
      </c>
      <c r="S1373" s="12">
        <f>(((J1373/60)/60)/24)+DATE(1970,1,1)</f>
        <v>42101.758587962962</v>
      </c>
      <c r="T1373" s="12">
        <f>(((I1373/60)/60)/24)+DATE(1970,1,1)</f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3">
        <f>E1374/D1374</f>
        <v>1.24</v>
      </c>
      <c r="P1374" s="5">
        <f>E1374/L1374</f>
        <v>38.75</v>
      </c>
      <c r="Q1374" s="4" t="str">
        <f>LEFT(N1374, FIND("/",N1374)-1)</f>
        <v>music</v>
      </c>
      <c r="R1374" s="4" t="str">
        <f>RIGHT(N1374,LEN(N1374) - FIND("/",N1374))</f>
        <v>rock</v>
      </c>
      <c r="S1374" s="12">
        <f>(((J1374/60)/60)/24)+DATE(1970,1,1)</f>
        <v>41072.739953703705</v>
      </c>
      <c r="T1374" s="12">
        <f>(((I1374/60)/60)/24)+DATE(1970,1,1)</f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3">
        <f>E1375/D1375</f>
        <v>1.0501</v>
      </c>
      <c r="P1375" s="5">
        <f>E1375/L1375</f>
        <v>201.94230769230768</v>
      </c>
      <c r="Q1375" s="4" t="str">
        <f>LEFT(N1375, FIND("/",N1375)-1)</f>
        <v>music</v>
      </c>
      <c r="R1375" s="4" t="str">
        <f>RIGHT(N1375,LEN(N1375) - FIND("/",N1375))</f>
        <v>rock</v>
      </c>
      <c r="S1375" s="12">
        <f>(((J1375/60)/60)/24)+DATE(1970,1,1)</f>
        <v>42704.95177083333</v>
      </c>
      <c r="T1375" s="12">
        <f>(((I1375/60)/60)/24)+DATE(1970,1,1)</f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3">
        <f>E1376/D1376</f>
        <v>1.8946666666666667</v>
      </c>
      <c r="P1376" s="5">
        <f>E1376/L1376</f>
        <v>43.060606060606062</v>
      </c>
      <c r="Q1376" s="4" t="str">
        <f>LEFT(N1376, FIND("/",N1376)-1)</f>
        <v>music</v>
      </c>
      <c r="R1376" s="4" t="str">
        <f>RIGHT(N1376,LEN(N1376) - FIND("/",N1376))</f>
        <v>rock</v>
      </c>
      <c r="S1376" s="12">
        <f>(((J1376/60)/60)/24)+DATE(1970,1,1)</f>
        <v>42424.161898148144</v>
      </c>
      <c r="T1376" s="12">
        <f>(((I1376/60)/60)/24)+DATE(1970,1,1)</f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3">
        <f>E1377/D1377</f>
        <v>1.7132499999999999</v>
      </c>
      <c r="P1377" s="5">
        <f>E1377/L1377</f>
        <v>62.871559633027523</v>
      </c>
      <c r="Q1377" s="4" t="str">
        <f>LEFT(N1377, FIND("/",N1377)-1)</f>
        <v>music</v>
      </c>
      <c r="R1377" s="4" t="str">
        <f>RIGHT(N1377,LEN(N1377) - FIND("/",N1377))</f>
        <v>rock</v>
      </c>
      <c r="S1377" s="12">
        <f>(((J1377/60)/60)/24)+DATE(1970,1,1)</f>
        <v>42720.066192129627</v>
      </c>
      <c r="T1377" s="12">
        <f>(((I1377/60)/60)/24)+DATE(1970,1,1)</f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3">
        <f>E1378/D1378</f>
        <v>2.5248648648648651</v>
      </c>
      <c r="P1378" s="5">
        <f>E1378/L1378</f>
        <v>55.607142857142854</v>
      </c>
      <c r="Q1378" s="4" t="str">
        <f>LEFT(N1378, FIND("/",N1378)-1)</f>
        <v>music</v>
      </c>
      <c r="R1378" s="4" t="str">
        <f>RIGHT(N1378,LEN(N1378) - FIND("/",N1378))</f>
        <v>rock</v>
      </c>
      <c r="S1378" s="12">
        <f>(((J1378/60)/60)/24)+DATE(1970,1,1)</f>
        <v>42677.669050925921</v>
      </c>
      <c r="T1378" s="12">
        <f>(((I1378/60)/60)/24)+DATE(1970,1,1)</f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3">
        <f>E1379/D1379</f>
        <v>1.1615384615384616</v>
      </c>
      <c r="P1379" s="5">
        <f>E1379/L1379</f>
        <v>48.70967741935484</v>
      </c>
      <c r="Q1379" s="4" t="str">
        <f>LEFT(N1379, FIND("/",N1379)-1)</f>
        <v>music</v>
      </c>
      <c r="R1379" s="4" t="str">
        <f>RIGHT(N1379,LEN(N1379) - FIND("/",N1379))</f>
        <v>rock</v>
      </c>
      <c r="S1379" s="12">
        <f>(((J1379/60)/60)/24)+DATE(1970,1,1)</f>
        <v>42747.219560185185</v>
      </c>
      <c r="T1379" s="12">
        <f>(((I1379/60)/60)/24)+DATE(1970,1,1)</f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3">
        <f>E1380/D1380</f>
        <v>2.0335000000000001</v>
      </c>
      <c r="P1380" s="5">
        <f>E1380/L1380</f>
        <v>30.578947368421051</v>
      </c>
      <c r="Q1380" s="4" t="str">
        <f>LEFT(N1380, FIND("/",N1380)-1)</f>
        <v>music</v>
      </c>
      <c r="R1380" s="4" t="str">
        <f>RIGHT(N1380,LEN(N1380) - FIND("/",N1380))</f>
        <v>rock</v>
      </c>
      <c r="S1380" s="12">
        <f>(((J1380/60)/60)/24)+DATE(1970,1,1)</f>
        <v>42568.759374999994</v>
      </c>
      <c r="T1380" s="12">
        <f>(((I1380/60)/60)/24)+DATE(1970,1,1)</f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3">
        <f>E1381/D1381</f>
        <v>1.1160000000000001</v>
      </c>
      <c r="P1381" s="5">
        <f>E1381/L1381</f>
        <v>73.907284768211923</v>
      </c>
      <c r="Q1381" s="4" t="str">
        <f>LEFT(N1381, FIND("/",N1381)-1)</f>
        <v>music</v>
      </c>
      <c r="R1381" s="4" t="str">
        <f>RIGHT(N1381,LEN(N1381) - FIND("/",N1381))</f>
        <v>rock</v>
      </c>
      <c r="S1381" s="12">
        <f>(((J1381/60)/60)/24)+DATE(1970,1,1)</f>
        <v>42130.491620370376</v>
      </c>
      <c r="T1381" s="12">
        <f>(((I1381/60)/60)/24)+DATE(1970,1,1)</f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3">
        <f>E1382/D1382</f>
        <v>4.24</v>
      </c>
      <c r="P1382" s="5">
        <f>E1382/L1382</f>
        <v>21.2</v>
      </c>
      <c r="Q1382" s="4" t="str">
        <f>LEFT(N1382, FIND("/",N1382)-1)</f>
        <v>music</v>
      </c>
      <c r="R1382" s="4" t="str">
        <f>RIGHT(N1382,LEN(N1382) - FIND("/",N1382))</f>
        <v>rock</v>
      </c>
      <c r="S1382" s="12">
        <f>(((J1382/60)/60)/24)+DATE(1970,1,1)</f>
        <v>42141.762800925921</v>
      </c>
      <c r="T1382" s="12">
        <f>(((I1382/60)/60)/24)+DATE(1970,1,1)</f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3">
        <f>E1383/D1383</f>
        <v>1.071</v>
      </c>
      <c r="P1383" s="5">
        <f>E1383/L1383</f>
        <v>73.356164383561648</v>
      </c>
      <c r="Q1383" s="4" t="str">
        <f>LEFT(N1383, FIND("/",N1383)-1)</f>
        <v>music</v>
      </c>
      <c r="R1383" s="4" t="str">
        <f>RIGHT(N1383,LEN(N1383) - FIND("/",N1383))</f>
        <v>rock</v>
      </c>
      <c r="S1383" s="12">
        <f>(((J1383/60)/60)/24)+DATE(1970,1,1)</f>
        <v>42703.214409722219</v>
      </c>
      <c r="T1383" s="12">
        <f>(((I1383/60)/60)/24)+DATE(1970,1,1)</f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3">
        <f>E1384/D1384</f>
        <v>1.043625</v>
      </c>
      <c r="P1384" s="5">
        <f>E1384/L1384</f>
        <v>56.412162162162161</v>
      </c>
      <c r="Q1384" s="4" t="str">
        <f>LEFT(N1384, FIND("/",N1384)-1)</f>
        <v>music</v>
      </c>
      <c r="R1384" s="4" t="str">
        <f>RIGHT(N1384,LEN(N1384) - FIND("/",N1384))</f>
        <v>rock</v>
      </c>
      <c r="S1384" s="12">
        <f>(((J1384/60)/60)/24)+DATE(1970,1,1)</f>
        <v>41370.800185185188</v>
      </c>
      <c r="T1384" s="12">
        <f>(((I1384/60)/60)/24)+DATE(1970,1,1)</f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3">
        <f>E1385/D1385</f>
        <v>2.124090909090909</v>
      </c>
      <c r="P1385" s="5">
        <f>E1385/L1385</f>
        <v>50.247311827956992</v>
      </c>
      <c r="Q1385" s="4" t="str">
        <f>LEFT(N1385, FIND("/",N1385)-1)</f>
        <v>music</v>
      </c>
      <c r="R1385" s="4" t="str">
        <f>RIGHT(N1385,LEN(N1385) - FIND("/",N1385))</f>
        <v>rock</v>
      </c>
      <c r="S1385" s="12">
        <f>(((J1385/60)/60)/24)+DATE(1970,1,1)</f>
        <v>42707.074976851851</v>
      </c>
      <c r="T1385" s="12">
        <f>(((I1385/60)/60)/24)+DATE(1970,1,1)</f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3">
        <f>E1386/D1386</f>
        <v>1.2408571428571429</v>
      </c>
      <c r="P1386" s="5">
        <f>E1386/L1386</f>
        <v>68.936507936507937</v>
      </c>
      <c r="Q1386" s="4" t="str">
        <f>LEFT(N1386, FIND("/",N1386)-1)</f>
        <v>music</v>
      </c>
      <c r="R1386" s="4" t="str">
        <f>RIGHT(N1386,LEN(N1386) - FIND("/",N1386))</f>
        <v>rock</v>
      </c>
      <c r="S1386" s="12">
        <f>(((J1386/60)/60)/24)+DATE(1970,1,1)</f>
        <v>42160.735208333332</v>
      </c>
      <c r="T1386" s="12">
        <f>(((I1386/60)/60)/24)+DATE(1970,1,1)</f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3">
        <f>E1387/D1387</f>
        <v>1.10406125</v>
      </c>
      <c r="P1387" s="5">
        <f>E1387/L1387</f>
        <v>65.914104477611943</v>
      </c>
      <c r="Q1387" s="4" t="str">
        <f>LEFT(N1387, FIND("/",N1387)-1)</f>
        <v>music</v>
      </c>
      <c r="R1387" s="4" t="str">
        <f>RIGHT(N1387,LEN(N1387) - FIND("/",N1387))</f>
        <v>rock</v>
      </c>
      <c r="S1387" s="12">
        <f>(((J1387/60)/60)/24)+DATE(1970,1,1)</f>
        <v>42433.688900462963</v>
      </c>
      <c r="T1387" s="12">
        <f>(((I1387/60)/60)/24)+DATE(1970,1,1)</f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3">
        <f>E1388/D1388</f>
        <v>2.1875</v>
      </c>
      <c r="P1388" s="5">
        <f>E1388/L1388</f>
        <v>62.5</v>
      </c>
      <c r="Q1388" s="4" t="str">
        <f>LEFT(N1388, FIND("/",N1388)-1)</f>
        <v>music</v>
      </c>
      <c r="R1388" s="4" t="str">
        <f>RIGHT(N1388,LEN(N1388) - FIND("/",N1388))</f>
        <v>rock</v>
      </c>
      <c r="S1388" s="12">
        <f>(((J1388/60)/60)/24)+DATE(1970,1,1)</f>
        <v>42184.646863425922</v>
      </c>
      <c r="T1388" s="12">
        <f>(((I1388/60)/60)/24)+DATE(1970,1,1)</f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3">
        <f>E1389/D1389</f>
        <v>1.36625</v>
      </c>
      <c r="P1389" s="5">
        <f>E1389/L1389</f>
        <v>70.064102564102569</v>
      </c>
      <c r="Q1389" s="4" t="str">
        <f>LEFT(N1389, FIND("/",N1389)-1)</f>
        <v>music</v>
      </c>
      <c r="R1389" s="4" t="str">
        <f>RIGHT(N1389,LEN(N1389) - FIND("/",N1389))</f>
        <v>rock</v>
      </c>
      <c r="S1389" s="12">
        <f>(((J1389/60)/60)/24)+DATE(1970,1,1)</f>
        <v>42126.92123842593</v>
      </c>
      <c r="T1389" s="12">
        <f>(((I1389/60)/60)/24)+DATE(1970,1,1)</f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3">
        <f>E1390/D1390</f>
        <v>1.348074</v>
      </c>
      <c r="P1390" s="5">
        <f>E1390/L1390</f>
        <v>60.181874999999998</v>
      </c>
      <c r="Q1390" s="4" t="str">
        <f>LEFT(N1390, FIND("/",N1390)-1)</f>
        <v>music</v>
      </c>
      <c r="R1390" s="4" t="str">
        <f>RIGHT(N1390,LEN(N1390) - FIND("/",N1390))</f>
        <v>rock</v>
      </c>
      <c r="S1390" s="12">
        <f>(((J1390/60)/60)/24)+DATE(1970,1,1)</f>
        <v>42634.614780092597</v>
      </c>
      <c r="T1390" s="12">
        <f>(((I1390/60)/60)/24)+DATE(1970,1,1)</f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3">
        <f>E1391/D1391</f>
        <v>1.454</v>
      </c>
      <c r="P1391" s="5">
        <f>E1391/L1391</f>
        <v>21.382352941176471</v>
      </c>
      <c r="Q1391" s="4" t="str">
        <f>LEFT(N1391, FIND("/",N1391)-1)</f>
        <v>music</v>
      </c>
      <c r="R1391" s="4" t="str">
        <f>RIGHT(N1391,LEN(N1391) - FIND("/",N1391))</f>
        <v>rock</v>
      </c>
      <c r="S1391" s="12">
        <f>(((J1391/60)/60)/24)+DATE(1970,1,1)</f>
        <v>42565.480983796297</v>
      </c>
      <c r="T1391" s="12">
        <f>(((I1391/60)/60)/24)+DATE(1970,1,1)</f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3">
        <f>E1392/D1392</f>
        <v>1.0910714285714285</v>
      </c>
      <c r="P1392" s="5">
        <f>E1392/L1392</f>
        <v>160.78947368421052</v>
      </c>
      <c r="Q1392" s="4" t="str">
        <f>LEFT(N1392, FIND("/",N1392)-1)</f>
        <v>music</v>
      </c>
      <c r="R1392" s="4" t="str">
        <f>RIGHT(N1392,LEN(N1392) - FIND("/",N1392))</f>
        <v>rock</v>
      </c>
      <c r="S1392" s="12">
        <f>(((J1392/60)/60)/24)+DATE(1970,1,1)</f>
        <v>42087.803310185183</v>
      </c>
      <c r="T1392" s="12">
        <f>(((I1392/60)/60)/24)+DATE(1970,1,1)</f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3">
        <f>E1393/D1393</f>
        <v>1.1020000000000001</v>
      </c>
      <c r="P1393" s="5">
        <f>E1393/L1393</f>
        <v>42.384615384615387</v>
      </c>
      <c r="Q1393" s="4" t="str">
        <f>LEFT(N1393, FIND("/",N1393)-1)</f>
        <v>music</v>
      </c>
      <c r="R1393" s="4" t="str">
        <f>RIGHT(N1393,LEN(N1393) - FIND("/",N1393))</f>
        <v>rock</v>
      </c>
      <c r="S1393" s="12">
        <f>(((J1393/60)/60)/24)+DATE(1970,1,1)</f>
        <v>42193.650671296295</v>
      </c>
      <c r="T1393" s="12">
        <f>(((I1393/60)/60)/24)+DATE(1970,1,1)</f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3">
        <f>E1394/D1394</f>
        <v>1.1364000000000001</v>
      </c>
      <c r="P1394" s="5">
        <f>E1394/L1394</f>
        <v>27.317307692307693</v>
      </c>
      <c r="Q1394" s="4" t="str">
        <f>LEFT(N1394, FIND("/",N1394)-1)</f>
        <v>music</v>
      </c>
      <c r="R1394" s="4" t="str">
        <f>RIGHT(N1394,LEN(N1394) - FIND("/",N1394))</f>
        <v>rock</v>
      </c>
      <c r="S1394" s="12">
        <f>(((J1394/60)/60)/24)+DATE(1970,1,1)</f>
        <v>42401.154930555553</v>
      </c>
      <c r="T1394" s="12">
        <f>(((I1394/60)/60)/24)+DATE(1970,1,1)</f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3">
        <f>E1395/D1395</f>
        <v>1.0235000000000001</v>
      </c>
      <c r="P1395" s="5">
        <f>E1395/L1395</f>
        <v>196.82692307692307</v>
      </c>
      <c r="Q1395" s="4" t="str">
        <f>LEFT(N1395, FIND("/",N1395)-1)</f>
        <v>music</v>
      </c>
      <c r="R1395" s="4" t="str">
        <f>RIGHT(N1395,LEN(N1395) - FIND("/",N1395))</f>
        <v>rock</v>
      </c>
      <c r="S1395" s="12">
        <f>(((J1395/60)/60)/24)+DATE(1970,1,1)</f>
        <v>42553.681979166664</v>
      </c>
      <c r="T1395" s="12">
        <f>(((I1395/60)/60)/24)+DATE(1970,1,1)</f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3">
        <f>E1396/D1396</f>
        <v>1.2213333333333334</v>
      </c>
      <c r="P1396" s="5">
        <f>E1396/L1396</f>
        <v>53.882352941176471</v>
      </c>
      <c r="Q1396" s="4" t="str">
        <f>LEFT(N1396, FIND("/",N1396)-1)</f>
        <v>music</v>
      </c>
      <c r="R1396" s="4" t="str">
        <f>RIGHT(N1396,LEN(N1396) - FIND("/",N1396))</f>
        <v>rock</v>
      </c>
      <c r="S1396" s="12">
        <f>(((J1396/60)/60)/24)+DATE(1970,1,1)</f>
        <v>42752.144976851851</v>
      </c>
      <c r="T1396" s="12">
        <f>(((I1396/60)/60)/24)+DATE(1970,1,1)</f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3">
        <f>E1397/D1397</f>
        <v>1.1188571428571428</v>
      </c>
      <c r="P1397" s="5">
        <f>E1397/L1397</f>
        <v>47.756097560975611</v>
      </c>
      <c r="Q1397" s="4" t="str">
        <f>LEFT(N1397, FIND("/",N1397)-1)</f>
        <v>music</v>
      </c>
      <c r="R1397" s="4" t="str">
        <f>RIGHT(N1397,LEN(N1397) - FIND("/",N1397))</f>
        <v>rock</v>
      </c>
      <c r="S1397" s="12">
        <f>(((J1397/60)/60)/24)+DATE(1970,1,1)</f>
        <v>42719.90834490741</v>
      </c>
      <c r="T1397" s="12">
        <f>(((I1397/60)/60)/24)+DATE(1970,1,1)</f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3">
        <f>E1398/D1398</f>
        <v>1.073</v>
      </c>
      <c r="P1398" s="5">
        <f>E1398/L1398</f>
        <v>88.191780821917803</v>
      </c>
      <c r="Q1398" s="4" t="str">
        <f>LEFT(N1398, FIND("/",N1398)-1)</f>
        <v>music</v>
      </c>
      <c r="R1398" s="4" t="str">
        <f>RIGHT(N1398,LEN(N1398) - FIND("/",N1398))</f>
        <v>rock</v>
      </c>
      <c r="S1398" s="12">
        <f>(((J1398/60)/60)/24)+DATE(1970,1,1)</f>
        <v>42018.99863425926</v>
      </c>
      <c r="T1398" s="12">
        <f>(((I1398/60)/60)/24)+DATE(1970,1,1)</f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3">
        <f>E1399/D1399</f>
        <v>1.1385000000000001</v>
      </c>
      <c r="P1399" s="5">
        <f>E1399/L1399</f>
        <v>72.056962025316452</v>
      </c>
      <c r="Q1399" s="4" t="str">
        <f>LEFT(N1399, FIND("/",N1399)-1)</f>
        <v>music</v>
      </c>
      <c r="R1399" s="4" t="str">
        <f>RIGHT(N1399,LEN(N1399) - FIND("/",N1399))</f>
        <v>rock</v>
      </c>
      <c r="S1399" s="12">
        <f>(((J1399/60)/60)/24)+DATE(1970,1,1)</f>
        <v>42640.917939814812</v>
      </c>
      <c r="T1399" s="12">
        <f>(((I1399/60)/60)/24)+DATE(1970,1,1)</f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3">
        <f>E1400/D1400</f>
        <v>1.0968181818181819</v>
      </c>
      <c r="P1400" s="5">
        <f>E1400/L1400</f>
        <v>74.246153846153845</v>
      </c>
      <c r="Q1400" s="4" t="str">
        <f>LEFT(N1400, FIND("/",N1400)-1)</f>
        <v>music</v>
      </c>
      <c r="R1400" s="4" t="str">
        <f>RIGHT(N1400,LEN(N1400) - FIND("/",N1400))</f>
        <v>rock</v>
      </c>
      <c r="S1400" s="12">
        <f>(((J1400/60)/60)/24)+DATE(1970,1,1)</f>
        <v>42526.874236111107</v>
      </c>
      <c r="T1400" s="12">
        <f>(((I1400/60)/60)/24)+DATE(1970,1,1)</f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3">
        <f>E1401/D1401</f>
        <v>1.2614444444444444</v>
      </c>
      <c r="P1401" s="5">
        <f>E1401/L1401</f>
        <v>61.701086956521742</v>
      </c>
      <c r="Q1401" s="4" t="str">
        <f>LEFT(N1401, FIND("/",N1401)-1)</f>
        <v>music</v>
      </c>
      <c r="R1401" s="4" t="str">
        <f>RIGHT(N1401,LEN(N1401) - FIND("/",N1401))</f>
        <v>rock</v>
      </c>
      <c r="S1401" s="12">
        <f>(((J1401/60)/60)/24)+DATE(1970,1,1)</f>
        <v>41889.004317129627</v>
      </c>
      <c r="T1401" s="12">
        <f>(((I1401/60)/60)/24)+DATE(1970,1,1)</f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3">
        <f>E1402/D1402</f>
        <v>1.6742857142857144</v>
      </c>
      <c r="P1402" s="5">
        <f>E1402/L1402</f>
        <v>17.235294117647058</v>
      </c>
      <c r="Q1402" s="4" t="str">
        <f>LEFT(N1402, FIND("/",N1402)-1)</f>
        <v>music</v>
      </c>
      <c r="R1402" s="4" t="str">
        <f>RIGHT(N1402,LEN(N1402) - FIND("/",N1402))</f>
        <v>rock</v>
      </c>
      <c r="S1402" s="12">
        <f>(((J1402/60)/60)/24)+DATE(1970,1,1)</f>
        <v>42498.341122685189</v>
      </c>
      <c r="T1402" s="12">
        <f>(((I1402/60)/60)/24)+DATE(1970,1,1)</f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3">
        <f>E1403/D1403</f>
        <v>4.9652000000000003</v>
      </c>
      <c r="P1403" s="5">
        <f>E1403/L1403</f>
        <v>51.720833333333331</v>
      </c>
      <c r="Q1403" s="4" t="str">
        <f>LEFT(N1403, FIND("/",N1403)-1)</f>
        <v>music</v>
      </c>
      <c r="R1403" s="4" t="str">
        <f>RIGHT(N1403,LEN(N1403) - FIND("/",N1403))</f>
        <v>rock</v>
      </c>
      <c r="S1403" s="12">
        <f>(((J1403/60)/60)/24)+DATE(1970,1,1)</f>
        <v>41399.99622685185</v>
      </c>
      <c r="T1403" s="12">
        <f>(((I1403/60)/60)/24)+DATE(1970,1,1)</f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3">
        <f>E1404/D1404</f>
        <v>1.0915999999999999</v>
      </c>
      <c r="P1404" s="5">
        <f>E1404/L1404</f>
        <v>24.150442477876105</v>
      </c>
      <c r="Q1404" s="4" t="str">
        <f>LEFT(N1404, FIND("/",N1404)-1)</f>
        <v>music</v>
      </c>
      <c r="R1404" s="4" t="str">
        <f>RIGHT(N1404,LEN(N1404) - FIND("/",N1404))</f>
        <v>rock</v>
      </c>
      <c r="S1404" s="12">
        <f>(((J1404/60)/60)/24)+DATE(1970,1,1)</f>
        <v>42065.053368055553</v>
      </c>
      <c r="T1404" s="12">
        <f>(((I1404/60)/60)/24)+DATE(1970,1,1)</f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3">
        <f>E1405/D1405</f>
        <v>1.0257499999999999</v>
      </c>
      <c r="P1405" s="5">
        <f>E1405/L1405</f>
        <v>62.166666666666664</v>
      </c>
      <c r="Q1405" s="4" t="str">
        <f>LEFT(N1405, FIND("/",N1405)-1)</f>
        <v>music</v>
      </c>
      <c r="R1405" s="4" t="str">
        <f>RIGHT(N1405,LEN(N1405) - FIND("/",N1405))</f>
        <v>rock</v>
      </c>
      <c r="S1405" s="12">
        <f>(((J1405/60)/60)/24)+DATE(1970,1,1)</f>
        <v>41451.062905092593</v>
      </c>
      <c r="T1405" s="12">
        <f>(((I1405/60)/60)/24)+DATE(1970,1,1)</f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3">
        <f>E1406/D1406</f>
        <v>1.6620689655172414E-2</v>
      </c>
      <c r="P1406" s="5">
        <f>E1406/L1406</f>
        <v>48.2</v>
      </c>
      <c r="Q1406" s="4" t="str">
        <f>LEFT(N1406, FIND("/",N1406)-1)</f>
        <v>publishing</v>
      </c>
      <c r="R1406" s="4" t="str">
        <f>RIGHT(N1406,LEN(N1406) - FIND("/",N1406))</f>
        <v>translations</v>
      </c>
      <c r="S1406" s="12">
        <f>(((J1406/60)/60)/24)+DATE(1970,1,1)</f>
        <v>42032.510243055556</v>
      </c>
      <c r="T1406" s="12">
        <f>(((I1406/60)/60)/24)+DATE(1970,1,1)</f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3">
        <f>E1407/D1407</f>
        <v>4.1999999999999997E-3</v>
      </c>
      <c r="P1407" s="5">
        <f>E1407/L1407</f>
        <v>6.1764705882352944</v>
      </c>
      <c r="Q1407" s="4" t="str">
        <f>LEFT(N1407, FIND("/",N1407)-1)</f>
        <v>publishing</v>
      </c>
      <c r="R1407" s="4" t="str">
        <f>RIGHT(N1407,LEN(N1407) - FIND("/",N1407))</f>
        <v>translations</v>
      </c>
      <c r="S1407" s="12">
        <f>(((J1407/60)/60)/24)+DATE(1970,1,1)</f>
        <v>41941.680567129632</v>
      </c>
      <c r="T1407" s="12">
        <f>(((I1407/60)/60)/24)+DATE(1970,1,1)</f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3">
        <f>E1408/D1408</f>
        <v>1.25E-3</v>
      </c>
      <c r="P1408" s="5">
        <f>E1408/L1408</f>
        <v>5</v>
      </c>
      <c r="Q1408" s="4" t="str">
        <f>LEFT(N1408, FIND("/",N1408)-1)</f>
        <v>publishing</v>
      </c>
      <c r="R1408" s="4" t="str">
        <f>RIGHT(N1408,LEN(N1408) - FIND("/",N1408))</f>
        <v>translations</v>
      </c>
      <c r="S1408" s="12">
        <f>(((J1408/60)/60)/24)+DATE(1970,1,1)</f>
        <v>42297.432951388888</v>
      </c>
      <c r="T1408" s="12">
        <f>(((I1408/60)/60)/24)+DATE(1970,1,1)</f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3">
        <f>E1409/D1409</f>
        <v>5.0000000000000001E-3</v>
      </c>
      <c r="P1409" s="5">
        <f>E1409/L1409</f>
        <v>7.5</v>
      </c>
      <c r="Q1409" s="4" t="str">
        <f>LEFT(N1409, FIND("/",N1409)-1)</f>
        <v>publishing</v>
      </c>
      <c r="R1409" s="4" t="str">
        <f>RIGHT(N1409,LEN(N1409) - FIND("/",N1409))</f>
        <v>translations</v>
      </c>
      <c r="S1409" s="12">
        <f>(((J1409/60)/60)/24)+DATE(1970,1,1)</f>
        <v>41838.536782407406</v>
      </c>
      <c r="T1409" s="12">
        <f>(((I1409/60)/60)/24)+DATE(1970,1,1)</f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3">
        <f>E1410/D1410</f>
        <v>7.1999999999999995E-2</v>
      </c>
      <c r="P1410" s="5">
        <f>E1410/L1410</f>
        <v>12</v>
      </c>
      <c r="Q1410" s="4" t="str">
        <f>LEFT(N1410, FIND("/",N1410)-1)</f>
        <v>publishing</v>
      </c>
      <c r="R1410" s="4" t="str">
        <f>RIGHT(N1410,LEN(N1410) - FIND("/",N1410))</f>
        <v>translations</v>
      </c>
      <c r="S1410" s="12">
        <f>(((J1410/60)/60)/24)+DATE(1970,1,1)</f>
        <v>42291.872175925921</v>
      </c>
      <c r="T1410" s="12">
        <f>(((I1410/60)/60)/24)+DATE(1970,1,1)</f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3">
        <f>E1411/D1411</f>
        <v>0</v>
      </c>
      <c r="P1411" s="5" t="e">
        <f>E1411/L1411</f>
        <v>#DIV/0!</v>
      </c>
      <c r="Q1411" s="4" t="str">
        <f>LEFT(N1411, FIND("/",N1411)-1)</f>
        <v>publishing</v>
      </c>
      <c r="R1411" s="4" t="str">
        <f>RIGHT(N1411,LEN(N1411) - FIND("/",N1411))</f>
        <v>translations</v>
      </c>
      <c r="S1411" s="12">
        <f>(((J1411/60)/60)/24)+DATE(1970,1,1)</f>
        <v>41945.133506944447</v>
      </c>
      <c r="T1411" s="12">
        <f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3">
        <f>E1412/D1412</f>
        <v>1.6666666666666666E-4</v>
      </c>
      <c r="P1412" s="5">
        <f>E1412/L1412</f>
        <v>1</v>
      </c>
      <c r="Q1412" s="4" t="str">
        <f>LEFT(N1412, FIND("/",N1412)-1)</f>
        <v>publishing</v>
      </c>
      <c r="R1412" s="4" t="str">
        <f>RIGHT(N1412,LEN(N1412) - FIND("/",N1412))</f>
        <v>translations</v>
      </c>
      <c r="S1412" s="12">
        <f>(((J1412/60)/60)/24)+DATE(1970,1,1)</f>
        <v>42479.318518518514</v>
      </c>
      <c r="T1412" s="12">
        <f>(((I1412/60)/60)/24)+DATE(1970,1,1)</f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3">
        <f>E1413/D1413</f>
        <v>2.3333333333333335E-3</v>
      </c>
      <c r="P1413" s="5">
        <f>E1413/L1413</f>
        <v>2.3333333333333335</v>
      </c>
      <c r="Q1413" s="4" t="str">
        <f>LEFT(N1413, FIND("/",N1413)-1)</f>
        <v>publishing</v>
      </c>
      <c r="R1413" s="4" t="str">
        <f>RIGHT(N1413,LEN(N1413) - FIND("/",N1413))</f>
        <v>translations</v>
      </c>
      <c r="S1413" s="12">
        <f>(((J1413/60)/60)/24)+DATE(1970,1,1)</f>
        <v>42013.059027777781</v>
      </c>
      <c r="T1413" s="12">
        <f>(((I1413/60)/60)/24)+DATE(1970,1,1)</f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3">
        <f>E1414/D1414</f>
        <v>4.5714285714285714E-2</v>
      </c>
      <c r="P1414" s="5">
        <f>E1414/L1414</f>
        <v>24.615384615384617</v>
      </c>
      <c r="Q1414" s="4" t="str">
        <f>LEFT(N1414, FIND("/",N1414)-1)</f>
        <v>publishing</v>
      </c>
      <c r="R1414" s="4" t="str">
        <f>RIGHT(N1414,LEN(N1414) - FIND("/",N1414))</f>
        <v>translations</v>
      </c>
      <c r="S1414" s="12">
        <f>(((J1414/60)/60)/24)+DATE(1970,1,1)</f>
        <v>41947.063645833332</v>
      </c>
      <c r="T1414" s="12">
        <f>(((I1414/60)/60)/24)+DATE(1970,1,1)</f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3">
        <f>E1415/D1415</f>
        <v>0.05</v>
      </c>
      <c r="P1415" s="5">
        <f>E1415/L1415</f>
        <v>100</v>
      </c>
      <c r="Q1415" s="4" t="str">
        <f>LEFT(N1415, FIND("/",N1415)-1)</f>
        <v>publishing</v>
      </c>
      <c r="R1415" s="4" t="str">
        <f>RIGHT(N1415,LEN(N1415) - FIND("/",N1415))</f>
        <v>translations</v>
      </c>
      <c r="S1415" s="12">
        <f>(((J1415/60)/60)/24)+DATE(1970,1,1)</f>
        <v>42360.437152777777</v>
      </c>
      <c r="T1415" s="12">
        <f>(((I1415/60)/60)/24)+DATE(1970,1,1)</f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3">
        <f>E1416/D1416</f>
        <v>2E-3</v>
      </c>
      <c r="P1416" s="5">
        <f>E1416/L1416</f>
        <v>1</v>
      </c>
      <c r="Q1416" s="4" t="str">
        <f>LEFT(N1416, FIND("/",N1416)-1)</f>
        <v>publishing</v>
      </c>
      <c r="R1416" s="4" t="str">
        <f>RIGHT(N1416,LEN(N1416) - FIND("/",N1416))</f>
        <v>translations</v>
      </c>
      <c r="S1416" s="12">
        <f>(((J1416/60)/60)/24)+DATE(1970,1,1)</f>
        <v>42708.25309027778</v>
      </c>
      <c r="T1416" s="12">
        <f>(((I1416/60)/60)/24)+DATE(1970,1,1)</f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3">
        <f>E1417/D1417</f>
        <v>0.18181818181818182</v>
      </c>
      <c r="P1417" s="5">
        <f>E1417/L1417</f>
        <v>88.888888888888886</v>
      </c>
      <c r="Q1417" s="4" t="str">
        <f>LEFT(N1417, FIND("/",N1417)-1)</f>
        <v>publishing</v>
      </c>
      <c r="R1417" s="4" t="str">
        <f>RIGHT(N1417,LEN(N1417) - FIND("/",N1417))</f>
        <v>translations</v>
      </c>
      <c r="S1417" s="12">
        <f>(((J1417/60)/60)/24)+DATE(1970,1,1)</f>
        <v>42192.675821759258</v>
      </c>
      <c r="T1417" s="12">
        <f>(((I1417/60)/60)/24)+DATE(1970,1,1)</f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3">
        <f>E1418/D1418</f>
        <v>0</v>
      </c>
      <c r="P1418" s="5" t="e">
        <f>E1418/L1418</f>
        <v>#DIV/0!</v>
      </c>
      <c r="Q1418" s="4" t="str">
        <f>LEFT(N1418, FIND("/",N1418)-1)</f>
        <v>publishing</v>
      </c>
      <c r="R1418" s="4" t="str">
        <f>RIGHT(N1418,LEN(N1418) - FIND("/",N1418))</f>
        <v>translations</v>
      </c>
      <c r="S1418" s="12">
        <f>(((J1418/60)/60)/24)+DATE(1970,1,1)</f>
        <v>42299.926145833335</v>
      </c>
      <c r="T1418" s="12">
        <f>(((I1418/60)/60)/24)+DATE(1970,1,1)</f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3">
        <f>E1419/D1419</f>
        <v>1.2222222222222223E-2</v>
      </c>
      <c r="P1419" s="5">
        <f>E1419/L1419</f>
        <v>27.5</v>
      </c>
      <c r="Q1419" s="4" t="str">
        <f>LEFT(N1419, FIND("/",N1419)-1)</f>
        <v>publishing</v>
      </c>
      <c r="R1419" s="4" t="str">
        <f>RIGHT(N1419,LEN(N1419) - FIND("/",N1419))</f>
        <v>translations</v>
      </c>
      <c r="S1419" s="12">
        <f>(((J1419/60)/60)/24)+DATE(1970,1,1)</f>
        <v>42232.15016203704</v>
      </c>
      <c r="T1419" s="12">
        <f>(((I1419/60)/60)/24)+DATE(1970,1,1)</f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3">
        <f>E1420/D1420</f>
        <v>2E-3</v>
      </c>
      <c r="P1420" s="5">
        <f>E1420/L1420</f>
        <v>6</v>
      </c>
      <c r="Q1420" s="4" t="str">
        <f>LEFT(N1420, FIND("/",N1420)-1)</f>
        <v>publishing</v>
      </c>
      <c r="R1420" s="4" t="str">
        <f>RIGHT(N1420,LEN(N1420) - FIND("/",N1420))</f>
        <v>translations</v>
      </c>
      <c r="S1420" s="12">
        <f>(((J1420/60)/60)/24)+DATE(1970,1,1)</f>
        <v>42395.456412037034</v>
      </c>
      <c r="T1420" s="12">
        <f>(((I1420/60)/60)/24)+DATE(1970,1,1)</f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3">
        <f>E1421/D1421</f>
        <v>7.0634920634920634E-2</v>
      </c>
      <c r="P1421" s="5">
        <f>E1421/L1421</f>
        <v>44.5</v>
      </c>
      <c r="Q1421" s="4" t="str">
        <f>LEFT(N1421, FIND("/",N1421)-1)</f>
        <v>publishing</v>
      </c>
      <c r="R1421" s="4" t="str">
        <f>RIGHT(N1421,LEN(N1421) - FIND("/",N1421))</f>
        <v>translations</v>
      </c>
      <c r="S1421" s="12">
        <f>(((J1421/60)/60)/24)+DATE(1970,1,1)</f>
        <v>42622.456238425926</v>
      </c>
      <c r="T1421" s="12">
        <f>(((I1421/60)/60)/24)+DATE(1970,1,1)</f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3">
        <f>E1422/D1422</f>
        <v>2.7272727272727271E-2</v>
      </c>
      <c r="P1422" s="5">
        <f>E1422/L1422</f>
        <v>1</v>
      </c>
      <c r="Q1422" s="4" t="str">
        <f>LEFT(N1422, FIND("/",N1422)-1)</f>
        <v>publishing</v>
      </c>
      <c r="R1422" s="4" t="str">
        <f>RIGHT(N1422,LEN(N1422) - FIND("/",N1422))</f>
        <v>translations</v>
      </c>
      <c r="S1422" s="12">
        <f>(((J1422/60)/60)/24)+DATE(1970,1,1)</f>
        <v>42524.667662037042</v>
      </c>
      <c r="T1422" s="12">
        <f>(((I1422/60)/60)/24)+DATE(1970,1,1)</f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3">
        <f>E1423/D1423</f>
        <v>1E-3</v>
      </c>
      <c r="P1423" s="5">
        <f>E1423/L1423</f>
        <v>100</v>
      </c>
      <c r="Q1423" s="4" t="str">
        <f>LEFT(N1423, FIND("/",N1423)-1)</f>
        <v>publishing</v>
      </c>
      <c r="R1423" s="4" t="str">
        <f>RIGHT(N1423,LEN(N1423) - FIND("/",N1423))</f>
        <v>translations</v>
      </c>
      <c r="S1423" s="12">
        <f>(((J1423/60)/60)/24)+DATE(1970,1,1)</f>
        <v>42013.915613425925</v>
      </c>
      <c r="T1423" s="12">
        <f>(((I1423/60)/60)/24)+DATE(1970,1,1)</f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3">
        <f>E1424/D1424</f>
        <v>1.0399999999999999E-3</v>
      </c>
      <c r="P1424" s="5">
        <f>E1424/L1424</f>
        <v>13</v>
      </c>
      <c r="Q1424" s="4" t="str">
        <f>LEFT(N1424, FIND("/",N1424)-1)</f>
        <v>publishing</v>
      </c>
      <c r="R1424" s="4" t="str">
        <f>RIGHT(N1424,LEN(N1424) - FIND("/",N1424))</f>
        <v>translations</v>
      </c>
      <c r="S1424" s="12">
        <f>(((J1424/60)/60)/24)+DATE(1970,1,1)</f>
        <v>42604.239629629628</v>
      </c>
      <c r="T1424" s="12">
        <f>(((I1424/60)/60)/24)+DATE(1970,1,1)</f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3">
        <f>E1425/D1425</f>
        <v>3.3333333333333335E-3</v>
      </c>
      <c r="P1425" s="5">
        <f>E1425/L1425</f>
        <v>100</v>
      </c>
      <c r="Q1425" s="4" t="str">
        <f>LEFT(N1425, FIND("/",N1425)-1)</f>
        <v>publishing</v>
      </c>
      <c r="R1425" s="4" t="str">
        <f>RIGHT(N1425,LEN(N1425) - FIND("/",N1425))</f>
        <v>translations</v>
      </c>
      <c r="S1425" s="12">
        <f>(((J1425/60)/60)/24)+DATE(1970,1,1)</f>
        <v>42340.360312500001</v>
      </c>
      <c r="T1425" s="12">
        <f>(((I1425/60)/60)/24)+DATE(1970,1,1)</f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3">
        <f>E1426/D1426</f>
        <v>0.2036</v>
      </c>
      <c r="P1426" s="5">
        <f>E1426/L1426</f>
        <v>109.07142857142857</v>
      </c>
      <c r="Q1426" s="4" t="str">
        <f>LEFT(N1426, FIND("/",N1426)-1)</f>
        <v>publishing</v>
      </c>
      <c r="R1426" s="4" t="str">
        <f>RIGHT(N1426,LEN(N1426) - FIND("/",N1426))</f>
        <v>translations</v>
      </c>
      <c r="S1426" s="12">
        <f>(((J1426/60)/60)/24)+DATE(1970,1,1)</f>
        <v>42676.717615740738</v>
      </c>
      <c r="T1426" s="12">
        <f>(((I1426/60)/60)/24)+DATE(1970,1,1)</f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3">
        <f>E1427/D1427</f>
        <v>0</v>
      </c>
      <c r="P1427" s="5" t="e">
        <f>E1427/L1427</f>
        <v>#DIV/0!</v>
      </c>
      <c r="Q1427" s="4" t="str">
        <f>LEFT(N1427, FIND("/",N1427)-1)</f>
        <v>publishing</v>
      </c>
      <c r="R1427" s="4" t="str">
        <f>RIGHT(N1427,LEN(N1427) - FIND("/",N1427))</f>
        <v>translations</v>
      </c>
      <c r="S1427" s="12">
        <f>(((J1427/60)/60)/24)+DATE(1970,1,1)</f>
        <v>42093.131469907406</v>
      </c>
      <c r="T1427" s="12">
        <f>(((I1427/60)/60)/24)+DATE(1970,1,1)</f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3">
        <f>E1428/D1428</f>
        <v>0</v>
      </c>
      <c r="P1428" s="5" t="e">
        <f>E1428/L1428</f>
        <v>#DIV/0!</v>
      </c>
      <c r="Q1428" s="4" t="str">
        <f>LEFT(N1428, FIND("/",N1428)-1)</f>
        <v>publishing</v>
      </c>
      <c r="R1428" s="4" t="str">
        <f>RIGHT(N1428,LEN(N1428) - FIND("/",N1428))</f>
        <v>translations</v>
      </c>
      <c r="S1428" s="12">
        <f>(((J1428/60)/60)/24)+DATE(1970,1,1)</f>
        <v>42180.390277777777</v>
      </c>
      <c r="T1428" s="12">
        <f>(((I1428/60)/60)/24)+DATE(1970,1,1)</f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3">
        <f>E1429/D1429</f>
        <v>8.3799999999999999E-2</v>
      </c>
      <c r="P1429" s="5">
        <f>E1429/L1429</f>
        <v>104.75</v>
      </c>
      <c r="Q1429" s="4" t="str">
        <f>LEFT(N1429, FIND("/",N1429)-1)</f>
        <v>publishing</v>
      </c>
      <c r="R1429" s="4" t="str">
        <f>RIGHT(N1429,LEN(N1429) - FIND("/",N1429))</f>
        <v>translations</v>
      </c>
      <c r="S1429" s="12">
        <f>(((J1429/60)/60)/24)+DATE(1970,1,1)</f>
        <v>42601.851678240739</v>
      </c>
      <c r="T1429" s="12">
        <f>(((I1429/60)/60)/24)+DATE(1970,1,1)</f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3">
        <f>E1430/D1430</f>
        <v>4.4999999999999998E-2</v>
      </c>
      <c r="P1430" s="5">
        <f>E1430/L1430</f>
        <v>15</v>
      </c>
      <c r="Q1430" s="4" t="str">
        <f>LEFT(N1430, FIND("/",N1430)-1)</f>
        <v>publishing</v>
      </c>
      <c r="R1430" s="4" t="str">
        <f>RIGHT(N1430,LEN(N1430) - FIND("/",N1430))</f>
        <v>translations</v>
      </c>
      <c r="S1430" s="12">
        <f>(((J1430/60)/60)/24)+DATE(1970,1,1)</f>
        <v>42432.379826388889</v>
      </c>
      <c r="T1430" s="12">
        <f>(((I1430/60)/60)/24)+DATE(1970,1,1)</f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3">
        <f>E1431/D1431</f>
        <v>0</v>
      </c>
      <c r="P1431" s="5" t="e">
        <f>E1431/L1431</f>
        <v>#DIV/0!</v>
      </c>
      <c r="Q1431" s="4" t="str">
        <f>LEFT(N1431, FIND("/",N1431)-1)</f>
        <v>publishing</v>
      </c>
      <c r="R1431" s="4" t="str">
        <f>RIGHT(N1431,LEN(N1431) - FIND("/",N1431))</f>
        <v>translations</v>
      </c>
      <c r="S1431" s="12">
        <f>(((J1431/60)/60)/24)+DATE(1970,1,1)</f>
        <v>42074.060671296291</v>
      </c>
      <c r="T1431" s="12">
        <f>(((I1431/60)/60)/24)+DATE(1970,1,1)</f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3">
        <f>E1432/D1432</f>
        <v>8.0600000000000005E-2</v>
      </c>
      <c r="P1432" s="5">
        <f>E1432/L1432</f>
        <v>80.599999999999994</v>
      </c>
      <c r="Q1432" s="4" t="str">
        <f>LEFT(N1432, FIND("/",N1432)-1)</f>
        <v>publishing</v>
      </c>
      <c r="R1432" s="4" t="str">
        <f>RIGHT(N1432,LEN(N1432) - FIND("/",N1432))</f>
        <v>translations</v>
      </c>
      <c r="S1432" s="12">
        <f>(((J1432/60)/60)/24)+DATE(1970,1,1)</f>
        <v>41961.813518518517</v>
      </c>
      <c r="T1432" s="12">
        <f>(((I1432/60)/60)/24)+DATE(1970,1,1)</f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3">
        <f>E1433/D1433</f>
        <v>0.31947058823529412</v>
      </c>
      <c r="P1433" s="5">
        <f>E1433/L1433</f>
        <v>115.55319148936171</v>
      </c>
      <c r="Q1433" s="4" t="str">
        <f>LEFT(N1433, FIND("/",N1433)-1)</f>
        <v>publishing</v>
      </c>
      <c r="R1433" s="4" t="str">
        <f>RIGHT(N1433,LEN(N1433) - FIND("/",N1433))</f>
        <v>translations</v>
      </c>
      <c r="S1433" s="12">
        <f>(((J1433/60)/60)/24)+DATE(1970,1,1)</f>
        <v>42304.210833333331</v>
      </c>
      <c r="T1433" s="12">
        <f>(((I1433/60)/60)/24)+DATE(1970,1,1)</f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3">
        <f>E1434/D1434</f>
        <v>0</v>
      </c>
      <c r="P1434" s="5" t="e">
        <f>E1434/L1434</f>
        <v>#DIV/0!</v>
      </c>
      <c r="Q1434" s="4" t="str">
        <f>LEFT(N1434, FIND("/",N1434)-1)</f>
        <v>publishing</v>
      </c>
      <c r="R1434" s="4" t="str">
        <f>RIGHT(N1434,LEN(N1434) - FIND("/",N1434))</f>
        <v>translations</v>
      </c>
      <c r="S1434" s="12">
        <f>(((J1434/60)/60)/24)+DATE(1970,1,1)</f>
        <v>42175.780416666668</v>
      </c>
      <c r="T1434" s="12">
        <f>(((I1434/60)/60)/24)+DATE(1970,1,1)</f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3">
        <f>E1435/D1435</f>
        <v>6.7083333333333328E-2</v>
      </c>
      <c r="P1435" s="5">
        <f>E1435/L1435</f>
        <v>80.5</v>
      </c>
      <c r="Q1435" s="4" t="str">
        <f>LEFT(N1435, FIND("/",N1435)-1)</f>
        <v>publishing</v>
      </c>
      <c r="R1435" s="4" t="str">
        <f>RIGHT(N1435,LEN(N1435) - FIND("/",N1435))</f>
        <v>translations</v>
      </c>
      <c r="S1435" s="12">
        <f>(((J1435/60)/60)/24)+DATE(1970,1,1)</f>
        <v>42673.625868055555</v>
      </c>
      <c r="T1435" s="12">
        <f>(((I1435/60)/60)/24)+DATE(1970,1,1)</f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3">
        <f>E1436/D1436</f>
        <v>9.987804878048781E-2</v>
      </c>
      <c r="P1436" s="5">
        <f>E1436/L1436</f>
        <v>744.5454545454545</v>
      </c>
      <c r="Q1436" s="4" t="str">
        <f>LEFT(N1436, FIND("/",N1436)-1)</f>
        <v>publishing</v>
      </c>
      <c r="R1436" s="4" t="str">
        <f>RIGHT(N1436,LEN(N1436) - FIND("/",N1436))</f>
        <v>translations</v>
      </c>
      <c r="S1436" s="12">
        <f>(((J1436/60)/60)/24)+DATE(1970,1,1)</f>
        <v>42142.767106481479</v>
      </c>
      <c r="T1436" s="12">
        <f>(((I1436/60)/60)/24)+DATE(1970,1,1)</f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3">
        <f>E1437/D1437</f>
        <v>1E-3</v>
      </c>
      <c r="P1437" s="5">
        <f>E1437/L1437</f>
        <v>7.5</v>
      </c>
      <c r="Q1437" s="4" t="str">
        <f>LEFT(N1437, FIND("/",N1437)-1)</f>
        <v>publishing</v>
      </c>
      <c r="R1437" s="4" t="str">
        <f>RIGHT(N1437,LEN(N1437) - FIND("/",N1437))</f>
        <v>translations</v>
      </c>
      <c r="S1437" s="12">
        <f>(((J1437/60)/60)/24)+DATE(1970,1,1)</f>
        <v>42258.780324074076</v>
      </c>
      <c r="T1437" s="12">
        <f>(((I1437/60)/60)/24)+DATE(1970,1,1)</f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3">
        <f>E1438/D1438</f>
        <v>7.7000000000000002E-3</v>
      </c>
      <c r="P1438" s="5">
        <f>E1438/L1438</f>
        <v>38.5</v>
      </c>
      <c r="Q1438" s="4" t="str">
        <f>LEFT(N1438, FIND("/",N1438)-1)</f>
        <v>publishing</v>
      </c>
      <c r="R1438" s="4" t="str">
        <f>RIGHT(N1438,LEN(N1438) - FIND("/",N1438))</f>
        <v>translations</v>
      </c>
      <c r="S1438" s="12">
        <f>(((J1438/60)/60)/24)+DATE(1970,1,1)</f>
        <v>42391.35019675926</v>
      </c>
      <c r="T1438" s="12">
        <f>(((I1438/60)/60)/24)+DATE(1970,1,1)</f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3">
        <f>E1439/D1439</f>
        <v>0.26900000000000002</v>
      </c>
      <c r="P1439" s="5">
        <f>E1439/L1439</f>
        <v>36.68181818181818</v>
      </c>
      <c r="Q1439" s="4" t="str">
        <f>LEFT(N1439, FIND("/",N1439)-1)</f>
        <v>publishing</v>
      </c>
      <c r="R1439" s="4" t="str">
        <f>RIGHT(N1439,LEN(N1439) - FIND("/",N1439))</f>
        <v>translations</v>
      </c>
      <c r="S1439" s="12">
        <f>(((J1439/60)/60)/24)+DATE(1970,1,1)</f>
        <v>41796.531701388885</v>
      </c>
      <c r="T1439" s="12">
        <f>(((I1439/60)/60)/24)+DATE(1970,1,1)</f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3">
        <f>E1440/D1440</f>
        <v>0.03</v>
      </c>
      <c r="P1440" s="5">
        <f>E1440/L1440</f>
        <v>75</v>
      </c>
      <c r="Q1440" s="4" t="str">
        <f>LEFT(N1440, FIND("/",N1440)-1)</f>
        <v>publishing</v>
      </c>
      <c r="R1440" s="4" t="str">
        <f>RIGHT(N1440,LEN(N1440) - FIND("/",N1440))</f>
        <v>translations</v>
      </c>
      <c r="S1440" s="12">
        <f>(((J1440/60)/60)/24)+DATE(1970,1,1)</f>
        <v>42457.871516203704</v>
      </c>
      <c r="T1440" s="12">
        <f>(((I1440/60)/60)/24)+DATE(1970,1,1)</f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3">
        <f>E1441/D1441</f>
        <v>6.6055045871559637E-2</v>
      </c>
      <c r="P1441" s="5">
        <f>E1441/L1441</f>
        <v>30</v>
      </c>
      <c r="Q1441" s="4" t="str">
        <f>LEFT(N1441, FIND("/",N1441)-1)</f>
        <v>publishing</v>
      </c>
      <c r="R1441" s="4" t="str">
        <f>RIGHT(N1441,LEN(N1441) - FIND("/",N1441))</f>
        <v>translations</v>
      </c>
      <c r="S1441" s="12">
        <f>(((J1441/60)/60)/24)+DATE(1970,1,1)</f>
        <v>42040.829872685179</v>
      </c>
      <c r="T1441" s="12">
        <f>(((I1441/60)/60)/24)+DATE(1970,1,1)</f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3">
        <f>E1442/D1442</f>
        <v>7.6923076923076926E-5</v>
      </c>
      <c r="P1442" s="5">
        <f>E1442/L1442</f>
        <v>1</v>
      </c>
      <c r="Q1442" s="4" t="str">
        <f>LEFT(N1442, FIND("/",N1442)-1)</f>
        <v>publishing</v>
      </c>
      <c r="R1442" s="4" t="str">
        <f>RIGHT(N1442,LEN(N1442) - FIND("/",N1442))</f>
        <v>translations</v>
      </c>
      <c r="S1442" s="12">
        <f>(((J1442/60)/60)/24)+DATE(1970,1,1)</f>
        <v>42486.748414351852</v>
      </c>
      <c r="T1442" s="12">
        <f>(((I1442/60)/60)/24)+DATE(1970,1,1)</f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3">
        <f>E1443/D1443</f>
        <v>1.1222222222222222E-2</v>
      </c>
      <c r="P1443" s="5">
        <f>E1443/L1443</f>
        <v>673.33333333333337</v>
      </c>
      <c r="Q1443" s="4" t="str">
        <f>LEFT(N1443, FIND("/",N1443)-1)</f>
        <v>publishing</v>
      </c>
      <c r="R1443" s="4" t="str">
        <f>RIGHT(N1443,LEN(N1443) - FIND("/",N1443))</f>
        <v>translations</v>
      </c>
      <c r="S1443" s="12">
        <f>(((J1443/60)/60)/24)+DATE(1970,1,1)</f>
        <v>42198.765844907408</v>
      </c>
      <c r="T1443" s="12">
        <f>(((I1443/60)/60)/24)+DATE(1970,1,1)</f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3">
        <f>E1444/D1444</f>
        <v>0</v>
      </c>
      <c r="P1444" s="5" t="e">
        <f>E1444/L1444</f>
        <v>#DIV/0!</v>
      </c>
      <c r="Q1444" s="4" t="str">
        <f>LEFT(N1444, FIND("/",N1444)-1)</f>
        <v>publishing</v>
      </c>
      <c r="R1444" s="4" t="str">
        <f>RIGHT(N1444,LEN(N1444) - FIND("/",N1444))</f>
        <v>translations</v>
      </c>
      <c r="S1444" s="12">
        <f>(((J1444/60)/60)/24)+DATE(1970,1,1)</f>
        <v>42485.64534722222</v>
      </c>
      <c r="T1444" s="12">
        <f>(((I1444/60)/60)/24)+DATE(1970,1,1)</f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3">
        <f>E1445/D1445</f>
        <v>0</v>
      </c>
      <c r="P1445" s="5" t="e">
        <f>E1445/L1445</f>
        <v>#DIV/0!</v>
      </c>
      <c r="Q1445" s="4" t="str">
        <f>LEFT(N1445, FIND("/",N1445)-1)</f>
        <v>publishing</v>
      </c>
      <c r="R1445" s="4" t="str">
        <f>RIGHT(N1445,LEN(N1445) - FIND("/",N1445))</f>
        <v>translations</v>
      </c>
      <c r="S1445" s="12">
        <f>(((J1445/60)/60)/24)+DATE(1970,1,1)</f>
        <v>42707.926030092596</v>
      </c>
      <c r="T1445" s="12">
        <f>(((I1445/60)/60)/24)+DATE(1970,1,1)</f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3">
        <f>E1446/D1446</f>
        <v>0</v>
      </c>
      <c r="P1446" s="5" t="e">
        <f>E1446/L1446</f>
        <v>#DIV/0!</v>
      </c>
      <c r="Q1446" s="4" t="str">
        <f>LEFT(N1446, FIND("/",N1446)-1)</f>
        <v>publishing</v>
      </c>
      <c r="R1446" s="4" t="str">
        <f>RIGHT(N1446,LEN(N1446) - FIND("/",N1446))</f>
        <v>translations</v>
      </c>
      <c r="S1446" s="12">
        <f>(((J1446/60)/60)/24)+DATE(1970,1,1)</f>
        <v>42199.873402777783</v>
      </c>
      <c r="T1446" s="12">
        <f>(((I1446/60)/60)/24)+DATE(1970,1,1)</f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3">
        <f>E1447/D1447</f>
        <v>0</v>
      </c>
      <c r="P1447" s="5" t="e">
        <f>E1447/L1447</f>
        <v>#DIV/0!</v>
      </c>
      <c r="Q1447" s="4" t="str">
        <f>LEFT(N1447, FIND("/",N1447)-1)</f>
        <v>publishing</v>
      </c>
      <c r="R1447" s="4" t="str">
        <f>RIGHT(N1447,LEN(N1447) - FIND("/",N1447))</f>
        <v>translations</v>
      </c>
      <c r="S1447" s="12">
        <f>(((J1447/60)/60)/24)+DATE(1970,1,1)</f>
        <v>42139.542303240742</v>
      </c>
      <c r="T1447" s="12">
        <f>(((I1447/60)/60)/24)+DATE(1970,1,1)</f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3">
        <f>E1448/D1448</f>
        <v>0</v>
      </c>
      <c r="P1448" s="5" t="e">
        <f>E1448/L1448</f>
        <v>#DIV/0!</v>
      </c>
      <c r="Q1448" s="4" t="str">
        <f>LEFT(N1448, FIND("/",N1448)-1)</f>
        <v>publishing</v>
      </c>
      <c r="R1448" s="4" t="str">
        <f>RIGHT(N1448,LEN(N1448) - FIND("/",N1448))</f>
        <v>translations</v>
      </c>
      <c r="S1448" s="12">
        <f>(((J1448/60)/60)/24)+DATE(1970,1,1)</f>
        <v>42461.447662037041</v>
      </c>
      <c r="T1448" s="12">
        <f>(((I1448/60)/60)/24)+DATE(1970,1,1)</f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3">
        <f>E1449/D1449</f>
        <v>1.4999999999999999E-4</v>
      </c>
      <c r="P1449" s="5">
        <f>E1449/L1449</f>
        <v>25</v>
      </c>
      <c r="Q1449" s="4" t="str">
        <f>LEFT(N1449, FIND("/",N1449)-1)</f>
        <v>publishing</v>
      </c>
      <c r="R1449" s="4" t="str">
        <f>RIGHT(N1449,LEN(N1449) - FIND("/",N1449))</f>
        <v>translations</v>
      </c>
      <c r="S1449" s="12">
        <f>(((J1449/60)/60)/24)+DATE(1970,1,1)</f>
        <v>42529.730717592596</v>
      </c>
      <c r="T1449" s="12">
        <f>(((I1449/60)/60)/24)+DATE(1970,1,1)</f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3">
        <f>E1450/D1450</f>
        <v>0</v>
      </c>
      <c r="P1450" s="5" t="e">
        <f>E1450/L1450</f>
        <v>#DIV/0!</v>
      </c>
      <c r="Q1450" s="4" t="str">
        <f>LEFT(N1450, FIND("/",N1450)-1)</f>
        <v>publishing</v>
      </c>
      <c r="R1450" s="4" t="str">
        <f>RIGHT(N1450,LEN(N1450) - FIND("/",N1450))</f>
        <v>translations</v>
      </c>
      <c r="S1450" s="12">
        <f>(((J1450/60)/60)/24)+DATE(1970,1,1)</f>
        <v>42115.936550925922</v>
      </c>
      <c r="T1450" s="12">
        <f>(((I1450/60)/60)/24)+DATE(1970,1,1)</f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3">
        <f>E1451/D1451</f>
        <v>0</v>
      </c>
      <c r="P1451" s="5" t="e">
        <f>E1451/L1451</f>
        <v>#DIV/0!</v>
      </c>
      <c r="Q1451" s="4" t="str">
        <f>LEFT(N1451, FIND("/",N1451)-1)</f>
        <v>publishing</v>
      </c>
      <c r="R1451" s="4" t="str">
        <f>RIGHT(N1451,LEN(N1451) - FIND("/",N1451))</f>
        <v>translations</v>
      </c>
      <c r="S1451" s="12">
        <f>(((J1451/60)/60)/24)+DATE(1970,1,1)</f>
        <v>42086.811400462961</v>
      </c>
      <c r="T1451" s="12">
        <f>(((I1451/60)/60)/24)+DATE(1970,1,1)</f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3">
        <f>E1452/D1452</f>
        <v>1.0000000000000001E-5</v>
      </c>
      <c r="P1452" s="5">
        <f>E1452/L1452</f>
        <v>1</v>
      </c>
      <c r="Q1452" s="4" t="str">
        <f>LEFT(N1452, FIND("/",N1452)-1)</f>
        <v>publishing</v>
      </c>
      <c r="R1452" s="4" t="str">
        <f>RIGHT(N1452,LEN(N1452) - FIND("/",N1452))</f>
        <v>translations</v>
      </c>
      <c r="S1452" s="12">
        <f>(((J1452/60)/60)/24)+DATE(1970,1,1)</f>
        <v>42390.171261574069</v>
      </c>
      <c r="T1452" s="12">
        <f>(((I1452/60)/60)/24)+DATE(1970,1,1)</f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3">
        <f>E1453/D1453</f>
        <v>1.0554089709762533E-4</v>
      </c>
      <c r="P1453" s="5">
        <f>E1453/L1453</f>
        <v>1</v>
      </c>
      <c r="Q1453" s="4" t="str">
        <f>LEFT(N1453, FIND("/",N1453)-1)</f>
        <v>publishing</v>
      </c>
      <c r="R1453" s="4" t="str">
        <f>RIGHT(N1453,LEN(N1453) - FIND("/",N1453))</f>
        <v>translations</v>
      </c>
      <c r="S1453" s="12">
        <f>(((J1453/60)/60)/24)+DATE(1970,1,1)</f>
        <v>41931.959016203706</v>
      </c>
      <c r="T1453" s="12">
        <f>(((I1453/60)/60)/24)+DATE(1970,1,1)</f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3">
        <f>E1454/D1454</f>
        <v>0</v>
      </c>
      <c r="P1454" s="5" t="e">
        <f>E1454/L1454</f>
        <v>#DIV/0!</v>
      </c>
      <c r="Q1454" s="4" t="str">
        <f>LEFT(N1454, FIND("/",N1454)-1)</f>
        <v>publishing</v>
      </c>
      <c r="R1454" s="4" t="str">
        <f>RIGHT(N1454,LEN(N1454) - FIND("/",N1454))</f>
        <v>translations</v>
      </c>
      <c r="S1454" s="12">
        <f>(((J1454/60)/60)/24)+DATE(1970,1,1)</f>
        <v>41818.703275462962</v>
      </c>
      <c r="T1454" s="12">
        <f>(((I1454/60)/60)/24)+DATE(1970,1,1)</f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3">
        <f>E1455/D1455</f>
        <v>0</v>
      </c>
      <c r="P1455" s="5" t="e">
        <f>E1455/L1455</f>
        <v>#DIV/0!</v>
      </c>
      <c r="Q1455" s="4" t="str">
        <f>LEFT(N1455, FIND("/",N1455)-1)</f>
        <v>publishing</v>
      </c>
      <c r="R1455" s="4" t="str">
        <f>RIGHT(N1455,LEN(N1455) - FIND("/",N1455))</f>
        <v>translations</v>
      </c>
      <c r="S1455" s="12">
        <f>(((J1455/60)/60)/24)+DATE(1970,1,1)</f>
        <v>42795.696145833332</v>
      </c>
      <c r="T1455" s="12">
        <f>(((I1455/60)/60)/24)+DATE(1970,1,1)</f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3">
        <f>E1456/D1456</f>
        <v>8.5714285714285719E-3</v>
      </c>
      <c r="P1456" s="5">
        <f>E1456/L1456</f>
        <v>15</v>
      </c>
      <c r="Q1456" s="4" t="str">
        <f>LEFT(N1456, FIND("/",N1456)-1)</f>
        <v>publishing</v>
      </c>
      <c r="R1456" s="4" t="str">
        <f>RIGHT(N1456,LEN(N1456) - FIND("/",N1456))</f>
        <v>translations</v>
      </c>
      <c r="S1456" s="12">
        <f>(((J1456/60)/60)/24)+DATE(1970,1,1)</f>
        <v>42463.866666666669</v>
      </c>
      <c r="T1456" s="12">
        <f>(((I1456/60)/60)/24)+DATE(1970,1,1)</f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3">
        <f>E1457/D1457</f>
        <v>0.105</v>
      </c>
      <c r="P1457" s="5">
        <f>E1457/L1457</f>
        <v>225</v>
      </c>
      <c r="Q1457" s="4" t="str">
        <f>LEFT(N1457, FIND("/",N1457)-1)</f>
        <v>publishing</v>
      </c>
      <c r="R1457" s="4" t="str">
        <f>RIGHT(N1457,LEN(N1457) - FIND("/",N1457))</f>
        <v>translations</v>
      </c>
      <c r="S1457" s="12">
        <f>(((J1457/60)/60)/24)+DATE(1970,1,1)</f>
        <v>41832.672685185185</v>
      </c>
      <c r="T1457" s="12">
        <f>(((I1457/60)/60)/24)+DATE(1970,1,1)</f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3">
        <f>E1458/D1458</f>
        <v>2.9000000000000001E-2</v>
      </c>
      <c r="P1458" s="5">
        <f>E1458/L1458</f>
        <v>48.333333333333336</v>
      </c>
      <c r="Q1458" s="4" t="str">
        <f>LEFT(N1458, FIND("/",N1458)-1)</f>
        <v>publishing</v>
      </c>
      <c r="R1458" s="4" t="str">
        <f>RIGHT(N1458,LEN(N1458) - FIND("/",N1458))</f>
        <v>translations</v>
      </c>
      <c r="S1458" s="12">
        <f>(((J1458/60)/60)/24)+DATE(1970,1,1)</f>
        <v>42708.668576388889</v>
      </c>
      <c r="T1458" s="12">
        <f>(((I1458/60)/60)/24)+DATE(1970,1,1)</f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3">
        <f>E1459/D1459</f>
        <v>0</v>
      </c>
      <c r="P1459" s="5" t="e">
        <f>E1459/L1459</f>
        <v>#DIV/0!</v>
      </c>
      <c r="Q1459" s="4" t="str">
        <f>LEFT(N1459, FIND("/",N1459)-1)</f>
        <v>publishing</v>
      </c>
      <c r="R1459" s="4" t="str">
        <f>RIGHT(N1459,LEN(N1459) - FIND("/",N1459))</f>
        <v>translations</v>
      </c>
      <c r="S1459" s="12">
        <f>(((J1459/60)/60)/24)+DATE(1970,1,1)</f>
        <v>42289.89634259259</v>
      </c>
      <c r="T1459" s="12">
        <f>(((I1459/60)/60)/24)+DATE(1970,1,1)</f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3">
        <f>E1460/D1460</f>
        <v>0</v>
      </c>
      <c r="P1460" s="5" t="e">
        <f>E1460/L1460</f>
        <v>#DIV/0!</v>
      </c>
      <c r="Q1460" s="4" t="str">
        <f>LEFT(N1460, FIND("/",N1460)-1)</f>
        <v>publishing</v>
      </c>
      <c r="R1460" s="4" t="str">
        <f>RIGHT(N1460,LEN(N1460) - FIND("/",N1460))</f>
        <v>translations</v>
      </c>
      <c r="S1460" s="12">
        <f>(((J1460/60)/60)/24)+DATE(1970,1,1)</f>
        <v>41831.705555555556</v>
      </c>
      <c r="T1460" s="12">
        <f>(((I1460/60)/60)/24)+DATE(1970,1,1)</f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3">
        <f>E1461/D1461</f>
        <v>0</v>
      </c>
      <c r="P1461" s="5" t="e">
        <f>E1461/L1461</f>
        <v>#DIV/0!</v>
      </c>
      <c r="Q1461" s="4" t="str">
        <f>LEFT(N1461, FIND("/",N1461)-1)</f>
        <v>publishing</v>
      </c>
      <c r="R1461" s="4" t="str">
        <f>RIGHT(N1461,LEN(N1461) - FIND("/",N1461))</f>
        <v>translations</v>
      </c>
      <c r="S1461" s="12">
        <f>(((J1461/60)/60)/24)+DATE(1970,1,1)</f>
        <v>42312.204814814817</v>
      </c>
      <c r="T1461" s="12">
        <f>(((I1461/60)/60)/24)+DATE(1970,1,1)</f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3">
        <f>E1462/D1462</f>
        <v>0</v>
      </c>
      <c r="P1462" s="5" t="e">
        <f>E1462/L1462</f>
        <v>#DIV/0!</v>
      </c>
      <c r="Q1462" s="4" t="str">
        <f>LEFT(N1462, FIND("/",N1462)-1)</f>
        <v>publishing</v>
      </c>
      <c r="R1462" s="4" t="str">
        <f>RIGHT(N1462,LEN(N1462) - FIND("/",N1462))</f>
        <v>translations</v>
      </c>
      <c r="S1462" s="12">
        <f>(((J1462/60)/60)/24)+DATE(1970,1,1)</f>
        <v>41915.896967592591</v>
      </c>
      <c r="T1462" s="12">
        <f>(((I1462/60)/60)/24)+DATE(1970,1,1)</f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3">
        <f>E1463/D1463</f>
        <v>1.012446</v>
      </c>
      <c r="P1463" s="5">
        <f>E1463/L1463</f>
        <v>44.66673529411765</v>
      </c>
      <c r="Q1463" s="4" t="str">
        <f>LEFT(N1463, FIND("/",N1463)-1)</f>
        <v>publishing</v>
      </c>
      <c r="R1463" s="4" t="str">
        <f>RIGHT(N1463,LEN(N1463) - FIND("/",N1463))</f>
        <v>radio &amp; podcasts</v>
      </c>
      <c r="S1463" s="12">
        <f>(((J1463/60)/60)/24)+DATE(1970,1,1)</f>
        <v>41899.645300925928</v>
      </c>
      <c r="T1463" s="12">
        <f>(((I1463/60)/60)/24)+DATE(1970,1,1)</f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3">
        <f>E1464/D1464</f>
        <v>1.085175</v>
      </c>
      <c r="P1464" s="5">
        <f>E1464/L1464</f>
        <v>28.937999999999999</v>
      </c>
      <c r="Q1464" s="4" t="str">
        <f>LEFT(N1464, FIND("/",N1464)-1)</f>
        <v>publishing</v>
      </c>
      <c r="R1464" s="4" t="str">
        <f>RIGHT(N1464,LEN(N1464) - FIND("/",N1464))</f>
        <v>radio &amp; podcasts</v>
      </c>
      <c r="S1464" s="12">
        <f>(((J1464/60)/60)/24)+DATE(1970,1,1)</f>
        <v>41344.662858796299</v>
      </c>
      <c r="T1464" s="12">
        <f>(((I1464/60)/60)/24)+DATE(1970,1,1)</f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3">
        <f>E1465/D1465</f>
        <v>1.4766666666666666</v>
      </c>
      <c r="P1465" s="5">
        <f>E1465/L1465</f>
        <v>35.44</v>
      </c>
      <c r="Q1465" s="4" t="str">
        <f>LEFT(N1465, FIND("/",N1465)-1)</f>
        <v>publishing</v>
      </c>
      <c r="R1465" s="4" t="str">
        <f>RIGHT(N1465,LEN(N1465) - FIND("/",N1465))</f>
        <v>radio &amp; podcasts</v>
      </c>
      <c r="S1465" s="12">
        <f>(((J1465/60)/60)/24)+DATE(1970,1,1)</f>
        <v>41326.911319444444</v>
      </c>
      <c r="T1465" s="12">
        <f>(((I1465/60)/60)/24)+DATE(1970,1,1)</f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3">
        <f>E1466/D1466</f>
        <v>1.6319999999999999</v>
      </c>
      <c r="P1466" s="5">
        <f>E1466/L1466</f>
        <v>34.871794871794869</v>
      </c>
      <c r="Q1466" s="4" t="str">
        <f>LEFT(N1466, FIND("/",N1466)-1)</f>
        <v>publishing</v>
      </c>
      <c r="R1466" s="4" t="str">
        <f>RIGHT(N1466,LEN(N1466) - FIND("/",N1466))</f>
        <v>radio &amp; podcasts</v>
      </c>
      <c r="S1466" s="12">
        <f>(((J1466/60)/60)/24)+DATE(1970,1,1)</f>
        <v>41291.661550925928</v>
      </c>
      <c r="T1466" s="12">
        <f>(((I1466/60)/60)/24)+DATE(1970,1,1)</f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3">
        <f>E1467/D1467</f>
        <v>4.5641449999999999</v>
      </c>
      <c r="P1467" s="5">
        <f>E1467/L1467</f>
        <v>52.622732513451197</v>
      </c>
      <c r="Q1467" s="4" t="str">
        <f>LEFT(N1467, FIND("/",N1467)-1)</f>
        <v>publishing</v>
      </c>
      <c r="R1467" s="4" t="str">
        <f>RIGHT(N1467,LEN(N1467) - FIND("/",N1467))</f>
        <v>radio &amp; podcasts</v>
      </c>
      <c r="S1467" s="12">
        <f>(((J1467/60)/60)/24)+DATE(1970,1,1)</f>
        <v>40959.734398148146</v>
      </c>
      <c r="T1467" s="12">
        <f>(((I1467/60)/60)/24)+DATE(1970,1,1)</f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3">
        <f>E1468/D1468</f>
        <v>1.0787731249999999</v>
      </c>
      <c r="P1468" s="5">
        <f>E1468/L1468</f>
        <v>69.598266129032254</v>
      </c>
      <c r="Q1468" s="4" t="str">
        <f>LEFT(N1468, FIND("/",N1468)-1)</f>
        <v>publishing</v>
      </c>
      <c r="R1468" s="4" t="str">
        <f>RIGHT(N1468,LEN(N1468) - FIND("/",N1468))</f>
        <v>radio &amp; podcasts</v>
      </c>
      <c r="S1468" s="12">
        <f>(((J1468/60)/60)/24)+DATE(1970,1,1)</f>
        <v>42340.172060185185</v>
      </c>
      <c r="T1468" s="12">
        <f>(((I1468/60)/60)/24)+DATE(1970,1,1)</f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3">
        <f>E1469/D1469</f>
        <v>1.1508</v>
      </c>
      <c r="P1469" s="5">
        <f>E1469/L1469</f>
        <v>76.72</v>
      </c>
      <c r="Q1469" s="4" t="str">
        <f>LEFT(N1469, FIND("/",N1469)-1)</f>
        <v>publishing</v>
      </c>
      <c r="R1469" s="4" t="str">
        <f>RIGHT(N1469,LEN(N1469) - FIND("/",N1469))</f>
        <v>radio &amp; podcasts</v>
      </c>
      <c r="S1469" s="12">
        <f>(((J1469/60)/60)/24)+DATE(1970,1,1)</f>
        <v>40933.80190972222</v>
      </c>
      <c r="T1469" s="12">
        <f>(((I1469/60)/60)/24)+DATE(1970,1,1)</f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3">
        <f>E1470/D1470</f>
        <v>1.0236842105263158</v>
      </c>
      <c r="P1470" s="5">
        <f>E1470/L1470</f>
        <v>33.191126279863482</v>
      </c>
      <c r="Q1470" s="4" t="str">
        <f>LEFT(N1470, FIND("/",N1470)-1)</f>
        <v>publishing</v>
      </c>
      <c r="R1470" s="4" t="str">
        <f>RIGHT(N1470,LEN(N1470) - FIND("/",N1470))</f>
        <v>radio &amp; podcasts</v>
      </c>
      <c r="S1470" s="12">
        <f>(((J1470/60)/60)/24)+DATE(1970,1,1)</f>
        <v>40646.014456018522</v>
      </c>
      <c r="T1470" s="12">
        <f>(((I1470/60)/60)/24)+DATE(1970,1,1)</f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3">
        <f>E1471/D1471</f>
        <v>1.0842485875706214</v>
      </c>
      <c r="P1471" s="5">
        <f>E1471/L1471</f>
        <v>149.46417445482865</v>
      </c>
      <c r="Q1471" s="4" t="str">
        <f>LEFT(N1471, FIND("/",N1471)-1)</f>
        <v>publishing</v>
      </c>
      <c r="R1471" s="4" t="str">
        <f>RIGHT(N1471,LEN(N1471) - FIND("/",N1471))</f>
        <v>radio &amp; podcasts</v>
      </c>
      <c r="S1471" s="12">
        <f>(((J1471/60)/60)/24)+DATE(1970,1,1)</f>
        <v>41290.598483796297</v>
      </c>
      <c r="T1471" s="12">
        <f>(((I1471/60)/60)/24)+DATE(1970,1,1)</f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3">
        <f>E1472/D1472</f>
        <v>1.2513333333333334</v>
      </c>
      <c r="P1472" s="5">
        <f>E1472/L1472</f>
        <v>23.172839506172838</v>
      </c>
      <c r="Q1472" s="4" t="str">
        <f>LEFT(N1472, FIND("/",N1472)-1)</f>
        <v>publishing</v>
      </c>
      <c r="R1472" s="4" t="str">
        <f>RIGHT(N1472,LEN(N1472) - FIND("/",N1472))</f>
        <v>radio &amp; podcasts</v>
      </c>
      <c r="S1472" s="12">
        <f>(((J1472/60)/60)/24)+DATE(1970,1,1)</f>
        <v>41250.827118055553</v>
      </c>
      <c r="T1472" s="12">
        <f>(((I1472/60)/60)/24)+DATE(1970,1,1)</f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3">
        <f>E1473/D1473</f>
        <v>1.03840625</v>
      </c>
      <c r="P1473" s="5">
        <f>E1473/L1473</f>
        <v>96.877551020408163</v>
      </c>
      <c r="Q1473" s="4" t="str">
        <f>LEFT(N1473, FIND("/",N1473)-1)</f>
        <v>publishing</v>
      </c>
      <c r="R1473" s="4" t="str">
        <f>RIGHT(N1473,LEN(N1473) - FIND("/",N1473))</f>
        <v>radio &amp; podcasts</v>
      </c>
      <c r="S1473" s="12">
        <f>(((J1473/60)/60)/24)+DATE(1970,1,1)</f>
        <v>42073.957569444443</v>
      </c>
      <c r="T1473" s="12">
        <f>(((I1473/60)/60)/24)+DATE(1970,1,1)</f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3">
        <f>E1474/D1474</f>
        <v>1.3870400000000001</v>
      </c>
      <c r="P1474" s="5">
        <f>E1474/L1474</f>
        <v>103.20238095238095</v>
      </c>
      <c r="Q1474" s="4" t="str">
        <f>LEFT(N1474, FIND("/",N1474)-1)</f>
        <v>publishing</v>
      </c>
      <c r="R1474" s="4" t="str">
        <f>RIGHT(N1474,LEN(N1474) - FIND("/",N1474))</f>
        <v>radio &amp; podcasts</v>
      </c>
      <c r="S1474" s="12">
        <f>(((J1474/60)/60)/24)+DATE(1970,1,1)</f>
        <v>41533.542858796296</v>
      </c>
      <c r="T1474" s="12">
        <f>(((I1474/60)/60)/24)+DATE(1970,1,1)</f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3">
        <f>E1475/D1475</f>
        <v>1.20516</v>
      </c>
      <c r="P1475" s="5">
        <f>E1475/L1475</f>
        <v>38.462553191489363</v>
      </c>
      <c r="Q1475" s="4" t="str">
        <f>LEFT(N1475, FIND("/",N1475)-1)</f>
        <v>publishing</v>
      </c>
      <c r="R1475" s="4" t="str">
        <f>RIGHT(N1475,LEN(N1475) - FIND("/",N1475))</f>
        <v>radio &amp; podcasts</v>
      </c>
      <c r="S1475" s="12">
        <f>(((J1475/60)/60)/24)+DATE(1970,1,1)</f>
        <v>40939.979618055557</v>
      </c>
      <c r="T1475" s="12">
        <f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3">
        <f>E1476/D1476</f>
        <v>1.1226666666666667</v>
      </c>
      <c r="P1476" s="5">
        <f>E1476/L1476</f>
        <v>44.315789473684212</v>
      </c>
      <c r="Q1476" s="4" t="str">
        <f>LEFT(N1476, FIND("/",N1476)-1)</f>
        <v>publishing</v>
      </c>
      <c r="R1476" s="4" t="str">
        <f>RIGHT(N1476,LEN(N1476) - FIND("/",N1476))</f>
        <v>radio &amp; podcasts</v>
      </c>
      <c r="S1476" s="12">
        <f>(((J1476/60)/60)/24)+DATE(1970,1,1)</f>
        <v>41500.727916666663</v>
      </c>
      <c r="T1476" s="12">
        <f>(((I1476/60)/60)/24)+DATE(1970,1,1)</f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3">
        <f>E1477/D1477</f>
        <v>1.8866966666666667</v>
      </c>
      <c r="P1477" s="5">
        <f>E1477/L1477</f>
        <v>64.173356009070289</v>
      </c>
      <c r="Q1477" s="4" t="str">
        <f>LEFT(N1477, FIND("/",N1477)-1)</f>
        <v>publishing</v>
      </c>
      <c r="R1477" s="4" t="str">
        <f>RIGHT(N1477,LEN(N1477) - FIND("/",N1477))</f>
        <v>radio &amp; podcasts</v>
      </c>
      <c r="S1477" s="12">
        <f>(((J1477/60)/60)/24)+DATE(1970,1,1)</f>
        <v>41960.722951388889</v>
      </c>
      <c r="T1477" s="12">
        <f>(((I1477/60)/60)/24)+DATE(1970,1,1)</f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3">
        <f>E1478/D1478</f>
        <v>6.6155466666666669</v>
      </c>
      <c r="P1478" s="5">
        <f>E1478/L1478</f>
        <v>43.333275109170302</v>
      </c>
      <c r="Q1478" s="4" t="str">
        <f>LEFT(N1478, FIND("/",N1478)-1)</f>
        <v>publishing</v>
      </c>
      <c r="R1478" s="4" t="str">
        <f>RIGHT(N1478,LEN(N1478) - FIND("/",N1478))</f>
        <v>radio &amp; podcasts</v>
      </c>
      <c r="S1478" s="12">
        <f>(((J1478/60)/60)/24)+DATE(1970,1,1)</f>
        <v>40766.041921296295</v>
      </c>
      <c r="T1478" s="12">
        <f>(((I1478/60)/60)/24)+DATE(1970,1,1)</f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3">
        <f>E1479/D1479</f>
        <v>1.1131</v>
      </c>
      <c r="P1479" s="5">
        <f>E1479/L1479</f>
        <v>90.495934959349597</v>
      </c>
      <c r="Q1479" s="4" t="str">
        <f>LEFT(N1479, FIND("/",N1479)-1)</f>
        <v>publishing</v>
      </c>
      <c r="R1479" s="4" t="str">
        <f>RIGHT(N1479,LEN(N1479) - FIND("/",N1479))</f>
        <v>radio &amp; podcasts</v>
      </c>
      <c r="S1479" s="12">
        <f>(((J1479/60)/60)/24)+DATE(1970,1,1)</f>
        <v>40840.615787037037</v>
      </c>
      <c r="T1479" s="12">
        <f>(((I1479/60)/60)/24)+DATE(1970,1,1)</f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3">
        <f>E1480/D1480</f>
        <v>11.8161422</v>
      </c>
      <c r="P1480" s="5">
        <f>E1480/L1480</f>
        <v>29.187190495010373</v>
      </c>
      <c r="Q1480" s="4" t="str">
        <f>LEFT(N1480, FIND("/",N1480)-1)</f>
        <v>publishing</v>
      </c>
      <c r="R1480" s="4" t="str">
        <f>RIGHT(N1480,LEN(N1480) - FIND("/",N1480))</f>
        <v>radio &amp; podcasts</v>
      </c>
      <c r="S1480" s="12">
        <f>(((J1480/60)/60)/24)+DATE(1970,1,1)</f>
        <v>41394.871678240743</v>
      </c>
      <c r="T1480" s="12">
        <f>(((I1480/60)/60)/24)+DATE(1970,1,1)</f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3">
        <f>E1481/D1481</f>
        <v>1.37375</v>
      </c>
      <c r="P1481" s="5">
        <f>E1481/L1481</f>
        <v>30.95774647887324</v>
      </c>
      <c r="Q1481" s="4" t="str">
        <f>LEFT(N1481, FIND("/",N1481)-1)</f>
        <v>publishing</v>
      </c>
      <c r="R1481" s="4" t="str">
        <f>RIGHT(N1481,LEN(N1481) - FIND("/",N1481))</f>
        <v>radio &amp; podcasts</v>
      </c>
      <c r="S1481" s="12">
        <f>(((J1481/60)/60)/24)+DATE(1970,1,1)</f>
        <v>41754.745243055557</v>
      </c>
      <c r="T1481" s="12">
        <f>(((I1481/60)/60)/24)+DATE(1970,1,1)</f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3">
        <f>E1482/D1482</f>
        <v>1.170404</v>
      </c>
      <c r="P1482" s="5">
        <f>E1482/L1482</f>
        <v>92.157795275590544</v>
      </c>
      <c r="Q1482" s="4" t="str">
        <f>LEFT(N1482, FIND("/",N1482)-1)</f>
        <v>publishing</v>
      </c>
      <c r="R1482" s="4" t="str">
        <f>RIGHT(N1482,LEN(N1482) - FIND("/",N1482))</f>
        <v>radio &amp; podcasts</v>
      </c>
      <c r="S1482" s="12">
        <f>(((J1482/60)/60)/24)+DATE(1970,1,1)</f>
        <v>41464.934016203704</v>
      </c>
      <c r="T1482" s="12">
        <f>(((I1482/60)/60)/24)+DATE(1970,1,1)</f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3">
        <f>E1483/D1483</f>
        <v>2.1000000000000001E-2</v>
      </c>
      <c r="P1483" s="5">
        <f>E1483/L1483</f>
        <v>17.5</v>
      </c>
      <c r="Q1483" s="4" t="str">
        <f>LEFT(N1483, FIND("/",N1483)-1)</f>
        <v>publishing</v>
      </c>
      <c r="R1483" s="4" t="str">
        <f>RIGHT(N1483,LEN(N1483) - FIND("/",N1483))</f>
        <v>fiction</v>
      </c>
      <c r="S1483" s="12">
        <f>(((J1483/60)/60)/24)+DATE(1970,1,1)</f>
        <v>41550.922974537039</v>
      </c>
      <c r="T1483" s="12">
        <f>(((I1483/60)/60)/24)+DATE(1970,1,1)</f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3">
        <f>E1484/D1484</f>
        <v>1E-3</v>
      </c>
      <c r="P1484" s="5">
        <f>E1484/L1484</f>
        <v>5</v>
      </c>
      <c r="Q1484" s="4" t="str">
        <f>LEFT(N1484, FIND("/",N1484)-1)</f>
        <v>publishing</v>
      </c>
      <c r="R1484" s="4" t="str">
        <f>RIGHT(N1484,LEN(N1484) - FIND("/",N1484))</f>
        <v>fiction</v>
      </c>
      <c r="S1484" s="12">
        <f>(((J1484/60)/60)/24)+DATE(1970,1,1)</f>
        <v>41136.85805555556</v>
      </c>
      <c r="T1484" s="12">
        <f>(((I1484/60)/60)/24)+DATE(1970,1,1)</f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3">
        <f>E1485/D1485</f>
        <v>7.1428571428571426E-3</v>
      </c>
      <c r="P1485" s="5">
        <f>E1485/L1485</f>
        <v>25</v>
      </c>
      <c r="Q1485" s="4" t="str">
        <f>LEFT(N1485, FIND("/",N1485)-1)</f>
        <v>publishing</v>
      </c>
      <c r="R1485" s="4" t="str">
        <f>RIGHT(N1485,LEN(N1485) - FIND("/",N1485))</f>
        <v>fiction</v>
      </c>
      <c r="S1485" s="12">
        <f>(((J1485/60)/60)/24)+DATE(1970,1,1)</f>
        <v>42548.192997685182</v>
      </c>
      <c r="T1485" s="12">
        <f>(((I1485/60)/60)/24)+DATE(1970,1,1)</f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3">
        <f>E1486/D1486</f>
        <v>0</v>
      </c>
      <c r="P1486" s="5" t="e">
        <f>E1486/L1486</f>
        <v>#DIV/0!</v>
      </c>
      <c r="Q1486" s="4" t="str">
        <f>LEFT(N1486, FIND("/",N1486)-1)</f>
        <v>publishing</v>
      </c>
      <c r="R1486" s="4" t="str">
        <f>RIGHT(N1486,LEN(N1486) - FIND("/",N1486))</f>
        <v>fiction</v>
      </c>
      <c r="S1486" s="12">
        <f>(((J1486/60)/60)/24)+DATE(1970,1,1)</f>
        <v>41053.200960648144</v>
      </c>
      <c r="T1486" s="12">
        <f>(((I1486/60)/60)/24)+DATE(1970,1,1)</f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3">
        <f>E1487/D1487</f>
        <v>2.2388059701492536E-2</v>
      </c>
      <c r="P1487" s="5">
        <f>E1487/L1487</f>
        <v>50</v>
      </c>
      <c r="Q1487" s="4" t="str">
        <f>LEFT(N1487, FIND("/",N1487)-1)</f>
        <v>publishing</v>
      </c>
      <c r="R1487" s="4" t="str">
        <f>RIGHT(N1487,LEN(N1487) - FIND("/",N1487))</f>
        <v>fiction</v>
      </c>
      <c r="S1487" s="12">
        <f>(((J1487/60)/60)/24)+DATE(1970,1,1)</f>
        <v>42130.795983796299</v>
      </c>
      <c r="T1487" s="12">
        <f>(((I1487/60)/60)/24)+DATE(1970,1,1)</f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3">
        <f>E1488/D1488</f>
        <v>2.3999999999999998E-3</v>
      </c>
      <c r="P1488" s="5">
        <f>E1488/L1488</f>
        <v>16</v>
      </c>
      <c r="Q1488" s="4" t="str">
        <f>LEFT(N1488, FIND("/",N1488)-1)</f>
        <v>publishing</v>
      </c>
      <c r="R1488" s="4" t="str">
        <f>RIGHT(N1488,LEN(N1488) - FIND("/",N1488))</f>
        <v>fiction</v>
      </c>
      <c r="S1488" s="12">
        <f>(((J1488/60)/60)/24)+DATE(1970,1,1)</f>
        <v>42032.168530092589</v>
      </c>
      <c r="T1488" s="12">
        <f>(((I1488/60)/60)/24)+DATE(1970,1,1)</f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3">
        <f>E1489/D1489</f>
        <v>0</v>
      </c>
      <c r="P1489" s="5" t="e">
        <f>E1489/L1489</f>
        <v>#DIV/0!</v>
      </c>
      <c r="Q1489" s="4" t="str">
        <f>LEFT(N1489, FIND("/",N1489)-1)</f>
        <v>publishing</v>
      </c>
      <c r="R1489" s="4" t="str">
        <f>RIGHT(N1489,LEN(N1489) - FIND("/",N1489))</f>
        <v>fiction</v>
      </c>
      <c r="S1489" s="12">
        <f>(((J1489/60)/60)/24)+DATE(1970,1,1)</f>
        <v>42554.917488425926</v>
      </c>
      <c r="T1489" s="12">
        <f>(((I1489/60)/60)/24)+DATE(1970,1,1)</f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3">
        <f>E1490/D1490</f>
        <v>2.4E-2</v>
      </c>
      <c r="P1490" s="5">
        <f>E1490/L1490</f>
        <v>60</v>
      </c>
      <c r="Q1490" s="4" t="str">
        <f>LEFT(N1490, FIND("/",N1490)-1)</f>
        <v>publishing</v>
      </c>
      <c r="R1490" s="4" t="str">
        <f>RIGHT(N1490,LEN(N1490) - FIND("/",N1490))</f>
        <v>fiction</v>
      </c>
      <c r="S1490" s="12">
        <f>(((J1490/60)/60)/24)+DATE(1970,1,1)</f>
        <v>41614.563194444447</v>
      </c>
      <c r="T1490" s="12">
        <f>(((I1490/60)/60)/24)+DATE(1970,1,1)</f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3">
        <f>E1491/D1491</f>
        <v>0</v>
      </c>
      <c r="P1491" s="5" t="e">
        <f>E1491/L1491</f>
        <v>#DIV/0!</v>
      </c>
      <c r="Q1491" s="4" t="str">
        <f>LEFT(N1491, FIND("/",N1491)-1)</f>
        <v>publishing</v>
      </c>
      <c r="R1491" s="4" t="str">
        <f>RIGHT(N1491,LEN(N1491) - FIND("/",N1491))</f>
        <v>fiction</v>
      </c>
      <c r="S1491" s="12">
        <f>(((J1491/60)/60)/24)+DATE(1970,1,1)</f>
        <v>41198.611712962964</v>
      </c>
      <c r="T1491" s="12">
        <f>(((I1491/60)/60)/24)+DATE(1970,1,1)</f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3">
        <f>E1492/D1492</f>
        <v>0.30862068965517242</v>
      </c>
      <c r="P1492" s="5">
        <f>E1492/L1492</f>
        <v>47.10526315789474</v>
      </c>
      <c r="Q1492" s="4" t="str">
        <f>LEFT(N1492, FIND("/",N1492)-1)</f>
        <v>publishing</v>
      </c>
      <c r="R1492" s="4" t="str">
        <f>RIGHT(N1492,LEN(N1492) - FIND("/",N1492))</f>
        <v>fiction</v>
      </c>
      <c r="S1492" s="12">
        <f>(((J1492/60)/60)/24)+DATE(1970,1,1)</f>
        <v>41520.561041666668</v>
      </c>
      <c r="T1492" s="12">
        <f>(((I1492/60)/60)/24)+DATE(1970,1,1)</f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3">
        <f>E1493/D1493</f>
        <v>8.3333333333333329E-2</v>
      </c>
      <c r="P1493" s="5">
        <f>E1493/L1493</f>
        <v>100</v>
      </c>
      <c r="Q1493" s="4" t="str">
        <f>LEFT(N1493, FIND("/",N1493)-1)</f>
        <v>publishing</v>
      </c>
      <c r="R1493" s="4" t="str">
        <f>RIGHT(N1493,LEN(N1493) - FIND("/",N1493))</f>
        <v>fiction</v>
      </c>
      <c r="S1493" s="12">
        <f>(((J1493/60)/60)/24)+DATE(1970,1,1)</f>
        <v>41991.713460648149</v>
      </c>
      <c r="T1493" s="12">
        <f>(((I1493/60)/60)/24)+DATE(1970,1,1)</f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3">
        <f>E1494/D1494</f>
        <v>7.4999999999999997E-3</v>
      </c>
      <c r="P1494" s="5">
        <f>E1494/L1494</f>
        <v>15</v>
      </c>
      <c r="Q1494" s="4" t="str">
        <f>LEFT(N1494, FIND("/",N1494)-1)</f>
        <v>publishing</v>
      </c>
      <c r="R1494" s="4" t="str">
        <f>RIGHT(N1494,LEN(N1494) - FIND("/",N1494))</f>
        <v>fiction</v>
      </c>
      <c r="S1494" s="12">
        <f>(((J1494/60)/60)/24)+DATE(1970,1,1)</f>
        <v>40682.884791666671</v>
      </c>
      <c r="T1494" s="12">
        <f>(((I1494/60)/60)/24)+DATE(1970,1,1)</f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3">
        <f>E1495/D1495</f>
        <v>0</v>
      </c>
      <c r="P1495" s="5" t="e">
        <f>E1495/L1495</f>
        <v>#DIV/0!</v>
      </c>
      <c r="Q1495" s="4" t="str">
        <f>LEFT(N1495, FIND("/",N1495)-1)</f>
        <v>publishing</v>
      </c>
      <c r="R1495" s="4" t="str">
        <f>RIGHT(N1495,LEN(N1495) - FIND("/",N1495))</f>
        <v>fiction</v>
      </c>
      <c r="S1495" s="12">
        <f>(((J1495/60)/60)/24)+DATE(1970,1,1)</f>
        <v>41411.866608796299</v>
      </c>
      <c r="T1495" s="12">
        <f>(((I1495/60)/60)/24)+DATE(1970,1,1)</f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3">
        <f>E1496/D1496</f>
        <v>8.8999999999999996E-2</v>
      </c>
      <c r="P1496" s="5">
        <f>E1496/L1496</f>
        <v>40.454545454545453</v>
      </c>
      <c r="Q1496" s="4" t="str">
        <f>LEFT(N1496, FIND("/",N1496)-1)</f>
        <v>publishing</v>
      </c>
      <c r="R1496" s="4" t="str">
        <f>RIGHT(N1496,LEN(N1496) - FIND("/",N1496))</f>
        <v>fiction</v>
      </c>
      <c r="S1496" s="12">
        <f>(((J1496/60)/60)/24)+DATE(1970,1,1)</f>
        <v>42067.722372685181</v>
      </c>
      <c r="T1496" s="12">
        <f>(((I1496/60)/60)/24)+DATE(1970,1,1)</f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3">
        <f>E1497/D1497</f>
        <v>0</v>
      </c>
      <c r="P1497" s="5" t="e">
        <f>E1497/L1497</f>
        <v>#DIV/0!</v>
      </c>
      <c r="Q1497" s="4" t="str">
        <f>LEFT(N1497, FIND("/",N1497)-1)</f>
        <v>publishing</v>
      </c>
      <c r="R1497" s="4" t="str">
        <f>RIGHT(N1497,LEN(N1497) - FIND("/",N1497))</f>
        <v>fiction</v>
      </c>
      <c r="S1497" s="12">
        <f>(((J1497/60)/60)/24)+DATE(1970,1,1)</f>
        <v>40752.789710648147</v>
      </c>
      <c r="T1497" s="12">
        <f>(((I1497/60)/60)/24)+DATE(1970,1,1)</f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3">
        <f>E1498/D1498</f>
        <v>0</v>
      </c>
      <c r="P1498" s="5" t="e">
        <f>E1498/L1498</f>
        <v>#DIV/0!</v>
      </c>
      <c r="Q1498" s="4" t="str">
        <f>LEFT(N1498, FIND("/",N1498)-1)</f>
        <v>publishing</v>
      </c>
      <c r="R1498" s="4" t="str">
        <f>RIGHT(N1498,LEN(N1498) - FIND("/",N1498))</f>
        <v>fiction</v>
      </c>
      <c r="S1498" s="12">
        <f>(((J1498/60)/60)/24)+DATE(1970,1,1)</f>
        <v>41838.475219907406</v>
      </c>
      <c r="T1498" s="12">
        <f>(((I1498/60)/60)/24)+DATE(1970,1,1)</f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3">
        <f>E1499/D1499</f>
        <v>6.666666666666667E-5</v>
      </c>
      <c r="P1499" s="5">
        <f>E1499/L1499</f>
        <v>1</v>
      </c>
      <c r="Q1499" s="4" t="str">
        <f>LEFT(N1499, FIND("/",N1499)-1)</f>
        <v>publishing</v>
      </c>
      <c r="R1499" s="4" t="str">
        <f>RIGHT(N1499,LEN(N1499) - FIND("/",N1499))</f>
        <v>fiction</v>
      </c>
      <c r="S1499" s="12">
        <f>(((J1499/60)/60)/24)+DATE(1970,1,1)</f>
        <v>41444.64261574074</v>
      </c>
      <c r="T1499" s="12">
        <f>(((I1499/60)/60)/24)+DATE(1970,1,1)</f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3">
        <f>E1500/D1500</f>
        <v>1.9E-2</v>
      </c>
      <c r="P1500" s="5">
        <f>E1500/L1500</f>
        <v>19</v>
      </c>
      <c r="Q1500" s="4" t="str">
        <f>LEFT(N1500, FIND("/",N1500)-1)</f>
        <v>publishing</v>
      </c>
      <c r="R1500" s="4" t="str">
        <f>RIGHT(N1500,LEN(N1500) - FIND("/",N1500))</f>
        <v>fiction</v>
      </c>
      <c r="S1500" s="12">
        <f>(((J1500/60)/60)/24)+DATE(1970,1,1)</f>
        <v>41840.983541666668</v>
      </c>
      <c r="T1500" s="12">
        <f>(((I1500/60)/60)/24)+DATE(1970,1,1)</f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3">
        <f>E1501/D1501</f>
        <v>2.5000000000000001E-3</v>
      </c>
      <c r="P1501" s="5">
        <f>E1501/L1501</f>
        <v>5</v>
      </c>
      <c r="Q1501" s="4" t="str">
        <f>LEFT(N1501, FIND("/",N1501)-1)</f>
        <v>publishing</v>
      </c>
      <c r="R1501" s="4" t="str">
        <f>RIGHT(N1501,LEN(N1501) - FIND("/",N1501))</f>
        <v>fiction</v>
      </c>
      <c r="S1501" s="12">
        <f>(((J1501/60)/60)/24)+DATE(1970,1,1)</f>
        <v>42527.007326388892</v>
      </c>
      <c r="T1501" s="12">
        <f>(((I1501/60)/60)/24)+DATE(1970,1,1)</f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3">
        <f>E1502/D1502</f>
        <v>0.25035714285714283</v>
      </c>
      <c r="P1502" s="5">
        <f>E1502/L1502</f>
        <v>46.733333333333334</v>
      </c>
      <c r="Q1502" s="4" t="str">
        <f>LEFT(N1502, FIND("/",N1502)-1)</f>
        <v>publishing</v>
      </c>
      <c r="R1502" s="4" t="str">
        <f>RIGHT(N1502,LEN(N1502) - FIND("/",N1502))</f>
        <v>fiction</v>
      </c>
      <c r="S1502" s="12">
        <f>(((J1502/60)/60)/24)+DATE(1970,1,1)</f>
        <v>41365.904594907406</v>
      </c>
      <c r="T1502" s="12">
        <f>(((I1502/60)/60)/24)+DATE(1970,1,1)</f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3">
        <f>E1503/D1503</f>
        <v>1.6633076923076924</v>
      </c>
      <c r="P1503" s="5">
        <f>E1503/L1503</f>
        <v>97.731073446327684</v>
      </c>
      <c r="Q1503" s="4" t="str">
        <f>LEFT(N1503, FIND("/",N1503)-1)</f>
        <v>photography</v>
      </c>
      <c r="R1503" s="4" t="str">
        <f>RIGHT(N1503,LEN(N1503) - FIND("/",N1503))</f>
        <v>photobooks</v>
      </c>
      <c r="S1503" s="12">
        <f>(((J1503/60)/60)/24)+DATE(1970,1,1)</f>
        <v>42163.583599537036</v>
      </c>
      <c r="T1503" s="12">
        <f>(((I1503/60)/60)/24)+DATE(1970,1,1)</f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3">
        <f>E1504/D1504</f>
        <v>1.0144545454545455</v>
      </c>
      <c r="P1504" s="5">
        <f>E1504/L1504</f>
        <v>67.835866261398181</v>
      </c>
      <c r="Q1504" s="4" t="str">
        <f>LEFT(N1504, FIND("/",N1504)-1)</f>
        <v>photography</v>
      </c>
      <c r="R1504" s="4" t="str">
        <f>RIGHT(N1504,LEN(N1504) - FIND("/",N1504))</f>
        <v>photobooks</v>
      </c>
      <c r="S1504" s="12">
        <f>(((J1504/60)/60)/24)+DATE(1970,1,1)</f>
        <v>42426.542592592596</v>
      </c>
      <c r="T1504" s="12">
        <f>(((I1504/60)/60)/24)+DATE(1970,1,1)</f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3">
        <f>E1505/D1505</f>
        <v>1.0789146666666667</v>
      </c>
      <c r="P1505" s="5">
        <f>E1505/L1505</f>
        <v>56.98492957746479</v>
      </c>
      <c r="Q1505" s="4" t="str">
        <f>LEFT(N1505, FIND("/",N1505)-1)</f>
        <v>photography</v>
      </c>
      <c r="R1505" s="4" t="str">
        <f>RIGHT(N1505,LEN(N1505) - FIND("/",N1505))</f>
        <v>photobooks</v>
      </c>
      <c r="S1505" s="12">
        <f>(((J1505/60)/60)/24)+DATE(1970,1,1)</f>
        <v>42606.347233796296</v>
      </c>
      <c r="T1505" s="12">
        <f>(((I1505/60)/60)/24)+DATE(1970,1,1)</f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3">
        <f>E1506/D1506</f>
        <v>2.7793846153846156</v>
      </c>
      <c r="P1506" s="5">
        <f>E1506/L1506</f>
        <v>67.159851301115239</v>
      </c>
      <c r="Q1506" s="4" t="str">
        <f>LEFT(N1506, FIND("/",N1506)-1)</f>
        <v>photography</v>
      </c>
      <c r="R1506" s="4" t="str">
        <f>RIGHT(N1506,LEN(N1506) - FIND("/",N1506))</f>
        <v>photobooks</v>
      </c>
      <c r="S1506" s="12">
        <f>(((J1506/60)/60)/24)+DATE(1970,1,1)</f>
        <v>41772.657685185186</v>
      </c>
      <c r="T1506" s="12">
        <f>(((I1506/60)/60)/24)+DATE(1970,1,1)</f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3">
        <f>E1507/D1507</f>
        <v>1.0358125</v>
      </c>
      <c r="P1507" s="5">
        <f>E1507/L1507</f>
        <v>48.037681159420288</v>
      </c>
      <c r="Q1507" s="4" t="str">
        <f>LEFT(N1507, FIND("/",N1507)-1)</f>
        <v>photography</v>
      </c>
      <c r="R1507" s="4" t="str">
        <f>RIGHT(N1507,LEN(N1507) - FIND("/",N1507))</f>
        <v>photobooks</v>
      </c>
      <c r="S1507" s="12">
        <f>(((J1507/60)/60)/24)+DATE(1970,1,1)</f>
        <v>42414.44332175926</v>
      </c>
      <c r="T1507" s="12">
        <f>(((I1507/60)/60)/24)+DATE(1970,1,1)</f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3">
        <f>E1508/D1508</f>
        <v>1.1140000000000001</v>
      </c>
      <c r="P1508" s="5">
        <f>E1508/L1508</f>
        <v>38.860465116279073</v>
      </c>
      <c r="Q1508" s="4" t="str">
        <f>LEFT(N1508, FIND("/",N1508)-1)</f>
        <v>photography</v>
      </c>
      <c r="R1508" s="4" t="str">
        <f>RIGHT(N1508,LEN(N1508) - FIND("/",N1508))</f>
        <v>photobooks</v>
      </c>
      <c r="S1508" s="12">
        <f>(((J1508/60)/60)/24)+DATE(1970,1,1)</f>
        <v>41814.785925925928</v>
      </c>
      <c r="T1508" s="12">
        <f>(((I1508/60)/60)/24)+DATE(1970,1,1)</f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3">
        <f>E1509/D1509</f>
        <v>2.15</v>
      </c>
      <c r="P1509" s="5">
        <f>E1509/L1509</f>
        <v>78.181818181818187</v>
      </c>
      <c r="Q1509" s="4" t="str">
        <f>LEFT(N1509, FIND("/",N1509)-1)</f>
        <v>photography</v>
      </c>
      <c r="R1509" s="4" t="str">
        <f>RIGHT(N1509,LEN(N1509) - FIND("/",N1509))</f>
        <v>photobooks</v>
      </c>
      <c r="S1509" s="12">
        <f>(((J1509/60)/60)/24)+DATE(1970,1,1)</f>
        <v>40254.450335648151</v>
      </c>
      <c r="T1509" s="12">
        <f>(((I1509/60)/60)/24)+DATE(1970,1,1)</f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3">
        <f>E1510/D1510</f>
        <v>1.1076216216216217</v>
      </c>
      <c r="P1510" s="5">
        <f>E1510/L1510</f>
        <v>97.113744075829388</v>
      </c>
      <c r="Q1510" s="4" t="str">
        <f>LEFT(N1510, FIND("/",N1510)-1)</f>
        <v>photography</v>
      </c>
      <c r="R1510" s="4" t="str">
        <f>RIGHT(N1510,LEN(N1510) - FIND("/",N1510))</f>
        <v>photobooks</v>
      </c>
      <c r="S1510" s="12">
        <f>(((J1510/60)/60)/24)+DATE(1970,1,1)</f>
        <v>41786.614363425928</v>
      </c>
      <c r="T1510" s="12">
        <f>(((I1510/60)/60)/24)+DATE(1970,1,1)</f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3">
        <f>E1511/D1511</f>
        <v>1.2364125714285714</v>
      </c>
      <c r="P1511" s="5">
        <f>E1511/L1511</f>
        <v>110.39397959183674</v>
      </c>
      <c r="Q1511" s="4" t="str">
        <f>LEFT(N1511, FIND("/",N1511)-1)</f>
        <v>photography</v>
      </c>
      <c r="R1511" s="4" t="str">
        <f>RIGHT(N1511,LEN(N1511) - FIND("/",N1511))</f>
        <v>photobooks</v>
      </c>
      <c r="S1511" s="12">
        <f>(((J1511/60)/60)/24)+DATE(1970,1,1)</f>
        <v>42751.533391203702</v>
      </c>
      <c r="T1511" s="12">
        <f>(((I1511/60)/60)/24)+DATE(1970,1,1)</f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3">
        <f>E1512/D1512</f>
        <v>1.0103500000000001</v>
      </c>
      <c r="P1512" s="5">
        <f>E1512/L1512</f>
        <v>39.91506172839506</v>
      </c>
      <c r="Q1512" s="4" t="str">
        <f>LEFT(N1512, FIND("/",N1512)-1)</f>
        <v>photography</v>
      </c>
      <c r="R1512" s="4" t="str">
        <f>RIGHT(N1512,LEN(N1512) - FIND("/",N1512))</f>
        <v>photobooks</v>
      </c>
      <c r="S1512" s="12">
        <f>(((J1512/60)/60)/24)+DATE(1970,1,1)</f>
        <v>41809.385162037033</v>
      </c>
      <c r="T1512" s="12">
        <f>(((I1512/60)/60)/24)+DATE(1970,1,1)</f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3">
        <f>E1513/D1513</f>
        <v>1.1179285714285714</v>
      </c>
      <c r="P1513" s="5">
        <f>E1513/L1513</f>
        <v>75.975728155339809</v>
      </c>
      <c r="Q1513" s="4" t="str">
        <f>LEFT(N1513, FIND("/",N1513)-1)</f>
        <v>photography</v>
      </c>
      <c r="R1513" s="4" t="str">
        <f>RIGHT(N1513,LEN(N1513) - FIND("/",N1513))</f>
        <v>photobooks</v>
      </c>
      <c r="S1513" s="12">
        <f>(((J1513/60)/60)/24)+DATE(1970,1,1)</f>
        <v>42296.583379629628</v>
      </c>
      <c r="T1513" s="12">
        <f>(((I1513/60)/60)/24)+DATE(1970,1,1)</f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3">
        <f>E1514/D1514</f>
        <v>5.5877142857142861</v>
      </c>
      <c r="P1514" s="5">
        <f>E1514/L1514</f>
        <v>58.379104477611939</v>
      </c>
      <c r="Q1514" s="4" t="str">
        <f>LEFT(N1514, FIND("/",N1514)-1)</f>
        <v>photography</v>
      </c>
      <c r="R1514" s="4" t="str">
        <f>RIGHT(N1514,LEN(N1514) - FIND("/",N1514))</f>
        <v>photobooks</v>
      </c>
      <c r="S1514" s="12">
        <f>(((J1514/60)/60)/24)+DATE(1970,1,1)</f>
        <v>42741.684479166666</v>
      </c>
      <c r="T1514" s="12">
        <f>(((I1514/60)/60)/24)+DATE(1970,1,1)</f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3">
        <f>E1515/D1515</f>
        <v>1.5001875</v>
      </c>
      <c r="P1515" s="5">
        <f>E1515/L1515</f>
        <v>55.82093023255814</v>
      </c>
      <c r="Q1515" s="4" t="str">
        <f>LEFT(N1515, FIND("/",N1515)-1)</f>
        <v>photography</v>
      </c>
      <c r="R1515" s="4" t="str">
        <f>RIGHT(N1515,LEN(N1515) - FIND("/",N1515))</f>
        <v>photobooks</v>
      </c>
      <c r="S1515" s="12">
        <f>(((J1515/60)/60)/24)+DATE(1970,1,1)</f>
        <v>41806.637337962966</v>
      </c>
      <c r="T1515" s="12">
        <f>(((I1515/60)/60)/24)+DATE(1970,1,1)</f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3">
        <f>E1516/D1516</f>
        <v>1.0647599999999999</v>
      </c>
      <c r="P1516" s="5">
        <f>E1516/L1516</f>
        <v>151.24431818181819</v>
      </c>
      <c r="Q1516" s="4" t="str">
        <f>LEFT(N1516, FIND("/",N1516)-1)</f>
        <v>photography</v>
      </c>
      <c r="R1516" s="4" t="str">
        <f>RIGHT(N1516,LEN(N1516) - FIND("/",N1516))</f>
        <v>photobooks</v>
      </c>
      <c r="S1516" s="12">
        <f>(((J1516/60)/60)/24)+DATE(1970,1,1)</f>
        <v>42234.597685185188</v>
      </c>
      <c r="T1516" s="12">
        <f>(((I1516/60)/60)/24)+DATE(1970,1,1)</f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3">
        <f>E1517/D1517</f>
        <v>1.57189</v>
      </c>
      <c r="P1517" s="5">
        <f>E1517/L1517</f>
        <v>849.67027027027029</v>
      </c>
      <c r="Q1517" s="4" t="str">
        <f>LEFT(N1517, FIND("/",N1517)-1)</f>
        <v>photography</v>
      </c>
      <c r="R1517" s="4" t="str">
        <f>RIGHT(N1517,LEN(N1517) - FIND("/",N1517))</f>
        <v>photobooks</v>
      </c>
      <c r="S1517" s="12">
        <f>(((J1517/60)/60)/24)+DATE(1970,1,1)</f>
        <v>42415.253437499996</v>
      </c>
      <c r="T1517" s="12">
        <f>(((I1517/60)/60)/24)+DATE(1970,1,1)</f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3">
        <f>E1518/D1518</f>
        <v>1.0865882352941176</v>
      </c>
      <c r="P1518" s="5">
        <f>E1518/L1518</f>
        <v>159.24137931034483</v>
      </c>
      <c r="Q1518" s="4" t="str">
        <f>LEFT(N1518, FIND("/",N1518)-1)</f>
        <v>photography</v>
      </c>
      <c r="R1518" s="4" t="str">
        <f>RIGHT(N1518,LEN(N1518) - FIND("/",N1518))</f>
        <v>photobooks</v>
      </c>
      <c r="S1518" s="12">
        <f>(((J1518/60)/60)/24)+DATE(1970,1,1)</f>
        <v>42619.466342592597</v>
      </c>
      <c r="T1518" s="12">
        <f>(((I1518/60)/60)/24)+DATE(1970,1,1)</f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3">
        <f>E1519/D1519</f>
        <v>1.6197999999999999</v>
      </c>
      <c r="P1519" s="5">
        <f>E1519/L1519</f>
        <v>39.507317073170732</v>
      </c>
      <c r="Q1519" s="4" t="str">
        <f>LEFT(N1519, FIND("/",N1519)-1)</f>
        <v>photography</v>
      </c>
      <c r="R1519" s="4" t="str">
        <f>RIGHT(N1519,LEN(N1519) - FIND("/",N1519))</f>
        <v>photobooks</v>
      </c>
      <c r="S1519" s="12">
        <f>(((J1519/60)/60)/24)+DATE(1970,1,1)</f>
        <v>41948.56658564815</v>
      </c>
      <c r="T1519" s="12">
        <f>(((I1519/60)/60)/24)+DATE(1970,1,1)</f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3">
        <f>E1520/D1520</f>
        <v>2.0536666666666665</v>
      </c>
      <c r="P1520" s="5">
        <f>E1520/L1520</f>
        <v>130.52966101694915</v>
      </c>
      <c r="Q1520" s="4" t="str">
        <f>LEFT(N1520, FIND("/",N1520)-1)</f>
        <v>photography</v>
      </c>
      <c r="R1520" s="4" t="str">
        <f>RIGHT(N1520,LEN(N1520) - FIND("/",N1520))</f>
        <v>photobooks</v>
      </c>
      <c r="S1520" s="12">
        <f>(((J1520/60)/60)/24)+DATE(1970,1,1)</f>
        <v>41760.8200462963</v>
      </c>
      <c r="T1520" s="12">
        <f>(((I1520/60)/60)/24)+DATE(1970,1,1)</f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3">
        <f>E1521/D1521</f>
        <v>1.033638888888889</v>
      </c>
      <c r="P1521" s="5">
        <f>E1521/L1521</f>
        <v>64.156896551724131</v>
      </c>
      <c r="Q1521" s="4" t="str">
        <f>LEFT(N1521, FIND("/",N1521)-1)</f>
        <v>photography</v>
      </c>
      <c r="R1521" s="4" t="str">
        <f>RIGHT(N1521,LEN(N1521) - FIND("/",N1521))</f>
        <v>photobooks</v>
      </c>
      <c r="S1521" s="12">
        <f>(((J1521/60)/60)/24)+DATE(1970,1,1)</f>
        <v>41782.741701388892</v>
      </c>
      <c r="T1521" s="12">
        <f>(((I1521/60)/60)/24)+DATE(1970,1,1)</f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3">
        <f>E1522/D1522</f>
        <v>1.0347222222222223</v>
      </c>
      <c r="P1522" s="5">
        <f>E1522/L1522</f>
        <v>111.52694610778443</v>
      </c>
      <c r="Q1522" s="4" t="str">
        <f>LEFT(N1522, FIND("/",N1522)-1)</f>
        <v>photography</v>
      </c>
      <c r="R1522" s="4" t="str">
        <f>RIGHT(N1522,LEN(N1522) - FIND("/",N1522))</f>
        <v>photobooks</v>
      </c>
      <c r="S1522" s="12">
        <f>(((J1522/60)/60)/24)+DATE(1970,1,1)</f>
        <v>41955.857789351852</v>
      </c>
      <c r="T1522" s="12">
        <f>(((I1522/60)/60)/24)+DATE(1970,1,1)</f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3">
        <f>E1523/D1523</f>
        <v>1.0681333333333334</v>
      </c>
      <c r="P1523" s="5">
        <f>E1523/L1523</f>
        <v>170.44680851063831</v>
      </c>
      <c r="Q1523" s="4" t="str">
        <f>LEFT(N1523, FIND("/",N1523)-1)</f>
        <v>photography</v>
      </c>
      <c r="R1523" s="4" t="str">
        <f>RIGHT(N1523,LEN(N1523) - FIND("/",N1523))</f>
        <v>photobooks</v>
      </c>
      <c r="S1523" s="12">
        <f>(((J1523/60)/60)/24)+DATE(1970,1,1)</f>
        <v>42493.167719907404</v>
      </c>
      <c r="T1523" s="12">
        <f>(((I1523/60)/60)/24)+DATE(1970,1,1)</f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3">
        <f>E1524/D1524</f>
        <v>1.3896574712643677</v>
      </c>
      <c r="P1524" s="5">
        <f>E1524/L1524</f>
        <v>133.7391592920354</v>
      </c>
      <c r="Q1524" s="4" t="str">
        <f>LEFT(N1524, FIND("/",N1524)-1)</f>
        <v>photography</v>
      </c>
      <c r="R1524" s="4" t="str">
        <f>RIGHT(N1524,LEN(N1524) - FIND("/",N1524))</f>
        <v>photobooks</v>
      </c>
      <c r="S1524" s="12">
        <f>(((J1524/60)/60)/24)+DATE(1970,1,1)</f>
        <v>41899.830312500002</v>
      </c>
      <c r="T1524" s="12">
        <f>(((I1524/60)/60)/24)+DATE(1970,1,1)</f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3">
        <f>E1525/D1525</f>
        <v>1.2484324324324325</v>
      </c>
      <c r="P1525" s="5">
        <f>E1525/L1525</f>
        <v>95.834024896265561</v>
      </c>
      <c r="Q1525" s="4" t="str">
        <f>LEFT(N1525, FIND("/",N1525)-1)</f>
        <v>photography</v>
      </c>
      <c r="R1525" s="4" t="str">
        <f>RIGHT(N1525,LEN(N1525) - FIND("/",N1525))</f>
        <v>photobooks</v>
      </c>
      <c r="S1525" s="12">
        <f>(((J1525/60)/60)/24)+DATE(1970,1,1)</f>
        <v>41964.751342592594</v>
      </c>
      <c r="T1525" s="12">
        <f>(((I1525/60)/60)/24)+DATE(1970,1,1)</f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3">
        <f>E1526/D1526</f>
        <v>2.0699999999999998</v>
      </c>
      <c r="P1526" s="5">
        <f>E1526/L1526</f>
        <v>221.78571428571428</v>
      </c>
      <c r="Q1526" s="4" t="str">
        <f>LEFT(N1526, FIND("/",N1526)-1)</f>
        <v>photography</v>
      </c>
      <c r="R1526" s="4" t="str">
        <f>RIGHT(N1526,LEN(N1526) - FIND("/",N1526))</f>
        <v>photobooks</v>
      </c>
      <c r="S1526" s="12">
        <f>(((J1526/60)/60)/24)+DATE(1970,1,1)</f>
        <v>42756.501041666663</v>
      </c>
      <c r="T1526" s="12">
        <f>(((I1526/60)/60)/24)+DATE(1970,1,1)</f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3">
        <f>E1527/D1527</f>
        <v>1.7400576923076922</v>
      </c>
      <c r="P1527" s="5">
        <f>E1527/L1527</f>
        <v>32.315357142857138</v>
      </c>
      <c r="Q1527" s="4" t="str">
        <f>LEFT(N1527, FIND("/",N1527)-1)</f>
        <v>photography</v>
      </c>
      <c r="R1527" s="4" t="str">
        <f>RIGHT(N1527,LEN(N1527) - FIND("/",N1527))</f>
        <v>photobooks</v>
      </c>
      <c r="S1527" s="12">
        <f>(((J1527/60)/60)/24)+DATE(1970,1,1)</f>
        <v>42570.702986111108</v>
      </c>
      <c r="T1527" s="12">
        <f>(((I1527/60)/60)/24)+DATE(1970,1,1)</f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3">
        <f>E1528/D1528</f>
        <v>1.2032608695652174</v>
      </c>
      <c r="P1528" s="5">
        <f>E1528/L1528</f>
        <v>98.839285714285708</v>
      </c>
      <c r="Q1528" s="4" t="str">
        <f>LEFT(N1528, FIND("/",N1528)-1)</f>
        <v>photography</v>
      </c>
      <c r="R1528" s="4" t="str">
        <f>RIGHT(N1528,LEN(N1528) - FIND("/",N1528))</f>
        <v>photobooks</v>
      </c>
      <c r="S1528" s="12">
        <f>(((J1528/60)/60)/24)+DATE(1970,1,1)</f>
        <v>42339.276006944448</v>
      </c>
      <c r="T1528" s="12">
        <f>(((I1528/60)/60)/24)+DATE(1970,1,1)</f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3">
        <f>E1529/D1529</f>
        <v>1.1044428571428573</v>
      </c>
      <c r="P1529" s="5">
        <f>E1529/L1529</f>
        <v>55.222142857142863</v>
      </c>
      <c r="Q1529" s="4" t="str">
        <f>LEFT(N1529, FIND("/",N1529)-1)</f>
        <v>photography</v>
      </c>
      <c r="R1529" s="4" t="str">
        <f>RIGHT(N1529,LEN(N1529) - FIND("/",N1529))</f>
        <v>photobooks</v>
      </c>
      <c r="S1529" s="12">
        <f>(((J1529/60)/60)/24)+DATE(1970,1,1)</f>
        <v>42780.600532407407</v>
      </c>
      <c r="T1529" s="12">
        <f>(((I1529/60)/60)/24)+DATE(1970,1,1)</f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3">
        <f>E1530/D1530</f>
        <v>2.8156666666666665</v>
      </c>
      <c r="P1530" s="5">
        <f>E1530/L1530</f>
        <v>52.793750000000003</v>
      </c>
      <c r="Q1530" s="4" t="str">
        <f>LEFT(N1530, FIND("/",N1530)-1)</f>
        <v>photography</v>
      </c>
      <c r="R1530" s="4" t="str">
        <f>RIGHT(N1530,LEN(N1530) - FIND("/",N1530))</f>
        <v>photobooks</v>
      </c>
      <c r="S1530" s="12">
        <f>(((J1530/60)/60)/24)+DATE(1970,1,1)</f>
        <v>42736.732893518521</v>
      </c>
      <c r="T1530" s="12">
        <f>(((I1530/60)/60)/24)+DATE(1970,1,1)</f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3">
        <f>E1531/D1531</f>
        <v>1.0067894736842105</v>
      </c>
      <c r="P1531" s="5">
        <f>E1531/L1531</f>
        <v>135.66666666666666</v>
      </c>
      <c r="Q1531" s="4" t="str">
        <f>LEFT(N1531, FIND("/",N1531)-1)</f>
        <v>photography</v>
      </c>
      <c r="R1531" s="4" t="str">
        <f>RIGHT(N1531,LEN(N1531) - FIND("/",N1531))</f>
        <v>photobooks</v>
      </c>
      <c r="S1531" s="12">
        <f>(((J1531/60)/60)/24)+DATE(1970,1,1)</f>
        <v>42052.628703703704</v>
      </c>
      <c r="T1531" s="12">
        <f>(((I1531/60)/60)/24)+DATE(1970,1,1)</f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3">
        <f>E1532/D1532</f>
        <v>1.3482571428571428</v>
      </c>
      <c r="P1532" s="5">
        <f>E1532/L1532</f>
        <v>53.991990846681922</v>
      </c>
      <c r="Q1532" s="4" t="str">
        <f>LEFT(N1532, FIND("/",N1532)-1)</f>
        <v>photography</v>
      </c>
      <c r="R1532" s="4" t="str">
        <f>RIGHT(N1532,LEN(N1532) - FIND("/",N1532))</f>
        <v>photobooks</v>
      </c>
      <c r="S1532" s="12">
        <f>(((J1532/60)/60)/24)+DATE(1970,1,1)</f>
        <v>42275.767303240747</v>
      </c>
      <c r="T1532" s="12">
        <f>(((I1532/60)/60)/24)+DATE(1970,1,1)</f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3">
        <f>E1533/D1533</f>
        <v>1.7595744680851064</v>
      </c>
      <c r="P1533" s="5">
        <f>E1533/L1533</f>
        <v>56.643835616438359</v>
      </c>
      <c r="Q1533" s="4" t="str">
        <f>LEFT(N1533, FIND("/",N1533)-1)</f>
        <v>photography</v>
      </c>
      <c r="R1533" s="4" t="str">
        <f>RIGHT(N1533,LEN(N1533) - FIND("/",N1533))</f>
        <v>photobooks</v>
      </c>
      <c r="S1533" s="12">
        <f>(((J1533/60)/60)/24)+DATE(1970,1,1)</f>
        <v>41941.802384259259</v>
      </c>
      <c r="T1533" s="12">
        <f>(((I1533/60)/60)/24)+DATE(1970,1,1)</f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3">
        <f>E1534/D1534</f>
        <v>4.8402000000000003</v>
      </c>
      <c r="P1534" s="5">
        <f>E1534/L1534</f>
        <v>82.316326530612244</v>
      </c>
      <c r="Q1534" s="4" t="str">
        <f>LEFT(N1534, FIND("/",N1534)-1)</f>
        <v>photography</v>
      </c>
      <c r="R1534" s="4" t="str">
        <f>RIGHT(N1534,LEN(N1534) - FIND("/",N1534))</f>
        <v>photobooks</v>
      </c>
      <c r="S1534" s="12">
        <f>(((J1534/60)/60)/24)+DATE(1970,1,1)</f>
        <v>42391.475289351853</v>
      </c>
      <c r="T1534" s="12">
        <f>(((I1534/60)/60)/24)+DATE(1970,1,1)</f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3">
        <f>E1535/D1535</f>
        <v>1.4514</v>
      </c>
      <c r="P1535" s="5">
        <f>E1535/L1535</f>
        <v>88.26081081081081</v>
      </c>
      <c r="Q1535" s="4" t="str">
        <f>LEFT(N1535, FIND("/",N1535)-1)</f>
        <v>photography</v>
      </c>
      <c r="R1535" s="4" t="str">
        <f>RIGHT(N1535,LEN(N1535) - FIND("/",N1535))</f>
        <v>photobooks</v>
      </c>
      <c r="S1535" s="12">
        <f>(((J1535/60)/60)/24)+DATE(1970,1,1)</f>
        <v>42443.00204861111</v>
      </c>
      <c r="T1535" s="12">
        <f>(((I1535/60)/60)/24)+DATE(1970,1,1)</f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3">
        <f>E1536/D1536</f>
        <v>4.1773333333333333</v>
      </c>
      <c r="P1536" s="5">
        <f>E1536/L1536</f>
        <v>84.905149051490511</v>
      </c>
      <c r="Q1536" s="4" t="str">
        <f>LEFT(N1536, FIND("/",N1536)-1)</f>
        <v>photography</v>
      </c>
      <c r="R1536" s="4" t="str">
        <f>RIGHT(N1536,LEN(N1536) - FIND("/",N1536))</f>
        <v>photobooks</v>
      </c>
      <c r="S1536" s="12">
        <f>(((J1536/60)/60)/24)+DATE(1970,1,1)</f>
        <v>42221.67432870371</v>
      </c>
      <c r="T1536" s="12">
        <f>(((I1536/60)/60)/24)+DATE(1970,1,1)</f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3">
        <f>E1537/D1537</f>
        <v>1.3242499999999999</v>
      </c>
      <c r="P1537" s="5">
        <f>E1537/L1537</f>
        <v>48.154545454545456</v>
      </c>
      <c r="Q1537" s="4" t="str">
        <f>LEFT(N1537, FIND("/",N1537)-1)</f>
        <v>photography</v>
      </c>
      <c r="R1537" s="4" t="str">
        <f>RIGHT(N1537,LEN(N1537) - FIND("/",N1537))</f>
        <v>photobooks</v>
      </c>
      <c r="S1537" s="12">
        <f>(((J1537/60)/60)/24)+DATE(1970,1,1)</f>
        <v>42484.829062500001</v>
      </c>
      <c r="T1537" s="12">
        <f>(((I1537/60)/60)/24)+DATE(1970,1,1)</f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3">
        <f>E1538/D1538</f>
        <v>2.5030841666666666</v>
      </c>
      <c r="P1538" s="5">
        <f>E1538/L1538</f>
        <v>66.015406593406595</v>
      </c>
      <c r="Q1538" s="4" t="str">
        <f>LEFT(N1538, FIND("/",N1538)-1)</f>
        <v>photography</v>
      </c>
      <c r="R1538" s="4" t="str">
        <f>RIGHT(N1538,LEN(N1538) - FIND("/",N1538))</f>
        <v>photobooks</v>
      </c>
      <c r="S1538" s="12">
        <f>(((J1538/60)/60)/24)+DATE(1970,1,1)</f>
        <v>42213.802199074074</v>
      </c>
      <c r="T1538" s="12">
        <f>(((I1538/60)/60)/24)+DATE(1970,1,1)</f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3">
        <f>E1539/D1539</f>
        <v>1.7989999999999999</v>
      </c>
      <c r="P1539" s="5">
        <f>E1539/L1539</f>
        <v>96.375</v>
      </c>
      <c r="Q1539" s="4" t="str">
        <f>LEFT(N1539, FIND("/",N1539)-1)</f>
        <v>photography</v>
      </c>
      <c r="R1539" s="4" t="str">
        <f>RIGHT(N1539,LEN(N1539) - FIND("/",N1539))</f>
        <v>photobooks</v>
      </c>
      <c r="S1539" s="12">
        <f>(((J1539/60)/60)/24)+DATE(1970,1,1)</f>
        <v>42552.315127314811</v>
      </c>
      <c r="T1539" s="12">
        <f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3">
        <f>E1540/D1540</f>
        <v>1.0262857142857142</v>
      </c>
      <c r="P1540" s="5">
        <f>E1540/L1540</f>
        <v>156.17391304347825</v>
      </c>
      <c r="Q1540" s="4" t="str">
        <f>LEFT(N1540, FIND("/",N1540)-1)</f>
        <v>photography</v>
      </c>
      <c r="R1540" s="4" t="str">
        <f>RIGHT(N1540,LEN(N1540) - FIND("/",N1540))</f>
        <v>photobooks</v>
      </c>
      <c r="S1540" s="12">
        <f>(((J1540/60)/60)/24)+DATE(1970,1,1)</f>
        <v>41981.782060185185</v>
      </c>
      <c r="T1540" s="12">
        <f>(((I1540/60)/60)/24)+DATE(1970,1,1)</f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3">
        <f>E1541/D1541</f>
        <v>1.359861</v>
      </c>
      <c r="P1541" s="5">
        <f>E1541/L1541</f>
        <v>95.764859154929582</v>
      </c>
      <c r="Q1541" s="4" t="str">
        <f>LEFT(N1541, FIND("/",N1541)-1)</f>
        <v>photography</v>
      </c>
      <c r="R1541" s="4" t="str">
        <f>RIGHT(N1541,LEN(N1541) - FIND("/",N1541))</f>
        <v>photobooks</v>
      </c>
      <c r="S1541" s="12">
        <f>(((J1541/60)/60)/24)+DATE(1970,1,1)</f>
        <v>42705.919201388882</v>
      </c>
      <c r="T1541" s="12">
        <f>(((I1541/60)/60)/24)+DATE(1970,1,1)</f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3">
        <f>E1542/D1542</f>
        <v>1.1786666666666668</v>
      </c>
      <c r="P1542" s="5">
        <f>E1542/L1542</f>
        <v>180.40816326530611</v>
      </c>
      <c r="Q1542" s="4" t="str">
        <f>LEFT(N1542, FIND("/",N1542)-1)</f>
        <v>photography</v>
      </c>
      <c r="R1542" s="4" t="str">
        <f>RIGHT(N1542,LEN(N1542) - FIND("/",N1542))</f>
        <v>photobooks</v>
      </c>
      <c r="S1542" s="12">
        <f>(((J1542/60)/60)/24)+DATE(1970,1,1)</f>
        <v>41939.00712962963</v>
      </c>
      <c r="T1542" s="12">
        <f>(((I1542/60)/60)/24)+DATE(1970,1,1)</f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3">
        <f>E1543/D1543</f>
        <v>3.3333333333333332E-4</v>
      </c>
      <c r="P1543" s="5">
        <f>E1543/L1543</f>
        <v>3</v>
      </c>
      <c r="Q1543" s="4" t="str">
        <f>LEFT(N1543, FIND("/",N1543)-1)</f>
        <v>photography</v>
      </c>
      <c r="R1543" s="4" t="str">
        <f>RIGHT(N1543,LEN(N1543) - FIND("/",N1543))</f>
        <v>nature</v>
      </c>
      <c r="S1543" s="12">
        <f>(((J1543/60)/60)/24)+DATE(1970,1,1)</f>
        <v>41974.712245370371</v>
      </c>
      <c r="T1543" s="12">
        <f>(((I1543/60)/60)/24)+DATE(1970,1,1)</f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3">
        <f>E1544/D1544</f>
        <v>0.04</v>
      </c>
      <c r="P1544" s="5">
        <f>E1544/L1544</f>
        <v>20</v>
      </c>
      <c r="Q1544" s="4" t="str">
        <f>LEFT(N1544, FIND("/",N1544)-1)</f>
        <v>photography</v>
      </c>
      <c r="R1544" s="4" t="str">
        <f>RIGHT(N1544,LEN(N1544) - FIND("/",N1544))</f>
        <v>nature</v>
      </c>
      <c r="S1544" s="12">
        <f>(((J1544/60)/60)/24)+DATE(1970,1,1)</f>
        <v>42170.996527777781</v>
      </c>
      <c r="T1544" s="12">
        <f>(((I1544/60)/60)/24)+DATE(1970,1,1)</f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3">
        <f>E1545/D1545</f>
        <v>4.4444444444444444E-3</v>
      </c>
      <c r="P1545" s="5">
        <f>E1545/L1545</f>
        <v>10</v>
      </c>
      <c r="Q1545" s="4" t="str">
        <f>LEFT(N1545, FIND("/",N1545)-1)</f>
        <v>photography</v>
      </c>
      <c r="R1545" s="4" t="str">
        <f>RIGHT(N1545,LEN(N1545) - FIND("/",N1545))</f>
        <v>nature</v>
      </c>
      <c r="S1545" s="12">
        <f>(((J1545/60)/60)/24)+DATE(1970,1,1)</f>
        <v>41935.509652777779</v>
      </c>
      <c r="T1545" s="12">
        <f>(((I1545/60)/60)/24)+DATE(1970,1,1)</f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3">
        <f>E1546/D1546</f>
        <v>0</v>
      </c>
      <c r="P1546" s="5" t="e">
        <f>E1546/L1546</f>
        <v>#DIV/0!</v>
      </c>
      <c r="Q1546" s="4" t="str">
        <f>LEFT(N1546, FIND("/",N1546)-1)</f>
        <v>photography</v>
      </c>
      <c r="R1546" s="4" t="str">
        <f>RIGHT(N1546,LEN(N1546) - FIND("/",N1546))</f>
        <v>nature</v>
      </c>
      <c r="S1546" s="12">
        <f>(((J1546/60)/60)/24)+DATE(1970,1,1)</f>
        <v>42053.051203703704</v>
      </c>
      <c r="T1546" s="12">
        <f>(((I1546/60)/60)/24)+DATE(1970,1,1)</f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3">
        <f>E1547/D1547</f>
        <v>3.3333333333333332E-4</v>
      </c>
      <c r="P1547" s="5">
        <f>E1547/L1547</f>
        <v>1</v>
      </c>
      <c r="Q1547" s="4" t="str">
        <f>LEFT(N1547, FIND("/",N1547)-1)</f>
        <v>photography</v>
      </c>
      <c r="R1547" s="4" t="str">
        <f>RIGHT(N1547,LEN(N1547) - FIND("/",N1547))</f>
        <v>nature</v>
      </c>
      <c r="S1547" s="12">
        <f>(((J1547/60)/60)/24)+DATE(1970,1,1)</f>
        <v>42031.884652777779</v>
      </c>
      <c r="T1547" s="12">
        <f>(((I1547/60)/60)/24)+DATE(1970,1,1)</f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3">
        <f>E1548/D1548</f>
        <v>0.28899999999999998</v>
      </c>
      <c r="P1548" s="5">
        <f>E1548/L1548</f>
        <v>26.272727272727273</v>
      </c>
      <c r="Q1548" s="4" t="str">
        <f>LEFT(N1548, FIND("/",N1548)-1)</f>
        <v>photography</v>
      </c>
      <c r="R1548" s="4" t="str">
        <f>RIGHT(N1548,LEN(N1548) - FIND("/",N1548))</f>
        <v>nature</v>
      </c>
      <c r="S1548" s="12">
        <f>(((J1548/60)/60)/24)+DATE(1970,1,1)</f>
        <v>41839.212951388887</v>
      </c>
      <c r="T1548" s="12">
        <f>(((I1548/60)/60)/24)+DATE(1970,1,1)</f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3">
        <f>E1549/D1549</f>
        <v>0</v>
      </c>
      <c r="P1549" s="5" t="e">
        <f>E1549/L1549</f>
        <v>#DIV/0!</v>
      </c>
      <c r="Q1549" s="4" t="str">
        <f>LEFT(N1549, FIND("/",N1549)-1)</f>
        <v>photography</v>
      </c>
      <c r="R1549" s="4" t="str">
        <f>RIGHT(N1549,LEN(N1549) - FIND("/",N1549))</f>
        <v>nature</v>
      </c>
      <c r="S1549" s="12">
        <f>(((J1549/60)/60)/24)+DATE(1970,1,1)</f>
        <v>42782.426875000005</v>
      </c>
      <c r="T1549" s="12">
        <f>(((I1549/60)/60)/24)+DATE(1970,1,1)</f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3">
        <f>E1550/D1550</f>
        <v>8.5714285714285715E-2</v>
      </c>
      <c r="P1550" s="5">
        <f>E1550/L1550</f>
        <v>60</v>
      </c>
      <c r="Q1550" s="4" t="str">
        <f>LEFT(N1550, FIND("/",N1550)-1)</f>
        <v>photography</v>
      </c>
      <c r="R1550" s="4" t="str">
        <f>RIGHT(N1550,LEN(N1550) - FIND("/",N1550))</f>
        <v>nature</v>
      </c>
      <c r="S1550" s="12">
        <f>(((J1550/60)/60)/24)+DATE(1970,1,1)</f>
        <v>42286.88217592593</v>
      </c>
      <c r="T1550" s="12">
        <f>(((I1550/60)/60)/24)+DATE(1970,1,1)</f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3">
        <f>E1551/D1551</f>
        <v>0.34</v>
      </c>
      <c r="P1551" s="5">
        <f>E1551/L1551</f>
        <v>28.333333333333332</v>
      </c>
      <c r="Q1551" s="4" t="str">
        <f>LEFT(N1551, FIND("/",N1551)-1)</f>
        <v>photography</v>
      </c>
      <c r="R1551" s="4" t="str">
        <f>RIGHT(N1551,LEN(N1551) - FIND("/",N1551))</f>
        <v>nature</v>
      </c>
      <c r="S1551" s="12">
        <f>(((J1551/60)/60)/24)+DATE(1970,1,1)</f>
        <v>42281.136099537034</v>
      </c>
      <c r="T1551" s="12">
        <f>(((I1551/60)/60)/24)+DATE(1970,1,1)</f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3">
        <f>E1552/D1552</f>
        <v>0.13466666666666666</v>
      </c>
      <c r="P1552" s="5">
        <f>E1552/L1552</f>
        <v>14.428571428571429</v>
      </c>
      <c r="Q1552" s="4" t="str">
        <f>LEFT(N1552, FIND("/",N1552)-1)</f>
        <v>photography</v>
      </c>
      <c r="R1552" s="4" t="str">
        <f>RIGHT(N1552,LEN(N1552) - FIND("/",N1552))</f>
        <v>nature</v>
      </c>
      <c r="S1552" s="12">
        <f>(((J1552/60)/60)/24)+DATE(1970,1,1)</f>
        <v>42472.449467592596</v>
      </c>
      <c r="T1552" s="12">
        <f>(((I1552/60)/60)/24)+DATE(1970,1,1)</f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3">
        <f>E1553/D1553</f>
        <v>0</v>
      </c>
      <c r="P1553" s="5" t="e">
        <f>E1553/L1553</f>
        <v>#DIV/0!</v>
      </c>
      <c r="Q1553" s="4" t="str">
        <f>LEFT(N1553, FIND("/",N1553)-1)</f>
        <v>photography</v>
      </c>
      <c r="R1553" s="4" t="str">
        <f>RIGHT(N1553,LEN(N1553) - FIND("/",N1553))</f>
        <v>nature</v>
      </c>
      <c r="S1553" s="12">
        <f>(((J1553/60)/60)/24)+DATE(1970,1,1)</f>
        <v>42121.824525462958</v>
      </c>
      <c r="T1553" s="12">
        <f>(((I1553/60)/60)/24)+DATE(1970,1,1)</f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3">
        <f>E1554/D1554</f>
        <v>0.49186046511627907</v>
      </c>
      <c r="P1554" s="5">
        <f>E1554/L1554</f>
        <v>132.1875</v>
      </c>
      <c r="Q1554" s="4" t="str">
        <f>LEFT(N1554, FIND("/",N1554)-1)</f>
        <v>photography</v>
      </c>
      <c r="R1554" s="4" t="str">
        <f>RIGHT(N1554,LEN(N1554) - FIND("/",N1554))</f>
        <v>nature</v>
      </c>
      <c r="S1554" s="12">
        <f>(((J1554/60)/60)/24)+DATE(1970,1,1)</f>
        <v>41892.688750000001</v>
      </c>
      <c r="T1554" s="12">
        <f>(((I1554/60)/60)/24)+DATE(1970,1,1)</f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3">
        <f>E1555/D1555</f>
        <v>0</v>
      </c>
      <c r="P1555" s="5" t="e">
        <f>E1555/L1555</f>
        <v>#DIV/0!</v>
      </c>
      <c r="Q1555" s="4" t="str">
        <f>LEFT(N1555, FIND("/",N1555)-1)</f>
        <v>photography</v>
      </c>
      <c r="R1555" s="4" t="str">
        <f>RIGHT(N1555,LEN(N1555) - FIND("/",N1555))</f>
        <v>nature</v>
      </c>
      <c r="S1555" s="12">
        <f>(((J1555/60)/60)/24)+DATE(1970,1,1)</f>
        <v>42219.282951388886</v>
      </c>
      <c r="T1555" s="12">
        <f>(((I1555/60)/60)/24)+DATE(1970,1,1)</f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3">
        <f>E1556/D1556</f>
        <v>0</v>
      </c>
      <c r="P1556" s="5" t="e">
        <f>E1556/L1556</f>
        <v>#DIV/0!</v>
      </c>
      <c r="Q1556" s="4" t="str">
        <f>LEFT(N1556, FIND("/",N1556)-1)</f>
        <v>photography</v>
      </c>
      <c r="R1556" s="4" t="str">
        <f>RIGHT(N1556,LEN(N1556) - FIND("/",N1556))</f>
        <v>nature</v>
      </c>
      <c r="S1556" s="12">
        <f>(((J1556/60)/60)/24)+DATE(1970,1,1)</f>
        <v>42188.252199074079</v>
      </c>
      <c r="T1556" s="12">
        <f>(((I1556/60)/60)/24)+DATE(1970,1,1)</f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3">
        <f>E1557/D1557</f>
        <v>0</v>
      </c>
      <c r="P1557" s="5" t="e">
        <f>E1557/L1557</f>
        <v>#DIV/0!</v>
      </c>
      <c r="Q1557" s="4" t="str">
        <f>LEFT(N1557, FIND("/",N1557)-1)</f>
        <v>photography</v>
      </c>
      <c r="R1557" s="4" t="str">
        <f>RIGHT(N1557,LEN(N1557) - FIND("/",N1557))</f>
        <v>nature</v>
      </c>
      <c r="S1557" s="12">
        <f>(((J1557/60)/60)/24)+DATE(1970,1,1)</f>
        <v>42241.613796296297</v>
      </c>
      <c r="T1557" s="12">
        <f>(((I1557/60)/60)/24)+DATE(1970,1,1)</f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3">
        <f>E1558/D1558</f>
        <v>0.45133333333333331</v>
      </c>
      <c r="P1558" s="5">
        <f>E1558/L1558</f>
        <v>56.416666666666664</v>
      </c>
      <c r="Q1558" s="4" t="str">
        <f>LEFT(N1558, FIND("/",N1558)-1)</f>
        <v>photography</v>
      </c>
      <c r="R1558" s="4" t="str">
        <f>RIGHT(N1558,LEN(N1558) - FIND("/",N1558))</f>
        <v>nature</v>
      </c>
      <c r="S1558" s="12">
        <f>(((J1558/60)/60)/24)+DATE(1970,1,1)</f>
        <v>42525.153055555551</v>
      </c>
      <c r="T1558" s="12">
        <f>(((I1558/60)/60)/24)+DATE(1970,1,1)</f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3">
        <f>E1559/D1559</f>
        <v>0.04</v>
      </c>
      <c r="P1559" s="5">
        <f>E1559/L1559</f>
        <v>100</v>
      </c>
      <c r="Q1559" s="4" t="str">
        <f>LEFT(N1559, FIND("/",N1559)-1)</f>
        <v>photography</v>
      </c>
      <c r="R1559" s="4" t="str">
        <f>RIGHT(N1559,LEN(N1559) - FIND("/",N1559))</f>
        <v>nature</v>
      </c>
      <c r="S1559" s="12">
        <f>(((J1559/60)/60)/24)+DATE(1970,1,1)</f>
        <v>41871.65315972222</v>
      </c>
      <c r="T1559" s="12">
        <f>(((I1559/60)/60)/24)+DATE(1970,1,1)</f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3">
        <f>E1560/D1560</f>
        <v>4.6666666666666669E-2</v>
      </c>
      <c r="P1560" s="5">
        <f>E1560/L1560</f>
        <v>11.666666666666666</v>
      </c>
      <c r="Q1560" s="4" t="str">
        <f>LEFT(N1560, FIND("/",N1560)-1)</f>
        <v>photography</v>
      </c>
      <c r="R1560" s="4" t="str">
        <f>RIGHT(N1560,LEN(N1560) - FIND("/",N1560))</f>
        <v>nature</v>
      </c>
      <c r="S1560" s="12">
        <f>(((J1560/60)/60)/24)+DATE(1970,1,1)</f>
        <v>42185.397673611107</v>
      </c>
      <c r="T1560" s="12">
        <f>(((I1560/60)/60)/24)+DATE(1970,1,1)</f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3">
        <f>E1561/D1561</f>
        <v>3.3333333333333335E-3</v>
      </c>
      <c r="P1561" s="5">
        <f>E1561/L1561</f>
        <v>50</v>
      </c>
      <c r="Q1561" s="4" t="str">
        <f>LEFT(N1561, FIND("/",N1561)-1)</f>
        <v>photography</v>
      </c>
      <c r="R1561" s="4" t="str">
        <f>RIGHT(N1561,LEN(N1561) - FIND("/",N1561))</f>
        <v>nature</v>
      </c>
      <c r="S1561" s="12">
        <f>(((J1561/60)/60)/24)+DATE(1970,1,1)</f>
        <v>42108.05322916666</v>
      </c>
      <c r="T1561" s="12">
        <f>(((I1561/60)/60)/24)+DATE(1970,1,1)</f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3">
        <f>E1562/D1562</f>
        <v>3.7600000000000001E-2</v>
      </c>
      <c r="P1562" s="5">
        <f>E1562/L1562</f>
        <v>23.5</v>
      </c>
      <c r="Q1562" s="4" t="str">
        <f>LEFT(N1562, FIND("/",N1562)-1)</f>
        <v>photography</v>
      </c>
      <c r="R1562" s="4" t="str">
        <f>RIGHT(N1562,LEN(N1562) - FIND("/",N1562))</f>
        <v>nature</v>
      </c>
      <c r="S1562" s="12">
        <f>(((J1562/60)/60)/24)+DATE(1970,1,1)</f>
        <v>41936.020752314813</v>
      </c>
      <c r="T1562" s="12">
        <f>(((I1562/60)/60)/24)+DATE(1970,1,1)</f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3">
        <f>E1563/D1563</f>
        <v>6.7000000000000002E-3</v>
      </c>
      <c r="P1563" s="5">
        <f>E1563/L1563</f>
        <v>67</v>
      </c>
      <c r="Q1563" s="4" t="str">
        <f>LEFT(N1563, FIND("/",N1563)-1)</f>
        <v>publishing</v>
      </c>
      <c r="R1563" s="4" t="str">
        <f>RIGHT(N1563,LEN(N1563) - FIND("/",N1563))</f>
        <v>art books</v>
      </c>
      <c r="S1563" s="12">
        <f>(((J1563/60)/60)/24)+DATE(1970,1,1)</f>
        <v>41555.041701388887</v>
      </c>
      <c r="T1563" s="12">
        <f>(((I1563/60)/60)/24)+DATE(1970,1,1)</f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3">
        <f>E1564/D1564</f>
        <v>0</v>
      </c>
      <c r="P1564" s="5" t="e">
        <f>E1564/L1564</f>
        <v>#DIV/0!</v>
      </c>
      <c r="Q1564" s="4" t="str">
        <f>LEFT(N1564, FIND("/",N1564)-1)</f>
        <v>publishing</v>
      </c>
      <c r="R1564" s="4" t="str">
        <f>RIGHT(N1564,LEN(N1564) - FIND("/",N1564))</f>
        <v>art books</v>
      </c>
      <c r="S1564" s="12">
        <f>(((J1564/60)/60)/24)+DATE(1970,1,1)</f>
        <v>40079.566157407404</v>
      </c>
      <c r="T1564" s="12">
        <f>(((I1564/60)/60)/24)+DATE(1970,1,1)</f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3">
        <f>E1565/D1565</f>
        <v>1.4166666666666666E-2</v>
      </c>
      <c r="P1565" s="5">
        <f>E1565/L1565</f>
        <v>42.5</v>
      </c>
      <c r="Q1565" s="4" t="str">
        <f>LEFT(N1565, FIND("/",N1565)-1)</f>
        <v>publishing</v>
      </c>
      <c r="R1565" s="4" t="str">
        <f>RIGHT(N1565,LEN(N1565) - FIND("/",N1565))</f>
        <v>art books</v>
      </c>
      <c r="S1565" s="12">
        <f>(((J1565/60)/60)/24)+DATE(1970,1,1)</f>
        <v>41652.742488425924</v>
      </c>
      <c r="T1565" s="12">
        <f>(((I1565/60)/60)/24)+DATE(1970,1,1)</f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3">
        <f>E1566/D1566</f>
        <v>1E-3</v>
      </c>
      <c r="P1566" s="5">
        <f>E1566/L1566</f>
        <v>10</v>
      </c>
      <c r="Q1566" s="4" t="str">
        <f>LEFT(N1566, FIND("/",N1566)-1)</f>
        <v>publishing</v>
      </c>
      <c r="R1566" s="4" t="str">
        <f>RIGHT(N1566,LEN(N1566) - FIND("/",N1566))</f>
        <v>art books</v>
      </c>
      <c r="S1566" s="12">
        <f>(((J1566/60)/60)/24)+DATE(1970,1,1)</f>
        <v>42121.367002314815</v>
      </c>
      <c r="T1566" s="12">
        <f>(((I1566/60)/60)/24)+DATE(1970,1,1)</f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3">
        <f>E1567/D1567</f>
        <v>2.5000000000000001E-2</v>
      </c>
      <c r="P1567" s="5">
        <f>E1567/L1567</f>
        <v>100</v>
      </c>
      <c r="Q1567" s="4" t="str">
        <f>LEFT(N1567, FIND("/",N1567)-1)</f>
        <v>publishing</v>
      </c>
      <c r="R1567" s="4" t="str">
        <f>RIGHT(N1567,LEN(N1567) - FIND("/",N1567))</f>
        <v>art books</v>
      </c>
      <c r="S1567" s="12">
        <f>(((J1567/60)/60)/24)+DATE(1970,1,1)</f>
        <v>40672.729872685188</v>
      </c>
      <c r="T1567" s="12">
        <f>(((I1567/60)/60)/24)+DATE(1970,1,1)</f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3">
        <f>E1568/D1568</f>
        <v>0.21249999999999999</v>
      </c>
      <c r="P1568" s="5">
        <f>E1568/L1568</f>
        <v>108.05084745762711</v>
      </c>
      <c r="Q1568" s="4" t="str">
        <f>LEFT(N1568, FIND("/",N1568)-1)</f>
        <v>publishing</v>
      </c>
      <c r="R1568" s="4" t="str">
        <f>RIGHT(N1568,LEN(N1568) - FIND("/",N1568))</f>
        <v>art books</v>
      </c>
      <c r="S1568" s="12">
        <f>(((J1568/60)/60)/24)+DATE(1970,1,1)</f>
        <v>42549.916712962964</v>
      </c>
      <c r="T1568" s="12">
        <f>(((I1568/60)/60)/24)+DATE(1970,1,1)</f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3">
        <f>E1569/D1569</f>
        <v>4.1176470588235294E-2</v>
      </c>
      <c r="P1569" s="5">
        <f>E1569/L1569</f>
        <v>26.923076923076923</v>
      </c>
      <c r="Q1569" s="4" t="str">
        <f>LEFT(N1569, FIND("/",N1569)-1)</f>
        <v>publishing</v>
      </c>
      <c r="R1569" s="4" t="str">
        <f>RIGHT(N1569,LEN(N1569) - FIND("/",N1569))</f>
        <v>art books</v>
      </c>
      <c r="S1569" s="12">
        <f>(((J1569/60)/60)/24)+DATE(1970,1,1)</f>
        <v>41671.936863425923</v>
      </c>
      <c r="T1569" s="12">
        <f>(((I1569/60)/60)/24)+DATE(1970,1,1)</f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3">
        <f>E1570/D1570</f>
        <v>0.13639999999999999</v>
      </c>
      <c r="P1570" s="5">
        <f>E1570/L1570</f>
        <v>155</v>
      </c>
      <c r="Q1570" s="4" t="str">
        <f>LEFT(N1570, FIND("/",N1570)-1)</f>
        <v>publishing</v>
      </c>
      <c r="R1570" s="4" t="str">
        <f>RIGHT(N1570,LEN(N1570) - FIND("/",N1570))</f>
        <v>art books</v>
      </c>
      <c r="S1570" s="12">
        <f>(((J1570/60)/60)/24)+DATE(1970,1,1)</f>
        <v>41962.062326388885</v>
      </c>
      <c r="T1570" s="12">
        <f>(((I1570/60)/60)/24)+DATE(1970,1,1)</f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3">
        <f>E1571/D1571</f>
        <v>0</v>
      </c>
      <c r="P1571" s="5" t="e">
        <f>E1571/L1571</f>
        <v>#DIV/0!</v>
      </c>
      <c r="Q1571" s="4" t="str">
        <f>LEFT(N1571, FIND("/",N1571)-1)</f>
        <v>publishing</v>
      </c>
      <c r="R1571" s="4" t="str">
        <f>RIGHT(N1571,LEN(N1571) - FIND("/",N1571))</f>
        <v>art books</v>
      </c>
      <c r="S1571" s="12">
        <f>(((J1571/60)/60)/24)+DATE(1970,1,1)</f>
        <v>41389.679560185185</v>
      </c>
      <c r="T1571" s="12">
        <f>(((I1571/60)/60)/24)+DATE(1970,1,1)</f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3">
        <f>E1572/D1572</f>
        <v>0.41399999999999998</v>
      </c>
      <c r="P1572" s="5">
        <f>E1572/L1572</f>
        <v>47.769230769230766</v>
      </c>
      <c r="Q1572" s="4" t="str">
        <f>LEFT(N1572, FIND("/",N1572)-1)</f>
        <v>publishing</v>
      </c>
      <c r="R1572" s="4" t="str">
        <f>RIGHT(N1572,LEN(N1572) - FIND("/",N1572))</f>
        <v>art books</v>
      </c>
      <c r="S1572" s="12">
        <f>(((J1572/60)/60)/24)+DATE(1970,1,1)</f>
        <v>42438.813449074078</v>
      </c>
      <c r="T1572" s="12">
        <f>(((I1572/60)/60)/24)+DATE(1970,1,1)</f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3">
        <f>E1573/D1573</f>
        <v>6.6115702479338841E-3</v>
      </c>
      <c r="P1573" s="5">
        <f>E1573/L1573</f>
        <v>20</v>
      </c>
      <c r="Q1573" s="4" t="str">
        <f>LEFT(N1573, FIND("/",N1573)-1)</f>
        <v>publishing</v>
      </c>
      <c r="R1573" s="4" t="str">
        <f>RIGHT(N1573,LEN(N1573) - FIND("/",N1573))</f>
        <v>art books</v>
      </c>
      <c r="S1573" s="12">
        <f>(((J1573/60)/60)/24)+DATE(1970,1,1)</f>
        <v>42144.769479166673</v>
      </c>
      <c r="T1573" s="12">
        <f>(((I1573/60)/60)/24)+DATE(1970,1,1)</f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3">
        <f>E1574/D1574</f>
        <v>0.05</v>
      </c>
      <c r="P1574" s="5">
        <f>E1574/L1574</f>
        <v>41.666666666666664</v>
      </c>
      <c r="Q1574" s="4" t="str">
        <f>LEFT(N1574, FIND("/",N1574)-1)</f>
        <v>publishing</v>
      </c>
      <c r="R1574" s="4" t="str">
        <f>RIGHT(N1574,LEN(N1574) - FIND("/",N1574))</f>
        <v>art books</v>
      </c>
      <c r="S1574" s="12">
        <f>(((J1574/60)/60)/24)+DATE(1970,1,1)</f>
        <v>42404.033090277779</v>
      </c>
      <c r="T1574" s="12">
        <f>(((I1574/60)/60)/24)+DATE(1970,1,1)</f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3">
        <f>E1575/D1575</f>
        <v>2.4777777777777777E-2</v>
      </c>
      <c r="P1575" s="5">
        <f>E1575/L1575</f>
        <v>74.333333333333329</v>
      </c>
      <c r="Q1575" s="4" t="str">
        <f>LEFT(N1575, FIND("/",N1575)-1)</f>
        <v>publishing</v>
      </c>
      <c r="R1575" s="4" t="str">
        <f>RIGHT(N1575,LEN(N1575) - FIND("/",N1575))</f>
        <v>art books</v>
      </c>
      <c r="S1575" s="12">
        <f>(((J1575/60)/60)/24)+DATE(1970,1,1)</f>
        <v>42786.000023148154</v>
      </c>
      <c r="T1575" s="12">
        <f>(((I1575/60)/60)/24)+DATE(1970,1,1)</f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3">
        <f>E1576/D1576</f>
        <v>5.0599999999999999E-2</v>
      </c>
      <c r="P1576" s="5">
        <f>E1576/L1576</f>
        <v>84.333333333333329</v>
      </c>
      <c r="Q1576" s="4" t="str">
        <f>LEFT(N1576, FIND("/",N1576)-1)</f>
        <v>publishing</v>
      </c>
      <c r="R1576" s="4" t="str">
        <f>RIGHT(N1576,LEN(N1576) - FIND("/",N1576))</f>
        <v>art books</v>
      </c>
      <c r="S1576" s="12">
        <f>(((J1576/60)/60)/24)+DATE(1970,1,1)</f>
        <v>42017.927418981482</v>
      </c>
      <c r="T1576" s="12">
        <f>(((I1576/60)/60)/24)+DATE(1970,1,1)</f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3">
        <f>E1577/D1577</f>
        <v>0.2291</v>
      </c>
      <c r="P1577" s="5">
        <f>E1577/L1577</f>
        <v>65.457142857142856</v>
      </c>
      <c r="Q1577" s="4" t="str">
        <f>LEFT(N1577, FIND("/",N1577)-1)</f>
        <v>publishing</v>
      </c>
      <c r="R1577" s="4" t="str">
        <f>RIGHT(N1577,LEN(N1577) - FIND("/",N1577))</f>
        <v>art books</v>
      </c>
      <c r="S1577" s="12">
        <f>(((J1577/60)/60)/24)+DATE(1970,1,1)</f>
        <v>41799.524259259262</v>
      </c>
      <c r="T1577" s="12">
        <f>(((I1577/60)/60)/24)+DATE(1970,1,1)</f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3">
        <f>E1578/D1578</f>
        <v>0.13</v>
      </c>
      <c r="P1578" s="5">
        <f>E1578/L1578</f>
        <v>65</v>
      </c>
      <c r="Q1578" s="4" t="str">
        <f>LEFT(N1578, FIND("/",N1578)-1)</f>
        <v>publishing</v>
      </c>
      <c r="R1578" s="4" t="str">
        <f>RIGHT(N1578,LEN(N1578) - FIND("/",N1578))</f>
        <v>art books</v>
      </c>
      <c r="S1578" s="12">
        <f>(((J1578/60)/60)/24)+DATE(1970,1,1)</f>
        <v>42140.879259259258</v>
      </c>
      <c r="T1578" s="12">
        <f>(((I1578/60)/60)/24)+DATE(1970,1,1)</f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3">
        <f>E1579/D1579</f>
        <v>5.4999999999999997E-3</v>
      </c>
      <c r="P1579" s="5">
        <f>E1579/L1579</f>
        <v>27.5</v>
      </c>
      <c r="Q1579" s="4" t="str">
        <f>LEFT(N1579, FIND("/",N1579)-1)</f>
        <v>publishing</v>
      </c>
      <c r="R1579" s="4" t="str">
        <f>RIGHT(N1579,LEN(N1579) - FIND("/",N1579))</f>
        <v>art books</v>
      </c>
      <c r="S1579" s="12">
        <f>(((J1579/60)/60)/24)+DATE(1970,1,1)</f>
        <v>41054.847777777781</v>
      </c>
      <c r="T1579" s="12">
        <f>(((I1579/60)/60)/24)+DATE(1970,1,1)</f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3">
        <f>E1580/D1580</f>
        <v>0.10806536636794939</v>
      </c>
      <c r="P1580" s="5">
        <f>E1580/L1580</f>
        <v>51.25</v>
      </c>
      <c r="Q1580" s="4" t="str">
        <f>LEFT(N1580, FIND("/",N1580)-1)</f>
        <v>publishing</v>
      </c>
      <c r="R1580" s="4" t="str">
        <f>RIGHT(N1580,LEN(N1580) - FIND("/",N1580))</f>
        <v>art books</v>
      </c>
      <c r="S1580" s="12">
        <f>(((J1580/60)/60)/24)+DATE(1970,1,1)</f>
        <v>40399.065868055557</v>
      </c>
      <c r="T1580" s="12">
        <f>(((I1580/60)/60)/24)+DATE(1970,1,1)</f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3">
        <f>E1581/D1581</f>
        <v>8.4008400840084006E-3</v>
      </c>
      <c r="P1581" s="5">
        <f>E1581/L1581</f>
        <v>14</v>
      </c>
      <c r="Q1581" s="4" t="str">
        <f>LEFT(N1581, FIND("/",N1581)-1)</f>
        <v>publishing</v>
      </c>
      <c r="R1581" s="4" t="str">
        <f>RIGHT(N1581,LEN(N1581) - FIND("/",N1581))</f>
        <v>art books</v>
      </c>
      <c r="S1581" s="12">
        <f>(((J1581/60)/60)/24)+DATE(1970,1,1)</f>
        <v>41481.996423611112</v>
      </c>
      <c r="T1581" s="12">
        <f>(((I1581/60)/60)/24)+DATE(1970,1,1)</f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3">
        <f>E1582/D1582</f>
        <v>0</v>
      </c>
      <c r="P1582" s="5" t="e">
        <f>E1582/L1582</f>
        <v>#DIV/0!</v>
      </c>
      <c r="Q1582" s="4" t="str">
        <f>LEFT(N1582, FIND("/",N1582)-1)</f>
        <v>publishing</v>
      </c>
      <c r="R1582" s="4" t="str">
        <f>RIGHT(N1582,LEN(N1582) - FIND("/",N1582))</f>
        <v>art books</v>
      </c>
      <c r="S1582" s="12">
        <f>(((J1582/60)/60)/24)+DATE(1970,1,1)</f>
        <v>40990.050069444449</v>
      </c>
      <c r="T1582" s="12">
        <f>(((I1582/60)/60)/24)+DATE(1970,1,1)</f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3">
        <f>E1583/D1583</f>
        <v>5.0000000000000001E-3</v>
      </c>
      <c r="P1583" s="5">
        <f>E1583/L1583</f>
        <v>5</v>
      </c>
      <c r="Q1583" s="4" t="str">
        <f>LEFT(N1583, FIND("/",N1583)-1)</f>
        <v>photography</v>
      </c>
      <c r="R1583" s="4" t="str">
        <f>RIGHT(N1583,LEN(N1583) - FIND("/",N1583))</f>
        <v>places</v>
      </c>
      <c r="S1583" s="12">
        <f>(((J1583/60)/60)/24)+DATE(1970,1,1)</f>
        <v>42325.448958333334</v>
      </c>
      <c r="T1583" s="12">
        <f>(((I1583/60)/60)/24)+DATE(1970,1,1)</f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3">
        <f>E1584/D1584</f>
        <v>9.2999999999999999E-2</v>
      </c>
      <c r="P1584" s="5">
        <f>E1584/L1584</f>
        <v>31</v>
      </c>
      <c r="Q1584" s="4" t="str">
        <f>LEFT(N1584, FIND("/",N1584)-1)</f>
        <v>photography</v>
      </c>
      <c r="R1584" s="4" t="str">
        <f>RIGHT(N1584,LEN(N1584) - FIND("/",N1584))</f>
        <v>places</v>
      </c>
      <c r="S1584" s="12">
        <f>(((J1584/60)/60)/24)+DATE(1970,1,1)</f>
        <v>42246.789965277778</v>
      </c>
      <c r="T1584" s="12">
        <f>(((I1584/60)/60)/24)+DATE(1970,1,1)</f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3">
        <f>E1585/D1585</f>
        <v>7.5000000000000002E-4</v>
      </c>
      <c r="P1585" s="5">
        <f>E1585/L1585</f>
        <v>15</v>
      </c>
      <c r="Q1585" s="4" t="str">
        <f>LEFT(N1585, FIND("/",N1585)-1)</f>
        <v>photography</v>
      </c>
      <c r="R1585" s="4" t="str">
        <f>RIGHT(N1585,LEN(N1585) - FIND("/",N1585))</f>
        <v>places</v>
      </c>
      <c r="S1585" s="12">
        <f>(((J1585/60)/60)/24)+DATE(1970,1,1)</f>
        <v>41877.904988425929</v>
      </c>
      <c r="T1585" s="12">
        <f>(((I1585/60)/60)/24)+DATE(1970,1,1)</f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3">
        <f>E1586/D1586</f>
        <v>0</v>
      </c>
      <c r="P1586" s="5" t="e">
        <f>E1586/L1586</f>
        <v>#DIV/0!</v>
      </c>
      <c r="Q1586" s="4" t="str">
        <f>LEFT(N1586, FIND("/",N1586)-1)</f>
        <v>photography</v>
      </c>
      <c r="R1586" s="4" t="str">
        <f>RIGHT(N1586,LEN(N1586) - FIND("/",N1586))</f>
        <v>places</v>
      </c>
      <c r="S1586" s="12">
        <f>(((J1586/60)/60)/24)+DATE(1970,1,1)</f>
        <v>41779.649317129632</v>
      </c>
      <c r="T1586" s="12">
        <f>(((I1586/60)/60)/24)+DATE(1970,1,1)</f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3">
        <f>E1587/D1587</f>
        <v>0.79</v>
      </c>
      <c r="P1587" s="5">
        <f>E1587/L1587</f>
        <v>131.66666666666666</v>
      </c>
      <c r="Q1587" s="4" t="str">
        <f>LEFT(N1587, FIND("/",N1587)-1)</f>
        <v>photography</v>
      </c>
      <c r="R1587" s="4" t="str">
        <f>RIGHT(N1587,LEN(N1587) - FIND("/",N1587))</f>
        <v>places</v>
      </c>
      <c r="S1587" s="12">
        <f>(((J1587/60)/60)/24)+DATE(1970,1,1)</f>
        <v>42707.895462962959</v>
      </c>
      <c r="T1587" s="12">
        <f>(((I1587/60)/60)/24)+DATE(1970,1,1)</f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3">
        <f>E1588/D1588</f>
        <v>0</v>
      </c>
      <c r="P1588" s="5" t="e">
        <f>E1588/L1588</f>
        <v>#DIV/0!</v>
      </c>
      <c r="Q1588" s="4" t="str">
        <f>LEFT(N1588, FIND("/",N1588)-1)</f>
        <v>photography</v>
      </c>
      <c r="R1588" s="4" t="str">
        <f>RIGHT(N1588,LEN(N1588) - FIND("/",N1588))</f>
        <v>places</v>
      </c>
      <c r="S1588" s="12">
        <f>(((J1588/60)/60)/24)+DATE(1970,1,1)</f>
        <v>42069.104421296302</v>
      </c>
      <c r="T1588" s="12">
        <f>(((I1588/60)/60)/24)+DATE(1970,1,1)</f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3">
        <f>E1589/D1589</f>
        <v>1.3333333333333334E-4</v>
      </c>
      <c r="P1589" s="5">
        <f>E1589/L1589</f>
        <v>1</v>
      </c>
      <c r="Q1589" s="4" t="str">
        <f>LEFT(N1589, FIND("/",N1589)-1)</f>
        <v>photography</v>
      </c>
      <c r="R1589" s="4" t="str">
        <f>RIGHT(N1589,LEN(N1589) - FIND("/",N1589))</f>
        <v>places</v>
      </c>
      <c r="S1589" s="12">
        <f>(((J1589/60)/60)/24)+DATE(1970,1,1)</f>
        <v>41956.950983796298</v>
      </c>
      <c r="T1589" s="12">
        <f>(((I1589/60)/60)/24)+DATE(1970,1,1)</f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3">
        <f>E1590/D1590</f>
        <v>0</v>
      </c>
      <c r="P1590" s="5" t="e">
        <f>E1590/L1590</f>
        <v>#DIV/0!</v>
      </c>
      <c r="Q1590" s="4" t="str">
        <f>LEFT(N1590, FIND("/",N1590)-1)</f>
        <v>photography</v>
      </c>
      <c r="R1590" s="4" t="str">
        <f>RIGHT(N1590,LEN(N1590) - FIND("/",N1590))</f>
        <v>places</v>
      </c>
      <c r="S1590" s="12">
        <f>(((J1590/60)/60)/24)+DATE(1970,1,1)</f>
        <v>42005.24998842593</v>
      </c>
      <c r="T1590" s="12">
        <f>(((I1590/60)/60)/24)+DATE(1970,1,1)</f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3">
        <f>E1591/D1591</f>
        <v>0</v>
      </c>
      <c r="P1591" s="5" t="e">
        <f>E1591/L1591</f>
        <v>#DIV/0!</v>
      </c>
      <c r="Q1591" s="4" t="str">
        <f>LEFT(N1591, FIND("/",N1591)-1)</f>
        <v>photography</v>
      </c>
      <c r="R1591" s="4" t="str">
        <f>RIGHT(N1591,LEN(N1591) - FIND("/",N1591))</f>
        <v>places</v>
      </c>
      <c r="S1591" s="12">
        <f>(((J1591/60)/60)/24)+DATE(1970,1,1)</f>
        <v>42256.984791666662</v>
      </c>
      <c r="T1591" s="12">
        <f>(((I1591/60)/60)/24)+DATE(1970,1,1)</f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3">
        <f>E1592/D1592</f>
        <v>1.7000000000000001E-2</v>
      </c>
      <c r="P1592" s="5">
        <f>E1592/L1592</f>
        <v>510</v>
      </c>
      <c r="Q1592" s="4" t="str">
        <f>LEFT(N1592, FIND("/",N1592)-1)</f>
        <v>photography</v>
      </c>
      <c r="R1592" s="4" t="str">
        <f>RIGHT(N1592,LEN(N1592) - FIND("/",N1592))</f>
        <v>places</v>
      </c>
      <c r="S1592" s="12">
        <f>(((J1592/60)/60)/24)+DATE(1970,1,1)</f>
        <v>42240.857222222221</v>
      </c>
      <c r="T1592" s="12">
        <f>(((I1592/60)/60)/24)+DATE(1970,1,1)</f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3">
        <f>E1593/D1593</f>
        <v>0.29228571428571426</v>
      </c>
      <c r="P1593" s="5">
        <f>E1593/L1593</f>
        <v>44.478260869565219</v>
      </c>
      <c r="Q1593" s="4" t="str">
        <f>LEFT(N1593, FIND("/",N1593)-1)</f>
        <v>photography</v>
      </c>
      <c r="R1593" s="4" t="str">
        <f>RIGHT(N1593,LEN(N1593) - FIND("/",N1593))</f>
        <v>places</v>
      </c>
      <c r="S1593" s="12">
        <f>(((J1593/60)/60)/24)+DATE(1970,1,1)</f>
        <v>42433.726168981477</v>
      </c>
      <c r="T1593" s="12">
        <f>(((I1593/60)/60)/24)+DATE(1970,1,1)</f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3">
        <f>E1594/D1594</f>
        <v>0</v>
      </c>
      <c r="P1594" s="5" t="e">
        <f>E1594/L1594</f>
        <v>#DIV/0!</v>
      </c>
      <c r="Q1594" s="4" t="str">
        <f>LEFT(N1594, FIND("/",N1594)-1)</f>
        <v>photography</v>
      </c>
      <c r="R1594" s="4" t="str">
        <f>RIGHT(N1594,LEN(N1594) - FIND("/",N1594))</f>
        <v>places</v>
      </c>
      <c r="S1594" s="12">
        <f>(((J1594/60)/60)/24)+DATE(1970,1,1)</f>
        <v>42046.072743055556</v>
      </c>
      <c r="T1594" s="12">
        <f>(((I1594/60)/60)/24)+DATE(1970,1,1)</f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3">
        <f>E1595/D1595</f>
        <v>1.3636363636363637E-4</v>
      </c>
      <c r="P1595" s="5">
        <f>E1595/L1595</f>
        <v>1</v>
      </c>
      <c r="Q1595" s="4" t="str">
        <f>LEFT(N1595, FIND("/",N1595)-1)</f>
        <v>photography</v>
      </c>
      <c r="R1595" s="4" t="str">
        <f>RIGHT(N1595,LEN(N1595) - FIND("/",N1595))</f>
        <v>places</v>
      </c>
      <c r="S1595" s="12">
        <f>(((J1595/60)/60)/24)+DATE(1970,1,1)</f>
        <v>42033.845543981486</v>
      </c>
      <c r="T1595" s="12">
        <f>(((I1595/60)/60)/24)+DATE(1970,1,1)</f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3">
        <f>E1596/D1596</f>
        <v>0.20499999999999999</v>
      </c>
      <c r="P1596" s="5">
        <f>E1596/L1596</f>
        <v>20.5</v>
      </c>
      <c r="Q1596" s="4" t="str">
        <f>LEFT(N1596, FIND("/",N1596)-1)</f>
        <v>photography</v>
      </c>
      <c r="R1596" s="4" t="str">
        <f>RIGHT(N1596,LEN(N1596) - FIND("/",N1596))</f>
        <v>places</v>
      </c>
      <c r="S1596" s="12">
        <f>(((J1596/60)/60)/24)+DATE(1970,1,1)</f>
        <v>42445.712754629625</v>
      </c>
      <c r="T1596" s="12">
        <f>(((I1596/60)/60)/24)+DATE(1970,1,1)</f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3">
        <f>E1597/D1597</f>
        <v>2.8E-3</v>
      </c>
      <c r="P1597" s="5">
        <f>E1597/L1597</f>
        <v>40</v>
      </c>
      <c r="Q1597" s="4" t="str">
        <f>LEFT(N1597, FIND("/",N1597)-1)</f>
        <v>photography</v>
      </c>
      <c r="R1597" s="4" t="str">
        <f>RIGHT(N1597,LEN(N1597) - FIND("/",N1597))</f>
        <v>places</v>
      </c>
      <c r="S1597" s="12">
        <f>(((J1597/60)/60)/24)+DATE(1970,1,1)</f>
        <v>41780.050092592595</v>
      </c>
      <c r="T1597" s="12">
        <f>(((I1597/60)/60)/24)+DATE(1970,1,1)</f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3">
        <f>E1598/D1598</f>
        <v>2.3076923076923078E-2</v>
      </c>
      <c r="P1598" s="5">
        <f>E1598/L1598</f>
        <v>25</v>
      </c>
      <c r="Q1598" s="4" t="str">
        <f>LEFT(N1598, FIND("/",N1598)-1)</f>
        <v>photography</v>
      </c>
      <c r="R1598" s="4" t="str">
        <f>RIGHT(N1598,LEN(N1598) - FIND("/",N1598))</f>
        <v>places</v>
      </c>
      <c r="S1598" s="12">
        <f>(((J1598/60)/60)/24)+DATE(1970,1,1)</f>
        <v>41941.430196759262</v>
      </c>
      <c r="T1598" s="12">
        <f>(((I1598/60)/60)/24)+DATE(1970,1,1)</f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3">
        <f>E1599/D1599</f>
        <v>0</v>
      </c>
      <c r="P1599" s="5" t="e">
        <f>E1599/L1599</f>
        <v>#DIV/0!</v>
      </c>
      <c r="Q1599" s="4" t="str">
        <f>LEFT(N1599, FIND("/",N1599)-1)</f>
        <v>photography</v>
      </c>
      <c r="R1599" s="4" t="str">
        <f>RIGHT(N1599,LEN(N1599) - FIND("/",N1599))</f>
        <v>places</v>
      </c>
      <c r="S1599" s="12">
        <f>(((J1599/60)/60)/24)+DATE(1970,1,1)</f>
        <v>42603.354131944448</v>
      </c>
      <c r="T1599" s="12">
        <f>(((I1599/60)/60)/24)+DATE(1970,1,1)</f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3">
        <f>E1600/D1600</f>
        <v>1.25E-3</v>
      </c>
      <c r="P1600" s="5">
        <f>E1600/L1600</f>
        <v>1</v>
      </c>
      <c r="Q1600" s="4" t="str">
        <f>LEFT(N1600, FIND("/",N1600)-1)</f>
        <v>photography</v>
      </c>
      <c r="R1600" s="4" t="str">
        <f>RIGHT(N1600,LEN(N1600) - FIND("/",N1600))</f>
        <v>places</v>
      </c>
      <c r="S1600" s="12">
        <f>(((J1600/60)/60)/24)+DATE(1970,1,1)</f>
        <v>42151.667337962965</v>
      </c>
      <c r="T1600" s="12">
        <f>(((I1600/60)/60)/24)+DATE(1970,1,1)</f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3">
        <f>E1601/D1601</f>
        <v>0</v>
      </c>
      <c r="P1601" s="5" t="e">
        <f>E1601/L1601</f>
        <v>#DIV/0!</v>
      </c>
      <c r="Q1601" s="4" t="str">
        <f>LEFT(N1601, FIND("/",N1601)-1)</f>
        <v>photography</v>
      </c>
      <c r="R1601" s="4" t="str">
        <f>RIGHT(N1601,LEN(N1601) - FIND("/",N1601))</f>
        <v>places</v>
      </c>
      <c r="S1601" s="12">
        <f>(((J1601/60)/60)/24)+DATE(1970,1,1)</f>
        <v>42438.53907407407</v>
      </c>
      <c r="T1601" s="12">
        <f>(((I1601/60)/60)/24)+DATE(1970,1,1)</f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3">
        <f>E1602/D1602</f>
        <v>7.3400000000000007E-2</v>
      </c>
      <c r="P1602" s="5">
        <f>E1602/L1602</f>
        <v>40.777777777777779</v>
      </c>
      <c r="Q1602" s="4" t="str">
        <f>LEFT(N1602, FIND("/",N1602)-1)</f>
        <v>photography</v>
      </c>
      <c r="R1602" s="4" t="str">
        <f>RIGHT(N1602,LEN(N1602) - FIND("/",N1602))</f>
        <v>places</v>
      </c>
      <c r="S1602" s="12">
        <f>(((J1602/60)/60)/24)+DATE(1970,1,1)</f>
        <v>41791.057314814818</v>
      </c>
      <c r="T1602" s="12">
        <f>(((I1602/60)/60)/24)+DATE(1970,1,1)</f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3">
        <f>E1603/D1603</f>
        <v>1.082492</v>
      </c>
      <c r="P1603" s="5">
        <f>E1603/L1603</f>
        <v>48.325535714285714</v>
      </c>
      <c r="Q1603" s="4" t="str">
        <f>LEFT(N1603, FIND("/",N1603)-1)</f>
        <v>music</v>
      </c>
      <c r="R1603" s="4" t="str">
        <f>RIGHT(N1603,LEN(N1603) - FIND("/",N1603))</f>
        <v>rock</v>
      </c>
      <c r="S1603" s="12">
        <f>(((J1603/60)/60)/24)+DATE(1970,1,1)</f>
        <v>40638.092974537038</v>
      </c>
      <c r="T1603" s="12">
        <f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3">
        <f>E1604/D1604</f>
        <v>1.0016666666666667</v>
      </c>
      <c r="P1604" s="5">
        <f>E1604/L1604</f>
        <v>46.953125</v>
      </c>
      <c r="Q1604" s="4" t="str">
        <f>LEFT(N1604, FIND("/",N1604)-1)</f>
        <v>music</v>
      </c>
      <c r="R1604" s="4" t="str">
        <f>RIGHT(N1604,LEN(N1604) - FIND("/",N1604))</f>
        <v>rock</v>
      </c>
      <c r="S1604" s="12">
        <f>(((J1604/60)/60)/24)+DATE(1970,1,1)</f>
        <v>40788.297650462962</v>
      </c>
      <c r="T1604" s="12">
        <f>(((I1604/60)/60)/24)+DATE(1970,1,1)</f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3">
        <f>E1605/D1605</f>
        <v>1.0003299999999999</v>
      </c>
      <c r="P1605" s="5">
        <f>E1605/L1605</f>
        <v>66.688666666666663</v>
      </c>
      <c r="Q1605" s="4" t="str">
        <f>LEFT(N1605, FIND("/",N1605)-1)</f>
        <v>music</v>
      </c>
      <c r="R1605" s="4" t="str">
        <f>RIGHT(N1605,LEN(N1605) - FIND("/",N1605))</f>
        <v>rock</v>
      </c>
      <c r="S1605" s="12">
        <f>(((J1605/60)/60)/24)+DATE(1970,1,1)</f>
        <v>40876.169664351852</v>
      </c>
      <c r="T1605" s="12">
        <f>(((I1605/60)/60)/24)+DATE(1970,1,1)</f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3">
        <f>E1606/D1606</f>
        <v>1.2210714285714286</v>
      </c>
      <c r="P1606" s="5">
        <f>E1606/L1606</f>
        <v>48.842857142857142</v>
      </c>
      <c r="Q1606" s="4" t="str">
        <f>LEFT(N1606, FIND("/",N1606)-1)</f>
        <v>music</v>
      </c>
      <c r="R1606" s="4" t="str">
        <f>RIGHT(N1606,LEN(N1606) - FIND("/",N1606))</f>
        <v>rock</v>
      </c>
      <c r="S1606" s="12">
        <f>(((J1606/60)/60)/24)+DATE(1970,1,1)</f>
        <v>40945.845312500001</v>
      </c>
      <c r="T1606" s="12">
        <f>(((I1606/60)/60)/24)+DATE(1970,1,1)</f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3">
        <f>E1607/D1607</f>
        <v>1.0069333333333335</v>
      </c>
      <c r="P1607" s="5">
        <f>E1607/L1607</f>
        <v>137.30909090909091</v>
      </c>
      <c r="Q1607" s="4" t="str">
        <f>LEFT(N1607, FIND("/",N1607)-1)</f>
        <v>music</v>
      </c>
      <c r="R1607" s="4" t="str">
        <f>RIGHT(N1607,LEN(N1607) - FIND("/",N1607))</f>
        <v>rock</v>
      </c>
      <c r="S1607" s="12">
        <f>(((J1607/60)/60)/24)+DATE(1970,1,1)</f>
        <v>40747.012881944444</v>
      </c>
      <c r="T1607" s="12">
        <f>(((I1607/60)/60)/24)+DATE(1970,1,1)</f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3">
        <f>E1608/D1608</f>
        <v>1.01004125</v>
      </c>
      <c r="P1608" s="5">
        <f>E1608/L1608</f>
        <v>87.829673913043479</v>
      </c>
      <c r="Q1608" s="4" t="str">
        <f>LEFT(N1608, FIND("/",N1608)-1)</f>
        <v>music</v>
      </c>
      <c r="R1608" s="4" t="str">
        <f>RIGHT(N1608,LEN(N1608) - FIND("/",N1608))</f>
        <v>rock</v>
      </c>
      <c r="S1608" s="12">
        <f>(((J1608/60)/60)/24)+DATE(1970,1,1)</f>
        <v>40536.111550925925</v>
      </c>
      <c r="T1608" s="12">
        <f>(((I1608/60)/60)/24)+DATE(1970,1,1)</f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3">
        <f>E1609/D1609</f>
        <v>1.4511000000000001</v>
      </c>
      <c r="P1609" s="5">
        <f>E1609/L1609</f>
        <v>70.785365853658533</v>
      </c>
      <c r="Q1609" s="4" t="str">
        <f>LEFT(N1609, FIND("/",N1609)-1)</f>
        <v>music</v>
      </c>
      <c r="R1609" s="4" t="str">
        <f>RIGHT(N1609,LEN(N1609) - FIND("/",N1609))</f>
        <v>rock</v>
      </c>
      <c r="S1609" s="12">
        <f>(((J1609/60)/60)/24)+DATE(1970,1,1)</f>
        <v>41053.80846064815</v>
      </c>
      <c r="T1609" s="12">
        <f>(((I1609/60)/60)/24)+DATE(1970,1,1)</f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3">
        <f>E1610/D1610</f>
        <v>1.0125</v>
      </c>
      <c r="P1610" s="5">
        <f>E1610/L1610</f>
        <v>52.826086956521742</v>
      </c>
      <c r="Q1610" s="4" t="str">
        <f>LEFT(N1610, FIND("/",N1610)-1)</f>
        <v>music</v>
      </c>
      <c r="R1610" s="4" t="str">
        <f>RIGHT(N1610,LEN(N1610) - FIND("/",N1610))</f>
        <v>rock</v>
      </c>
      <c r="S1610" s="12">
        <f>(((J1610/60)/60)/24)+DATE(1970,1,1)</f>
        <v>41607.83085648148</v>
      </c>
      <c r="T1610" s="12">
        <f>(((I1610/60)/60)/24)+DATE(1970,1,1)</f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3">
        <f>E1611/D1611</f>
        <v>1.1833333333333333</v>
      </c>
      <c r="P1611" s="5">
        <f>E1611/L1611</f>
        <v>443.75</v>
      </c>
      <c r="Q1611" s="4" t="str">
        <f>LEFT(N1611, FIND("/",N1611)-1)</f>
        <v>music</v>
      </c>
      <c r="R1611" s="4" t="str">
        <f>RIGHT(N1611,LEN(N1611) - FIND("/",N1611))</f>
        <v>rock</v>
      </c>
      <c r="S1611" s="12">
        <f>(((J1611/60)/60)/24)+DATE(1970,1,1)</f>
        <v>40796.001261574071</v>
      </c>
      <c r="T1611" s="12">
        <f>(((I1611/60)/60)/24)+DATE(1970,1,1)</f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3">
        <f>E1612/D1612</f>
        <v>2.7185000000000001</v>
      </c>
      <c r="P1612" s="5">
        <f>E1612/L1612</f>
        <v>48.544642857142854</v>
      </c>
      <c r="Q1612" s="4" t="str">
        <f>LEFT(N1612, FIND("/",N1612)-1)</f>
        <v>music</v>
      </c>
      <c r="R1612" s="4" t="str">
        <f>RIGHT(N1612,LEN(N1612) - FIND("/",N1612))</f>
        <v>rock</v>
      </c>
      <c r="S1612" s="12">
        <f>(((J1612/60)/60)/24)+DATE(1970,1,1)</f>
        <v>41228.924884259257</v>
      </c>
      <c r="T1612" s="12">
        <f>(((I1612/60)/60)/24)+DATE(1970,1,1)</f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3">
        <f>E1613/D1613</f>
        <v>1.25125</v>
      </c>
      <c r="P1613" s="5">
        <f>E1613/L1613</f>
        <v>37.074074074074076</v>
      </c>
      <c r="Q1613" s="4" t="str">
        <f>LEFT(N1613, FIND("/",N1613)-1)</f>
        <v>music</v>
      </c>
      <c r="R1613" s="4" t="str">
        <f>RIGHT(N1613,LEN(N1613) - FIND("/",N1613))</f>
        <v>rock</v>
      </c>
      <c r="S1613" s="12">
        <f>(((J1613/60)/60)/24)+DATE(1970,1,1)</f>
        <v>41409.00037037037</v>
      </c>
      <c r="T1613" s="12">
        <f>(((I1613/60)/60)/24)+DATE(1970,1,1)</f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3">
        <f>E1614/D1614</f>
        <v>1.1000000000000001</v>
      </c>
      <c r="P1614" s="5">
        <f>E1614/L1614</f>
        <v>50</v>
      </c>
      <c r="Q1614" s="4" t="str">
        <f>LEFT(N1614, FIND("/",N1614)-1)</f>
        <v>music</v>
      </c>
      <c r="R1614" s="4" t="str">
        <f>RIGHT(N1614,LEN(N1614) - FIND("/",N1614))</f>
        <v>rock</v>
      </c>
      <c r="S1614" s="12">
        <f>(((J1614/60)/60)/24)+DATE(1970,1,1)</f>
        <v>41246.874814814815</v>
      </c>
      <c r="T1614" s="12">
        <f>(((I1614/60)/60)/24)+DATE(1970,1,1)</f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3">
        <f>E1615/D1615</f>
        <v>1.0149999999999999</v>
      </c>
      <c r="P1615" s="5">
        <f>E1615/L1615</f>
        <v>39.03846153846154</v>
      </c>
      <c r="Q1615" s="4" t="str">
        <f>LEFT(N1615, FIND("/",N1615)-1)</f>
        <v>music</v>
      </c>
      <c r="R1615" s="4" t="str">
        <f>RIGHT(N1615,LEN(N1615) - FIND("/",N1615))</f>
        <v>rock</v>
      </c>
      <c r="S1615" s="12">
        <f>(((J1615/60)/60)/24)+DATE(1970,1,1)</f>
        <v>41082.069467592592</v>
      </c>
      <c r="T1615" s="12">
        <f>(((I1615/60)/60)/24)+DATE(1970,1,1)</f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3">
        <f>E1616/D1616</f>
        <v>1.0269999999999999</v>
      </c>
      <c r="P1616" s="5">
        <f>E1616/L1616</f>
        <v>66.688311688311686</v>
      </c>
      <c r="Q1616" s="4" t="str">
        <f>LEFT(N1616, FIND("/",N1616)-1)</f>
        <v>music</v>
      </c>
      <c r="R1616" s="4" t="str">
        <f>RIGHT(N1616,LEN(N1616) - FIND("/",N1616))</f>
        <v>rock</v>
      </c>
      <c r="S1616" s="12">
        <f>(((J1616/60)/60)/24)+DATE(1970,1,1)</f>
        <v>41794.981122685182</v>
      </c>
      <c r="T1616" s="12">
        <f>(((I1616/60)/60)/24)+DATE(1970,1,1)</f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3">
        <f>E1617/D1617</f>
        <v>1.1412500000000001</v>
      </c>
      <c r="P1617" s="5">
        <f>E1617/L1617</f>
        <v>67.132352941176464</v>
      </c>
      <c r="Q1617" s="4" t="str">
        <f>LEFT(N1617, FIND("/",N1617)-1)</f>
        <v>music</v>
      </c>
      <c r="R1617" s="4" t="str">
        <f>RIGHT(N1617,LEN(N1617) - FIND("/",N1617))</f>
        <v>rock</v>
      </c>
      <c r="S1617" s="12">
        <f>(((J1617/60)/60)/24)+DATE(1970,1,1)</f>
        <v>40845.050879629627</v>
      </c>
      <c r="T1617" s="12">
        <f>(((I1617/60)/60)/24)+DATE(1970,1,1)</f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3">
        <f>E1618/D1618</f>
        <v>1.042</v>
      </c>
      <c r="P1618" s="5">
        <f>E1618/L1618</f>
        <v>66.369426751592357</v>
      </c>
      <c r="Q1618" s="4" t="str">
        <f>LEFT(N1618, FIND("/",N1618)-1)</f>
        <v>music</v>
      </c>
      <c r="R1618" s="4" t="str">
        <f>RIGHT(N1618,LEN(N1618) - FIND("/",N1618))</f>
        <v>rock</v>
      </c>
      <c r="S1618" s="12">
        <f>(((J1618/60)/60)/24)+DATE(1970,1,1)</f>
        <v>41194.715520833335</v>
      </c>
      <c r="T1618" s="12">
        <f>(((I1618/60)/60)/24)+DATE(1970,1,1)</f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3">
        <f>E1619/D1619</f>
        <v>1.4585714285714286</v>
      </c>
      <c r="P1619" s="5">
        <f>E1619/L1619</f>
        <v>64.620253164556956</v>
      </c>
      <c r="Q1619" s="4" t="str">
        <f>LEFT(N1619, FIND("/",N1619)-1)</f>
        <v>music</v>
      </c>
      <c r="R1619" s="4" t="str">
        <f>RIGHT(N1619,LEN(N1619) - FIND("/",N1619))</f>
        <v>rock</v>
      </c>
      <c r="S1619" s="12">
        <f>(((J1619/60)/60)/24)+DATE(1970,1,1)</f>
        <v>41546.664212962962</v>
      </c>
      <c r="T1619" s="12">
        <f>(((I1619/60)/60)/24)+DATE(1970,1,1)</f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3">
        <f>E1620/D1620</f>
        <v>1.0506666666666666</v>
      </c>
      <c r="P1620" s="5">
        <f>E1620/L1620</f>
        <v>58.370370370370374</v>
      </c>
      <c r="Q1620" s="4" t="str">
        <f>LEFT(N1620, FIND("/",N1620)-1)</f>
        <v>music</v>
      </c>
      <c r="R1620" s="4" t="str">
        <f>RIGHT(N1620,LEN(N1620) - FIND("/",N1620))</f>
        <v>rock</v>
      </c>
      <c r="S1620" s="12">
        <f>(((J1620/60)/60)/24)+DATE(1970,1,1)</f>
        <v>41301.654340277775</v>
      </c>
      <c r="T1620" s="12">
        <f>(((I1620/60)/60)/24)+DATE(1970,1,1)</f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3">
        <f>E1621/D1621</f>
        <v>1.3333333333333333</v>
      </c>
      <c r="P1621" s="5">
        <f>E1621/L1621</f>
        <v>86.956521739130437</v>
      </c>
      <c r="Q1621" s="4" t="str">
        <f>LEFT(N1621, FIND("/",N1621)-1)</f>
        <v>music</v>
      </c>
      <c r="R1621" s="4" t="str">
        <f>RIGHT(N1621,LEN(N1621) - FIND("/",N1621))</f>
        <v>rock</v>
      </c>
      <c r="S1621" s="12">
        <f>(((J1621/60)/60)/24)+DATE(1970,1,1)</f>
        <v>41876.18618055556</v>
      </c>
      <c r="T1621" s="12">
        <f>(((I1621/60)/60)/24)+DATE(1970,1,1)</f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3">
        <f>E1622/D1622</f>
        <v>1.1299999999999999</v>
      </c>
      <c r="P1622" s="5">
        <f>E1622/L1622</f>
        <v>66.470588235294116</v>
      </c>
      <c r="Q1622" s="4" t="str">
        <f>LEFT(N1622, FIND("/",N1622)-1)</f>
        <v>music</v>
      </c>
      <c r="R1622" s="4" t="str">
        <f>RIGHT(N1622,LEN(N1622) - FIND("/",N1622))</f>
        <v>rock</v>
      </c>
      <c r="S1622" s="12">
        <f>(((J1622/60)/60)/24)+DATE(1970,1,1)</f>
        <v>41321.339583333334</v>
      </c>
      <c r="T1622" s="12">
        <f>(((I1622/60)/60)/24)+DATE(1970,1,1)</f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3">
        <f>E1623/D1623</f>
        <v>1.212</v>
      </c>
      <c r="P1623" s="5">
        <f>E1623/L1623</f>
        <v>163.78378378378378</v>
      </c>
      <c r="Q1623" s="4" t="str">
        <f>LEFT(N1623, FIND("/",N1623)-1)</f>
        <v>music</v>
      </c>
      <c r="R1623" s="4" t="str">
        <f>RIGHT(N1623,LEN(N1623) - FIND("/",N1623))</f>
        <v>rock</v>
      </c>
      <c r="S1623" s="12">
        <f>(((J1623/60)/60)/24)+DATE(1970,1,1)</f>
        <v>41003.60665509259</v>
      </c>
      <c r="T1623" s="12">
        <f>(((I1623/60)/60)/24)+DATE(1970,1,1)</f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3">
        <f>E1624/D1624</f>
        <v>1.0172463768115942</v>
      </c>
      <c r="P1624" s="5">
        <f>E1624/L1624</f>
        <v>107.98461538461538</v>
      </c>
      <c r="Q1624" s="4" t="str">
        <f>LEFT(N1624, FIND("/",N1624)-1)</f>
        <v>music</v>
      </c>
      <c r="R1624" s="4" t="str">
        <f>RIGHT(N1624,LEN(N1624) - FIND("/",N1624))</f>
        <v>rock</v>
      </c>
      <c r="S1624" s="12">
        <f>(((J1624/60)/60)/24)+DATE(1970,1,1)</f>
        <v>41950.29483796296</v>
      </c>
      <c r="T1624" s="12">
        <f>(((I1624/60)/60)/24)+DATE(1970,1,1)</f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3">
        <f>E1625/D1625</f>
        <v>1.0106666666666666</v>
      </c>
      <c r="P1625" s="5">
        <f>E1625/L1625</f>
        <v>42.111111111111114</v>
      </c>
      <c r="Q1625" s="4" t="str">
        <f>LEFT(N1625, FIND("/",N1625)-1)</f>
        <v>music</v>
      </c>
      <c r="R1625" s="4" t="str">
        <f>RIGHT(N1625,LEN(N1625) - FIND("/",N1625))</f>
        <v>rock</v>
      </c>
      <c r="S1625" s="12">
        <f>(((J1625/60)/60)/24)+DATE(1970,1,1)</f>
        <v>41453.688530092593</v>
      </c>
      <c r="T1625" s="12">
        <f>(((I1625/60)/60)/24)+DATE(1970,1,1)</f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3">
        <f>E1626/D1626</f>
        <v>1.18</v>
      </c>
      <c r="P1626" s="5">
        <f>E1626/L1626</f>
        <v>47.2</v>
      </c>
      <c r="Q1626" s="4" t="str">
        <f>LEFT(N1626, FIND("/",N1626)-1)</f>
        <v>music</v>
      </c>
      <c r="R1626" s="4" t="str">
        <f>RIGHT(N1626,LEN(N1626) - FIND("/",N1626))</f>
        <v>rock</v>
      </c>
      <c r="S1626" s="12">
        <f>(((J1626/60)/60)/24)+DATE(1970,1,1)</f>
        <v>41243.367303240739</v>
      </c>
      <c r="T1626" s="12">
        <f>(((I1626/60)/60)/24)+DATE(1970,1,1)</f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3">
        <f>E1627/D1627</f>
        <v>1.5533333333333332</v>
      </c>
      <c r="P1627" s="5">
        <f>E1627/L1627</f>
        <v>112.01923076923077</v>
      </c>
      <c r="Q1627" s="4" t="str">
        <f>LEFT(N1627, FIND("/",N1627)-1)</f>
        <v>music</v>
      </c>
      <c r="R1627" s="4" t="str">
        <f>RIGHT(N1627,LEN(N1627) - FIND("/",N1627))</f>
        <v>rock</v>
      </c>
      <c r="S1627" s="12">
        <f>(((J1627/60)/60)/24)+DATE(1970,1,1)</f>
        <v>41135.699687500004</v>
      </c>
      <c r="T1627" s="12">
        <f>(((I1627/60)/60)/24)+DATE(1970,1,1)</f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3">
        <f>E1628/D1628</f>
        <v>1.0118750000000001</v>
      </c>
      <c r="P1628" s="5">
        <f>E1628/L1628</f>
        <v>74.953703703703709</v>
      </c>
      <c r="Q1628" s="4" t="str">
        <f>LEFT(N1628, FIND("/",N1628)-1)</f>
        <v>music</v>
      </c>
      <c r="R1628" s="4" t="str">
        <f>RIGHT(N1628,LEN(N1628) - FIND("/",N1628))</f>
        <v>rock</v>
      </c>
      <c r="S1628" s="12">
        <f>(((J1628/60)/60)/24)+DATE(1970,1,1)</f>
        <v>41579.847997685189</v>
      </c>
      <c r="T1628" s="12">
        <f>(((I1628/60)/60)/24)+DATE(1970,1,1)</f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3">
        <f>E1629/D1629</f>
        <v>1.17</v>
      </c>
      <c r="P1629" s="5">
        <f>E1629/L1629</f>
        <v>61.578947368421055</v>
      </c>
      <c r="Q1629" s="4" t="str">
        <f>LEFT(N1629, FIND("/",N1629)-1)</f>
        <v>music</v>
      </c>
      <c r="R1629" s="4" t="str">
        <f>RIGHT(N1629,LEN(N1629) - FIND("/",N1629))</f>
        <v>rock</v>
      </c>
      <c r="S1629" s="12">
        <f>(((J1629/60)/60)/24)+DATE(1970,1,1)</f>
        <v>41205.707048611112</v>
      </c>
      <c r="T1629" s="12">
        <f>(((I1629/60)/60)/24)+DATE(1970,1,1)</f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3">
        <f>E1630/D1630</f>
        <v>1.00925</v>
      </c>
      <c r="P1630" s="5">
        <f>E1630/L1630</f>
        <v>45.875</v>
      </c>
      <c r="Q1630" s="4" t="str">
        <f>LEFT(N1630, FIND("/",N1630)-1)</f>
        <v>music</v>
      </c>
      <c r="R1630" s="4" t="str">
        <f>RIGHT(N1630,LEN(N1630) - FIND("/",N1630))</f>
        <v>rock</v>
      </c>
      <c r="S1630" s="12">
        <f>(((J1630/60)/60)/24)+DATE(1970,1,1)</f>
        <v>41774.737060185187</v>
      </c>
      <c r="T1630" s="12">
        <f>(((I1630/60)/60)/24)+DATE(1970,1,1)</f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3">
        <f>E1631/D1631</f>
        <v>1.0366666666666666</v>
      </c>
      <c r="P1631" s="5">
        <f>E1631/L1631</f>
        <v>75.853658536585371</v>
      </c>
      <c r="Q1631" s="4" t="str">
        <f>LEFT(N1631, FIND("/",N1631)-1)</f>
        <v>music</v>
      </c>
      <c r="R1631" s="4" t="str">
        <f>RIGHT(N1631,LEN(N1631) - FIND("/",N1631))</f>
        <v>rock</v>
      </c>
      <c r="S1631" s="12">
        <f>(((J1631/60)/60)/24)+DATE(1970,1,1)</f>
        <v>41645.867280092592</v>
      </c>
      <c r="T1631" s="12">
        <f>(((I1631/60)/60)/24)+DATE(1970,1,1)</f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3">
        <f>E1632/D1632</f>
        <v>2.6524999999999999</v>
      </c>
      <c r="P1632" s="5">
        <f>E1632/L1632</f>
        <v>84.206349206349202</v>
      </c>
      <c r="Q1632" s="4" t="str">
        <f>LEFT(N1632, FIND("/",N1632)-1)</f>
        <v>music</v>
      </c>
      <c r="R1632" s="4" t="str">
        <f>RIGHT(N1632,LEN(N1632) - FIND("/",N1632))</f>
        <v>rock</v>
      </c>
      <c r="S1632" s="12">
        <f>(((J1632/60)/60)/24)+DATE(1970,1,1)</f>
        <v>40939.837673611109</v>
      </c>
      <c r="T1632" s="12">
        <f>(((I1632/60)/60)/24)+DATE(1970,1,1)</f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3">
        <f>E1633/D1633</f>
        <v>1.5590999999999999</v>
      </c>
      <c r="P1633" s="5">
        <f>E1633/L1633</f>
        <v>117.22556390977444</v>
      </c>
      <c r="Q1633" s="4" t="str">
        <f>LEFT(N1633, FIND("/",N1633)-1)</f>
        <v>music</v>
      </c>
      <c r="R1633" s="4" t="str">
        <f>RIGHT(N1633,LEN(N1633) - FIND("/",N1633))</f>
        <v>rock</v>
      </c>
      <c r="S1633" s="12">
        <f>(((J1633/60)/60)/24)+DATE(1970,1,1)</f>
        <v>41164.859502314815</v>
      </c>
      <c r="T1633" s="12">
        <f>(((I1633/60)/60)/24)+DATE(1970,1,1)</f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3">
        <f>E1634/D1634</f>
        <v>1.0162500000000001</v>
      </c>
      <c r="P1634" s="5">
        <f>E1634/L1634</f>
        <v>86.489361702127653</v>
      </c>
      <c r="Q1634" s="4" t="str">
        <f>LEFT(N1634, FIND("/",N1634)-1)</f>
        <v>music</v>
      </c>
      <c r="R1634" s="4" t="str">
        <f>RIGHT(N1634,LEN(N1634) - FIND("/",N1634))</f>
        <v>rock</v>
      </c>
      <c r="S1634" s="12">
        <f>(((J1634/60)/60)/24)+DATE(1970,1,1)</f>
        <v>40750.340902777774</v>
      </c>
      <c r="T1634" s="12">
        <f>(((I1634/60)/60)/24)+DATE(1970,1,1)</f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3">
        <f>E1635/D1635</f>
        <v>1</v>
      </c>
      <c r="P1635" s="5">
        <f>E1635/L1635</f>
        <v>172.41379310344828</v>
      </c>
      <c r="Q1635" s="4" t="str">
        <f>LEFT(N1635, FIND("/",N1635)-1)</f>
        <v>music</v>
      </c>
      <c r="R1635" s="4" t="str">
        <f>RIGHT(N1635,LEN(N1635) - FIND("/",N1635))</f>
        <v>rock</v>
      </c>
      <c r="S1635" s="12">
        <f>(((J1635/60)/60)/24)+DATE(1970,1,1)</f>
        <v>40896.883750000001</v>
      </c>
      <c r="T1635" s="12">
        <f>(((I1635/60)/60)/24)+DATE(1970,1,1)</f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3">
        <f>E1636/D1636</f>
        <v>1.0049999999999999</v>
      </c>
      <c r="P1636" s="5">
        <f>E1636/L1636</f>
        <v>62.8125</v>
      </c>
      <c r="Q1636" s="4" t="str">
        <f>LEFT(N1636, FIND("/",N1636)-1)</f>
        <v>music</v>
      </c>
      <c r="R1636" s="4" t="str">
        <f>RIGHT(N1636,LEN(N1636) - FIND("/",N1636))</f>
        <v>rock</v>
      </c>
      <c r="S1636" s="12">
        <f>(((J1636/60)/60)/24)+DATE(1970,1,1)</f>
        <v>40658.189826388887</v>
      </c>
      <c r="T1636" s="12">
        <f>(((I1636/60)/60)/24)+DATE(1970,1,1)</f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3">
        <f>E1637/D1637</f>
        <v>1.2529999999999999</v>
      </c>
      <c r="P1637" s="5">
        <f>E1637/L1637</f>
        <v>67.729729729729726</v>
      </c>
      <c r="Q1637" s="4" t="str">
        <f>LEFT(N1637, FIND("/",N1637)-1)</f>
        <v>music</v>
      </c>
      <c r="R1637" s="4" t="str">
        <f>RIGHT(N1637,LEN(N1637) - FIND("/",N1637))</f>
        <v>rock</v>
      </c>
      <c r="S1637" s="12">
        <f>(((J1637/60)/60)/24)+DATE(1970,1,1)</f>
        <v>42502.868761574078</v>
      </c>
      <c r="T1637" s="12">
        <f>(((I1637/60)/60)/24)+DATE(1970,1,1)</f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3">
        <f>E1638/D1638</f>
        <v>1.0355555555555556</v>
      </c>
      <c r="P1638" s="5">
        <f>E1638/L1638</f>
        <v>53.5632183908046</v>
      </c>
      <c r="Q1638" s="4" t="str">
        <f>LEFT(N1638, FIND("/",N1638)-1)</f>
        <v>music</v>
      </c>
      <c r="R1638" s="4" t="str">
        <f>RIGHT(N1638,LEN(N1638) - FIND("/",N1638))</f>
        <v>rock</v>
      </c>
      <c r="S1638" s="12">
        <f>(((J1638/60)/60)/24)+DATE(1970,1,1)</f>
        <v>40663.08666666667</v>
      </c>
      <c r="T1638" s="12">
        <f>(((I1638/60)/60)/24)+DATE(1970,1,1)</f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3">
        <f>E1639/D1639</f>
        <v>1.038</v>
      </c>
      <c r="P1639" s="5">
        <f>E1639/L1639</f>
        <v>34.6</v>
      </c>
      <c r="Q1639" s="4" t="str">
        <f>LEFT(N1639, FIND("/",N1639)-1)</f>
        <v>music</v>
      </c>
      <c r="R1639" s="4" t="str">
        <f>RIGHT(N1639,LEN(N1639) - FIND("/",N1639))</f>
        <v>rock</v>
      </c>
      <c r="S1639" s="12">
        <f>(((J1639/60)/60)/24)+DATE(1970,1,1)</f>
        <v>40122.751620370371</v>
      </c>
      <c r="T1639" s="12">
        <f>(((I1639/60)/60)/24)+DATE(1970,1,1)</f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3">
        <f>E1640/D1640</f>
        <v>1.05</v>
      </c>
      <c r="P1640" s="5">
        <f>E1640/L1640</f>
        <v>38.888888888888886</v>
      </c>
      <c r="Q1640" s="4" t="str">
        <f>LEFT(N1640, FIND("/",N1640)-1)</f>
        <v>music</v>
      </c>
      <c r="R1640" s="4" t="str">
        <f>RIGHT(N1640,LEN(N1640) - FIND("/",N1640))</f>
        <v>rock</v>
      </c>
      <c r="S1640" s="12">
        <f>(((J1640/60)/60)/24)+DATE(1970,1,1)</f>
        <v>41288.68712962963</v>
      </c>
      <c r="T1640" s="12">
        <f>(((I1640/60)/60)/24)+DATE(1970,1,1)</f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3">
        <f>E1641/D1641</f>
        <v>1</v>
      </c>
      <c r="P1641" s="5">
        <f>E1641/L1641</f>
        <v>94.736842105263165</v>
      </c>
      <c r="Q1641" s="4" t="str">
        <f>LEFT(N1641, FIND("/",N1641)-1)</f>
        <v>music</v>
      </c>
      <c r="R1641" s="4" t="str">
        <f>RIGHT(N1641,LEN(N1641) - FIND("/",N1641))</f>
        <v>rock</v>
      </c>
      <c r="S1641" s="12">
        <f>(((J1641/60)/60)/24)+DATE(1970,1,1)</f>
        <v>40941.652372685188</v>
      </c>
      <c r="T1641" s="12">
        <f>(((I1641/60)/60)/24)+DATE(1970,1,1)</f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3">
        <f>E1642/D1642</f>
        <v>1.6986000000000001</v>
      </c>
      <c r="P1642" s="5">
        <f>E1642/L1642</f>
        <v>39.967058823529413</v>
      </c>
      <c r="Q1642" s="4" t="str">
        <f>LEFT(N1642, FIND("/",N1642)-1)</f>
        <v>music</v>
      </c>
      <c r="R1642" s="4" t="str">
        <f>RIGHT(N1642,LEN(N1642) - FIND("/",N1642))</f>
        <v>rock</v>
      </c>
      <c r="S1642" s="12">
        <f>(((J1642/60)/60)/24)+DATE(1970,1,1)</f>
        <v>40379.23096064815</v>
      </c>
      <c r="T1642" s="12">
        <f>(((I1642/60)/60)/24)+DATE(1970,1,1)</f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3">
        <f>E1643/D1643</f>
        <v>1.014</v>
      </c>
      <c r="P1643" s="5">
        <f>E1643/L1643</f>
        <v>97.5</v>
      </c>
      <c r="Q1643" s="4" t="str">
        <f>LEFT(N1643, FIND("/",N1643)-1)</f>
        <v>music</v>
      </c>
      <c r="R1643" s="4" t="str">
        <f>RIGHT(N1643,LEN(N1643) - FIND("/",N1643))</f>
        <v>pop</v>
      </c>
      <c r="S1643" s="12">
        <f>(((J1643/60)/60)/24)+DATE(1970,1,1)</f>
        <v>41962.596574074079</v>
      </c>
      <c r="T1643" s="12">
        <f>(((I1643/60)/60)/24)+DATE(1970,1,1)</f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3">
        <f>E1644/D1644</f>
        <v>1</v>
      </c>
      <c r="P1644" s="5">
        <f>E1644/L1644</f>
        <v>42.857142857142854</v>
      </c>
      <c r="Q1644" s="4" t="str">
        <f>LEFT(N1644, FIND("/",N1644)-1)</f>
        <v>music</v>
      </c>
      <c r="R1644" s="4" t="str">
        <f>RIGHT(N1644,LEN(N1644) - FIND("/",N1644))</f>
        <v>pop</v>
      </c>
      <c r="S1644" s="12">
        <f>(((J1644/60)/60)/24)+DATE(1970,1,1)</f>
        <v>40688.024618055555</v>
      </c>
      <c r="T1644" s="12">
        <f>(((I1644/60)/60)/24)+DATE(1970,1,1)</f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3">
        <f>E1645/D1645</f>
        <v>1.2470000000000001</v>
      </c>
      <c r="P1645" s="5">
        <f>E1645/L1645</f>
        <v>168.51351351351352</v>
      </c>
      <c r="Q1645" s="4" t="str">
        <f>LEFT(N1645, FIND("/",N1645)-1)</f>
        <v>music</v>
      </c>
      <c r="R1645" s="4" t="str">
        <f>RIGHT(N1645,LEN(N1645) - FIND("/",N1645))</f>
        <v>pop</v>
      </c>
      <c r="S1645" s="12">
        <f>(((J1645/60)/60)/24)+DATE(1970,1,1)</f>
        <v>41146.824212962965</v>
      </c>
      <c r="T1645" s="12">
        <f>(((I1645/60)/60)/24)+DATE(1970,1,1)</f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3">
        <f>E1646/D1646</f>
        <v>1.095</v>
      </c>
      <c r="P1646" s="5">
        <f>E1646/L1646</f>
        <v>85.546875</v>
      </c>
      <c r="Q1646" s="4" t="str">
        <f>LEFT(N1646, FIND("/",N1646)-1)</f>
        <v>music</v>
      </c>
      <c r="R1646" s="4" t="str">
        <f>RIGHT(N1646,LEN(N1646) - FIND("/",N1646))</f>
        <v>pop</v>
      </c>
      <c r="S1646" s="12">
        <f>(((J1646/60)/60)/24)+DATE(1970,1,1)</f>
        <v>41175.05972222222</v>
      </c>
      <c r="T1646" s="12">
        <f>(((I1646/60)/60)/24)+DATE(1970,1,1)</f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3">
        <f>E1647/D1647</f>
        <v>1.1080000000000001</v>
      </c>
      <c r="P1647" s="5">
        <f>E1647/L1647</f>
        <v>554</v>
      </c>
      <c r="Q1647" s="4" t="str">
        <f>LEFT(N1647, FIND("/",N1647)-1)</f>
        <v>music</v>
      </c>
      <c r="R1647" s="4" t="str">
        <f>RIGHT(N1647,LEN(N1647) - FIND("/",N1647))</f>
        <v>pop</v>
      </c>
      <c r="S1647" s="12">
        <f>(((J1647/60)/60)/24)+DATE(1970,1,1)</f>
        <v>41521.617361111108</v>
      </c>
      <c r="T1647" s="12">
        <f>(((I1647/60)/60)/24)+DATE(1970,1,1)</f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3">
        <f>E1648/D1648</f>
        <v>1.1020000000000001</v>
      </c>
      <c r="P1648" s="5">
        <f>E1648/L1648</f>
        <v>26.554216867469879</v>
      </c>
      <c r="Q1648" s="4" t="str">
        <f>LEFT(N1648, FIND("/",N1648)-1)</f>
        <v>music</v>
      </c>
      <c r="R1648" s="4" t="str">
        <f>RIGHT(N1648,LEN(N1648) - FIND("/",N1648))</f>
        <v>pop</v>
      </c>
      <c r="S1648" s="12">
        <f>(((J1648/60)/60)/24)+DATE(1970,1,1)</f>
        <v>41833.450266203705</v>
      </c>
      <c r="T1648" s="12">
        <f>(((I1648/60)/60)/24)+DATE(1970,1,1)</f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3">
        <f>E1649/D1649</f>
        <v>1.0471999999999999</v>
      </c>
      <c r="P1649" s="5">
        <f>E1649/L1649</f>
        <v>113.82608695652173</v>
      </c>
      <c r="Q1649" s="4" t="str">
        <f>LEFT(N1649, FIND("/",N1649)-1)</f>
        <v>music</v>
      </c>
      <c r="R1649" s="4" t="str">
        <f>RIGHT(N1649,LEN(N1649) - FIND("/",N1649))</f>
        <v>pop</v>
      </c>
      <c r="S1649" s="12">
        <f>(((J1649/60)/60)/24)+DATE(1970,1,1)</f>
        <v>41039.409456018519</v>
      </c>
      <c r="T1649" s="12">
        <f>(((I1649/60)/60)/24)+DATE(1970,1,1)</f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3">
        <f>E1650/D1650</f>
        <v>1.2526086956521738</v>
      </c>
      <c r="P1650" s="5">
        <f>E1650/L1650</f>
        <v>32.011111111111113</v>
      </c>
      <c r="Q1650" s="4" t="str">
        <f>LEFT(N1650, FIND("/",N1650)-1)</f>
        <v>music</v>
      </c>
      <c r="R1650" s="4" t="str">
        <f>RIGHT(N1650,LEN(N1650) - FIND("/",N1650))</f>
        <v>pop</v>
      </c>
      <c r="S1650" s="12">
        <f>(((J1650/60)/60)/24)+DATE(1970,1,1)</f>
        <v>40592.704652777778</v>
      </c>
      <c r="T1650" s="12">
        <f>(((I1650/60)/60)/24)+DATE(1970,1,1)</f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3">
        <f>E1651/D1651</f>
        <v>1.0058763157894737</v>
      </c>
      <c r="P1651" s="5">
        <f>E1651/L1651</f>
        <v>47.189259259259259</v>
      </c>
      <c r="Q1651" s="4" t="str">
        <f>LEFT(N1651, FIND("/",N1651)-1)</f>
        <v>music</v>
      </c>
      <c r="R1651" s="4" t="str">
        <f>RIGHT(N1651,LEN(N1651) - FIND("/",N1651))</f>
        <v>pop</v>
      </c>
      <c r="S1651" s="12">
        <f>(((J1651/60)/60)/24)+DATE(1970,1,1)</f>
        <v>41737.684664351851</v>
      </c>
      <c r="T1651" s="12">
        <f>(((I1651/60)/60)/24)+DATE(1970,1,1)</f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3">
        <f>E1652/D1652</f>
        <v>1.4155</v>
      </c>
      <c r="P1652" s="5">
        <f>E1652/L1652</f>
        <v>88.46875</v>
      </c>
      <c r="Q1652" s="4" t="str">
        <f>LEFT(N1652, FIND("/",N1652)-1)</f>
        <v>music</v>
      </c>
      <c r="R1652" s="4" t="str">
        <f>RIGHT(N1652,LEN(N1652) - FIND("/",N1652))</f>
        <v>pop</v>
      </c>
      <c r="S1652" s="12">
        <f>(((J1652/60)/60)/24)+DATE(1970,1,1)</f>
        <v>41526.435613425929</v>
      </c>
      <c r="T1652" s="12">
        <f>(((I1652/60)/60)/24)+DATE(1970,1,1)</f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3">
        <f>E1653/D1653</f>
        <v>1.0075000000000001</v>
      </c>
      <c r="P1653" s="5">
        <f>E1653/L1653</f>
        <v>100.75</v>
      </c>
      <c r="Q1653" s="4" t="str">
        <f>LEFT(N1653, FIND("/",N1653)-1)</f>
        <v>music</v>
      </c>
      <c r="R1653" s="4" t="str">
        <f>RIGHT(N1653,LEN(N1653) - FIND("/",N1653))</f>
        <v>pop</v>
      </c>
      <c r="S1653" s="12">
        <f>(((J1653/60)/60)/24)+DATE(1970,1,1)</f>
        <v>40625.900694444441</v>
      </c>
      <c r="T1653" s="12">
        <f>(((I1653/60)/60)/24)+DATE(1970,1,1)</f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3">
        <f>E1654/D1654</f>
        <v>1.0066666666666666</v>
      </c>
      <c r="P1654" s="5">
        <f>E1654/L1654</f>
        <v>64.714285714285708</v>
      </c>
      <c r="Q1654" s="4" t="str">
        <f>LEFT(N1654, FIND("/",N1654)-1)</f>
        <v>music</v>
      </c>
      <c r="R1654" s="4" t="str">
        <f>RIGHT(N1654,LEN(N1654) - FIND("/",N1654))</f>
        <v>pop</v>
      </c>
      <c r="S1654" s="12">
        <f>(((J1654/60)/60)/24)+DATE(1970,1,1)</f>
        <v>41572.492974537039</v>
      </c>
      <c r="T1654" s="12">
        <f>(((I1654/60)/60)/24)+DATE(1970,1,1)</f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3">
        <f>E1655/D1655</f>
        <v>1.7423040000000001</v>
      </c>
      <c r="P1655" s="5">
        <f>E1655/L1655</f>
        <v>51.854285714285716</v>
      </c>
      <c r="Q1655" s="4" t="str">
        <f>LEFT(N1655, FIND("/",N1655)-1)</f>
        <v>music</v>
      </c>
      <c r="R1655" s="4" t="str">
        <f>RIGHT(N1655,LEN(N1655) - FIND("/",N1655))</f>
        <v>pop</v>
      </c>
      <c r="S1655" s="12">
        <f>(((J1655/60)/60)/24)+DATE(1970,1,1)</f>
        <v>40626.834444444445</v>
      </c>
      <c r="T1655" s="12">
        <f>(((I1655/60)/60)/24)+DATE(1970,1,1)</f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3">
        <f>E1656/D1656</f>
        <v>1.199090909090909</v>
      </c>
      <c r="P1656" s="5">
        <f>E1656/L1656</f>
        <v>38.794117647058826</v>
      </c>
      <c r="Q1656" s="4" t="str">
        <f>LEFT(N1656, FIND("/",N1656)-1)</f>
        <v>music</v>
      </c>
      <c r="R1656" s="4" t="str">
        <f>RIGHT(N1656,LEN(N1656) - FIND("/",N1656))</f>
        <v>pop</v>
      </c>
      <c r="S1656" s="12">
        <f>(((J1656/60)/60)/24)+DATE(1970,1,1)</f>
        <v>40987.890740740739</v>
      </c>
      <c r="T1656" s="12">
        <f>(((I1656/60)/60)/24)+DATE(1970,1,1)</f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3">
        <f>E1657/D1657</f>
        <v>1.4286666666666668</v>
      </c>
      <c r="P1657" s="5">
        <f>E1657/L1657</f>
        <v>44.645833333333336</v>
      </c>
      <c r="Q1657" s="4" t="str">
        <f>LEFT(N1657, FIND("/",N1657)-1)</f>
        <v>music</v>
      </c>
      <c r="R1657" s="4" t="str">
        <f>RIGHT(N1657,LEN(N1657) - FIND("/",N1657))</f>
        <v>pop</v>
      </c>
      <c r="S1657" s="12">
        <f>(((J1657/60)/60)/24)+DATE(1970,1,1)</f>
        <v>40974.791898148149</v>
      </c>
      <c r="T1657" s="12">
        <f>(((I1657/60)/60)/24)+DATE(1970,1,1)</f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3">
        <f>E1658/D1658</f>
        <v>1.0033493333333334</v>
      </c>
      <c r="P1658" s="5">
        <f>E1658/L1658</f>
        <v>156.77333333333334</v>
      </c>
      <c r="Q1658" s="4" t="str">
        <f>LEFT(N1658, FIND("/",N1658)-1)</f>
        <v>music</v>
      </c>
      <c r="R1658" s="4" t="str">
        <f>RIGHT(N1658,LEN(N1658) - FIND("/",N1658))</f>
        <v>pop</v>
      </c>
      <c r="S1658" s="12">
        <f>(((J1658/60)/60)/24)+DATE(1970,1,1)</f>
        <v>41226.928842592592</v>
      </c>
      <c r="T1658" s="12">
        <f>(((I1658/60)/60)/24)+DATE(1970,1,1)</f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3">
        <f>E1659/D1659</f>
        <v>1.0493380000000001</v>
      </c>
      <c r="P1659" s="5">
        <f>E1659/L1659</f>
        <v>118.70339366515837</v>
      </c>
      <c r="Q1659" s="4" t="str">
        <f>LEFT(N1659, FIND("/",N1659)-1)</f>
        <v>music</v>
      </c>
      <c r="R1659" s="4" t="str">
        <f>RIGHT(N1659,LEN(N1659) - FIND("/",N1659))</f>
        <v>pop</v>
      </c>
      <c r="S1659" s="12">
        <f>(((J1659/60)/60)/24)+DATE(1970,1,1)</f>
        <v>41023.782037037039</v>
      </c>
      <c r="T1659" s="12">
        <f>(((I1659/60)/60)/24)+DATE(1970,1,1)</f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3">
        <f>E1660/D1660</f>
        <v>1.3223333333333334</v>
      </c>
      <c r="P1660" s="5">
        <f>E1660/L1660</f>
        <v>74.149532710280369</v>
      </c>
      <c r="Q1660" s="4" t="str">
        <f>LEFT(N1660, FIND("/",N1660)-1)</f>
        <v>music</v>
      </c>
      <c r="R1660" s="4" t="str">
        <f>RIGHT(N1660,LEN(N1660) - FIND("/",N1660))</f>
        <v>pop</v>
      </c>
      <c r="S1660" s="12">
        <f>(((J1660/60)/60)/24)+DATE(1970,1,1)</f>
        <v>41223.22184027778</v>
      </c>
      <c r="T1660" s="12">
        <f>(((I1660/60)/60)/24)+DATE(1970,1,1)</f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3">
        <f>E1661/D1661</f>
        <v>1.1279999999999999</v>
      </c>
      <c r="P1661" s="5">
        <f>E1661/L1661</f>
        <v>12.533333333333333</v>
      </c>
      <c r="Q1661" s="4" t="str">
        <f>LEFT(N1661, FIND("/",N1661)-1)</f>
        <v>music</v>
      </c>
      <c r="R1661" s="4" t="str">
        <f>RIGHT(N1661,LEN(N1661) - FIND("/",N1661))</f>
        <v>pop</v>
      </c>
      <c r="S1661" s="12">
        <f>(((J1661/60)/60)/24)+DATE(1970,1,1)</f>
        <v>41596.913437499999</v>
      </c>
      <c r="T1661" s="12">
        <f>(((I1661/60)/60)/24)+DATE(1970,1,1)</f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3">
        <f>E1662/D1662</f>
        <v>12.5375</v>
      </c>
      <c r="P1662" s="5">
        <f>E1662/L1662</f>
        <v>27.861111111111111</v>
      </c>
      <c r="Q1662" s="4" t="str">
        <f>LEFT(N1662, FIND("/",N1662)-1)</f>
        <v>music</v>
      </c>
      <c r="R1662" s="4" t="str">
        <f>RIGHT(N1662,LEN(N1662) - FIND("/",N1662))</f>
        <v>pop</v>
      </c>
      <c r="S1662" s="12">
        <f>(((J1662/60)/60)/24)+DATE(1970,1,1)</f>
        <v>42459.693865740745</v>
      </c>
      <c r="T1662" s="12">
        <f>(((I1662/60)/60)/24)+DATE(1970,1,1)</f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3">
        <f>E1663/D1663</f>
        <v>1.0250632911392406</v>
      </c>
      <c r="P1663" s="5">
        <f>E1663/L1663</f>
        <v>80.178217821782184</v>
      </c>
      <c r="Q1663" s="4" t="str">
        <f>LEFT(N1663, FIND("/",N1663)-1)</f>
        <v>music</v>
      </c>
      <c r="R1663" s="4" t="str">
        <f>RIGHT(N1663,LEN(N1663) - FIND("/",N1663))</f>
        <v>pop</v>
      </c>
      <c r="S1663" s="12">
        <f>(((J1663/60)/60)/24)+DATE(1970,1,1)</f>
        <v>42343.998043981483</v>
      </c>
      <c r="T1663" s="12">
        <f>(((I1663/60)/60)/24)+DATE(1970,1,1)</f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3">
        <f>E1664/D1664</f>
        <v>1.026375</v>
      </c>
      <c r="P1664" s="5">
        <f>E1664/L1664</f>
        <v>132.43548387096774</v>
      </c>
      <c r="Q1664" s="4" t="str">
        <f>LEFT(N1664, FIND("/",N1664)-1)</f>
        <v>music</v>
      </c>
      <c r="R1664" s="4" t="str">
        <f>RIGHT(N1664,LEN(N1664) - FIND("/",N1664))</f>
        <v>pop</v>
      </c>
      <c r="S1664" s="12">
        <f>(((J1664/60)/60)/24)+DATE(1970,1,1)</f>
        <v>40848.198333333334</v>
      </c>
      <c r="T1664" s="12">
        <f>(((I1664/60)/60)/24)+DATE(1970,1,1)</f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3">
        <f>E1665/D1665</f>
        <v>1.08</v>
      </c>
      <c r="P1665" s="5">
        <f>E1665/L1665</f>
        <v>33.75</v>
      </c>
      <c r="Q1665" s="4" t="str">
        <f>LEFT(N1665, FIND("/",N1665)-1)</f>
        <v>music</v>
      </c>
      <c r="R1665" s="4" t="str">
        <f>RIGHT(N1665,LEN(N1665) - FIND("/",N1665))</f>
        <v>pop</v>
      </c>
      <c r="S1665" s="12">
        <f>(((J1665/60)/60)/24)+DATE(1970,1,1)</f>
        <v>42006.02207175926</v>
      </c>
      <c r="T1665" s="12">
        <f>(((I1665/60)/60)/24)+DATE(1970,1,1)</f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3">
        <f>E1666/D1666</f>
        <v>1.2240879999999998</v>
      </c>
      <c r="P1666" s="5">
        <f>E1666/L1666</f>
        <v>34.384494382022467</v>
      </c>
      <c r="Q1666" s="4" t="str">
        <f>LEFT(N1666, FIND("/",N1666)-1)</f>
        <v>music</v>
      </c>
      <c r="R1666" s="4" t="str">
        <f>RIGHT(N1666,LEN(N1666) - FIND("/",N1666))</f>
        <v>pop</v>
      </c>
      <c r="S1666" s="12">
        <f>(((J1666/60)/60)/24)+DATE(1970,1,1)</f>
        <v>40939.761782407404</v>
      </c>
      <c r="T1666" s="12">
        <f>(((I1666/60)/60)/24)+DATE(1970,1,1)</f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3">
        <f>E1667/D1667</f>
        <v>1.1945714285714286</v>
      </c>
      <c r="P1667" s="5">
        <f>E1667/L1667</f>
        <v>44.956989247311824</v>
      </c>
      <c r="Q1667" s="4" t="str">
        <f>LEFT(N1667, FIND("/",N1667)-1)</f>
        <v>music</v>
      </c>
      <c r="R1667" s="4" t="str">
        <f>RIGHT(N1667,LEN(N1667) - FIND("/",N1667))</f>
        <v>pop</v>
      </c>
      <c r="S1667" s="12">
        <f>(((J1667/60)/60)/24)+DATE(1970,1,1)</f>
        <v>40564.649456018517</v>
      </c>
      <c r="T1667" s="12">
        <f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3">
        <f>E1668/D1668</f>
        <v>1.6088</v>
      </c>
      <c r="P1668" s="5">
        <f>E1668/L1668</f>
        <v>41.04081632653061</v>
      </c>
      <c r="Q1668" s="4" t="str">
        <f>LEFT(N1668, FIND("/",N1668)-1)</f>
        <v>music</v>
      </c>
      <c r="R1668" s="4" t="str">
        <f>RIGHT(N1668,LEN(N1668) - FIND("/",N1668))</f>
        <v>pop</v>
      </c>
      <c r="S1668" s="12">
        <f>(((J1668/60)/60)/24)+DATE(1970,1,1)</f>
        <v>41331.253159722226</v>
      </c>
      <c r="T1668" s="12">
        <f>(((I1668/60)/60)/24)+DATE(1970,1,1)</f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3">
        <f>E1669/D1669</f>
        <v>1.2685294117647059</v>
      </c>
      <c r="P1669" s="5">
        <f>E1669/L1669</f>
        <v>52.597560975609753</v>
      </c>
      <c r="Q1669" s="4" t="str">
        <f>LEFT(N1669, FIND("/",N1669)-1)</f>
        <v>music</v>
      </c>
      <c r="R1669" s="4" t="str">
        <f>RIGHT(N1669,LEN(N1669) - FIND("/",N1669))</f>
        <v>pop</v>
      </c>
      <c r="S1669" s="12">
        <f>(((J1669/60)/60)/24)+DATE(1970,1,1)</f>
        <v>41682.0705787037</v>
      </c>
      <c r="T1669" s="12">
        <f>(((I1669/60)/60)/24)+DATE(1970,1,1)</f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3">
        <f>E1670/D1670</f>
        <v>1.026375</v>
      </c>
      <c r="P1670" s="5">
        <f>E1670/L1670</f>
        <v>70.784482758620683</v>
      </c>
      <c r="Q1670" s="4" t="str">
        <f>LEFT(N1670, FIND("/",N1670)-1)</f>
        <v>music</v>
      </c>
      <c r="R1670" s="4" t="str">
        <f>RIGHT(N1670,LEN(N1670) - FIND("/",N1670))</f>
        <v>pop</v>
      </c>
      <c r="S1670" s="12">
        <f>(((J1670/60)/60)/24)+DATE(1970,1,1)</f>
        <v>40845.14975694444</v>
      </c>
      <c r="T1670" s="12">
        <f>(((I1670/60)/60)/24)+DATE(1970,1,1)</f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3">
        <f>E1671/D1671</f>
        <v>1.3975</v>
      </c>
      <c r="P1671" s="5">
        <f>E1671/L1671</f>
        <v>53.75</v>
      </c>
      <c r="Q1671" s="4" t="str">
        <f>LEFT(N1671, FIND("/",N1671)-1)</f>
        <v>music</v>
      </c>
      <c r="R1671" s="4" t="str">
        <f>RIGHT(N1671,LEN(N1671) - FIND("/",N1671))</f>
        <v>pop</v>
      </c>
      <c r="S1671" s="12">
        <f>(((J1671/60)/60)/24)+DATE(1970,1,1)</f>
        <v>42461.885138888887</v>
      </c>
      <c r="T1671" s="12">
        <f>(((I1671/60)/60)/24)+DATE(1970,1,1)</f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3">
        <f>E1672/D1672</f>
        <v>1.026</v>
      </c>
      <c r="P1672" s="5">
        <f>E1672/L1672</f>
        <v>44.608695652173914</v>
      </c>
      <c r="Q1672" s="4" t="str">
        <f>LEFT(N1672, FIND("/",N1672)-1)</f>
        <v>music</v>
      </c>
      <c r="R1672" s="4" t="str">
        <f>RIGHT(N1672,LEN(N1672) - FIND("/",N1672))</f>
        <v>pop</v>
      </c>
      <c r="S1672" s="12">
        <f>(((J1672/60)/60)/24)+DATE(1970,1,1)</f>
        <v>40313.930543981485</v>
      </c>
      <c r="T1672" s="12">
        <f>(((I1672/60)/60)/24)+DATE(1970,1,1)</f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3">
        <f>E1673/D1673</f>
        <v>1.0067349999999999</v>
      </c>
      <c r="P1673" s="5">
        <f>E1673/L1673</f>
        <v>26.148961038961041</v>
      </c>
      <c r="Q1673" s="4" t="str">
        <f>LEFT(N1673, FIND("/",N1673)-1)</f>
        <v>music</v>
      </c>
      <c r="R1673" s="4" t="str">
        <f>RIGHT(N1673,LEN(N1673) - FIND("/",N1673))</f>
        <v>pop</v>
      </c>
      <c r="S1673" s="12">
        <f>(((J1673/60)/60)/24)+DATE(1970,1,1)</f>
        <v>42553.54414351852</v>
      </c>
      <c r="T1673" s="12">
        <f>(((I1673/60)/60)/24)+DATE(1970,1,1)</f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3">
        <f>E1674/D1674</f>
        <v>1.1294117647058823</v>
      </c>
      <c r="P1674" s="5">
        <f>E1674/L1674</f>
        <v>39.183673469387756</v>
      </c>
      <c r="Q1674" s="4" t="str">
        <f>LEFT(N1674, FIND("/",N1674)-1)</f>
        <v>music</v>
      </c>
      <c r="R1674" s="4" t="str">
        <f>RIGHT(N1674,LEN(N1674) - FIND("/",N1674))</f>
        <v>pop</v>
      </c>
      <c r="S1674" s="12">
        <f>(((J1674/60)/60)/24)+DATE(1970,1,1)</f>
        <v>41034.656597222223</v>
      </c>
      <c r="T1674" s="12">
        <f>(((I1674/60)/60)/24)+DATE(1970,1,1)</f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3">
        <f>E1675/D1675</f>
        <v>1.2809523809523808</v>
      </c>
      <c r="P1675" s="5">
        <f>E1675/L1675</f>
        <v>45.593220338983052</v>
      </c>
      <c r="Q1675" s="4" t="str">
        <f>LEFT(N1675, FIND("/",N1675)-1)</f>
        <v>music</v>
      </c>
      <c r="R1675" s="4" t="str">
        <f>RIGHT(N1675,LEN(N1675) - FIND("/",N1675))</f>
        <v>pop</v>
      </c>
      <c r="S1675" s="12">
        <f>(((J1675/60)/60)/24)+DATE(1970,1,1)</f>
        <v>42039.878379629634</v>
      </c>
      <c r="T1675" s="12">
        <f>(((I1675/60)/60)/24)+DATE(1970,1,1)</f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3">
        <f>E1676/D1676</f>
        <v>2.0169999999999999</v>
      </c>
      <c r="P1676" s="5">
        <f>E1676/L1676</f>
        <v>89.247787610619469</v>
      </c>
      <c r="Q1676" s="4" t="str">
        <f>LEFT(N1676, FIND("/",N1676)-1)</f>
        <v>music</v>
      </c>
      <c r="R1676" s="4" t="str">
        <f>RIGHT(N1676,LEN(N1676) - FIND("/",N1676))</f>
        <v>pop</v>
      </c>
      <c r="S1676" s="12">
        <f>(((J1676/60)/60)/24)+DATE(1970,1,1)</f>
        <v>42569.605393518519</v>
      </c>
      <c r="T1676" s="12">
        <f>(((I1676/60)/60)/24)+DATE(1970,1,1)</f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3">
        <f>E1677/D1677</f>
        <v>1.37416</v>
      </c>
      <c r="P1677" s="5">
        <f>E1677/L1677</f>
        <v>40.416470588235299</v>
      </c>
      <c r="Q1677" s="4" t="str">
        <f>LEFT(N1677, FIND("/",N1677)-1)</f>
        <v>music</v>
      </c>
      <c r="R1677" s="4" t="str">
        <f>RIGHT(N1677,LEN(N1677) - FIND("/",N1677))</f>
        <v>pop</v>
      </c>
      <c r="S1677" s="12">
        <f>(((J1677/60)/60)/24)+DATE(1970,1,1)</f>
        <v>40802.733101851853</v>
      </c>
      <c r="T1677" s="12">
        <f>(((I1677/60)/60)/24)+DATE(1970,1,1)</f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3">
        <f>E1678/D1678</f>
        <v>1.1533333333333333</v>
      </c>
      <c r="P1678" s="5">
        <f>E1678/L1678</f>
        <v>82.38095238095238</v>
      </c>
      <c r="Q1678" s="4" t="str">
        <f>LEFT(N1678, FIND("/",N1678)-1)</f>
        <v>music</v>
      </c>
      <c r="R1678" s="4" t="str">
        <f>RIGHT(N1678,LEN(N1678) - FIND("/",N1678))</f>
        <v>pop</v>
      </c>
      <c r="S1678" s="12">
        <f>(((J1678/60)/60)/24)+DATE(1970,1,1)</f>
        <v>40973.72623842593</v>
      </c>
      <c r="T1678" s="12">
        <f>(((I1678/60)/60)/24)+DATE(1970,1,1)</f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3">
        <f>E1679/D1679</f>
        <v>1.1166666666666667</v>
      </c>
      <c r="P1679" s="5">
        <f>E1679/L1679</f>
        <v>159.52380952380952</v>
      </c>
      <c r="Q1679" s="4" t="str">
        <f>LEFT(N1679, FIND("/",N1679)-1)</f>
        <v>music</v>
      </c>
      <c r="R1679" s="4" t="str">
        <f>RIGHT(N1679,LEN(N1679) - FIND("/",N1679))</f>
        <v>pop</v>
      </c>
      <c r="S1679" s="12">
        <f>(((J1679/60)/60)/24)+DATE(1970,1,1)</f>
        <v>42416.407129629632</v>
      </c>
      <c r="T1679" s="12">
        <f>(((I1679/60)/60)/24)+DATE(1970,1,1)</f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3">
        <f>E1680/D1680</f>
        <v>1.1839999999999999</v>
      </c>
      <c r="P1680" s="5">
        <f>E1680/L1680</f>
        <v>36.244897959183675</v>
      </c>
      <c r="Q1680" s="4" t="str">
        <f>LEFT(N1680, FIND("/",N1680)-1)</f>
        <v>music</v>
      </c>
      <c r="R1680" s="4" t="str">
        <f>RIGHT(N1680,LEN(N1680) - FIND("/",N1680))</f>
        <v>pop</v>
      </c>
      <c r="S1680" s="12">
        <f>(((J1680/60)/60)/24)+DATE(1970,1,1)</f>
        <v>41662.854988425926</v>
      </c>
      <c r="T1680" s="12">
        <f>(((I1680/60)/60)/24)+DATE(1970,1,1)</f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3">
        <f>E1681/D1681</f>
        <v>1.75</v>
      </c>
      <c r="P1681" s="5">
        <f>E1681/L1681</f>
        <v>62.5</v>
      </c>
      <c r="Q1681" s="4" t="str">
        <f>LEFT(N1681, FIND("/",N1681)-1)</f>
        <v>music</v>
      </c>
      <c r="R1681" s="4" t="str">
        <f>RIGHT(N1681,LEN(N1681) - FIND("/",N1681))</f>
        <v>pop</v>
      </c>
      <c r="S1681" s="12">
        <f>(((J1681/60)/60)/24)+DATE(1970,1,1)</f>
        <v>40723.068807870368</v>
      </c>
      <c r="T1681" s="12">
        <f>(((I1681/60)/60)/24)+DATE(1970,1,1)</f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3">
        <f>E1682/D1682</f>
        <v>1.175</v>
      </c>
      <c r="P1682" s="5">
        <f>E1682/L1682</f>
        <v>47</v>
      </c>
      <c r="Q1682" s="4" t="str">
        <f>LEFT(N1682, FIND("/",N1682)-1)</f>
        <v>music</v>
      </c>
      <c r="R1682" s="4" t="str">
        <f>RIGHT(N1682,LEN(N1682) - FIND("/",N1682))</f>
        <v>pop</v>
      </c>
      <c r="S1682" s="12">
        <f>(((J1682/60)/60)/24)+DATE(1970,1,1)</f>
        <v>41802.757719907408</v>
      </c>
      <c r="T1682" s="12">
        <f>(((I1682/60)/60)/24)+DATE(1970,1,1)</f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3">
        <f>E1683/D1683</f>
        <v>1.0142212307692309</v>
      </c>
      <c r="P1683" s="5">
        <f>E1683/L1683</f>
        <v>74.575090497737563</v>
      </c>
      <c r="Q1683" s="4" t="str">
        <f>LEFT(N1683, FIND("/",N1683)-1)</f>
        <v>music</v>
      </c>
      <c r="R1683" s="4" t="str">
        <f>RIGHT(N1683,LEN(N1683) - FIND("/",N1683))</f>
        <v>faith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3">
        <f>E1684/D1684</f>
        <v>0</v>
      </c>
      <c r="P1684" s="5" t="e">
        <f>E1684/L1684</f>
        <v>#DIV/0!</v>
      </c>
      <c r="Q1684" s="4" t="str">
        <f>LEFT(N1684, FIND("/",N1684)-1)</f>
        <v>music</v>
      </c>
      <c r="R1684" s="4" t="str">
        <f>RIGHT(N1684,LEN(N1684) - FIND("/",N1684))</f>
        <v>faith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3">
        <f>E1685/D1685</f>
        <v>0.21714285714285714</v>
      </c>
      <c r="P1685" s="5">
        <f>E1685/L1685</f>
        <v>76</v>
      </c>
      <c r="Q1685" s="4" t="str">
        <f>LEFT(N1685, FIND("/",N1685)-1)</f>
        <v>music</v>
      </c>
      <c r="R1685" s="4" t="str">
        <f>RIGHT(N1685,LEN(N1685) - FIND("/",N1685))</f>
        <v>faith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3">
        <f>E1686/D1686</f>
        <v>1.0912500000000001</v>
      </c>
      <c r="P1686" s="5">
        <f>E1686/L1686</f>
        <v>86.43564356435644</v>
      </c>
      <c r="Q1686" s="4" t="str">
        <f>LEFT(N1686, FIND("/",N1686)-1)</f>
        <v>music</v>
      </c>
      <c r="R1686" s="4" t="str">
        <f>RIGHT(N1686,LEN(N1686) - FIND("/",N1686))</f>
        <v>faith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3">
        <f>E1687/D1687</f>
        <v>1.0285714285714285</v>
      </c>
      <c r="P1687" s="5">
        <f>E1687/L1687</f>
        <v>24</v>
      </c>
      <c r="Q1687" s="4" t="str">
        <f>LEFT(N1687, FIND("/",N1687)-1)</f>
        <v>music</v>
      </c>
      <c r="R1687" s="4" t="str">
        <f>RIGHT(N1687,LEN(N1687) - FIND("/",N1687))</f>
        <v>faith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3">
        <f>E1688/D1688</f>
        <v>3.5999999999999999E-3</v>
      </c>
      <c r="P1688" s="5">
        <f>E1688/L1688</f>
        <v>18</v>
      </c>
      <c r="Q1688" s="4" t="str">
        <f>LEFT(N1688, FIND("/",N1688)-1)</f>
        <v>music</v>
      </c>
      <c r="R1688" s="4" t="str">
        <f>RIGHT(N1688,LEN(N1688) - FIND("/",N1688))</f>
        <v>faith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3">
        <f>E1689/D1689</f>
        <v>0.3125</v>
      </c>
      <c r="P1689" s="5">
        <f>E1689/L1689</f>
        <v>80.128205128205124</v>
      </c>
      <c r="Q1689" s="4" t="str">
        <f>LEFT(N1689, FIND("/",N1689)-1)</f>
        <v>music</v>
      </c>
      <c r="R1689" s="4" t="str">
        <f>RIGHT(N1689,LEN(N1689) - FIND("/",N1689))</f>
        <v>faith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3">
        <f>E1690/D1690</f>
        <v>0.443</v>
      </c>
      <c r="P1690" s="5">
        <f>E1690/L1690</f>
        <v>253.14285714285714</v>
      </c>
      <c r="Q1690" s="4" t="str">
        <f>LEFT(N1690, FIND("/",N1690)-1)</f>
        <v>music</v>
      </c>
      <c r="R1690" s="4" t="str">
        <f>RIGHT(N1690,LEN(N1690) - FIND("/",N1690))</f>
        <v>faith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3">
        <f>E1691/D1691</f>
        <v>1</v>
      </c>
      <c r="P1691" s="5">
        <f>E1691/L1691</f>
        <v>171.42857142857142</v>
      </c>
      <c r="Q1691" s="4" t="str">
        <f>LEFT(N1691, FIND("/",N1691)-1)</f>
        <v>music</v>
      </c>
      <c r="R1691" s="4" t="str">
        <f>RIGHT(N1691,LEN(N1691) - FIND("/",N1691))</f>
        <v>faith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3">
        <f>E1692/D1692</f>
        <v>0.254</v>
      </c>
      <c r="P1692" s="5">
        <f>E1692/L1692</f>
        <v>57.727272727272727</v>
      </c>
      <c r="Q1692" s="4" t="str">
        <f>LEFT(N1692, FIND("/",N1692)-1)</f>
        <v>music</v>
      </c>
      <c r="R1692" s="4" t="str">
        <f>RIGHT(N1692,LEN(N1692) - FIND("/",N1692))</f>
        <v>faith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3">
        <f>E1693/D1693</f>
        <v>0.33473333333333333</v>
      </c>
      <c r="P1693" s="5">
        <f>E1693/L1693</f>
        <v>264.26315789473682</v>
      </c>
      <c r="Q1693" s="4" t="str">
        <f>LEFT(N1693, FIND("/",N1693)-1)</f>
        <v>music</v>
      </c>
      <c r="R1693" s="4" t="str">
        <f>RIGHT(N1693,LEN(N1693) - FIND("/",N1693))</f>
        <v>faith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3">
        <f>E1694/D1694</f>
        <v>0.47799999999999998</v>
      </c>
      <c r="P1694" s="5">
        <f>E1694/L1694</f>
        <v>159.33333333333334</v>
      </c>
      <c r="Q1694" s="4" t="str">
        <f>LEFT(N1694, FIND("/",N1694)-1)</f>
        <v>music</v>
      </c>
      <c r="R1694" s="4" t="str">
        <f>RIGHT(N1694,LEN(N1694) - FIND("/",N1694))</f>
        <v>faith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3">
        <f>E1695/D1695</f>
        <v>9.3333333333333338E-2</v>
      </c>
      <c r="P1695" s="5">
        <f>E1695/L1695</f>
        <v>35</v>
      </c>
      <c r="Q1695" s="4" t="str">
        <f>LEFT(N1695, FIND("/",N1695)-1)</f>
        <v>music</v>
      </c>
      <c r="R1695" s="4" t="str">
        <f>RIGHT(N1695,LEN(N1695) - FIND("/",N1695))</f>
        <v>faith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3">
        <f>E1696/D1696</f>
        <v>5.0000000000000001E-4</v>
      </c>
      <c r="P1696" s="5">
        <f>E1696/L1696</f>
        <v>5</v>
      </c>
      <c r="Q1696" s="4" t="str">
        <f>LEFT(N1696, FIND("/",N1696)-1)</f>
        <v>music</v>
      </c>
      <c r="R1696" s="4" t="str">
        <f>RIGHT(N1696,LEN(N1696) - FIND("/",N1696))</f>
        <v>faith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3">
        <f>E1697/D1697</f>
        <v>0.11708333333333333</v>
      </c>
      <c r="P1697" s="5">
        <f>E1697/L1697</f>
        <v>61.086956521739133</v>
      </c>
      <c r="Q1697" s="4" t="str">
        <f>LEFT(N1697, FIND("/",N1697)-1)</f>
        <v>music</v>
      </c>
      <c r="R1697" s="4" t="str">
        <f>RIGHT(N1697,LEN(N1697) - FIND("/",N1697))</f>
        <v>faith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3">
        <f>E1698/D1698</f>
        <v>0</v>
      </c>
      <c r="P1698" s="5" t="e">
        <f>E1698/L1698</f>
        <v>#DIV/0!</v>
      </c>
      <c r="Q1698" s="4" t="str">
        <f>LEFT(N1698, FIND("/",N1698)-1)</f>
        <v>music</v>
      </c>
      <c r="R1698" s="4" t="str">
        <f>RIGHT(N1698,LEN(N1698) - FIND("/",N1698))</f>
        <v>faith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3">
        <f>E1699/D1699</f>
        <v>0.20208000000000001</v>
      </c>
      <c r="P1699" s="5">
        <f>E1699/L1699</f>
        <v>114.81818181818181</v>
      </c>
      <c r="Q1699" s="4" t="str">
        <f>LEFT(N1699, FIND("/",N1699)-1)</f>
        <v>music</v>
      </c>
      <c r="R1699" s="4" t="str">
        <f>RIGHT(N1699,LEN(N1699) - FIND("/",N1699))</f>
        <v>faith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3">
        <f>E1700/D1700</f>
        <v>0</v>
      </c>
      <c r="P1700" s="5" t="e">
        <f>E1700/L1700</f>
        <v>#DIV/0!</v>
      </c>
      <c r="Q1700" s="4" t="str">
        <f>LEFT(N1700, FIND("/",N1700)-1)</f>
        <v>music</v>
      </c>
      <c r="R1700" s="4" t="str">
        <f>RIGHT(N1700,LEN(N1700) - FIND("/",N1700))</f>
        <v>faith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3">
        <f>E1701/D1701</f>
        <v>4.2311459353574929E-2</v>
      </c>
      <c r="P1701" s="5">
        <f>E1701/L1701</f>
        <v>54</v>
      </c>
      <c r="Q1701" s="4" t="str">
        <f>LEFT(N1701, FIND("/",N1701)-1)</f>
        <v>music</v>
      </c>
      <c r="R1701" s="4" t="str">
        <f>RIGHT(N1701,LEN(N1701) - FIND("/",N1701))</f>
        <v>faith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3">
        <f>E1702/D1702</f>
        <v>0.2606</v>
      </c>
      <c r="P1702" s="5">
        <f>E1702/L1702</f>
        <v>65.974683544303801</v>
      </c>
      <c r="Q1702" s="4" t="str">
        <f>LEFT(N1702, FIND("/",N1702)-1)</f>
        <v>music</v>
      </c>
      <c r="R1702" s="4" t="str">
        <f>RIGHT(N1702,LEN(N1702) - FIND("/",N1702))</f>
        <v>faith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3">
        <f>E1703/D1703</f>
        <v>1.9801980198019802E-3</v>
      </c>
      <c r="P1703" s="5">
        <f>E1703/L1703</f>
        <v>5</v>
      </c>
      <c r="Q1703" s="4" t="str">
        <f>LEFT(N1703, FIND("/",N1703)-1)</f>
        <v>music</v>
      </c>
      <c r="R1703" s="4" t="str">
        <f>RIGHT(N1703,LEN(N1703) - FIND("/",N1703))</f>
        <v>faith</v>
      </c>
      <c r="S1703" s="12">
        <f>(((J1703/60)/60)/24)+DATE(1970,1,1)</f>
        <v>41989.664409722223</v>
      </c>
      <c r="T1703" s="12">
        <f>(((I1703/60)/60)/24)+DATE(1970,1,1)</f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3">
        <f>E1704/D1704</f>
        <v>6.0606060606060605E-5</v>
      </c>
      <c r="P1704" s="5">
        <f>E1704/L1704</f>
        <v>1</v>
      </c>
      <c r="Q1704" s="4" t="str">
        <f>LEFT(N1704, FIND("/",N1704)-1)</f>
        <v>music</v>
      </c>
      <c r="R1704" s="4" t="str">
        <f>RIGHT(N1704,LEN(N1704) - FIND("/",N1704))</f>
        <v>faith</v>
      </c>
      <c r="S1704" s="12">
        <f>(((J1704/60)/60)/24)+DATE(1970,1,1)</f>
        <v>42063.869791666672</v>
      </c>
      <c r="T1704" s="12">
        <f>(((I1704/60)/60)/24)+DATE(1970,1,1)</f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3">
        <f>E1705/D1705</f>
        <v>1.0200000000000001E-2</v>
      </c>
      <c r="P1705" s="5">
        <f>E1705/L1705</f>
        <v>25.5</v>
      </c>
      <c r="Q1705" s="4" t="str">
        <f>LEFT(N1705, FIND("/",N1705)-1)</f>
        <v>music</v>
      </c>
      <c r="R1705" s="4" t="str">
        <f>RIGHT(N1705,LEN(N1705) - FIND("/",N1705))</f>
        <v>faith</v>
      </c>
      <c r="S1705" s="12">
        <f>(((J1705/60)/60)/24)+DATE(1970,1,1)</f>
        <v>42187.281678240746</v>
      </c>
      <c r="T1705" s="12">
        <f>(((I1705/60)/60)/24)+DATE(1970,1,1)</f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3">
        <f>E1706/D1706</f>
        <v>0.65100000000000002</v>
      </c>
      <c r="P1706" s="5">
        <f>E1706/L1706</f>
        <v>118.36363636363636</v>
      </c>
      <c r="Q1706" s="4" t="str">
        <f>LEFT(N1706, FIND("/",N1706)-1)</f>
        <v>music</v>
      </c>
      <c r="R1706" s="4" t="str">
        <f>RIGHT(N1706,LEN(N1706) - FIND("/",N1706))</f>
        <v>faith</v>
      </c>
      <c r="S1706" s="12">
        <f>(((J1706/60)/60)/24)+DATE(1970,1,1)</f>
        <v>42021.139733796299</v>
      </c>
      <c r="T1706" s="12">
        <f>(((I1706/60)/60)/24)+DATE(1970,1,1)</f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3">
        <f>E1707/D1707</f>
        <v>0</v>
      </c>
      <c r="P1707" s="5" t="e">
        <f>E1707/L1707</f>
        <v>#DIV/0!</v>
      </c>
      <c r="Q1707" s="4" t="str">
        <f>LEFT(N1707, FIND("/",N1707)-1)</f>
        <v>music</v>
      </c>
      <c r="R1707" s="4" t="str">
        <f>RIGHT(N1707,LEN(N1707) - FIND("/",N1707))</f>
        <v>faith</v>
      </c>
      <c r="S1707" s="12">
        <f>(((J1707/60)/60)/24)+DATE(1970,1,1)</f>
        <v>42245.016736111109</v>
      </c>
      <c r="T1707" s="12">
        <f>(((I1707/60)/60)/24)+DATE(1970,1,1)</f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3">
        <f>E1708/D1708</f>
        <v>0</v>
      </c>
      <c r="P1708" s="5" t="e">
        <f>E1708/L1708</f>
        <v>#DIV/0!</v>
      </c>
      <c r="Q1708" s="4" t="str">
        <f>LEFT(N1708, FIND("/",N1708)-1)</f>
        <v>music</v>
      </c>
      <c r="R1708" s="4" t="str">
        <f>RIGHT(N1708,LEN(N1708) - FIND("/",N1708))</f>
        <v>faith</v>
      </c>
      <c r="S1708" s="12">
        <f>(((J1708/60)/60)/24)+DATE(1970,1,1)</f>
        <v>42179.306388888886</v>
      </c>
      <c r="T1708" s="12">
        <f>(((I1708/60)/60)/24)+DATE(1970,1,1)</f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3">
        <f>E1709/D1709</f>
        <v>9.74E-2</v>
      </c>
      <c r="P1709" s="5">
        <f>E1709/L1709</f>
        <v>54.111111111111114</v>
      </c>
      <c r="Q1709" s="4" t="str">
        <f>LEFT(N1709, FIND("/",N1709)-1)</f>
        <v>music</v>
      </c>
      <c r="R1709" s="4" t="str">
        <f>RIGHT(N1709,LEN(N1709) - FIND("/",N1709))</f>
        <v>faith</v>
      </c>
      <c r="S1709" s="12">
        <f>(((J1709/60)/60)/24)+DATE(1970,1,1)</f>
        <v>42427.721006944441</v>
      </c>
      <c r="T1709" s="12">
        <f>(((I1709/60)/60)/24)+DATE(1970,1,1)</f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3">
        <f>E1710/D1710</f>
        <v>0</v>
      </c>
      <c r="P1710" s="5" t="e">
        <f>E1710/L1710</f>
        <v>#DIV/0!</v>
      </c>
      <c r="Q1710" s="4" t="str">
        <f>LEFT(N1710, FIND("/",N1710)-1)</f>
        <v>music</v>
      </c>
      <c r="R1710" s="4" t="str">
        <f>RIGHT(N1710,LEN(N1710) - FIND("/",N1710))</f>
        <v>faith</v>
      </c>
      <c r="S1710" s="12">
        <f>(((J1710/60)/60)/24)+DATE(1970,1,1)</f>
        <v>42451.866967592592</v>
      </c>
      <c r="T1710" s="12">
        <f>(((I1710/60)/60)/24)+DATE(1970,1,1)</f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3">
        <f>E1711/D1711</f>
        <v>4.8571428571428571E-2</v>
      </c>
      <c r="P1711" s="5">
        <f>E1711/L1711</f>
        <v>21.25</v>
      </c>
      <c r="Q1711" s="4" t="str">
        <f>LEFT(N1711, FIND("/",N1711)-1)</f>
        <v>music</v>
      </c>
      <c r="R1711" s="4" t="str">
        <f>RIGHT(N1711,LEN(N1711) - FIND("/",N1711))</f>
        <v>faith</v>
      </c>
      <c r="S1711" s="12">
        <f>(((J1711/60)/60)/24)+DATE(1970,1,1)</f>
        <v>41841.56381944444</v>
      </c>
      <c r="T1711" s="12">
        <f>(((I1711/60)/60)/24)+DATE(1970,1,1)</f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3">
        <f>E1712/D1712</f>
        <v>6.7999999999999996E-3</v>
      </c>
      <c r="P1712" s="5">
        <f>E1712/L1712</f>
        <v>34</v>
      </c>
      <c r="Q1712" s="4" t="str">
        <f>LEFT(N1712, FIND("/",N1712)-1)</f>
        <v>music</v>
      </c>
      <c r="R1712" s="4" t="str">
        <f>RIGHT(N1712,LEN(N1712) - FIND("/",N1712))</f>
        <v>faith</v>
      </c>
      <c r="S1712" s="12">
        <f>(((J1712/60)/60)/24)+DATE(1970,1,1)</f>
        <v>42341.59129629629</v>
      </c>
      <c r="T1712" s="12">
        <f>(((I1712/60)/60)/24)+DATE(1970,1,1)</f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3">
        <f>E1713/D1713</f>
        <v>0.105</v>
      </c>
      <c r="P1713" s="5">
        <f>E1713/L1713</f>
        <v>525</v>
      </c>
      <c r="Q1713" s="4" t="str">
        <f>LEFT(N1713, FIND("/",N1713)-1)</f>
        <v>music</v>
      </c>
      <c r="R1713" s="4" t="str">
        <f>RIGHT(N1713,LEN(N1713) - FIND("/",N1713))</f>
        <v>faith</v>
      </c>
      <c r="S1713" s="12">
        <f>(((J1713/60)/60)/24)+DATE(1970,1,1)</f>
        <v>41852.646226851852</v>
      </c>
      <c r="T1713" s="12">
        <f>(((I1713/60)/60)/24)+DATE(1970,1,1)</f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3">
        <f>E1714/D1714</f>
        <v>0</v>
      </c>
      <c r="P1714" s="5" t="e">
        <f>E1714/L1714</f>
        <v>#DIV/0!</v>
      </c>
      <c r="Q1714" s="4" t="str">
        <f>LEFT(N1714, FIND("/",N1714)-1)</f>
        <v>music</v>
      </c>
      <c r="R1714" s="4" t="str">
        <f>RIGHT(N1714,LEN(N1714) - FIND("/",N1714))</f>
        <v>faith</v>
      </c>
      <c r="S1714" s="12">
        <f>(((J1714/60)/60)/24)+DATE(1970,1,1)</f>
        <v>42125.913807870369</v>
      </c>
      <c r="T1714" s="12">
        <f>(((I1714/60)/60)/24)+DATE(1970,1,1)</f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3">
        <f>E1715/D1715</f>
        <v>1.6666666666666666E-2</v>
      </c>
      <c r="P1715" s="5">
        <f>E1715/L1715</f>
        <v>50</v>
      </c>
      <c r="Q1715" s="4" t="str">
        <f>LEFT(N1715, FIND("/",N1715)-1)</f>
        <v>music</v>
      </c>
      <c r="R1715" s="4" t="str">
        <f>RIGHT(N1715,LEN(N1715) - FIND("/",N1715))</f>
        <v>faith</v>
      </c>
      <c r="S1715" s="12">
        <f>(((J1715/60)/60)/24)+DATE(1970,1,1)</f>
        <v>41887.801064814819</v>
      </c>
      <c r="T1715" s="12">
        <f>(((I1715/60)/60)/24)+DATE(1970,1,1)</f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3">
        <f>E1716/D1716</f>
        <v>7.868E-2</v>
      </c>
      <c r="P1716" s="5">
        <f>E1716/L1716</f>
        <v>115.70588235294117</v>
      </c>
      <c r="Q1716" s="4" t="str">
        <f>LEFT(N1716, FIND("/",N1716)-1)</f>
        <v>music</v>
      </c>
      <c r="R1716" s="4" t="str">
        <f>RIGHT(N1716,LEN(N1716) - FIND("/",N1716))</f>
        <v>faith</v>
      </c>
      <c r="S1716" s="12">
        <f>(((J1716/60)/60)/24)+DATE(1970,1,1)</f>
        <v>42095.918530092589</v>
      </c>
      <c r="T1716" s="12">
        <f>(((I1716/60)/60)/24)+DATE(1970,1,1)</f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3">
        <f>E1717/D1717</f>
        <v>2.2000000000000001E-3</v>
      </c>
      <c r="P1717" s="5">
        <f>E1717/L1717</f>
        <v>5.5</v>
      </c>
      <c r="Q1717" s="4" t="str">
        <f>LEFT(N1717, FIND("/",N1717)-1)</f>
        <v>music</v>
      </c>
      <c r="R1717" s="4" t="str">
        <f>RIGHT(N1717,LEN(N1717) - FIND("/",N1717))</f>
        <v>faith</v>
      </c>
      <c r="S1717" s="12">
        <f>(((J1717/60)/60)/24)+DATE(1970,1,1)</f>
        <v>42064.217418981483</v>
      </c>
      <c r="T1717" s="12">
        <f>(((I1717/60)/60)/24)+DATE(1970,1,1)</f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3">
        <f>E1718/D1718</f>
        <v>7.4999999999999997E-2</v>
      </c>
      <c r="P1718" s="5">
        <f>E1718/L1718</f>
        <v>50</v>
      </c>
      <c r="Q1718" s="4" t="str">
        <f>LEFT(N1718, FIND("/",N1718)-1)</f>
        <v>music</v>
      </c>
      <c r="R1718" s="4" t="str">
        <f>RIGHT(N1718,LEN(N1718) - FIND("/",N1718))</f>
        <v>faith</v>
      </c>
      <c r="S1718" s="12">
        <f>(((J1718/60)/60)/24)+DATE(1970,1,1)</f>
        <v>42673.577534722222</v>
      </c>
      <c r="T1718" s="12">
        <f>(((I1718/60)/60)/24)+DATE(1970,1,1)</f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3">
        <f>E1719/D1719</f>
        <v>0.42725880551301687</v>
      </c>
      <c r="P1719" s="5">
        <f>E1719/L1719</f>
        <v>34.024390243902438</v>
      </c>
      <c r="Q1719" s="4" t="str">
        <f>LEFT(N1719, FIND("/",N1719)-1)</f>
        <v>music</v>
      </c>
      <c r="R1719" s="4" t="str">
        <f>RIGHT(N1719,LEN(N1719) - FIND("/",N1719))</f>
        <v>faith</v>
      </c>
      <c r="S1719" s="12">
        <f>(((J1719/60)/60)/24)+DATE(1970,1,1)</f>
        <v>42460.98192129629</v>
      </c>
      <c r="T1719" s="12">
        <f>(((I1719/60)/60)/24)+DATE(1970,1,1)</f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3">
        <f>E1720/D1720</f>
        <v>2.142857142857143E-3</v>
      </c>
      <c r="P1720" s="5">
        <f>E1720/L1720</f>
        <v>37.5</v>
      </c>
      <c r="Q1720" s="4" t="str">
        <f>LEFT(N1720, FIND("/",N1720)-1)</f>
        <v>music</v>
      </c>
      <c r="R1720" s="4" t="str">
        <f>RIGHT(N1720,LEN(N1720) - FIND("/",N1720))</f>
        <v>faith</v>
      </c>
      <c r="S1720" s="12">
        <f>(((J1720/60)/60)/24)+DATE(1970,1,1)</f>
        <v>42460.610520833332</v>
      </c>
      <c r="T1720" s="12">
        <f>(((I1720/60)/60)/24)+DATE(1970,1,1)</f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3">
        <f>E1721/D1721</f>
        <v>8.7500000000000008E-3</v>
      </c>
      <c r="P1721" s="5">
        <f>E1721/L1721</f>
        <v>11.666666666666666</v>
      </c>
      <c r="Q1721" s="4" t="str">
        <f>LEFT(N1721, FIND("/",N1721)-1)</f>
        <v>music</v>
      </c>
      <c r="R1721" s="4" t="str">
        <f>RIGHT(N1721,LEN(N1721) - FIND("/",N1721))</f>
        <v>faith</v>
      </c>
      <c r="S1721" s="12">
        <f>(((J1721/60)/60)/24)+DATE(1970,1,1)</f>
        <v>41869.534618055557</v>
      </c>
      <c r="T1721" s="12">
        <f>(((I1721/60)/60)/24)+DATE(1970,1,1)</f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3">
        <f>E1722/D1722</f>
        <v>5.6250000000000001E-2</v>
      </c>
      <c r="P1722" s="5">
        <f>E1722/L1722</f>
        <v>28.125</v>
      </c>
      <c r="Q1722" s="4" t="str">
        <f>LEFT(N1722, FIND("/",N1722)-1)</f>
        <v>music</v>
      </c>
      <c r="R1722" s="4" t="str">
        <f>RIGHT(N1722,LEN(N1722) - FIND("/",N1722))</f>
        <v>faith</v>
      </c>
      <c r="S1722" s="12">
        <f>(((J1722/60)/60)/24)+DATE(1970,1,1)</f>
        <v>41922.783229166671</v>
      </c>
      <c r="T1722" s="12">
        <f>(((I1722/60)/60)/24)+DATE(1970,1,1)</f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3">
        <f>E1723/D1723</f>
        <v>0</v>
      </c>
      <c r="P1723" s="5" t="e">
        <f>E1723/L1723</f>
        <v>#DIV/0!</v>
      </c>
      <c r="Q1723" s="4" t="str">
        <f>LEFT(N1723, FIND("/",N1723)-1)</f>
        <v>music</v>
      </c>
      <c r="R1723" s="4" t="str">
        <f>RIGHT(N1723,LEN(N1723) - FIND("/",N1723))</f>
        <v>faith</v>
      </c>
      <c r="S1723" s="12">
        <f>(((J1723/60)/60)/24)+DATE(1970,1,1)</f>
        <v>42319.461377314816</v>
      </c>
      <c r="T1723" s="12">
        <f>(((I1723/60)/60)/24)+DATE(1970,1,1)</f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3">
        <f>E1724/D1724</f>
        <v>3.4722222222222224E-4</v>
      </c>
      <c r="P1724" s="5">
        <f>E1724/L1724</f>
        <v>1</v>
      </c>
      <c r="Q1724" s="4" t="str">
        <f>LEFT(N1724, FIND("/",N1724)-1)</f>
        <v>music</v>
      </c>
      <c r="R1724" s="4" t="str">
        <f>RIGHT(N1724,LEN(N1724) - FIND("/",N1724))</f>
        <v>faith</v>
      </c>
      <c r="S1724" s="12">
        <f>(((J1724/60)/60)/24)+DATE(1970,1,1)</f>
        <v>42425.960983796293</v>
      </c>
      <c r="T1724" s="12">
        <f>(((I1724/60)/60)/24)+DATE(1970,1,1)</f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3">
        <f>E1725/D1725</f>
        <v>6.5000000000000002E-2</v>
      </c>
      <c r="P1725" s="5">
        <f>E1725/L1725</f>
        <v>216.66666666666666</v>
      </c>
      <c r="Q1725" s="4" t="str">
        <f>LEFT(N1725, FIND("/",N1725)-1)</f>
        <v>music</v>
      </c>
      <c r="R1725" s="4" t="str">
        <f>RIGHT(N1725,LEN(N1725) - FIND("/",N1725))</f>
        <v>faith</v>
      </c>
      <c r="S1725" s="12">
        <f>(((J1725/60)/60)/24)+DATE(1970,1,1)</f>
        <v>42129.82540509259</v>
      </c>
      <c r="T1725" s="12">
        <f>(((I1725/60)/60)/24)+DATE(1970,1,1)</f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3">
        <f>E1726/D1726</f>
        <v>5.8333333333333336E-3</v>
      </c>
      <c r="P1726" s="5">
        <f>E1726/L1726</f>
        <v>8.75</v>
      </c>
      <c r="Q1726" s="4" t="str">
        <f>LEFT(N1726, FIND("/",N1726)-1)</f>
        <v>music</v>
      </c>
      <c r="R1726" s="4" t="str">
        <f>RIGHT(N1726,LEN(N1726) - FIND("/",N1726))</f>
        <v>faith</v>
      </c>
      <c r="S1726" s="12">
        <f>(((J1726/60)/60)/24)+DATE(1970,1,1)</f>
        <v>41912.932430555556</v>
      </c>
      <c r="T1726" s="12">
        <f>(((I1726/60)/60)/24)+DATE(1970,1,1)</f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3">
        <f>E1727/D1727</f>
        <v>0.10181818181818182</v>
      </c>
      <c r="P1727" s="5">
        <f>E1727/L1727</f>
        <v>62.222222222222221</v>
      </c>
      <c r="Q1727" s="4" t="str">
        <f>LEFT(N1727, FIND("/",N1727)-1)</f>
        <v>music</v>
      </c>
      <c r="R1727" s="4" t="str">
        <f>RIGHT(N1727,LEN(N1727) - FIND("/",N1727))</f>
        <v>faith</v>
      </c>
      <c r="S1727" s="12">
        <f>(((J1727/60)/60)/24)+DATE(1970,1,1)</f>
        <v>41845.968159722222</v>
      </c>
      <c r="T1727" s="12">
        <f>(((I1727/60)/60)/24)+DATE(1970,1,1)</f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3">
        <f>E1728/D1728</f>
        <v>0.33784615384615385</v>
      </c>
      <c r="P1728" s="5">
        <f>E1728/L1728</f>
        <v>137.25</v>
      </c>
      <c r="Q1728" s="4" t="str">
        <f>LEFT(N1728, FIND("/",N1728)-1)</f>
        <v>music</v>
      </c>
      <c r="R1728" s="4" t="str">
        <f>RIGHT(N1728,LEN(N1728) - FIND("/",N1728))</f>
        <v>faith</v>
      </c>
      <c r="S1728" s="12">
        <f>(((J1728/60)/60)/24)+DATE(1970,1,1)</f>
        <v>41788.919722222221</v>
      </c>
      <c r="T1728" s="12">
        <f>(((I1728/60)/60)/24)+DATE(1970,1,1)</f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3">
        <f>E1729/D1729</f>
        <v>3.3333333333333332E-4</v>
      </c>
      <c r="P1729" s="5">
        <f>E1729/L1729</f>
        <v>1</v>
      </c>
      <c r="Q1729" s="4" t="str">
        <f>LEFT(N1729, FIND("/",N1729)-1)</f>
        <v>music</v>
      </c>
      <c r="R1729" s="4" t="str">
        <f>RIGHT(N1729,LEN(N1729) - FIND("/",N1729))</f>
        <v>faith</v>
      </c>
      <c r="S1729" s="12">
        <f>(((J1729/60)/60)/24)+DATE(1970,1,1)</f>
        <v>42044.927974537044</v>
      </c>
      <c r="T1729" s="12">
        <f>(((I1729/60)/60)/24)+DATE(1970,1,1)</f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3">
        <f>E1730/D1730</f>
        <v>0.68400000000000005</v>
      </c>
      <c r="P1730" s="5">
        <f>E1730/L1730</f>
        <v>122.14285714285714</v>
      </c>
      <c r="Q1730" s="4" t="str">
        <f>LEFT(N1730, FIND("/",N1730)-1)</f>
        <v>music</v>
      </c>
      <c r="R1730" s="4" t="str">
        <f>RIGHT(N1730,LEN(N1730) - FIND("/",N1730))</f>
        <v>faith</v>
      </c>
      <c r="S1730" s="12">
        <f>(((J1730/60)/60)/24)+DATE(1970,1,1)</f>
        <v>42268.625856481478</v>
      </c>
      <c r="T1730" s="12">
        <f>(((I1730/60)/60)/24)+DATE(1970,1,1)</f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3">
        <f>E1731/D1731</f>
        <v>0</v>
      </c>
      <c r="P1731" s="5" t="e">
        <f>E1731/L1731</f>
        <v>#DIV/0!</v>
      </c>
      <c r="Q1731" s="4" t="str">
        <f>LEFT(N1731, FIND("/",N1731)-1)</f>
        <v>music</v>
      </c>
      <c r="R1731" s="4" t="str">
        <f>RIGHT(N1731,LEN(N1731) - FIND("/",N1731))</f>
        <v>faith</v>
      </c>
      <c r="S1731" s="12">
        <f>(((J1731/60)/60)/24)+DATE(1970,1,1)</f>
        <v>42471.052152777775</v>
      </c>
      <c r="T1731" s="12">
        <f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3">
        <f>E1732/D1732</f>
        <v>0</v>
      </c>
      <c r="P1732" s="5" t="e">
        <f>E1732/L1732</f>
        <v>#DIV/0!</v>
      </c>
      <c r="Q1732" s="4" t="str">
        <f>LEFT(N1732, FIND("/",N1732)-1)</f>
        <v>music</v>
      </c>
      <c r="R1732" s="4" t="str">
        <f>RIGHT(N1732,LEN(N1732) - FIND("/",N1732))</f>
        <v>faith</v>
      </c>
      <c r="S1732" s="12">
        <f>(((J1732/60)/60)/24)+DATE(1970,1,1)</f>
        <v>42272.087766203709</v>
      </c>
      <c r="T1732" s="12">
        <f>(((I1732/60)/60)/24)+DATE(1970,1,1)</f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3">
        <f>E1733/D1733</f>
        <v>0</v>
      </c>
      <c r="P1733" s="5" t="e">
        <f>E1733/L1733</f>
        <v>#DIV/0!</v>
      </c>
      <c r="Q1733" s="4" t="str">
        <f>LEFT(N1733, FIND("/",N1733)-1)</f>
        <v>music</v>
      </c>
      <c r="R1733" s="4" t="str">
        <f>RIGHT(N1733,LEN(N1733) - FIND("/",N1733))</f>
        <v>faith</v>
      </c>
      <c r="S1733" s="12">
        <f>(((J1733/60)/60)/24)+DATE(1970,1,1)</f>
        <v>42152.906851851847</v>
      </c>
      <c r="T1733" s="12">
        <f>(((I1733/60)/60)/24)+DATE(1970,1,1)</f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3">
        <f>E1734/D1734</f>
        <v>0</v>
      </c>
      <c r="P1734" s="5" t="e">
        <f>E1734/L1734</f>
        <v>#DIV/0!</v>
      </c>
      <c r="Q1734" s="4" t="str">
        <f>LEFT(N1734, FIND("/",N1734)-1)</f>
        <v>music</v>
      </c>
      <c r="R1734" s="4" t="str">
        <f>RIGHT(N1734,LEN(N1734) - FIND("/",N1734))</f>
        <v>faith</v>
      </c>
      <c r="S1734" s="12">
        <f>(((J1734/60)/60)/24)+DATE(1970,1,1)</f>
        <v>42325.683807870373</v>
      </c>
      <c r="T1734" s="12">
        <f>(((I1734/60)/60)/24)+DATE(1970,1,1)</f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3">
        <f>E1735/D1735</f>
        <v>0</v>
      </c>
      <c r="P1735" s="5" t="e">
        <f>E1735/L1735</f>
        <v>#DIV/0!</v>
      </c>
      <c r="Q1735" s="4" t="str">
        <f>LEFT(N1735, FIND("/",N1735)-1)</f>
        <v>music</v>
      </c>
      <c r="R1735" s="4" t="str">
        <f>RIGHT(N1735,LEN(N1735) - FIND("/",N1735))</f>
        <v>faith</v>
      </c>
      <c r="S1735" s="12">
        <f>(((J1735/60)/60)/24)+DATE(1970,1,1)</f>
        <v>42614.675625000003</v>
      </c>
      <c r="T1735" s="12">
        <f>(((I1735/60)/60)/24)+DATE(1970,1,1)</f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3">
        <f>E1736/D1736</f>
        <v>2.2222222222222223E-4</v>
      </c>
      <c r="P1736" s="5">
        <f>E1736/L1736</f>
        <v>1</v>
      </c>
      <c r="Q1736" s="4" t="str">
        <f>LEFT(N1736, FIND("/",N1736)-1)</f>
        <v>music</v>
      </c>
      <c r="R1736" s="4" t="str">
        <f>RIGHT(N1736,LEN(N1736) - FIND("/",N1736))</f>
        <v>faith</v>
      </c>
      <c r="S1736" s="12">
        <f>(((J1736/60)/60)/24)+DATE(1970,1,1)</f>
        <v>42102.036527777775</v>
      </c>
      <c r="T1736" s="12">
        <f>(((I1736/60)/60)/24)+DATE(1970,1,1)</f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3">
        <f>E1737/D1737</f>
        <v>0.11</v>
      </c>
      <c r="P1737" s="5">
        <f>E1737/L1737</f>
        <v>55</v>
      </c>
      <c r="Q1737" s="4" t="str">
        <f>LEFT(N1737, FIND("/",N1737)-1)</f>
        <v>music</v>
      </c>
      <c r="R1737" s="4" t="str">
        <f>RIGHT(N1737,LEN(N1737) - FIND("/",N1737))</f>
        <v>faith</v>
      </c>
      <c r="S1737" s="12">
        <f>(((J1737/60)/60)/24)+DATE(1970,1,1)</f>
        <v>42559.814178240747</v>
      </c>
      <c r="T1737" s="12">
        <f>(((I1737/60)/60)/24)+DATE(1970,1,1)</f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3">
        <f>E1738/D1738</f>
        <v>7.3333333333333332E-3</v>
      </c>
      <c r="P1738" s="5">
        <f>E1738/L1738</f>
        <v>22</v>
      </c>
      <c r="Q1738" s="4" t="str">
        <f>LEFT(N1738, FIND("/",N1738)-1)</f>
        <v>music</v>
      </c>
      <c r="R1738" s="4" t="str">
        <f>RIGHT(N1738,LEN(N1738) - FIND("/",N1738))</f>
        <v>faith</v>
      </c>
      <c r="S1738" s="12">
        <f>(((J1738/60)/60)/24)+DATE(1970,1,1)</f>
        <v>42286.861493055556</v>
      </c>
      <c r="T1738" s="12">
        <f>(((I1738/60)/60)/24)+DATE(1970,1,1)</f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3">
        <f>E1739/D1739</f>
        <v>0.21249999999999999</v>
      </c>
      <c r="P1739" s="5">
        <f>E1739/L1739</f>
        <v>56.666666666666664</v>
      </c>
      <c r="Q1739" s="4" t="str">
        <f>LEFT(N1739, FIND("/",N1739)-1)</f>
        <v>music</v>
      </c>
      <c r="R1739" s="4" t="str">
        <f>RIGHT(N1739,LEN(N1739) - FIND("/",N1739))</f>
        <v>faith</v>
      </c>
      <c r="S1739" s="12">
        <f>(((J1739/60)/60)/24)+DATE(1970,1,1)</f>
        <v>42175.948981481488</v>
      </c>
      <c r="T1739" s="12">
        <f>(((I1739/60)/60)/24)+DATE(1970,1,1)</f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3">
        <f>E1740/D1740</f>
        <v>4.0000000000000001E-3</v>
      </c>
      <c r="P1740" s="5">
        <f>E1740/L1740</f>
        <v>20</v>
      </c>
      <c r="Q1740" s="4" t="str">
        <f>LEFT(N1740, FIND("/",N1740)-1)</f>
        <v>music</v>
      </c>
      <c r="R1740" s="4" t="str">
        <f>RIGHT(N1740,LEN(N1740) - FIND("/",N1740))</f>
        <v>faith</v>
      </c>
      <c r="S1740" s="12">
        <f>(((J1740/60)/60)/24)+DATE(1970,1,1)</f>
        <v>41884.874328703707</v>
      </c>
      <c r="T1740" s="12">
        <f>(((I1740/60)/60)/24)+DATE(1970,1,1)</f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3">
        <f>E1741/D1741</f>
        <v>1E-3</v>
      </c>
      <c r="P1741" s="5">
        <f>E1741/L1741</f>
        <v>1</v>
      </c>
      <c r="Q1741" s="4" t="str">
        <f>LEFT(N1741, FIND("/",N1741)-1)</f>
        <v>music</v>
      </c>
      <c r="R1741" s="4" t="str">
        <f>RIGHT(N1741,LEN(N1741) - FIND("/",N1741))</f>
        <v>faith</v>
      </c>
      <c r="S1741" s="12">
        <f>(((J1741/60)/60)/24)+DATE(1970,1,1)</f>
        <v>42435.874212962968</v>
      </c>
      <c r="T1741" s="12">
        <f>(((I1741/60)/60)/24)+DATE(1970,1,1)</f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3">
        <f>E1742/D1742</f>
        <v>0</v>
      </c>
      <c r="P1742" s="5" t="e">
        <f>E1742/L1742</f>
        <v>#DIV/0!</v>
      </c>
      <c r="Q1742" s="4" t="str">
        <f>LEFT(N1742, FIND("/",N1742)-1)</f>
        <v>music</v>
      </c>
      <c r="R1742" s="4" t="str">
        <f>RIGHT(N1742,LEN(N1742) - FIND("/",N1742))</f>
        <v>faith</v>
      </c>
      <c r="S1742" s="12">
        <f>(((J1742/60)/60)/24)+DATE(1970,1,1)</f>
        <v>42171.817384259266</v>
      </c>
      <c r="T1742" s="12">
        <f>(((I1742/60)/60)/24)+DATE(1970,1,1)</f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3">
        <f>E1743/D1743</f>
        <v>1.1083333333333334</v>
      </c>
      <c r="P1743" s="5">
        <f>E1743/L1743</f>
        <v>25.576923076923077</v>
      </c>
      <c r="Q1743" s="4" t="str">
        <f>LEFT(N1743, FIND("/",N1743)-1)</f>
        <v>photography</v>
      </c>
      <c r="R1743" s="4" t="str">
        <f>RIGHT(N1743,LEN(N1743) - FIND("/",N1743))</f>
        <v>photobooks</v>
      </c>
      <c r="S1743" s="12">
        <f>(((J1743/60)/60)/24)+DATE(1970,1,1)</f>
        <v>42120.628136574072</v>
      </c>
      <c r="T1743" s="12">
        <f>(((I1743/60)/60)/24)+DATE(1970,1,1)</f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3">
        <f>E1744/D1744</f>
        <v>1.0874999999999999</v>
      </c>
      <c r="P1744" s="5">
        <f>E1744/L1744</f>
        <v>63.970588235294116</v>
      </c>
      <c r="Q1744" s="4" t="str">
        <f>LEFT(N1744, FIND("/",N1744)-1)</f>
        <v>photography</v>
      </c>
      <c r="R1744" s="4" t="str">
        <f>RIGHT(N1744,LEN(N1744) - FIND("/",N1744))</f>
        <v>photobooks</v>
      </c>
      <c r="S1744" s="12">
        <f>(((J1744/60)/60)/24)+DATE(1970,1,1)</f>
        <v>42710.876967592587</v>
      </c>
      <c r="T1744" s="12">
        <f>(((I1744/60)/60)/24)+DATE(1970,1,1)</f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3">
        <f>E1745/D1745</f>
        <v>1.0041666666666667</v>
      </c>
      <c r="P1745" s="5">
        <f>E1745/L1745</f>
        <v>89.925373134328353</v>
      </c>
      <c r="Q1745" s="4" t="str">
        <f>LEFT(N1745, FIND("/",N1745)-1)</f>
        <v>photography</v>
      </c>
      <c r="R1745" s="4" t="str">
        <f>RIGHT(N1745,LEN(N1745) - FIND("/",N1745))</f>
        <v>photobooks</v>
      </c>
      <c r="S1745" s="12">
        <f>(((J1745/60)/60)/24)+DATE(1970,1,1)</f>
        <v>42586.925636574073</v>
      </c>
      <c r="T1745" s="12">
        <f>(((I1745/60)/60)/24)+DATE(1970,1,1)</f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3">
        <f>E1746/D1746</f>
        <v>1.1845454545454546</v>
      </c>
      <c r="P1746" s="5">
        <f>E1746/L1746</f>
        <v>93.071428571428569</v>
      </c>
      <c r="Q1746" s="4" t="str">
        <f>LEFT(N1746, FIND("/",N1746)-1)</f>
        <v>photography</v>
      </c>
      <c r="R1746" s="4" t="str">
        <f>RIGHT(N1746,LEN(N1746) - FIND("/",N1746))</f>
        <v>photobooks</v>
      </c>
      <c r="S1746" s="12">
        <f>(((J1746/60)/60)/24)+DATE(1970,1,1)</f>
        <v>42026.605057870373</v>
      </c>
      <c r="T1746" s="12">
        <f>(((I1746/60)/60)/24)+DATE(1970,1,1)</f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3">
        <f>E1747/D1747</f>
        <v>1.1401428571428571</v>
      </c>
      <c r="P1747" s="5">
        <f>E1747/L1747</f>
        <v>89.674157303370791</v>
      </c>
      <c r="Q1747" s="4" t="str">
        <f>LEFT(N1747, FIND("/",N1747)-1)</f>
        <v>photography</v>
      </c>
      <c r="R1747" s="4" t="str">
        <f>RIGHT(N1747,LEN(N1747) - FIND("/",N1747))</f>
        <v>photobooks</v>
      </c>
      <c r="S1747" s="12">
        <f>(((J1747/60)/60)/24)+DATE(1970,1,1)</f>
        <v>42690.259699074071</v>
      </c>
      <c r="T1747" s="12">
        <f>(((I1747/60)/60)/24)+DATE(1970,1,1)</f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3">
        <f>E1748/D1748</f>
        <v>1.4810000000000001</v>
      </c>
      <c r="P1748" s="5">
        <f>E1748/L1748</f>
        <v>207.61682242990653</v>
      </c>
      <c r="Q1748" s="4" t="str">
        <f>LEFT(N1748, FIND("/",N1748)-1)</f>
        <v>photography</v>
      </c>
      <c r="R1748" s="4" t="str">
        <f>RIGHT(N1748,LEN(N1748) - FIND("/",N1748))</f>
        <v>photobooks</v>
      </c>
      <c r="S1748" s="12">
        <f>(((J1748/60)/60)/24)+DATE(1970,1,1)</f>
        <v>42668.176701388889</v>
      </c>
      <c r="T1748" s="12">
        <f>(((I1748/60)/60)/24)+DATE(1970,1,1)</f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3">
        <f>E1749/D1749</f>
        <v>1.0495555555555556</v>
      </c>
      <c r="P1749" s="5">
        <f>E1749/L1749</f>
        <v>59.408805031446541</v>
      </c>
      <c r="Q1749" s="4" t="str">
        <f>LEFT(N1749, FIND("/",N1749)-1)</f>
        <v>photography</v>
      </c>
      <c r="R1749" s="4" t="str">
        <f>RIGHT(N1749,LEN(N1749) - FIND("/",N1749))</f>
        <v>photobooks</v>
      </c>
      <c r="S1749" s="12">
        <f>(((J1749/60)/60)/24)+DATE(1970,1,1)</f>
        <v>42292.435532407413</v>
      </c>
      <c r="T1749" s="12">
        <f>(((I1749/60)/60)/24)+DATE(1970,1,1)</f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3">
        <f>E1750/D1750</f>
        <v>1.29948</v>
      </c>
      <c r="P1750" s="5">
        <f>E1750/L1750</f>
        <v>358.97237569060775</v>
      </c>
      <c r="Q1750" s="4" t="str">
        <f>LEFT(N1750, FIND("/",N1750)-1)</f>
        <v>photography</v>
      </c>
      <c r="R1750" s="4" t="str">
        <f>RIGHT(N1750,LEN(N1750) - FIND("/",N1750))</f>
        <v>photobooks</v>
      </c>
      <c r="S1750" s="12">
        <f>(((J1750/60)/60)/24)+DATE(1970,1,1)</f>
        <v>42219.950729166667</v>
      </c>
      <c r="T1750" s="12">
        <f>(((I1750/60)/60)/24)+DATE(1970,1,1)</f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3">
        <f>E1751/D1751</f>
        <v>1.2348756218905472</v>
      </c>
      <c r="P1751" s="5">
        <f>E1751/L1751</f>
        <v>94.736641221374043</v>
      </c>
      <c r="Q1751" s="4" t="str">
        <f>LEFT(N1751, FIND("/",N1751)-1)</f>
        <v>photography</v>
      </c>
      <c r="R1751" s="4" t="str">
        <f>RIGHT(N1751,LEN(N1751) - FIND("/",N1751))</f>
        <v>photobooks</v>
      </c>
      <c r="S1751" s="12">
        <f>(((J1751/60)/60)/24)+DATE(1970,1,1)</f>
        <v>42758.975937499999</v>
      </c>
      <c r="T1751" s="12">
        <f>(((I1751/60)/60)/24)+DATE(1970,1,1)</f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3">
        <f>E1752/D1752</f>
        <v>2.0162</v>
      </c>
      <c r="P1752" s="5">
        <f>E1752/L1752</f>
        <v>80.647999999999996</v>
      </c>
      <c r="Q1752" s="4" t="str">
        <f>LEFT(N1752, FIND("/",N1752)-1)</f>
        <v>photography</v>
      </c>
      <c r="R1752" s="4" t="str">
        <f>RIGHT(N1752,LEN(N1752) - FIND("/",N1752))</f>
        <v>photobooks</v>
      </c>
      <c r="S1752" s="12">
        <f>(((J1752/60)/60)/24)+DATE(1970,1,1)</f>
        <v>42454.836851851855</v>
      </c>
      <c r="T1752" s="12">
        <f>(((I1752/60)/60)/24)+DATE(1970,1,1)</f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3">
        <f>E1753/D1753</f>
        <v>1.0289999999999999</v>
      </c>
      <c r="P1753" s="5">
        <f>E1753/L1753</f>
        <v>168.68852459016392</v>
      </c>
      <c r="Q1753" s="4" t="str">
        <f>LEFT(N1753, FIND("/",N1753)-1)</f>
        <v>photography</v>
      </c>
      <c r="R1753" s="4" t="str">
        <f>RIGHT(N1753,LEN(N1753) - FIND("/",N1753))</f>
        <v>photobooks</v>
      </c>
      <c r="S1753" s="12">
        <f>(((J1753/60)/60)/24)+DATE(1970,1,1)</f>
        <v>42052.7815162037</v>
      </c>
      <c r="T1753" s="12">
        <f>(((I1753/60)/60)/24)+DATE(1970,1,1)</f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3">
        <f>E1754/D1754</f>
        <v>2.6016666666666666</v>
      </c>
      <c r="P1754" s="5">
        <f>E1754/L1754</f>
        <v>34.68888888888889</v>
      </c>
      <c r="Q1754" s="4" t="str">
        <f>LEFT(N1754, FIND("/",N1754)-1)</f>
        <v>photography</v>
      </c>
      <c r="R1754" s="4" t="str">
        <f>RIGHT(N1754,LEN(N1754) - FIND("/",N1754))</f>
        <v>photobooks</v>
      </c>
      <c r="S1754" s="12">
        <f>(((J1754/60)/60)/24)+DATE(1970,1,1)</f>
        <v>42627.253263888888</v>
      </c>
      <c r="T1754" s="12">
        <f>(((I1754/60)/60)/24)+DATE(1970,1,1)</f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3">
        <f>E1755/D1755</f>
        <v>1.08</v>
      </c>
      <c r="P1755" s="5">
        <f>E1755/L1755</f>
        <v>462.85714285714283</v>
      </c>
      <c r="Q1755" s="4" t="str">
        <f>LEFT(N1755, FIND("/",N1755)-1)</f>
        <v>photography</v>
      </c>
      <c r="R1755" s="4" t="str">
        <f>RIGHT(N1755,LEN(N1755) - FIND("/",N1755))</f>
        <v>photobooks</v>
      </c>
      <c r="S1755" s="12">
        <f>(((J1755/60)/60)/24)+DATE(1970,1,1)</f>
        <v>42420.74962962963</v>
      </c>
      <c r="T1755" s="12">
        <f>(((I1755/60)/60)/24)+DATE(1970,1,1)</f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3">
        <f>E1756/D1756</f>
        <v>1.1052941176470588</v>
      </c>
      <c r="P1756" s="5">
        <f>E1756/L1756</f>
        <v>104.38888888888889</v>
      </c>
      <c r="Q1756" s="4" t="str">
        <f>LEFT(N1756, FIND("/",N1756)-1)</f>
        <v>photography</v>
      </c>
      <c r="R1756" s="4" t="str">
        <f>RIGHT(N1756,LEN(N1756) - FIND("/",N1756))</f>
        <v>photobooks</v>
      </c>
      <c r="S1756" s="12">
        <f>(((J1756/60)/60)/24)+DATE(1970,1,1)</f>
        <v>42067.876770833333</v>
      </c>
      <c r="T1756" s="12">
        <f>(((I1756/60)/60)/24)+DATE(1970,1,1)</f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3">
        <f>E1757/D1757</f>
        <v>1.2</v>
      </c>
      <c r="P1757" s="5">
        <f>E1757/L1757</f>
        <v>7.5</v>
      </c>
      <c r="Q1757" s="4" t="str">
        <f>LEFT(N1757, FIND("/",N1757)-1)</f>
        <v>photography</v>
      </c>
      <c r="R1757" s="4" t="str">
        <f>RIGHT(N1757,LEN(N1757) - FIND("/",N1757))</f>
        <v>photobooks</v>
      </c>
      <c r="S1757" s="12">
        <f>(((J1757/60)/60)/24)+DATE(1970,1,1)</f>
        <v>42252.788900462961</v>
      </c>
      <c r="T1757" s="12">
        <f>(((I1757/60)/60)/24)+DATE(1970,1,1)</f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3">
        <f>E1758/D1758</f>
        <v>1.0282909090909091</v>
      </c>
      <c r="P1758" s="5">
        <f>E1758/L1758</f>
        <v>47.13</v>
      </c>
      <c r="Q1758" s="4" t="str">
        <f>LEFT(N1758, FIND("/",N1758)-1)</f>
        <v>photography</v>
      </c>
      <c r="R1758" s="4" t="str">
        <f>RIGHT(N1758,LEN(N1758) - FIND("/",N1758))</f>
        <v>photobooks</v>
      </c>
      <c r="S1758" s="12">
        <f>(((J1758/60)/60)/24)+DATE(1970,1,1)</f>
        <v>42571.167465277773</v>
      </c>
      <c r="T1758" s="12">
        <f>(((I1758/60)/60)/24)+DATE(1970,1,1)</f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3">
        <f>E1759/D1759</f>
        <v>1.1599999999999999</v>
      </c>
      <c r="P1759" s="5">
        <f>E1759/L1759</f>
        <v>414.28571428571428</v>
      </c>
      <c r="Q1759" s="4" t="str">
        <f>LEFT(N1759, FIND("/",N1759)-1)</f>
        <v>photography</v>
      </c>
      <c r="R1759" s="4" t="str">
        <f>RIGHT(N1759,LEN(N1759) - FIND("/",N1759))</f>
        <v>photobooks</v>
      </c>
      <c r="S1759" s="12">
        <f>(((J1759/60)/60)/24)+DATE(1970,1,1)</f>
        <v>42733.827349537038</v>
      </c>
      <c r="T1759" s="12">
        <f>(((I1759/60)/60)/24)+DATE(1970,1,1)</f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3">
        <f>E1760/D1760</f>
        <v>1.147</v>
      </c>
      <c r="P1760" s="5">
        <f>E1760/L1760</f>
        <v>42.481481481481481</v>
      </c>
      <c r="Q1760" s="4" t="str">
        <f>LEFT(N1760, FIND("/",N1760)-1)</f>
        <v>photography</v>
      </c>
      <c r="R1760" s="4" t="str">
        <f>RIGHT(N1760,LEN(N1760) - FIND("/",N1760))</f>
        <v>photobooks</v>
      </c>
      <c r="S1760" s="12">
        <f>(((J1760/60)/60)/24)+DATE(1970,1,1)</f>
        <v>42505.955925925926</v>
      </c>
      <c r="T1760" s="12">
        <f>(((I1760/60)/60)/24)+DATE(1970,1,1)</f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3">
        <f>E1761/D1761</f>
        <v>1.0660000000000001</v>
      </c>
      <c r="P1761" s="5">
        <f>E1761/L1761</f>
        <v>108.77551020408163</v>
      </c>
      <c r="Q1761" s="4" t="str">
        <f>LEFT(N1761, FIND("/",N1761)-1)</f>
        <v>photography</v>
      </c>
      <c r="R1761" s="4" t="str">
        <f>RIGHT(N1761,LEN(N1761) - FIND("/",N1761))</f>
        <v>photobooks</v>
      </c>
      <c r="S1761" s="12">
        <f>(((J1761/60)/60)/24)+DATE(1970,1,1)</f>
        <v>42068.829039351855</v>
      </c>
      <c r="T1761" s="12">
        <f>(((I1761/60)/60)/24)+DATE(1970,1,1)</f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3">
        <f>E1762/D1762</f>
        <v>1.6544000000000001</v>
      </c>
      <c r="P1762" s="5">
        <f>E1762/L1762</f>
        <v>81.098039215686271</v>
      </c>
      <c r="Q1762" s="4" t="str">
        <f>LEFT(N1762, FIND("/",N1762)-1)</f>
        <v>photography</v>
      </c>
      <c r="R1762" s="4" t="str">
        <f>RIGHT(N1762,LEN(N1762) - FIND("/",N1762))</f>
        <v>photobooks</v>
      </c>
      <c r="S1762" s="12">
        <f>(((J1762/60)/60)/24)+DATE(1970,1,1)</f>
        <v>42405.67260416667</v>
      </c>
      <c r="T1762" s="12">
        <f>(((I1762/60)/60)/24)+DATE(1970,1,1)</f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3">
        <f>E1763/D1763</f>
        <v>1.55</v>
      </c>
      <c r="P1763" s="5">
        <f>E1763/L1763</f>
        <v>51.666666666666664</v>
      </c>
      <c r="Q1763" s="4" t="str">
        <f>LEFT(N1763, FIND("/",N1763)-1)</f>
        <v>photography</v>
      </c>
      <c r="R1763" s="4" t="str">
        <f>RIGHT(N1763,LEN(N1763) - FIND("/",N1763))</f>
        <v>photobooks</v>
      </c>
      <c r="S1763" s="12">
        <f>(((J1763/60)/60)/24)+DATE(1970,1,1)</f>
        <v>42209.567824074074</v>
      </c>
      <c r="T1763" s="12">
        <f>(((I1763/60)/60)/24)+DATE(1970,1,1)</f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3">
        <f>E1764/D1764</f>
        <v>8.85</v>
      </c>
      <c r="P1764" s="5">
        <f>E1764/L1764</f>
        <v>35.4</v>
      </c>
      <c r="Q1764" s="4" t="str">
        <f>LEFT(N1764, FIND("/",N1764)-1)</f>
        <v>photography</v>
      </c>
      <c r="R1764" s="4" t="str">
        <f>RIGHT(N1764,LEN(N1764) - FIND("/",N1764))</f>
        <v>photobooks</v>
      </c>
      <c r="S1764" s="12">
        <f>(((J1764/60)/60)/24)+DATE(1970,1,1)</f>
        <v>42410.982002314813</v>
      </c>
      <c r="T1764" s="12">
        <f>(((I1764/60)/60)/24)+DATE(1970,1,1)</f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3">
        <f>E1765/D1765</f>
        <v>1.0190833333333333</v>
      </c>
      <c r="P1765" s="5">
        <f>E1765/L1765</f>
        <v>103.63559322033899</v>
      </c>
      <c r="Q1765" s="4" t="str">
        <f>LEFT(N1765, FIND("/",N1765)-1)</f>
        <v>photography</v>
      </c>
      <c r="R1765" s="4" t="str">
        <f>RIGHT(N1765,LEN(N1765) - FIND("/",N1765))</f>
        <v>photobooks</v>
      </c>
      <c r="S1765" s="12">
        <f>(((J1765/60)/60)/24)+DATE(1970,1,1)</f>
        <v>42636.868518518517</v>
      </c>
      <c r="T1765" s="12">
        <f>(((I1765/60)/60)/24)+DATE(1970,1,1)</f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3">
        <f>E1766/D1766</f>
        <v>0.19600000000000001</v>
      </c>
      <c r="P1766" s="5">
        <f>E1766/L1766</f>
        <v>55.282051282051285</v>
      </c>
      <c r="Q1766" s="4" t="str">
        <f>LEFT(N1766, FIND("/",N1766)-1)</f>
        <v>photography</v>
      </c>
      <c r="R1766" s="4" t="str">
        <f>RIGHT(N1766,LEN(N1766) - FIND("/",N1766))</f>
        <v>photobooks</v>
      </c>
      <c r="S1766" s="12">
        <f>(((J1766/60)/60)/24)+DATE(1970,1,1)</f>
        <v>41825.485868055555</v>
      </c>
      <c r="T1766" s="12">
        <f>(((I1766/60)/60)/24)+DATE(1970,1,1)</f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3">
        <f>E1767/D1767</f>
        <v>0.59467839999999994</v>
      </c>
      <c r="P1767" s="5">
        <f>E1767/L1767</f>
        <v>72.16970873786407</v>
      </c>
      <c r="Q1767" s="4" t="str">
        <f>LEFT(N1767, FIND("/",N1767)-1)</f>
        <v>photography</v>
      </c>
      <c r="R1767" s="4" t="str">
        <f>RIGHT(N1767,LEN(N1767) - FIND("/",N1767))</f>
        <v>photobooks</v>
      </c>
      <c r="S1767" s="12">
        <f>(((J1767/60)/60)/24)+DATE(1970,1,1)</f>
        <v>41834.980462962965</v>
      </c>
      <c r="T1767" s="12">
        <f>(((I1767/60)/60)/24)+DATE(1970,1,1)</f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3">
        <f>E1768/D1768</f>
        <v>0</v>
      </c>
      <c r="P1768" s="5" t="e">
        <f>E1768/L1768</f>
        <v>#DIV/0!</v>
      </c>
      <c r="Q1768" s="4" t="str">
        <f>LEFT(N1768, FIND("/",N1768)-1)</f>
        <v>photography</v>
      </c>
      <c r="R1768" s="4" t="str">
        <f>RIGHT(N1768,LEN(N1768) - FIND("/",N1768))</f>
        <v>photobooks</v>
      </c>
      <c r="S1768" s="12">
        <f>(((J1768/60)/60)/24)+DATE(1970,1,1)</f>
        <v>41855.859814814816</v>
      </c>
      <c r="T1768" s="12">
        <f>(((I1768/60)/60)/24)+DATE(1970,1,1)</f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3">
        <f>E1769/D1769</f>
        <v>0.4572</v>
      </c>
      <c r="P1769" s="5">
        <f>E1769/L1769</f>
        <v>58.615384615384613</v>
      </c>
      <c r="Q1769" s="4" t="str">
        <f>LEFT(N1769, FIND("/",N1769)-1)</f>
        <v>photography</v>
      </c>
      <c r="R1769" s="4" t="str">
        <f>RIGHT(N1769,LEN(N1769) - FIND("/",N1769))</f>
        <v>photobooks</v>
      </c>
      <c r="S1769" s="12">
        <f>(((J1769/60)/60)/24)+DATE(1970,1,1)</f>
        <v>41824.658379629633</v>
      </c>
      <c r="T1769" s="12">
        <f>(((I1769/60)/60)/24)+DATE(1970,1,1)</f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3">
        <f>E1770/D1770</f>
        <v>3.7400000000000003E-2</v>
      </c>
      <c r="P1770" s="5">
        <f>E1770/L1770</f>
        <v>12.466666666666667</v>
      </c>
      <c r="Q1770" s="4" t="str">
        <f>LEFT(N1770, FIND("/",N1770)-1)</f>
        <v>photography</v>
      </c>
      <c r="R1770" s="4" t="str">
        <f>RIGHT(N1770,LEN(N1770) - FIND("/",N1770))</f>
        <v>photobooks</v>
      </c>
      <c r="S1770" s="12">
        <f>(((J1770/60)/60)/24)+DATE(1970,1,1)</f>
        <v>41849.560694444444</v>
      </c>
      <c r="T1770" s="12">
        <f>(((I1770/60)/60)/24)+DATE(1970,1,1)</f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3">
        <f>E1771/D1771</f>
        <v>2.7025E-2</v>
      </c>
      <c r="P1771" s="5">
        <f>E1771/L1771</f>
        <v>49.136363636363633</v>
      </c>
      <c r="Q1771" s="4" t="str">
        <f>LEFT(N1771, FIND("/",N1771)-1)</f>
        <v>photography</v>
      </c>
      <c r="R1771" s="4" t="str">
        <f>RIGHT(N1771,LEN(N1771) - FIND("/",N1771))</f>
        <v>photobooks</v>
      </c>
      <c r="S1771" s="12">
        <f>(((J1771/60)/60)/24)+DATE(1970,1,1)</f>
        <v>41987.818969907406</v>
      </c>
      <c r="T1771" s="12">
        <f>(((I1771/60)/60)/24)+DATE(1970,1,1)</f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3">
        <f>E1772/D1772</f>
        <v>0.56514285714285717</v>
      </c>
      <c r="P1772" s="5">
        <f>E1772/L1772</f>
        <v>150.5</v>
      </c>
      <c r="Q1772" s="4" t="str">
        <f>LEFT(N1772, FIND("/",N1772)-1)</f>
        <v>photography</v>
      </c>
      <c r="R1772" s="4" t="str">
        <f>RIGHT(N1772,LEN(N1772) - FIND("/",N1772))</f>
        <v>photobooks</v>
      </c>
      <c r="S1772" s="12">
        <f>(((J1772/60)/60)/24)+DATE(1970,1,1)</f>
        <v>41891.780023148152</v>
      </c>
      <c r="T1772" s="12">
        <f>(((I1772/60)/60)/24)+DATE(1970,1,1)</f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3">
        <f>E1773/D1773</f>
        <v>0.21309523809523809</v>
      </c>
      <c r="P1773" s="5">
        <f>E1773/L1773</f>
        <v>35.799999999999997</v>
      </c>
      <c r="Q1773" s="4" t="str">
        <f>LEFT(N1773, FIND("/",N1773)-1)</f>
        <v>photography</v>
      </c>
      <c r="R1773" s="4" t="str">
        <f>RIGHT(N1773,LEN(N1773) - FIND("/",N1773))</f>
        <v>photobooks</v>
      </c>
      <c r="S1773" s="12">
        <f>(((J1773/60)/60)/24)+DATE(1970,1,1)</f>
        <v>41905.979629629634</v>
      </c>
      <c r="T1773" s="12">
        <f>(((I1773/60)/60)/24)+DATE(1970,1,1)</f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3">
        <f>E1774/D1774</f>
        <v>0.156</v>
      </c>
      <c r="P1774" s="5">
        <f>E1774/L1774</f>
        <v>45.157894736842103</v>
      </c>
      <c r="Q1774" s="4" t="str">
        <f>LEFT(N1774, FIND("/",N1774)-1)</f>
        <v>photography</v>
      </c>
      <c r="R1774" s="4" t="str">
        <f>RIGHT(N1774,LEN(N1774) - FIND("/",N1774))</f>
        <v>photobooks</v>
      </c>
      <c r="S1774" s="12">
        <f>(((J1774/60)/60)/24)+DATE(1970,1,1)</f>
        <v>41766.718009259261</v>
      </c>
      <c r="T1774" s="12">
        <f>(((I1774/60)/60)/24)+DATE(1970,1,1)</f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3">
        <f>E1775/D1775</f>
        <v>6.2566666666666673E-2</v>
      </c>
      <c r="P1775" s="5">
        <f>E1775/L1775</f>
        <v>98.78947368421052</v>
      </c>
      <c r="Q1775" s="4" t="str">
        <f>LEFT(N1775, FIND("/",N1775)-1)</f>
        <v>photography</v>
      </c>
      <c r="R1775" s="4" t="str">
        <f>RIGHT(N1775,LEN(N1775) - FIND("/",N1775))</f>
        <v>photobooks</v>
      </c>
      <c r="S1775" s="12">
        <f>(((J1775/60)/60)/24)+DATE(1970,1,1)</f>
        <v>41978.760393518518</v>
      </c>
      <c r="T1775" s="12">
        <f>(((I1775/60)/60)/24)+DATE(1970,1,1)</f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3">
        <f>E1776/D1776</f>
        <v>0.4592</v>
      </c>
      <c r="P1776" s="5">
        <f>E1776/L1776</f>
        <v>88.307692307692307</v>
      </c>
      <c r="Q1776" s="4" t="str">
        <f>LEFT(N1776, FIND("/",N1776)-1)</f>
        <v>photography</v>
      </c>
      <c r="R1776" s="4" t="str">
        <f>RIGHT(N1776,LEN(N1776) - FIND("/",N1776))</f>
        <v>photobooks</v>
      </c>
      <c r="S1776" s="12">
        <f>(((J1776/60)/60)/24)+DATE(1970,1,1)</f>
        <v>41930.218657407408</v>
      </c>
      <c r="T1776" s="12">
        <f>(((I1776/60)/60)/24)+DATE(1970,1,1)</f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3">
        <f>E1777/D1777</f>
        <v>0.65101538461538466</v>
      </c>
      <c r="P1777" s="5">
        <f>E1777/L1777</f>
        <v>170.62903225806451</v>
      </c>
      <c r="Q1777" s="4" t="str">
        <f>LEFT(N1777, FIND("/",N1777)-1)</f>
        <v>photography</v>
      </c>
      <c r="R1777" s="4" t="str">
        <f>RIGHT(N1777,LEN(N1777) - FIND("/",N1777))</f>
        <v>photobooks</v>
      </c>
      <c r="S1777" s="12">
        <f>(((J1777/60)/60)/24)+DATE(1970,1,1)</f>
        <v>41891.976388888892</v>
      </c>
      <c r="T1777" s="12">
        <f>(((I1777/60)/60)/24)+DATE(1970,1,1)</f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3">
        <f>E1778/D1778</f>
        <v>6.7000000000000004E-2</v>
      </c>
      <c r="P1778" s="5">
        <f>E1778/L1778</f>
        <v>83.75</v>
      </c>
      <c r="Q1778" s="4" t="str">
        <f>LEFT(N1778, FIND("/",N1778)-1)</f>
        <v>photography</v>
      </c>
      <c r="R1778" s="4" t="str">
        <f>RIGHT(N1778,LEN(N1778) - FIND("/",N1778))</f>
        <v>photobooks</v>
      </c>
      <c r="S1778" s="12">
        <f>(((J1778/60)/60)/24)+DATE(1970,1,1)</f>
        <v>41905.95684027778</v>
      </c>
      <c r="T1778" s="12">
        <f>(((I1778/60)/60)/24)+DATE(1970,1,1)</f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3">
        <f>E1779/D1779</f>
        <v>0.135625</v>
      </c>
      <c r="P1779" s="5">
        <f>E1779/L1779</f>
        <v>65.099999999999994</v>
      </c>
      <c r="Q1779" s="4" t="str">
        <f>LEFT(N1779, FIND("/",N1779)-1)</f>
        <v>photography</v>
      </c>
      <c r="R1779" s="4" t="str">
        <f>RIGHT(N1779,LEN(N1779) - FIND("/",N1779))</f>
        <v>photobooks</v>
      </c>
      <c r="S1779" s="12">
        <f>(((J1779/60)/60)/24)+DATE(1970,1,1)</f>
        <v>42025.357094907406</v>
      </c>
      <c r="T1779" s="12">
        <f>(((I1779/60)/60)/24)+DATE(1970,1,1)</f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3">
        <f>E1780/D1780</f>
        <v>1.9900000000000001E-2</v>
      </c>
      <c r="P1780" s="5">
        <f>E1780/L1780</f>
        <v>66.333333333333329</v>
      </c>
      <c r="Q1780" s="4" t="str">
        <f>LEFT(N1780, FIND("/",N1780)-1)</f>
        <v>photography</v>
      </c>
      <c r="R1780" s="4" t="str">
        <f>RIGHT(N1780,LEN(N1780) - FIND("/",N1780))</f>
        <v>photobooks</v>
      </c>
      <c r="S1780" s="12">
        <f>(((J1780/60)/60)/24)+DATE(1970,1,1)</f>
        <v>42045.86336805555</v>
      </c>
      <c r="T1780" s="12">
        <f>(((I1780/60)/60)/24)+DATE(1970,1,1)</f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3">
        <f>E1781/D1781</f>
        <v>0.36236363636363639</v>
      </c>
      <c r="P1781" s="5">
        <f>E1781/L1781</f>
        <v>104.89473684210526</v>
      </c>
      <c r="Q1781" s="4" t="str">
        <f>LEFT(N1781, FIND("/",N1781)-1)</f>
        <v>photography</v>
      </c>
      <c r="R1781" s="4" t="str">
        <f>RIGHT(N1781,LEN(N1781) - FIND("/",N1781))</f>
        <v>photobooks</v>
      </c>
      <c r="S1781" s="12">
        <f>(((J1781/60)/60)/24)+DATE(1970,1,1)</f>
        <v>42585.691898148143</v>
      </c>
      <c r="T1781" s="12">
        <f>(((I1781/60)/60)/24)+DATE(1970,1,1)</f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3">
        <f>E1782/D1782</f>
        <v>0.39743333333333336</v>
      </c>
      <c r="P1782" s="5">
        <f>E1782/L1782</f>
        <v>78.440789473684205</v>
      </c>
      <c r="Q1782" s="4" t="str">
        <f>LEFT(N1782, FIND("/",N1782)-1)</f>
        <v>photography</v>
      </c>
      <c r="R1782" s="4" t="str">
        <f>RIGHT(N1782,LEN(N1782) - FIND("/",N1782))</f>
        <v>photobooks</v>
      </c>
      <c r="S1782" s="12">
        <f>(((J1782/60)/60)/24)+DATE(1970,1,1)</f>
        <v>42493.600810185191</v>
      </c>
      <c r="T1782" s="12">
        <f>(((I1782/60)/60)/24)+DATE(1970,1,1)</f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3">
        <f>E1783/D1783</f>
        <v>0.25763636363636366</v>
      </c>
      <c r="P1783" s="5">
        <f>E1783/L1783</f>
        <v>59.041666666666664</v>
      </c>
      <c r="Q1783" s="4" t="str">
        <f>LEFT(N1783, FIND("/",N1783)-1)</f>
        <v>photography</v>
      </c>
      <c r="R1783" s="4" t="str">
        <f>RIGHT(N1783,LEN(N1783) - FIND("/",N1783))</f>
        <v>photobooks</v>
      </c>
      <c r="S1783" s="12">
        <f>(((J1783/60)/60)/24)+DATE(1970,1,1)</f>
        <v>42597.617418981477</v>
      </c>
      <c r="T1783" s="12">
        <f>(((I1783/60)/60)/24)+DATE(1970,1,1)</f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3">
        <f>E1784/D1784</f>
        <v>0.15491428571428573</v>
      </c>
      <c r="P1784" s="5">
        <f>E1784/L1784</f>
        <v>71.34210526315789</v>
      </c>
      <c r="Q1784" s="4" t="str">
        <f>LEFT(N1784, FIND("/",N1784)-1)</f>
        <v>photography</v>
      </c>
      <c r="R1784" s="4" t="str">
        <f>RIGHT(N1784,LEN(N1784) - FIND("/",N1784))</f>
        <v>photobooks</v>
      </c>
      <c r="S1784" s="12">
        <f>(((J1784/60)/60)/24)+DATE(1970,1,1)</f>
        <v>42388.575104166666</v>
      </c>
      <c r="T1784" s="12">
        <f>(((I1784/60)/60)/24)+DATE(1970,1,1)</f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3">
        <f>E1785/D1785</f>
        <v>0.236925</v>
      </c>
      <c r="P1785" s="5">
        <f>E1785/L1785</f>
        <v>51.227027027027027</v>
      </c>
      <c r="Q1785" s="4" t="str">
        <f>LEFT(N1785, FIND("/",N1785)-1)</f>
        <v>photography</v>
      </c>
      <c r="R1785" s="4" t="str">
        <f>RIGHT(N1785,LEN(N1785) - FIND("/",N1785))</f>
        <v>photobooks</v>
      </c>
      <c r="S1785" s="12">
        <f>(((J1785/60)/60)/24)+DATE(1970,1,1)</f>
        <v>42115.949976851851</v>
      </c>
      <c r="T1785" s="12">
        <f>(((I1785/60)/60)/24)+DATE(1970,1,1)</f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3">
        <f>E1786/D1786</f>
        <v>0.39760000000000001</v>
      </c>
      <c r="P1786" s="5">
        <f>E1786/L1786</f>
        <v>60.242424242424242</v>
      </c>
      <c r="Q1786" s="4" t="str">
        <f>LEFT(N1786, FIND("/",N1786)-1)</f>
        <v>photography</v>
      </c>
      <c r="R1786" s="4" t="str">
        <f>RIGHT(N1786,LEN(N1786) - FIND("/",N1786))</f>
        <v>photobooks</v>
      </c>
      <c r="S1786" s="12">
        <f>(((J1786/60)/60)/24)+DATE(1970,1,1)</f>
        <v>42003.655555555553</v>
      </c>
      <c r="T1786" s="12">
        <f>(((I1786/60)/60)/24)+DATE(1970,1,1)</f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3">
        <f>E1787/D1787</f>
        <v>0.20220833333333332</v>
      </c>
      <c r="P1787" s="5">
        <f>E1787/L1787</f>
        <v>44.935185185185183</v>
      </c>
      <c r="Q1787" s="4" t="str">
        <f>LEFT(N1787, FIND("/",N1787)-1)</f>
        <v>photography</v>
      </c>
      <c r="R1787" s="4" t="str">
        <f>RIGHT(N1787,LEN(N1787) - FIND("/",N1787))</f>
        <v>photobooks</v>
      </c>
      <c r="S1787" s="12">
        <f>(((J1787/60)/60)/24)+DATE(1970,1,1)</f>
        <v>41897.134895833333</v>
      </c>
      <c r="T1787" s="12">
        <f>(((I1787/60)/60)/24)+DATE(1970,1,1)</f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3">
        <f>E1788/D1788</f>
        <v>0.47631578947368419</v>
      </c>
      <c r="P1788" s="5">
        <f>E1788/L1788</f>
        <v>31.206896551724139</v>
      </c>
      <c r="Q1788" s="4" t="str">
        <f>LEFT(N1788, FIND("/",N1788)-1)</f>
        <v>photography</v>
      </c>
      <c r="R1788" s="4" t="str">
        <f>RIGHT(N1788,LEN(N1788) - FIND("/",N1788))</f>
        <v>photobooks</v>
      </c>
      <c r="S1788" s="12">
        <f>(((J1788/60)/60)/24)+DATE(1970,1,1)</f>
        <v>41958.550659722227</v>
      </c>
      <c r="T1788" s="12">
        <f>(((I1788/60)/60)/24)+DATE(1970,1,1)</f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3">
        <f>E1789/D1789</f>
        <v>0.15329999999999999</v>
      </c>
      <c r="P1789" s="5">
        <f>E1789/L1789</f>
        <v>63.875</v>
      </c>
      <c r="Q1789" s="4" t="str">
        <f>LEFT(N1789, FIND("/",N1789)-1)</f>
        <v>photography</v>
      </c>
      <c r="R1789" s="4" t="str">
        <f>RIGHT(N1789,LEN(N1789) - FIND("/",N1789))</f>
        <v>photobooks</v>
      </c>
      <c r="S1789" s="12">
        <f>(((J1789/60)/60)/24)+DATE(1970,1,1)</f>
        <v>42068.65552083333</v>
      </c>
      <c r="T1789" s="12">
        <f>(((I1789/60)/60)/24)+DATE(1970,1,1)</f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3">
        <f>E1790/D1790</f>
        <v>1.3818181818181818E-2</v>
      </c>
      <c r="P1790" s="5">
        <f>E1790/L1790</f>
        <v>19</v>
      </c>
      <c r="Q1790" s="4" t="str">
        <f>LEFT(N1790, FIND("/",N1790)-1)</f>
        <v>photography</v>
      </c>
      <c r="R1790" s="4" t="str">
        <f>RIGHT(N1790,LEN(N1790) - FIND("/",N1790))</f>
        <v>photobooks</v>
      </c>
      <c r="S1790" s="12">
        <f>(((J1790/60)/60)/24)+DATE(1970,1,1)</f>
        <v>41913.94840277778</v>
      </c>
      <c r="T1790" s="12">
        <f>(((I1790/60)/60)/24)+DATE(1970,1,1)</f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3">
        <f>E1791/D1791</f>
        <v>5.0000000000000001E-3</v>
      </c>
      <c r="P1791" s="5">
        <f>E1791/L1791</f>
        <v>10</v>
      </c>
      <c r="Q1791" s="4" t="str">
        <f>LEFT(N1791, FIND("/",N1791)-1)</f>
        <v>photography</v>
      </c>
      <c r="R1791" s="4" t="str">
        <f>RIGHT(N1791,LEN(N1791) - FIND("/",N1791))</f>
        <v>photobooks</v>
      </c>
      <c r="S1791" s="12">
        <f>(((J1791/60)/60)/24)+DATE(1970,1,1)</f>
        <v>41956.250034722223</v>
      </c>
      <c r="T1791" s="12">
        <f>(((I1791/60)/60)/24)+DATE(1970,1,1)</f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3">
        <f>E1792/D1792</f>
        <v>4.9575757575757579E-2</v>
      </c>
      <c r="P1792" s="5">
        <f>E1792/L1792</f>
        <v>109.06666666666666</v>
      </c>
      <c r="Q1792" s="4" t="str">
        <f>LEFT(N1792, FIND("/",N1792)-1)</f>
        <v>photography</v>
      </c>
      <c r="R1792" s="4" t="str">
        <f>RIGHT(N1792,LEN(N1792) - FIND("/",N1792))</f>
        <v>photobooks</v>
      </c>
      <c r="S1792" s="12">
        <f>(((J1792/60)/60)/24)+DATE(1970,1,1)</f>
        <v>42010.674513888895</v>
      </c>
      <c r="T1792" s="12">
        <f>(((I1792/60)/60)/24)+DATE(1970,1,1)</f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3">
        <f>E1793/D1793</f>
        <v>3.5666666666666666E-2</v>
      </c>
      <c r="P1793" s="5">
        <f>E1793/L1793</f>
        <v>26.75</v>
      </c>
      <c r="Q1793" s="4" t="str">
        <f>LEFT(N1793, FIND("/",N1793)-1)</f>
        <v>photography</v>
      </c>
      <c r="R1793" s="4" t="str">
        <f>RIGHT(N1793,LEN(N1793) - FIND("/",N1793))</f>
        <v>photobooks</v>
      </c>
      <c r="S1793" s="12">
        <f>(((J1793/60)/60)/24)+DATE(1970,1,1)</f>
        <v>41973.740335648152</v>
      </c>
      <c r="T1793" s="12">
        <f>(((I1793/60)/60)/24)+DATE(1970,1,1)</f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3">
        <f>E1794/D1794</f>
        <v>0.61124000000000001</v>
      </c>
      <c r="P1794" s="5">
        <f>E1794/L1794</f>
        <v>109.93525179856115</v>
      </c>
      <c r="Q1794" s="4" t="str">
        <f>LEFT(N1794, FIND("/",N1794)-1)</f>
        <v>photography</v>
      </c>
      <c r="R1794" s="4" t="str">
        <f>RIGHT(N1794,LEN(N1794) - FIND("/",N1794))</f>
        <v>photobooks</v>
      </c>
      <c r="S1794" s="12">
        <f>(((J1794/60)/60)/24)+DATE(1970,1,1)</f>
        <v>42189.031041666662</v>
      </c>
      <c r="T1794" s="12">
        <f>(((I1794/60)/60)/24)+DATE(1970,1,1)</f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3">
        <f>E1795/D1795</f>
        <v>1.3333333333333334E-2</v>
      </c>
      <c r="P1795" s="5">
        <f>E1795/L1795</f>
        <v>20</v>
      </c>
      <c r="Q1795" s="4" t="str">
        <f>LEFT(N1795, FIND("/",N1795)-1)</f>
        <v>photography</v>
      </c>
      <c r="R1795" s="4" t="str">
        <f>RIGHT(N1795,LEN(N1795) - FIND("/",N1795))</f>
        <v>photobooks</v>
      </c>
      <c r="S1795" s="12">
        <f>(((J1795/60)/60)/24)+DATE(1970,1,1)</f>
        <v>41940.89166666667</v>
      </c>
      <c r="T1795" s="12">
        <f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3">
        <f>E1796/D1796</f>
        <v>0.11077777777777778</v>
      </c>
      <c r="P1796" s="5">
        <f>E1796/L1796</f>
        <v>55.388888888888886</v>
      </c>
      <c r="Q1796" s="4" t="str">
        <f>LEFT(N1796, FIND("/",N1796)-1)</f>
        <v>photography</v>
      </c>
      <c r="R1796" s="4" t="str">
        <f>RIGHT(N1796,LEN(N1796) - FIND("/",N1796))</f>
        <v>photobooks</v>
      </c>
      <c r="S1796" s="12">
        <f>(((J1796/60)/60)/24)+DATE(1970,1,1)</f>
        <v>42011.551180555558</v>
      </c>
      <c r="T1796" s="12">
        <f>(((I1796/60)/60)/24)+DATE(1970,1,1)</f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3">
        <f>E1797/D1797</f>
        <v>0.38735714285714284</v>
      </c>
      <c r="P1797" s="5">
        <f>E1797/L1797</f>
        <v>133.90123456790124</v>
      </c>
      <c r="Q1797" s="4" t="str">
        <f>LEFT(N1797, FIND("/",N1797)-1)</f>
        <v>photography</v>
      </c>
      <c r="R1797" s="4" t="str">
        <f>RIGHT(N1797,LEN(N1797) - FIND("/",N1797))</f>
        <v>photobooks</v>
      </c>
      <c r="S1797" s="12">
        <f>(((J1797/60)/60)/24)+DATE(1970,1,1)</f>
        <v>42628.288668981477</v>
      </c>
      <c r="T1797" s="12">
        <f>(((I1797/60)/60)/24)+DATE(1970,1,1)</f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3">
        <f>E1798/D1798</f>
        <v>0.22052631578947368</v>
      </c>
      <c r="P1798" s="5">
        <f>E1798/L1798</f>
        <v>48.720930232558139</v>
      </c>
      <c r="Q1798" s="4" t="str">
        <f>LEFT(N1798, FIND("/",N1798)-1)</f>
        <v>photography</v>
      </c>
      <c r="R1798" s="4" t="str">
        <f>RIGHT(N1798,LEN(N1798) - FIND("/",N1798))</f>
        <v>photobooks</v>
      </c>
      <c r="S1798" s="12">
        <f>(((J1798/60)/60)/24)+DATE(1970,1,1)</f>
        <v>42515.439421296294</v>
      </c>
      <c r="T1798" s="12">
        <f>(((I1798/60)/60)/24)+DATE(1970,1,1)</f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3">
        <f>E1799/D1799</f>
        <v>0.67549999999999999</v>
      </c>
      <c r="P1799" s="5">
        <f>E1799/L1799</f>
        <v>48.25</v>
      </c>
      <c r="Q1799" s="4" t="str">
        <f>LEFT(N1799, FIND("/",N1799)-1)</f>
        <v>photography</v>
      </c>
      <c r="R1799" s="4" t="str">
        <f>RIGHT(N1799,LEN(N1799) - FIND("/",N1799))</f>
        <v>photobooks</v>
      </c>
      <c r="S1799" s="12">
        <f>(((J1799/60)/60)/24)+DATE(1970,1,1)</f>
        <v>42689.56931712963</v>
      </c>
      <c r="T1799" s="12">
        <f>(((I1799/60)/60)/24)+DATE(1970,1,1)</f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3">
        <f>E1800/D1800</f>
        <v>0.136375</v>
      </c>
      <c r="P1800" s="5">
        <f>E1800/L1800</f>
        <v>58.972972972972975</v>
      </c>
      <c r="Q1800" s="4" t="str">
        <f>LEFT(N1800, FIND("/",N1800)-1)</f>
        <v>photography</v>
      </c>
      <c r="R1800" s="4" t="str">
        <f>RIGHT(N1800,LEN(N1800) - FIND("/",N1800))</f>
        <v>photobooks</v>
      </c>
      <c r="S1800" s="12">
        <f>(((J1800/60)/60)/24)+DATE(1970,1,1)</f>
        <v>42344.32677083333</v>
      </c>
      <c r="T1800" s="12">
        <f>(((I1800/60)/60)/24)+DATE(1970,1,1)</f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3">
        <f>E1801/D1801</f>
        <v>1.7457500000000001E-2</v>
      </c>
      <c r="P1801" s="5">
        <f>E1801/L1801</f>
        <v>11.638333333333334</v>
      </c>
      <c r="Q1801" s="4" t="str">
        <f>LEFT(N1801, FIND("/",N1801)-1)</f>
        <v>photography</v>
      </c>
      <c r="R1801" s="4" t="str">
        <f>RIGHT(N1801,LEN(N1801) - FIND("/",N1801))</f>
        <v>photobooks</v>
      </c>
      <c r="S1801" s="12">
        <f>(((J1801/60)/60)/24)+DATE(1970,1,1)</f>
        <v>41934.842685185184</v>
      </c>
      <c r="T1801" s="12">
        <f>(((I1801/60)/60)/24)+DATE(1970,1,1)</f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3">
        <f>E1802/D1802</f>
        <v>0.20449632511889321</v>
      </c>
      <c r="P1802" s="5">
        <f>E1802/L1802</f>
        <v>83.716814159292042</v>
      </c>
      <c r="Q1802" s="4" t="str">
        <f>LEFT(N1802, FIND("/",N1802)-1)</f>
        <v>photography</v>
      </c>
      <c r="R1802" s="4" t="str">
        <f>RIGHT(N1802,LEN(N1802) - FIND("/",N1802))</f>
        <v>photobooks</v>
      </c>
      <c r="S1802" s="12">
        <f>(((J1802/60)/60)/24)+DATE(1970,1,1)</f>
        <v>42623.606134259258</v>
      </c>
      <c r="T1802" s="12">
        <f>(((I1802/60)/60)/24)+DATE(1970,1,1)</f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3">
        <f>E1803/D1803</f>
        <v>0.13852941176470587</v>
      </c>
      <c r="P1803" s="5">
        <f>E1803/L1803</f>
        <v>63.648648648648646</v>
      </c>
      <c r="Q1803" s="4" t="str">
        <f>LEFT(N1803, FIND("/",N1803)-1)</f>
        <v>photography</v>
      </c>
      <c r="R1803" s="4" t="str">
        <f>RIGHT(N1803,LEN(N1803) - FIND("/",N1803))</f>
        <v>photobooks</v>
      </c>
      <c r="S1803" s="12">
        <f>(((J1803/60)/60)/24)+DATE(1970,1,1)</f>
        <v>42321.660509259258</v>
      </c>
      <c r="T1803" s="12">
        <f>(((I1803/60)/60)/24)+DATE(1970,1,1)</f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3">
        <f>E1804/D1804</f>
        <v>0.48485714285714288</v>
      </c>
      <c r="P1804" s="5">
        <f>E1804/L1804</f>
        <v>94.277777777777771</v>
      </c>
      <c r="Q1804" s="4" t="str">
        <f>LEFT(N1804, FIND("/",N1804)-1)</f>
        <v>photography</v>
      </c>
      <c r="R1804" s="4" t="str">
        <f>RIGHT(N1804,LEN(N1804) - FIND("/",N1804))</f>
        <v>photobooks</v>
      </c>
      <c r="S1804" s="12">
        <f>(((J1804/60)/60)/24)+DATE(1970,1,1)</f>
        <v>42159.47256944445</v>
      </c>
      <c r="T1804" s="12">
        <f>(((I1804/60)/60)/24)+DATE(1970,1,1)</f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3">
        <f>E1805/D1805</f>
        <v>0.308</v>
      </c>
      <c r="P1805" s="5">
        <f>E1805/L1805</f>
        <v>71.86666666666666</v>
      </c>
      <c r="Q1805" s="4" t="str">
        <f>LEFT(N1805, FIND("/",N1805)-1)</f>
        <v>photography</v>
      </c>
      <c r="R1805" s="4" t="str">
        <f>RIGHT(N1805,LEN(N1805) - FIND("/",N1805))</f>
        <v>photobooks</v>
      </c>
      <c r="S1805" s="12">
        <f>(((J1805/60)/60)/24)+DATE(1970,1,1)</f>
        <v>42018.071550925932</v>
      </c>
      <c r="T1805" s="12">
        <f>(((I1805/60)/60)/24)+DATE(1970,1,1)</f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3">
        <f>E1806/D1806</f>
        <v>0.35174193548387095</v>
      </c>
      <c r="P1806" s="5">
        <f>E1806/L1806</f>
        <v>104.84615384615384</v>
      </c>
      <c r="Q1806" s="4" t="str">
        <f>LEFT(N1806, FIND("/",N1806)-1)</f>
        <v>photography</v>
      </c>
      <c r="R1806" s="4" t="str">
        <f>RIGHT(N1806,LEN(N1806) - FIND("/",N1806))</f>
        <v>photobooks</v>
      </c>
      <c r="S1806" s="12">
        <f>(((J1806/60)/60)/24)+DATE(1970,1,1)</f>
        <v>42282.678287037037</v>
      </c>
      <c r="T1806" s="12">
        <f>(((I1806/60)/60)/24)+DATE(1970,1,1)</f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3">
        <f>E1807/D1807</f>
        <v>0.36404444444444445</v>
      </c>
      <c r="P1807" s="5">
        <f>E1807/L1807</f>
        <v>67.139344262295083</v>
      </c>
      <c r="Q1807" s="4" t="str">
        <f>LEFT(N1807, FIND("/",N1807)-1)</f>
        <v>photography</v>
      </c>
      <c r="R1807" s="4" t="str">
        <f>RIGHT(N1807,LEN(N1807) - FIND("/",N1807))</f>
        <v>photobooks</v>
      </c>
      <c r="S1807" s="12">
        <f>(((J1807/60)/60)/24)+DATE(1970,1,1)</f>
        <v>42247.803912037038</v>
      </c>
      <c r="T1807" s="12">
        <f>(((I1807/60)/60)/24)+DATE(1970,1,1)</f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3">
        <f>E1808/D1808</f>
        <v>2.955E-2</v>
      </c>
      <c r="P1808" s="5">
        <f>E1808/L1808</f>
        <v>73.875</v>
      </c>
      <c r="Q1808" s="4" t="str">
        <f>LEFT(N1808, FIND("/",N1808)-1)</f>
        <v>photography</v>
      </c>
      <c r="R1808" s="4" t="str">
        <f>RIGHT(N1808,LEN(N1808) - FIND("/",N1808))</f>
        <v>photobooks</v>
      </c>
      <c r="S1808" s="12">
        <f>(((J1808/60)/60)/24)+DATE(1970,1,1)</f>
        <v>41877.638298611113</v>
      </c>
      <c r="T1808" s="12">
        <f>(((I1808/60)/60)/24)+DATE(1970,1,1)</f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3">
        <f>E1809/D1809</f>
        <v>0.1106</v>
      </c>
      <c r="P1809" s="5">
        <f>E1809/L1809</f>
        <v>69.125</v>
      </c>
      <c r="Q1809" s="4" t="str">
        <f>LEFT(N1809, FIND("/",N1809)-1)</f>
        <v>photography</v>
      </c>
      <c r="R1809" s="4" t="str">
        <f>RIGHT(N1809,LEN(N1809) - FIND("/",N1809))</f>
        <v>photobooks</v>
      </c>
      <c r="S1809" s="12">
        <f>(((J1809/60)/60)/24)+DATE(1970,1,1)</f>
        <v>41880.068437499998</v>
      </c>
      <c r="T1809" s="12">
        <f>(((I1809/60)/60)/24)+DATE(1970,1,1)</f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3">
        <f>E1810/D1810</f>
        <v>0.41407142857142859</v>
      </c>
      <c r="P1810" s="5">
        <f>E1810/L1810</f>
        <v>120.77083333333333</v>
      </c>
      <c r="Q1810" s="4" t="str">
        <f>LEFT(N1810, FIND("/",N1810)-1)</f>
        <v>photography</v>
      </c>
      <c r="R1810" s="4" t="str">
        <f>RIGHT(N1810,LEN(N1810) - FIND("/",N1810))</f>
        <v>photobooks</v>
      </c>
      <c r="S1810" s="12">
        <f>(((J1810/60)/60)/24)+DATE(1970,1,1)</f>
        <v>42742.680902777778</v>
      </c>
      <c r="T1810" s="12">
        <f>(((I1810/60)/60)/24)+DATE(1970,1,1)</f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3">
        <f>E1811/D1811</f>
        <v>0.10857142857142857</v>
      </c>
      <c r="P1811" s="5">
        <f>E1811/L1811</f>
        <v>42.222222222222221</v>
      </c>
      <c r="Q1811" s="4" t="str">
        <f>LEFT(N1811, FIND("/",N1811)-1)</f>
        <v>photography</v>
      </c>
      <c r="R1811" s="4" t="str">
        <f>RIGHT(N1811,LEN(N1811) - FIND("/",N1811))</f>
        <v>photobooks</v>
      </c>
      <c r="S1811" s="12">
        <f>(((J1811/60)/60)/24)+DATE(1970,1,1)</f>
        <v>42029.907858796301</v>
      </c>
      <c r="T1811" s="12">
        <f>(((I1811/60)/60)/24)+DATE(1970,1,1)</f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3">
        <f>E1812/D1812</f>
        <v>3.3333333333333333E-2</v>
      </c>
      <c r="P1812" s="5">
        <f>E1812/L1812</f>
        <v>7.5</v>
      </c>
      <c r="Q1812" s="4" t="str">
        <f>LEFT(N1812, FIND("/",N1812)-1)</f>
        <v>photography</v>
      </c>
      <c r="R1812" s="4" t="str">
        <f>RIGHT(N1812,LEN(N1812) - FIND("/",N1812))</f>
        <v>photobooks</v>
      </c>
      <c r="S1812" s="12">
        <f>(((J1812/60)/60)/24)+DATE(1970,1,1)</f>
        <v>41860.91002314815</v>
      </c>
      <c r="T1812" s="12">
        <f>(((I1812/60)/60)/24)+DATE(1970,1,1)</f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3">
        <f>E1813/D1813</f>
        <v>7.407407407407407E-4</v>
      </c>
      <c r="P1813" s="5">
        <f>E1813/L1813</f>
        <v>1.5384615384615385</v>
      </c>
      <c r="Q1813" s="4" t="str">
        <f>LEFT(N1813, FIND("/",N1813)-1)</f>
        <v>photography</v>
      </c>
      <c r="R1813" s="4" t="str">
        <f>RIGHT(N1813,LEN(N1813) - FIND("/",N1813))</f>
        <v>photobooks</v>
      </c>
      <c r="S1813" s="12">
        <f>(((J1813/60)/60)/24)+DATE(1970,1,1)</f>
        <v>41876.433680555558</v>
      </c>
      <c r="T1813" s="12">
        <f>(((I1813/60)/60)/24)+DATE(1970,1,1)</f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3">
        <f>E1814/D1814</f>
        <v>0.13307692307692306</v>
      </c>
      <c r="P1814" s="5">
        <f>E1814/L1814</f>
        <v>37.608695652173914</v>
      </c>
      <c r="Q1814" s="4" t="str">
        <f>LEFT(N1814, FIND("/",N1814)-1)</f>
        <v>photography</v>
      </c>
      <c r="R1814" s="4" t="str">
        <f>RIGHT(N1814,LEN(N1814) - FIND("/",N1814))</f>
        <v>photobooks</v>
      </c>
      <c r="S1814" s="12">
        <f>(((J1814/60)/60)/24)+DATE(1970,1,1)</f>
        <v>42524.318703703699</v>
      </c>
      <c r="T1814" s="12">
        <f>(((I1814/60)/60)/24)+DATE(1970,1,1)</f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3">
        <f>E1815/D1815</f>
        <v>0</v>
      </c>
      <c r="P1815" s="5" t="e">
        <f>E1815/L1815</f>
        <v>#DIV/0!</v>
      </c>
      <c r="Q1815" s="4" t="str">
        <f>LEFT(N1815, FIND("/",N1815)-1)</f>
        <v>photography</v>
      </c>
      <c r="R1815" s="4" t="str">
        <f>RIGHT(N1815,LEN(N1815) - FIND("/",N1815))</f>
        <v>photobooks</v>
      </c>
      <c r="S1815" s="12">
        <f>(((J1815/60)/60)/24)+DATE(1970,1,1)</f>
        <v>41829.889027777775</v>
      </c>
      <c r="T1815" s="12">
        <f>(((I1815/60)/60)/24)+DATE(1970,1,1)</f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3">
        <f>E1816/D1816</f>
        <v>0.49183333333333334</v>
      </c>
      <c r="P1816" s="5">
        <f>E1816/L1816</f>
        <v>42.157142857142858</v>
      </c>
      <c r="Q1816" s="4" t="str">
        <f>LEFT(N1816, FIND("/",N1816)-1)</f>
        <v>photography</v>
      </c>
      <c r="R1816" s="4" t="str">
        <f>RIGHT(N1816,LEN(N1816) - FIND("/",N1816))</f>
        <v>photobooks</v>
      </c>
      <c r="S1816" s="12">
        <f>(((J1816/60)/60)/24)+DATE(1970,1,1)</f>
        <v>42033.314074074078</v>
      </c>
      <c r="T1816" s="12">
        <f>(((I1816/60)/60)/24)+DATE(1970,1,1)</f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3">
        <f>E1817/D1817</f>
        <v>0</v>
      </c>
      <c r="P1817" s="5" t="e">
        <f>E1817/L1817</f>
        <v>#DIV/0!</v>
      </c>
      <c r="Q1817" s="4" t="str">
        <f>LEFT(N1817, FIND("/",N1817)-1)</f>
        <v>photography</v>
      </c>
      <c r="R1817" s="4" t="str">
        <f>RIGHT(N1817,LEN(N1817) - FIND("/",N1817))</f>
        <v>photobooks</v>
      </c>
      <c r="S1817" s="12">
        <f>(((J1817/60)/60)/24)+DATE(1970,1,1)</f>
        <v>42172.906678240746</v>
      </c>
      <c r="T1817" s="12">
        <f>(((I1817/60)/60)/24)+DATE(1970,1,1)</f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3">
        <f>E1818/D1818</f>
        <v>2.036E-2</v>
      </c>
      <c r="P1818" s="5">
        <f>E1818/L1818</f>
        <v>84.833333333333329</v>
      </c>
      <c r="Q1818" s="4" t="str">
        <f>LEFT(N1818, FIND("/",N1818)-1)</f>
        <v>photography</v>
      </c>
      <c r="R1818" s="4" t="str">
        <f>RIGHT(N1818,LEN(N1818) - FIND("/",N1818))</f>
        <v>photobooks</v>
      </c>
      <c r="S1818" s="12">
        <f>(((J1818/60)/60)/24)+DATE(1970,1,1)</f>
        <v>42548.876192129625</v>
      </c>
      <c r="T1818" s="12">
        <f>(((I1818/60)/60)/24)+DATE(1970,1,1)</f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3">
        <f>E1819/D1819</f>
        <v>0.52327777777777773</v>
      </c>
      <c r="P1819" s="5">
        <f>E1819/L1819</f>
        <v>94.19</v>
      </c>
      <c r="Q1819" s="4" t="str">
        <f>LEFT(N1819, FIND("/",N1819)-1)</f>
        <v>photography</v>
      </c>
      <c r="R1819" s="4" t="str">
        <f>RIGHT(N1819,LEN(N1819) - FIND("/",N1819))</f>
        <v>photobooks</v>
      </c>
      <c r="S1819" s="12">
        <f>(((J1819/60)/60)/24)+DATE(1970,1,1)</f>
        <v>42705.662118055552</v>
      </c>
      <c r="T1819" s="12">
        <f>(((I1819/60)/60)/24)+DATE(1970,1,1)</f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3">
        <f>E1820/D1820</f>
        <v>0</v>
      </c>
      <c r="P1820" s="5" t="e">
        <f>E1820/L1820</f>
        <v>#DIV/0!</v>
      </c>
      <c r="Q1820" s="4" t="str">
        <f>LEFT(N1820, FIND("/",N1820)-1)</f>
        <v>photography</v>
      </c>
      <c r="R1820" s="4" t="str">
        <f>RIGHT(N1820,LEN(N1820) - FIND("/",N1820))</f>
        <v>photobooks</v>
      </c>
      <c r="S1820" s="12">
        <f>(((J1820/60)/60)/24)+DATE(1970,1,1)</f>
        <v>42067.234375</v>
      </c>
      <c r="T1820" s="12">
        <f>(((I1820/60)/60)/24)+DATE(1970,1,1)</f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3">
        <f>E1821/D1821</f>
        <v>2.0833333333333332E-2</v>
      </c>
      <c r="P1821" s="5">
        <f>E1821/L1821</f>
        <v>6.25</v>
      </c>
      <c r="Q1821" s="4" t="str">
        <f>LEFT(N1821, FIND("/",N1821)-1)</f>
        <v>photography</v>
      </c>
      <c r="R1821" s="4" t="str">
        <f>RIGHT(N1821,LEN(N1821) - FIND("/",N1821))</f>
        <v>photobooks</v>
      </c>
      <c r="S1821" s="12">
        <f>(((J1821/60)/60)/24)+DATE(1970,1,1)</f>
        <v>41820.752268518518</v>
      </c>
      <c r="T1821" s="12">
        <f>(((I1821/60)/60)/24)+DATE(1970,1,1)</f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3">
        <f>E1822/D1822</f>
        <v>6.565384615384616E-2</v>
      </c>
      <c r="P1822" s="5">
        <f>E1822/L1822</f>
        <v>213.375</v>
      </c>
      <c r="Q1822" s="4" t="str">
        <f>LEFT(N1822, FIND("/",N1822)-1)</f>
        <v>photography</v>
      </c>
      <c r="R1822" s="4" t="str">
        <f>RIGHT(N1822,LEN(N1822) - FIND("/",N1822))</f>
        <v>photobooks</v>
      </c>
      <c r="S1822" s="12">
        <f>(((J1822/60)/60)/24)+DATE(1970,1,1)</f>
        <v>42065.084375000006</v>
      </c>
      <c r="T1822" s="12">
        <f>(((I1822/60)/60)/24)+DATE(1970,1,1)</f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3">
        <f>E1823/D1823</f>
        <v>1.3489</v>
      </c>
      <c r="P1823" s="5">
        <f>E1823/L1823</f>
        <v>59.162280701754383</v>
      </c>
      <c r="Q1823" s="4" t="str">
        <f>LEFT(N1823, FIND("/",N1823)-1)</f>
        <v>music</v>
      </c>
      <c r="R1823" s="4" t="str">
        <f>RIGHT(N1823,LEN(N1823) - FIND("/",N1823))</f>
        <v>rock</v>
      </c>
      <c r="S1823" s="12">
        <f>(((J1823/60)/60)/24)+DATE(1970,1,1)</f>
        <v>40926.319062499999</v>
      </c>
      <c r="T1823" s="12">
        <f>(((I1823/60)/60)/24)+DATE(1970,1,1)</f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3">
        <f>E1824/D1824</f>
        <v>1</v>
      </c>
      <c r="P1824" s="5">
        <f>E1824/L1824</f>
        <v>27.272727272727273</v>
      </c>
      <c r="Q1824" s="4" t="str">
        <f>LEFT(N1824, FIND("/",N1824)-1)</f>
        <v>music</v>
      </c>
      <c r="R1824" s="4" t="str">
        <f>RIGHT(N1824,LEN(N1824) - FIND("/",N1824))</f>
        <v>rock</v>
      </c>
      <c r="S1824" s="12">
        <f>(((J1824/60)/60)/24)+DATE(1970,1,1)</f>
        <v>41634.797013888885</v>
      </c>
      <c r="T1824" s="12">
        <f>(((I1824/60)/60)/24)+DATE(1970,1,1)</f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3">
        <f>E1825/D1825</f>
        <v>1.1585714285714286</v>
      </c>
      <c r="P1825" s="5">
        <f>E1825/L1825</f>
        <v>24.575757575757574</v>
      </c>
      <c r="Q1825" s="4" t="str">
        <f>LEFT(N1825, FIND("/",N1825)-1)</f>
        <v>music</v>
      </c>
      <c r="R1825" s="4" t="str">
        <f>RIGHT(N1825,LEN(N1825) - FIND("/",N1825))</f>
        <v>rock</v>
      </c>
      <c r="S1825" s="12">
        <f>(((J1825/60)/60)/24)+DATE(1970,1,1)</f>
        <v>41176.684907407405</v>
      </c>
      <c r="T1825" s="12">
        <f>(((I1825/60)/60)/24)+DATE(1970,1,1)</f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3">
        <f>E1826/D1826</f>
        <v>1.0006666666666666</v>
      </c>
      <c r="P1826" s="5">
        <f>E1826/L1826</f>
        <v>75.05</v>
      </c>
      <c r="Q1826" s="4" t="str">
        <f>LEFT(N1826, FIND("/",N1826)-1)</f>
        <v>music</v>
      </c>
      <c r="R1826" s="4" t="str">
        <f>RIGHT(N1826,LEN(N1826) - FIND("/",N1826))</f>
        <v>rock</v>
      </c>
      <c r="S1826" s="12">
        <f>(((J1826/60)/60)/24)+DATE(1970,1,1)</f>
        <v>41626.916284722225</v>
      </c>
      <c r="T1826" s="12">
        <f>(((I1826/60)/60)/24)+DATE(1970,1,1)</f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3">
        <f>E1827/D1827</f>
        <v>1.0505</v>
      </c>
      <c r="P1827" s="5">
        <f>E1827/L1827</f>
        <v>42.02</v>
      </c>
      <c r="Q1827" s="4" t="str">
        <f>LEFT(N1827, FIND("/",N1827)-1)</f>
        <v>music</v>
      </c>
      <c r="R1827" s="4" t="str">
        <f>RIGHT(N1827,LEN(N1827) - FIND("/",N1827))</f>
        <v>rock</v>
      </c>
      <c r="S1827" s="12">
        <f>(((J1827/60)/60)/24)+DATE(1970,1,1)</f>
        <v>41443.83452546296</v>
      </c>
      <c r="T1827" s="12">
        <f>(((I1827/60)/60)/24)+DATE(1970,1,1)</f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3">
        <f>E1828/D1828</f>
        <v>1.01</v>
      </c>
      <c r="P1828" s="5">
        <f>E1828/L1828</f>
        <v>53.157894736842103</v>
      </c>
      <c r="Q1828" s="4" t="str">
        <f>LEFT(N1828, FIND("/",N1828)-1)</f>
        <v>music</v>
      </c>
      <c r="R1828" s="4" t="str">
        <f>RIGHT(N1828,LEN(N1828) - FIND("/",N1828))</f>
        <v>rock</v>
      </c>
      <c r="S1828" s="12">
        <f>(((J1828/60)/60)/24)+DATE(1970,1,1)</f>
        <v>41657.923807870371</v>
      </c>
      <c r="T1828" s="12">
        <f>(((I1828/60)/60)/24)+DATE(1970,1,1)</f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3">
        <f>E1829/D1829</f>
        <v>1.0066250000000001</v>
      </c>
      <c r="P1829" s="5">
        <f>E1829/L1829</f>
        <v>83.885416666666671</v>
      </c>
      <c r="Q1829" s="4" t="str">
        <f>LEFT(N1829, FIND("/",N1829)-1)</f>
        <v>music</v>
      </c>
      <c r="R1829" s="4" t="str">
        <f>RIGHT(N1829,LEN(N1829) - FIND("/",N1829))</f>
        <v>rock</v>
      </c>
      <c r="S1829" s="12">
        <f>(((J1829/60)/60)/24)+DATE(1970,1,1)</f>
        <v>40555.325937499998</v>
      </c>
      <c r="T1829" s="12">
        <f>(((I1829/60)/60)/24)+DATE(1970,1,1)</f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3">
        <f>E1830/D1830</f>
        <v>1.0016</v>
      </c>
      <c r="P1830" s="5">
        <f>E1830/L1830</f>
        <v>417.33333333333331</v>
      </c>
      <c r="Q1830" s="4" t="str">
        <f>LEFT(N1830, FIND("/",N1830)-1)</f>
        <v>music</v>
      </c>
      <c r="R1830" s="4" t="str">
        <f>RIGHT(N1830,LEN(N1830) - FIND("/",N1830))</f>
        <v>rock</v>
      </c>
      <c r="S1830" s="12">
        <f>(((J1830/60)/60)/24)+DATE(1970,1,1)</f>
        <v>41736.899652777778</v>
      </c>
      <c r="T1830" s="12">
        <f>(((I1830/60)/60)/24)+DATE(1970,1,1)</f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3">
        <f>E1831/D1831</f>
        <v>1.6668333333333334</v>
      </c>
      <c r="P1831" s="5">
        <f>E1831/L1831</f>
        <v>75.765151515151516</v>
      </c>
      <c r="Q1831" s="4" t="str">
        <f>LEFT(N1831, FIND("/",N1831)-1)</f>
        <v>music</v>
      </c>
      <c r="R1831" s="4" t="str">
        <f>RIGHT(N1831,LEN(N1831) - FIND("/",N1831))</f>
        <v>rock</v>
      </c>
      <c r="S1831" s="12">
        <f>(((J1831/60)/60)/24)+DATE(1970,1,1)</f>
        <v>40516.087627314817</v>
      </c>
      <c r="T1831" s="12">
        <f>(((I1831/60)/60)/24)+DATE(1970,1,1)</f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3">
        <f>E1832/D1832</f>
        <v>1.0153333333333334</v>
      </c>
      <c r="P1832" s="5">
        <f>E1832/L1832</f>
        <v>67.389380530973455</v>
      </c>
      <c r="Q1832" s="4" t="str">
        <f>LEFT(N1832, FIND("/",N1832)-1)</f>
        <v>music</v>
      </c>
      <c r="R1832" s="4" t="str">
        <f>RIGHT(N1832,LEN(N1832) - FIND("/",N1832))</f>
        <v>rock</v>
      </c>
      <c r="S1832" s="12">
        <f>(((J1832/60)/60)/24)+DATE(1970,1,1)</f>
        <v>41664.684108796297</v>
      </c>
      <c r="T1832" s="12">
        <f>(((I1832/60)/60)/24)+DATE(1970,1,1)</f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3">
        <f>E1833/D1833</f>
        <v>1.03</v>
      </c>
      <c r="P1833" s="5">
        <f>E1833/L1833</f>
        <v>73.571428571428569</v>
      </c>
      <c r="Q1833" s="4" t="str">
        <f>LEFT(N1833, FIND("/",N1833)-1)</f>
        <v>music</v>
      </c>
      <c r="R1833" s="4" t="str">
        <f>RIGHT(N1833,LEN(N1833) - FIND("/",N1833))</f>
        <v>rock</v>
      </c>
      <c r="S1833" s="12">
        <f>(((J1833/60)/60)/24)+DATE(1970,1,1)</f>
        <v>41026.996099537035</v>
      </c>
      <c r="T1833" s="12">
        <f>(((I1833/60)/60)/24)+DATE(1970,1,1)</f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3">
        <f>E1834/D1834</f>
        <v>1.4285714285714286</v>
      </c>
      <c r="P1834" s="5">
        <f>E1834/L1834</f>
        <v>25</v>
      </c>
      <c r="Q1834" s="4" t="str">
        <f>LEFT(N1834, FIND("/",N1834)-1)</f>
        <v>music</v>
      </c>
      <c r="R1834" s="4" t="str">
        <f>RIGHT(N1834,LEN(N1834) - FIND("/",N1834))</f>
        <v>rock</v>
      </c>
      <c r="S1834" s="12">
        <f>(((J1834/60)/60)/24)+DATE(1970,1,1)</f>
        <v>40576.539664351854</v>
      </c>
      <c r="T1834" s="12">
        <f>(((I1834/60)/60)/24)+DATE(1970,1,1)</f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3">
        <f>E1835/D1835</f>
        <v>2.625</v>
      </c>
      <c r="P1835" s="5">
        <f>E1835/L1835</f>
        <v>42</v>
      </c>
      <c r="Q1835" s="4" t="str">
        <f>LEFT(N1835, FIND("/",N1835)-1)</f>
        <v>music</v>
      </c>
      <c r="R1835" s="4" t="str">
        <f>RIGHT(N1835,LEN(N1835) - FIND("/",N1835))</f>
        <v>rock</v>
      </c>
      <c r="S1835" s="12">
        <f>(((J1835/60)/60)/24)+DATE(1970,1,1)</f>
        <v>41303.044016203705</v>
      </c>
      <c r="T1835" s="12">
        <f>(((I1835/60)/60)/24)+DATE(1970,1,1)</f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3">
        <f>E1836/D1836</f>
        <v>1.1805000000000001</v>
      </c>
      <c r="P1836" s="5">
        <f>E1836/L1836</f>
        <v>131.16666666666666</v>
      </c>
      <c r="Q1836" s="4" t="str">
        <f>LEFT(N1836, FIND("/",N1836)-1)</f>
        <v>music</v>
      </c>
      <c r="R1836" s="4" t="str">
        <f>RIGHT(N1836,LEN(N1836) - FIND("/",N1836))</f>
        <v>rock</v>
      </c>
      <c r="S1836" s="12">
        <f>(((J1836/60)/60)/24)+DATE(1970,1,1)</f>
        <v>41988.964062500003</v>
      </c>
      <c r="T1836" s="12">
        <f>(((I1836/60)/60)/24)+DATE(1970,1,1)</f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3">
        <f>E1837/D1837</f>
        <v>1.04</v>
      </c>
      <c r="P1837" s="5">
        <f>E1837/L1837</f>
        <v>47.272727272727273</v>
      </c>
      <c r="Q1837" s="4" t="str">
        <f>LEFT(N1837, FIND("/",N1837)-1)</f>
        <v>music</v>
      </c>
      <c r="R1837" s="4" t="str">
        <f>RIGHT(N1837,LEN(N1837) - FIND("/",N1837))</f>
        <v>rock</v>
      </c>
      <c r="S1837" s="12">
        <f>(((J1837/60)/60)/24)+DATE(1970,1,1)</f>
        <v>42430.702210648145</v>
      </c>
      <c r="T1837" s="12">
        <f>(((I1837/60)/60)/24)+DATE(1970,1,1)</f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3">
        <f>E1838/D1838</f>
        <v>2.0034000000000001</v>
      </c>
      <c r="P1838" s="5">
        <f>E1838/L1838</f>
        <v>182.12727272727273</v>
      </c>
      <c r="Q1838" s="4" t="str">
        <f>LEFT(N1838, FIND("/",N1838)-1)</f>
        <v>music</v>
      </c>
      <c r="R1838" s="4" t="str">
        <f>RIGHT(N1838,LEN(N1838) - FIND("/",N1838))</f>
        <v>rock</v>
      </c>
      <c r="S1838" s="12">
        <f>(((J1838/60)/60)/24)+DATE(1970,1,1)</f>
        <v>41305.809363425928</v>
      </c>
      <c r="T1838" s="12">
        <f>(((I1838/60)/60)/24)+DATE(1970,1,1)</f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3">
        <f>E1839/D1839</f>
        <v>3.0683333333333334</v>
      </c>
      <c r="P1839" s="5">
        <f>E1839/L1839</f>
        <v>61.366666666666667</v>
      </c>
      <c r="Q1839" s="4" t="str">
        <f>LEFT(N1839, FIND("/",N1839)-1)</f>
        <v>music</v>
      </c>
      <c r="R1839" s="4" t="str">
        <f>RIGHT(N1839,LEN(N1839) - FIND("/",N1839))</f>
        <v>rock</v>
      </c>
      <c r="S1839" s="12">
        <f>(((J1839/60)/60)/24)+DATE(1970,1,1)</f>
        <v>40926.047858796301</v>
      </c>
      <c r="T1839" s="12">
        <f>(((I1839/60)/60)/24)+DATE(1970,1,1)</f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3">
        <f>E1840/D1840</f>
        <v>1.00149</v>
      </c>
      <c r="P1840" s="5">
        <f>E1840/L1840</f>
        <v>35.767499999999998</v>
      </c>
      <c r="Q1840" s="4" t="str">
        <f>LEFT(N1840, FIND("/",N1840)-1)</f>
        <v>music</v>
      </c>
      <c r="R1840" s="4" t="str">
        <f>RIGHT(N1840,LEN(N1840) - FIND("/",N1840))</f>
        <v>rock</v>
      </c>
      <c r="S1840" s="12">
        <f>(((J1840/60)/60)/24)+DATE(1970,1,1)</f>
        <v>40788.786539351851</v>
      </c>
      <c r="T1840" s="12">
        <f>(((I1840/60)/60)/24)+DATE(1970,1,1)</f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3">
        <f>E1841/D1841</f>
        <v>2.0529999999999999</v>
      </c>
      <c r="P1841" s="5">
        <f>E1841/L1841</f>
        <v>45.62222222222222</v>
      </c>
      <c r="Q1841" s="4" t="str">
        <f>LEFT(N1841, FIND("/",N1841)-1)</f>
        <v>music</v>
      </c>
      <c r="R1841" s="4" t="str">
        <f>RIGHT(N1841,LEN(N1841) - FIND("/",N1841))</f>
        <v>rock</v>
      </c>
      <c r="S1841" s="12">
        <f>(((J1841/60)/60)/24)+DATE(1970,1,1)</f>
        <v>42614.722013888888</v>
      </c>
      <c r="T1841" s="12">
        <f>(((I1841/60)/60)/24)+DATE(1970,1,1)</f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3">
        <f>E1842/D1842</f>
        <v>1.0888888888888888</v>
      </c>
      <c r="P1842" s="5">
        <f>E1842/L1842</f>
        <v>75.384615384615387</v>
      </c>
      <c r="Q1842" s="4" t="str">
        <f>LEFT(N1842, FIND("/",N1842)-1)</f>
        <v>music</v>
      </c>
      <c r="R1842" s="4" t="str">
        <f>RIGHT(N1842,LEN(N1842) - FIND("/",N1842))</f>
        <v>rock</v>
      </c>
      <c r="S1842" s="12">
        <f>(((J1842/60)/60)/24)+DATE(1970,1,1)</f>
        <v>41382.096180555556</v>
      </c>
      <c r="T1842" s="12">
        <f>(((I1842/60)/60)/24)+DATE(1970,1,1)</f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3">
        <f>E1843/D1843</f>
        <v>1.0175000000000001</v>
      </c>
      <c r="P1843" s="5">
        <f>E1843/L1843</f>
        <v>50.875</v>
      </c>
      <c r="Q1843" s="4" t="str">
        <f>LEFT(N1843, FIND("/",N1843)-1)</f>
        <v>music</v>
      </c>
      <c r="R1843" s="4" t="str">
        <f>RIGHT(N1843,LEN(N1843) - FIND("/",N1843))</f>
        <v>rock</v>
      </c>
      <c r="S1843" s="12">
        <f>(((J1843/60)/60)/24)+DATE(1970,1,1)</f>
        <v>41745.84542824074</v>
      </c>
      <c r="T1843" s="12">
        <f>(((I1843/60)/60)/24)+DATE(1970,1,1)</f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3">
        <f>E1844/D1844</f>
        <v>1.2524999999999999</v>
      </c>
      <c r="P1844" s="5">
        <f>E1844/L1844</f>
        <v>119.28571428571429</v>
      </c>
      <c r="Q1844" s="4" t="str">
        <f>LEFT(N1844, FIND("/",N1844)-1)</f>
        <v>music</v>
      </c>
      <c r="R1844" s="4" t="str">
        <f>RIGHT(N1844,LEN(N1844) - FIND("/",N1844))</f>
        <v>rock</v>
      </c>
      <c r="S1844" s="12">
        <f>(((J1844/60)/60)/24)+DATE(1970,1,1)</f>
        <v>42031.631724537037</v>
      </c>
      <c r="T1844" s="12">
        <f>(((I1844/60)/60)/24)+DATE(1970,1,1)</f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3">
        <f>E1845/D1845</f>
        <v>1.2400610000000001</v>
      </c>
      <c r="P1845" s="5">
        <f>E1845/L1845</f>
        <v>92.541865671641801</v>
      </c>
      <c r="Q1845" s="4" t="str">
        <f>LEFT(N1845, FIND("/",N1845)-1)</f>
        <v>music</v>
      </c>
      <c r="R1845" s="4" t="str">
        <f>RIGHT(N1845,LEN(N1845) - FIND("/",N1845))</f>
        <v>rock</v>
      </c>
      <c r="S1845" s="12">
        <f>(((J1845/60)/60)/24)+DATE(1970,1,1)</f>
        <v>40564.994837962964</v>
      </c>
      <c r="T1845" s="12">
        <f>(((I1845/60)/60)/24)+DATE(1970,1,1)</f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3">
        <f>E1846/D1846</f>
        <v>1.014</v>
      </c>
      <c r="P1846" s="5">
        <f>E1846/L1846</f>
        <v>76.05</v>
      </c>
      <c r="Q1846" s="4" t="str">
        <f>LEFT(N1846, FIND("/",N1846)-1)</f>
        <v>music</v>
      </c>
      <c r="R1846" s="4" t="str">
        <f>RIGHT(N1846,LEN(N1846) - FIND("/",N1846))</f>
        <v>rock</v>
      </c>
      <c r="S1846" s="12">
        <f>(((J1846/60)/60)/24)+DATE(1970,1,1)</f>
        <v>40666.973541666666</v>
      </c>
      <c r="T1846" s="12">
        <f>(((I1846/60)/60)/24)+DATE(1970,1,1)</f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3">
        <f>E1847/D1847</f>
        <v>1</v>
      </c>
      <c r="P1847" s="5">
        <f>E1847/L1847</f>
        <v>52.631578947368418</v>
      </c>
      <c r="Q1847" s="4" t="str">
        <f>LEFT(N1847, FIND("/",N1847)-1)</f>
        <v>music</v>
      </c>
      <c r="R1847" s="4" t="str">
        <f>RIGHT(N1847,LEN(N1847) - FIND("/",N1847))</f>
        <v>rock</v>
      </c>
      <c r="S1847" s="12">
        <f>(((J1847/60)/60)/24)+DATE(1970,1,1)</f>
        <v>42523.333310185189</v>
      </c>
      <c r="T1847" s="12">
        <f>(((I1847/60)/60)/24)+DATE(1970,1,1)</f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3">
        <f>E1848/D1848</f>
        <v>1.3792666666666666</v>
      </c>
      <c r="P1848" s="5">
        <f>E1848/L1848</f>
        <v>98.990430622009569</v>
      </c>
      <c r="Q1848" s="4" t="str">
        <f>LEFT(N1848, FIND("/",N1848)-1)</f>
        <v>music</v>
      </c>
      <c r="R1848" s="4" t="str">
        <f>RIGHT(N1848,LEN(N1848) - FIND("/",N1848))</f>
        <v>rock</v>
      </c>
      <c r="S1848" s="12">
        <f>(((J1848/60)/60)/24)+DATE(1970,1,1)</f>
        <v>41228.650196759263</v>
      </c>
      <c r="T1848" s="12">
        <f>(((I1848/60)/60)/24)+DATE(1970,1,1)</f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3">
        <f>E1849/D1849</f>
        <v>1.2088000000000001</v>
      </c>
      <c r="P1849" s="5">
        <f>E1849/L1849</f>
        <v>79.526315789473685</v>
      </c>
      <c r="Q1849" s="4" t="str">
        <f>LEFT(N1849, FIND("/",N1849)-1)</f>
        <v>music</v>
      </c>
      <c r="R1849" s="4" t="str">
        <f>RIGHT(N1849,LEN(N1849) - FIND("/",N1849))</f>
        <v>rock</v>
      </c>
      <c r="S1849" s="12">
        <f>(((J1849/60)/60)/24)+DATE(1970,1,1)</f>
        <v>42094.236481481479</v>
      </c>
      <c r="T1849" s="12">
        <f>(((I1849/60)/60)/24)+DATE(1970,1,1)</f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3">
        <f>E1850/D1850</f>
        <v>1.0736666666666668</v>
      </c>
      <c r="P1850" s="5">
        <f>E1850/L1850</f>
        <v>134.20833333333334</v>
      </c>
      <c r="Q1850" s="4" t="str">
        <f>LEFT(N1850, FIND("/",N1850)-1)</f>
        <v>music</v>
      </c>
      <c r="R1850" s="4" t="str">
        <f>RIGHT(N1850,LEN(N1850) - FIND("/",N1850))</f>
        <v>rock</v>
      </c>
      <c r="S1850" s="12">
        <f>(((J1850/60)/60)/24)+DATE(1970,1,1)</f>
        <v>40691.788055555553</v>
      </c>
      <c r="T1850" s="12">
        <f>(((I1850/60)/60)/24)+DATE(1970,1,1)</f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3">
        <f>E1851/D1851</f>
        <v>1.0033333333333334</v>
      </c>
      <c r="P1851" s="5">
        <f>E1851/L1851</f>
        <v>37.625</v>
      </c>
      <c r="Q1851" s="4" t="str">
        <f>LEFT(N1851, FIND("/",N1851)-1)</f>
        <v>music</v>
      </c>
      <c r="R1851" s="4" t="str">
        <f>RIGHT(N1851,LEN(N1851) - FIND("/",N1851))</f>
        <v>rock</v>
      </c>
      <c r="S1851" s="12">
        <f>(((J1851/60)/60)/24)+DATE(1970,1,1)</f>
        <v>41169.845590277779</v>
      </c>
      <c r="T1851" s="12">
        <f>(((I1851/60)/60)/24)+DATE(1970,1,1)</f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3">
        <f>E1852/D1852</f>
        <v>1.0152222222222222</v>
      </c>
      <c r="P1852" s="5">
        <f>E1852/L1852</f>
        <v>51.044692737430168</v>
      </c>
      <c r="Q1852" s="4" t="str">
        <f>LEFT(N1852, FIND("/",N1852)-1)</f>
        <v>music</v>
      </c>
      <c r="R1852" s="4" t="str">
        <f>RIGHT(N1852,LEN(N1852) - FIND("/",N1852))</f>
        <v>rock</v>
      </c>
      <c r="S1852" s="12">
        <f>(((J1852/60)/60)/24)+DATE(1970,1,1)</f>
        <v>41800.959490740745</v>
      </c>
      <c r="T1852" s="12">
        <f>(((I1852/60)/60)/24)+DATE(1970,1,1)</f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3">
        <f>E1853/D1853</f>
        <v>1.0007692307692309</v>
      </c>
      <c r="P1853" s="5">
        <f>E1853/L1853</f>
        <v>50.03846153846154</v>
      </c>
      <c r="Q1853" s="4" t="str">
        <f>LEFT(N1853, FIND("/",N1853)-1)</f>
        <v>music</v>
      </c>
      <c r="R1853" s="4" t="str">
        <f>RIGHT(N1853,LEN(N1853) - FIND("/",N1853))</f>
        <v>rock</v>
      </c>
      <c r="S1853" s="12">
        <f>(((J1853/60)/60)/24)+DATE(1970,1,1)</f>
        <v>41827.906689814816</v>
      </c>
      <c r="T1853" s="12">
        <f>(((I1853/60)/60)/24)+DATE(1970,1,1)</f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3">
        <f>E1854/D1854</f>
        <v>1.1696666666666666</v>
      </c>
      <c r="P1854" s="5">
        <f>E1854/L1854</f>
        <v>133.93129770992365</v>
      </c>
      <c r="Q1854" s="4" t="str">
        <f>LEFT(N1854, FIND("/",N1854)-1)</f>
        <v>music</v>
      </c>
      <c r="R1854" s="4" t="str">
        <f>RIGHT(N1854,LEN(N1854) - FIND("/",N1854))</f>
        <v>rock</v>
      </c>
      <c r="S1854" s="12">
        <f>(((J1854/60)/60)/24)+DATE(1970,1,1)</f>
        <v>42081.77143518519</v>
      </c>
      <c r="T1854" s="12">
        <f>(((I1854/60)/60)/24)+DATE(1970,1,1)</f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3">
        <f>E1855/D1855</f>
        <v>1.01875</v>
      </c>
      <c r="P1855" s="5">
        <f>E1855/L1855</f>
        <v>58.214285714285715</v>
      </c>
      <c r="Q1855" s="4" t="str">
        <f>LEFT(N1855, FIND("/",N1855)-1)</f>
        <v>music</v>
      </c>
      <c r="R1855" s="4" t="str">
        <f>RIGHT(N1855,LEN(N1855) - FIND("/",N1855))</f>
        <v>rock</v>
      </c>
      <c r="S1855" s="12">
        <f>(((J1855/60)/60)/24)+DATE(1970,1,1)</f>
        <v>41177.060381944444</v>
      </c>
      <c r="T1855" s="12">
        <f>(((I1855/60)/60)/24)+DATE(1970,1,1)</f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3">
        <f>E1856/D1856</f>
        <v>1.0212366666666666</v>
      </c>
      <c r="P1856" s="5">
        <f>E1856/L1856</f>
        <v>88.037643678160919</v>
      </c>
      <c r="Q1856" s="4" t="str">
        <f>LEFT(N1856, FIND("/",N1856)-1)</f>
        <v>music</v>
      </c>
      <c r="R1856" s="4" t="str">
        <f>RIGHT(N1856,LEN(N1856) - FIND("/",N1856))</f>
        <v>rock</v>
      </c>
      <c r="S1856" s="12">
        <f>(((J1856/60)/60)/24)+DATE(1970,1,1)</f>
        <v>41388.021261574075</v>
      </c>
      <c r="T1856" s="12">
        <f>(((I1856/60)/60)/24)+DATE(1970,1,1)</f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3">
        <f>E1857/D1857</f>
        <v>1.5405897142857143</v>
      </c>
      <c r="P1857" s="5">
        <f>E1857/L1857</f>
        <v>70.576753926701571</v>
      </c>
      <c r="Q1857" s="4" t="str">
        <f>LEFT(N1857, FIND("/",N1857)-1)</f>
        <v>music</v>
      </c>
      <c r="R1857" s="4" t="str">
        <f>RIGHT(N1857,LEN(N1857) - FIND("/",N1857))</f>
        <v>rock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3">
        <f>E1858/D1858</f>
        <v>1.0125</v>
      </c>
      <c r="P1858" s="5">
        <f>E1858/L1858</f>
        <v>53.289473684210527</v>
      </c>
      <c r="Q1858" s="4" t="str">
        <f>LEFT(N1858, FIND("/",N1858)-1)</f>
        <v>music</v>
      </c>
      <c r="R1858" s="4" t="str">
        <f>RIGHT(N1858,LEN(N1858) - FIND("/",N1858))</f>
        <v>rock</v>
      </c>
      <c r="S1858" s="12">
        <f>(((J1858/60)/60)/24)+DATE(1970,1,1)</f>
        <v>41817.854999999996</v>
      </c>
      <c r="T1858" s="12">
        <f>(((I1858/60)/60)/24)+DATE(1970,1,1)</f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3">
        <f>E1859/D1859</f>
        <v>1</v>
      </c>
      <c r="P1859" s="5">
        <f>E1859/L1859</f>
        <v>136.36363636363637</v>
      </c>
      <c r="Q1859" s="4" t="str">
        <f>LEFT(N1859, FIND("/",N1859)-1)</f>
        <v>music</v>
      </c>
      <c r="R1859" s="4" t="str">
        <f>RIGHT(N1859,LEN(N1859) - FIND("/",N1859))</f>
        <v>rock</v>
      </c>
      <c r="S1859" s="12">
        <f>(((J1859/60)/60)/24)+DATE(1970,1,1)</f>
        <v>41864.76866898148</v>
      </c>
      <c r="T1859" s="12">
        <f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3">
        <f>E1860/D1860</f>
        <v>1.0874800874800874</v>
      </c>
      <c r="P1860" s="5">
        <f>E1860/L1860</f>
        <v>40.547315436241611</v>
      </c>
      <c r="Q1860" s="4" t="str">
        <f>LEFT(N1860, FIND("/",N1860)-1)</f>
        <v>music</v>
      </c>
      <c r="R1860" s="4" t="str">
        <f>RIGHT(N1860,LEN(N1860) - FIND("/",N1860))</f>
        <v>rock</v>
      </c>
      <c r="S1860" s="12">
        <f>(((J1860/60)/60)/24)+DATE(1970,1,1)</f>
        <v>40833.200474537036</v>
      </c>
      <c r="T1860" s="12">
        <f>(((I1860/60)/60)/24)+DATE(1970,1,1)</f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3">
        <f>E1861/D1861</f>
        <v>1.3183333333333334</v>
      </c>
      <c r="P1861" s="5">
        <f>E1861/L1861</f>
        <v>70.625</v>
      </c>
      <c r="Q1861" s="4" t="str">
        <f>LEFT(N1861, FIND("/",N1861)-1)</f>
        <v>music</v>
      </c>
      <c r="R1861" s="4" t="str">
        <f>RIGHT(N1861,LEN(N1861) - FIND("/",N1861))</f>
        <v>rock</v>
      </c>
      <c r="S1861" s="12">
        <f>(((J1861/60)/60)/24)+DATE(1970,1,1)</f>
        <v>40778.770011574074</v>
      </c>
      <c r="T1861" s="12">
        <f>(((I1861/60)/60)/24)+DATE(1970,1,1)</f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3">
        <f>E1862/D1862</f>
        <v>1.3346666666666667</v>
      </c>
      <c r="P1862" s="5">
        <f>E1862/L1862</f>
        <v>52.684210526315788</v>
      </c>
      <c r="Q1862" s="4" t="str">
        <f>LEFT(N1862, FIND("/",N1862)-1)</f>
        <v>music</v>
      </c>
      <c r="R1862" s="4" t="str">
        <f>RIGHT(N1862,LEN(N1862) - FIND("/",N1862))</f>
        <v>rock</v>
      </c>
      <c r="S1862" s="12">
        <f>(((J1862/60)/60)/24)+DATE(1970,1,1)</f>
        <v>41655.709305555552</v>
      </c>
      <c r="T1862" s="12">
        <f>(((I1862/60)/60)/24)+DATE(1970,1,1)</f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3">
        <f>E1863/D1863</f>
        <v>0</v>
      </c>
      <c r="P1863" s="5" t="e">
        <f>E1863/L1863</f>
        <v>#DIV/0!</v>
      </c>
      <c r="Q1863" s="4" t="str">
        <f>LEFT(N1863, FIND("/",N1863)-1)</f>
        <v>games</v>
      </c>
      <c r="R1863" s="4" t="str">
        <f>RIGHT(N1863,LEN(N1863) - FIND("/",N1863))</f>
        <v>mobile games</v>
      </c>
      <c r="S1863" s="12">
        <f>(((J1863/60)/60)/24)+DATE(1970,1,1)</f>
        <v>42000.300243055557</v>
      </c>
      <c r="T1863" s="12">
        <f>(((I1863/60)/60)/24)+DATE(1970,1,1)</f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3">
        <f>E1864/D1864</f>
        <v>8.0833333333333326E-2</v>
      </c>
      <c r="P1864" s="5">
        <f>E1864/L1864</f>
        <v>90.9375</v>
      </c>
      <c r="Q1864" s="4" t="str">
        <f>LEFT(N1864, FIND("/",N1864)-1)</f>
        <v>games</v>
      </c>
      <c r="R1864" s="4" t="str">
        <f>RIGHT(N1864,LEN(N1864) - FIND("/",N1864))</f>
        <v>mobile games</v>
      </c>
      <c r="S1864" s="12">
        <f>(((J1864/60)/60)/24)+DATE(1970,1,1)</f>
        <v>42755.492754629624</v>
      </c>
      <c r="T1864" s="12">
        <f>(((I1864/60)/60)/24)+DATE(1970,1,1)</f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3">
        <f>E1865/D1865</f>
        <v>4.0000000000000001E-3</v>
      </c>
      <c r="P1865" s="5">
        <f>E1865/L1865</f>
        <v>5</v>
      </c>
      <c r="Q1865" s="4" t="str">
        <f>LEFT(N1865, FIND("/",N1865)-1)</f>
        <v>games</v>
      </c>
      <c r="R1865" s="4" t="str">
        <f>RIGHT(N1865,LEN(N1865) - FIND("/",N1865))</f>
        <v>mobile games</v>
      </c>
      <c r="S1865" s="12">
        <f>(((J1865/60)/60)/24)+DATE(1970,1,1)</f>
        <v>41772.797280092593</v>
      </c>
      <c r="T1865" s="12">
        <f>(((I1865/60)/60)/24)+DATE(1970,1,1)</f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3">
        <f>E1866/D1866</f>
        <v>0.42892307692307691</v>
      </c>
      <c r="P1866" s="5">
        <f>E1866/L1866</f>
        <v>58.083333333333336</v>
      </c>
      <c r="Q1866" s="4" t="str">
        <f>LEFT(N1866, FIND("/",N1866)-1)</f>
        <v>games</v>
      </c>
      <c r="R1866" s="4" t="str">
        <f>RIGHT(N1866,LEN(N1866) - FIND("/",N1866))</f>
        <v>mobile games</v>
      </c>
      <c r="S1866" s="12">
        <f>(((J1866/60)/60)/24)+DATE(1970,1,1)</f>
        <v>41733.716435185182</v>
      </c>
      <c r="T1866" s="12">
        <f>(((I1866/60)/60)/24)+DATE(1970,1,1)</f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3">
        <f>E1867/D1867</f>
        <v>3.6363636363636364E-5</v>
      </c>
      <c r="P1867" s="5">
        <f>E1867/L1867</f>
        <v>2</v>
      </c>
      <c r="Q1867" s="4" t="str">
        <f>LEFT(N1867, FIND("/",N1867)-1)</f>
        <v>games</v>
      </c>
      <c r="R1867" s="4" t="str">
        <f>RIGHT(N1867,LEN(N1867) - FIND("/",N1867))</f>
        <v>mobile games</v>
      </c>
      <c r="S1867" s="12">
        <f>(((J1867/60)/60)/24)+DATE(1970,1,1)</f>
        <v>42645.367442129631</v>
      </c>
      <c r="T1867" s="12">
        <f>(((I1867/60)/60)/24)+DATE(1970,1,1)</f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3">
        <f>E1868/D1868</f>
        <v>5.0000000000000001E-3</v>
      </c>
      <c r="P1868" s="5">
        <f>E1868/L1868</f>
        <v>62.5</v>
      </c>
      <c r="Q1868" s="4" t="str">
        <f>LEFT(N1868, FIND("/",N1868)-1)</f>
        <v>games</v>
      </c>
      <c r="R1868" s="4" t="str">
        <f>RIGHT(N1868,LEN(N1868) - FIND("/",N1868))</f>
        <v>mobile games</v>
      </c>
      <c r="S1868" s="12">
        <f>(((J1868/60)/60)/24)+DATE(1970,1,1)</f>
        <v>42742.246493055558</v>
      </c>
      <c r="T1868" s="12">
        <f>(((I1868/60)/60)/24)+DATE(1970,1,1)</f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3">
        <f>E1869/D1869</f>
        <v>5.0000000000000001E-4</v>
      </c>
      <c r="P1869" s="5">
        <f>E1869/L1869</f>
        <v>10</v>
      </c>
      <c r="Q1869" s="4" t="str">
        <f>LEFT(N1869, FIND("/",N1869)-1)</f>
        <v>games</v>
      </c>
      <c r="R1869" s="4" t="str">
        <f>RIGHT(N1869,LEN(N1869) - FIND("/",N1869))</f>
        <v>mobile games</v>
      </c>
      <c r="S1869" s="12">
        <f>(((J1869/60)/60)/24)+DATE(1970,1,1)</f>
        <v>42649.924907407403</v>
      </c>
      <c r="T1869" s="12">
        <f>(((I1869/60)/60)/24)+DATE(1970,1,1)</f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3">
        <f>E1870/D1870</f>
        <v>4.8680000000000001E-2</v>
      </c>
      <c r="P1870" s="5">
        <f>E1870/L1870</f>
        <v>71.588235294117652</v>
      </c>
      <c r="Q1870" s="4" t="str">
        <f>LEFT(N1870, FIND("/",N1870)-1)</f>
        <v>games</v>
      </c>
      <c r="R1870" s="4" t="str">
        <f>RIGHT(N1870,LEN(N1870) - FIND("/",N1870))</f>
        <v>mobile games</v>
      </c>
      <c r="S1870" s="12">
        <f>(((J1870/60)/60)/24)+DATE(1970,1,1)</f>
        <v>42328.779224537036</v>
      </c>
      <c r="T1870" s="12">
        <f>(((I1870/60)/60)/24)+DATE(1970,1,1)</f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3">
        <f>E1871/D1871</f>
        <v>0</v>
      </c>
      <c r="P1871" s="5" t="e">
        <f>E1871/L1871</f>
        <v>#DIV/0!</v>
      </c>
      <c r="Q1871" s="4" t="str">
        <f>LEFT(N1871, FIND("/",N1871)-1)</f>
        <v>games</v>
      </c>
      <c r="R1871" s="4" t="str">
        <f>RIGHT(N1871,LEN(N1871) - FIND("/",N1871))</f>
        <v>mobile games</v>
      </c>
      <c r="S1871" s="12">
        <f>(((J1871/60)/60)/24)+DATE(1970,1,1)</f>
        <v>42709.002881944441</v>
      </c>
      <c r="T1871" s="12">
        <f>(((I1871/60)/60)/24)+DATE(1970,1,1)</f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3">
        <f>E1872/D1872</f>
        <v>0.10314285714285715</v>
      </c>
      <c r="P1872" s="5">
        <f>E1872/L1872</f>
        <v>32.81818181818182</v>
      </c>
      <c r="Q1872" s="4" t="str">
        <f>LEFT(N1872, FIND("/",N1872)-1)</f>
        <v>games</v>
      </c>
      <c r="R1872" s="4" t="str">
        <f>RIGHT(N1872,LEN(N1872) - FIND("/",N1872))</f>
        <v>mobile games</v>
      </c>
      <c r="S1872" s="12">
        <f>(((J1872/60)/60)/24)+DATE(1970,1,1)</f>
        <v>42371.355729166666</v>
      </c>
      <c r="T1872" s="12">
        <f>(((I1872/60)/60)/24)+DATE(1970,1,1)</f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3">
        <f>E1873/D1873</f>
        <v>0.7178461538461538</v>
      </c>
      <c r="P1873" s="5">
        <f>E1873/L1873</f>
        <v>49.11578947368421</v>
      </c>
      <c r="Q1873" s="4" t="str">
        <f>LEFT(N1873, FIND("/",N1873)-1)</f>
        <v>games</v>
      </c>
      <c r="R1873" s="4" t="str">
        <f>RIGHT(N1873,LEN(N1873) - FIND("/",N1873))</f>
        <v>mobile games</v>
      </c>
      <c r="S1873" s="12">
        <f>(((J1873/60)/60)/24)+DATE(1970,1,1)</f>
        <v>41923.783576388887</v>
      </c>
      <c r="T1873" s="12">
        <f>(((I1873/60)/60)/24)+DATE(1970,1,1)</f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3">
        <f>E1874/D1874</f>
        <v>1.06E-2</v>
      </c>
      <c r="P1874" s="5">
        <f>E1874/L1874</f>
        <v>16.307692307692307</v>
      </c>
      <c r="Q1874" s="4" t="str">
        <f>LEFT(N1874, FIND("/",N1874)-1)</f>
        <v>games</v>
      </c>
      <c r="R1874" s="4" t="str">
        <f>RIGHT(N1874,LEN(N1874) - FIND("/",N1874))</f>
        <v>mobile games</v>
      </c>
      <c r="S1874" s="12">
        <f>(((J1874/60)/60)/24)+DATE(1970,1,1)</f>
        <v>42155.129652777774</v>
      </c>
      <c r="T1874" s="12">
        <f>(((I1874/60)/60)/24)+DATE(1970,1,1)</f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3">
        <f>E1875/D1875</f>
        <v>4.4999999999999997E-3</v>
      </c>
      <c r="P1875" s="5">
        <f>E1875/L1875</f>
        <v>18</v>
      </c>
      <c r="Q1875" s="4" t="str">
        <f>LEFT(N1875, FIND("/",N1875)-1)</f>
        <v>games</v>
      </c>
      <c r="R1875" s="4" t="str">
        <f>RIGHT(N1875,LEN(N1875) - FIND("/",N1875))</f>
        <v>mobile games</v>
      </c>
      <c r="S1875" s="12">
        <f>(((J1875/60)/60)/24)+DATE(1970,1,1)</f>
        <v>42164.615856481483</v>
      </c>
      <c r="T1875" s="12">
        <f>(((I1875/60)/60)/24)+DATE(1970,1,1)</f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3">
        <f>E1876/D1876</f>
        <v>1.6249999999999999E-4</v>
      </c>
      <c r="P1876" s="5">
        <f>E1876/L1876</f>
        <v>13</v>
      </c>
      <c r="Q1876" s="4" t="str">
        <f>LEFT(N1876, FIND("/",N1876)-1)</f>
        <v>games</v>
      </c>
      <c r="R1876" s="4" t="str">
        <f>RIGHT(N1876,LEN(N1876) - FIND("/",N1876))</f>
        <v>mobile games</v>
      </c>
      <c r="S1876" s="12">
        <f>(((J1876/60)/60)/24)+DATE(1970,1,1)</f>
        <v>42529.969131944439</v>
      </c>
      <c r="T1876" s="12">
        <f>(((I1876/60)/60)/24)+DATE(1970,1,1)</f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3">
        <f>E1877/D1877</f>
        <v>5.1000000000000004E-3</v>
      </c>
      <c r="P1877" s="5">
        <f>E1877/L1877</f>
        <v>17</v>
      </c>
      <c r="Q1877" s="4" t="str">
        <f>LEFT(N1877, FIND("/",N1877)-1)</f>
        <v>games</v>
      </c>
      <c r="R1877" s="4" t="str">
        <f>RIGHT(N1877,LEN(N1877) - FIND("/",N1877))</f>
        <v>mobile games</v>
      </c>
      <c r="S1877" s="12">
        <f>(((J1877/60)/60)/24)+DATE(1970,1,1)</f>
        <v>42528.899398148147</v>
      </c>
      <c r="T1877" s="12">
        <f>(((I1877/60)/60)/24)+DATE(1970,1,1)</f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3">
        <f>E1878/D1878</f>
        <v>0</v>
      </c>
      <c r="P1878" s="5" t="e">
        <f>E1878/L1878</f>
        <v>#DIV/0!</v>
      </c>
      <c r="Q1878" s="4" t="str">
        <f>LEFT(N1878, FIND("/",N1878)-1)</f>
        <v>games</v>
      </c>
      <c r="R1878" s="4" t="str">
        <f>RIGHT(N1878,LEN(N1878) - FIND("/",N1878))</f>
        <v>mobile games</v>
      </c>
      <c r="S1878" s="12">
        <f>(((J1878/60)/60)/24)+DATE(1970,1,1)</f>
        <v>41776.284780092588</v>
      </c>
      <c r="T1878" s="12">
        <f>(((I1878/60)/60)/24)+DATE(1970,1,1)</f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3">
        <f>E1879/D1879</f>
        <v>0</v>
      </c>
      <c r="P1879" s="5" t="e">
        <f>E1879/L1879</f>
        <v>#DIV/0!</v>
      </c>
      <c r="Q1879" s="4" t="str">
        <f>LEFT(N1879, FIND("/",N1879)-1)</f>
        <v>games</v>
      </c>
      <c r="R1879" s="4" t="str">
        <f>RIGHT(N1879,LEN(N1879) - FIND("/",N1879))</f>
        <v>mobile games</v>
      </c>
      <c r="S1879" s="12">
        <f>(((J1879/60)/60)/24)+DATE(1970,1,1)</f>
        <v>42035.029224537036</v>
      </c>
      <c r="T1879" s="12">
        <f>(((I1879/60)/60)/24)+DATE(1970,1,1)</f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3">
        <f>E1880/D1880</f>
        <v>0</v>
      </c>
      <c r="P1880" s="5" t="e">
        <f>E1880/L1880</f>
        <v>#DIV/0!</v>
      </c>
      <c r="Q1880" s="4" t="str">
        <f>LEFT(N1880, FIND("/",N1880)-1)</f>
        <v>games</v>
      </c>
      <c r="R1880" s="4" t="str">
        <f>RIGHT(N1880,LEN(N1880) - FIND("/",N1880))</f>
        <v>mobile games</v>
      </c>
      <c r="S1880" s="12">
        <f>(((J1880/60)/60)/24)+DATE(1970,1,1)</f>
        <v>41773.008738425924</v>
      </c>
      <c r="T1880" s="12">
        <f>(((I1880/60)/60)/24)+DATE(1970,1,1)</f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3">
        <f>E1881/D1881</f>
        <v>1.1999999999999999E-3</v>
      </c>
      <c r="P1881" s="5">
        <f>E1881/L1881</f>
        <v>3</v>
      </c>
      <c r="Q1881" s="4" t="str">
        <f>LEFT(N1881, FIND("/",N1881)-1)</f>
        <v>games</v>
      </c>
      <c r="R1881" s="4" t="str">
        <f>RIGHT(N1881,LEN(N1881) - FIND("/",N1881))</f>
        <v>mobile games</v>
      </c>
      <c r="S1881" s="12">
        <f>(((J1881/60)/60)/24)+DATE(1970,1,1)</f>
        <v>42413.649641203709</v>
      </c>
      <c r="T1881" s="12">
        <f>(((I1881/60)/60)/24)+DATE(1970,1,1)</f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3">
        <f>E1882/D1882</f>
        <v>0.20080000000000001</v>
      </c>
      <c r="P1882" s="5">
        <f>E1882/L1882</f>
        <v>41.833333333333336</v>
      </c>
      <c r="Q1882" s="4" t="str">
        <f>LEFT(N1882, FIND("/",N1882)-1)</f>
        <v>games</v>
      </c>
      <c r="R1882" s="4" t="str">
        <f>RIGHT(N1882,LEN(N1882) - FIND("/",N1882))</f>
        <v>mobile games</v>
      </c>
      <c r="S1882" s="12">
        <f>(((J1882/60)/60)/24)+DATE(1970,1,1)</f>
        <v>42430.566898148143</v>
      </c>
      <c r="T1882" s="12">
        <f>(((I1882/60)/60)/24)+DATE(1970,1,1)</f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3">
        <f>E1883/D1883</f>
        <v>1.726845</v>
      </c>
      <c r="P1883" s="5">
        <f>E1883/L1883</f>
        <v>49.338428571428572</v>
      </c>
      <c r="Q1883" s="4" t="str">
        <f>LEFT(N1883, FIND("/",N1883)-1)</f>
        <v>music</v>
      </c>
      <c r="R1883" s="4" t="str">
        <f>RIGHT(N1883,LEN(N1883) - FIND("/",N1883))</f>
        <v>indie rock</v>
      </c>
      <c r="S1883" s="12">
        <f>(((J1883/60)/60)/24)+DATE(1970,1,1)</f>
        <v>42043.152650462958</v>
      </c>
      <c r="T1883" s="12">
        <f>(((I1883/60)/60)/24)+DATE(1970,1,1)</f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3">
        <f>E1884/D1884</f>
        <v>1.008955223880597</v>
      </c>
      <c r="P1884" s="5">
        <f>E1884/L1884</f>
        <v>41.728395061728392</v>
      </c>
      <c r="Q1884" s="4" t="str">
        <f>LEFT(N1884, FIND("/",N1884)-1)</f>
        <v>music</v>
      </c>
      <c r="R1884" s="4" t="str">
        <f>RIGHT(N1884,LEN(N1884) - FIND("/",N1884))</f>
        <v>indie rock</v>
      </c>
      <c r="S1884" s="12">
        <f>(((J1884/60)/60)/24)+DATE(1970,1,1)</f>
        <v>41067.949212962965</v>
      </c>
      <c r="T1884" s="12">
        <f>(((I1884/60)/60)/24)+DATE(1970,1,1)</f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3">
        <f>E1885/D1885</f>
        <v>1.0480480480480481</v>
      </c>
      <c r="P1885" s="5">
        <f>E1885/L1885</f>
        <v>32.71875</v>
      </c>
      <c r="Q1885" s="4" t="str">
        <f>LEFT(N1885, FIND("/",N1885)-1)</f>
        <v>music</v>
      </c>
      <c r="R1885" s="4" t="str">
        <f>RIGHT(N1885,LEN(N1885) - FIND("/",N1885))</f>
        <v>indie rock</v>
      </c>
      <c r="S1885" s="12">
        <f>(((J1885/60)/60)/24)+DATE(1970,1,1)</f>
        <v>40977.948009259257</v>
      </c>
      <c r="T1885" s="12">
        <f>(((I1885/60)/60)/24)+DATE(1970,1,1)</f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3">
        <f>E1886/D1886</f>
        <v>1.351</v>
      </c>
      <c r="P1886" s="5">
        <f>E1886/L1886</f>
        <v>51.96153846153846</v>
      </c>
      <c r="Q1886" s="4" t="str">
        <f>LEFT(N1886, FIND("/",N1886)-1)</f>
        <v>music</v>
      </c>
      <c r="R1886" s="4" t="str">
        <f>RIGHT(N1886,LEN(N1886) - FIND("/",N1886))</f>
        <v>indie rock</v>
      </c>
      <c r="S1886" s="12">
        <f>(((J1886/60)/60)/24)+DATE(1970,1,1)</f>
        <v>41205.198321759257</v>
      </c>
      <c r="T1886" s="12">
        <f>(((I1886/60)/60)/24)+DATE(1970,1,1)</f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3">
        <f>E1887/D1887</f>
        <v>1.1632786885245903</v>
      </c>
      <c r="P1887" s="5">
        <f>E1887/L1887</f>
        <v>50.685714285714283</v>
      </c>
      <c r="Q1887" s="4" t="str">
        <f>LEFT(N1887, FIND("/",N1887)-1)</f>
        <v>music</v>
      </c>
      <c r="R1887" s="4" t="str">
        <f>RIGHT(N1887,LEN(N1887) - FIND("/",N1887))</f>
        <v>indie rock</v>
      </c>
      <c r="S1887" s="12">
        <f>(((J1887/60)/60)/24)+DATE(1970,1,1)</f>
        <v>41099.093865740739</v>
      </c>
      <c r="T1887" s="12">
        <f>(((I1887/60)/60)/24)+DATE(1970,1,1)</f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3">
        <f>E1888/D1888</f>
        <v>1.0208333333333333</v>
      </c>
      <c r="P1888" s="5">
        <f>E1888/L1888</f>
        <v>42.241379310344826</v>
      </c>
      <c r="Q1888" s="4" t="str">
        <f>LEFT(N1888, FIND("/",N1888)-1)</f>
        <v>music</v>
      </c>
      <c r="R1888" s="4" t="str">
        <f>RIGHT(N1888,LEN(N1888) - FIND("/",N1888))</f>
        <v>indie rock</v>
      </c>
      <c r="S1888" s="12">
        <f>(((J1888/60)/60)/24)+DATE(1970,1,1)</f>
        <v>41925.906689814816</v>
      </c>
      <c r="T1888" s="12">
        <f>(((I1888/60)/60)/24)+DATE(1970,1,1)</f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3">
        <f>E1889/D1889</f>
        <v>1.1116666666666666</v>
      </c>
      <c r="P1889" s="5">
        <f>E1889/L1889</f>
        <v>416.875</v>
      </c>
      <c r="Q1889" s="4" t="str">
        <f>LEFT(N1889, FIND("/",N1889)-1)</f>
        <v>music</v>
      </c>
      <c r="R1889" s="4" t="str">
        <f>RIGHT(N1889,LEN(N1889) - FIND("/",N1889))</f>
        <v>indie rock</v>
      </c>
      <c r="S1889" s="12">
        <f>(((J1889/60)/60)/24)+DATE(1970,1,1)</f>
        <v>42323.800138888888</v>
      </c>
      <c r="T1889" s="12">
        <f>(((I1889/60)/60)/24)+DATE(1970,1,1)</f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3">
        <f>E1890/D1890</f>
        <v>1.6608000000000001</v>
      </c>
      <c r="P1890" s="5">
        <f>E1890/L1890</f>
        <v>46.651685393258425</v>
      </c>
      <c r="Q1890" s="4" t="str">
        <f>LEFT(N1890, FIND("/",N1890)-1)</f>
        <v>music</v>
      </c>
      <c r="R1890" s="4" t="str">
        <f>RIGHT(N1890,LEN(N1890) - FIND("/",N1890))</f>
        <v>indie rock</v>
      </c>
      <c r="S1890" s="12">
        <f>(((J1890/60)/60)/24)+DATE(1970,1,1)</f>
        <v>40299.239953703705</v>
      </c>
      <c r="T1890" s="12">
        <f>(((I1890/60)/60)/24)+DATE(1970,1,1)</f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3">
        <f>E1891/D1891</f>
        <v>1.0660000000000001</v>
      </c>
      <c r="P1891" s="5">
        <f>E1891/L1891</f>
        <v>48.454545454545453</v>
      </c>
      <c r="Q1891" s="4" t="str">
        <f>LEFT(N1891, FIND("/",N1891)-1)</f>
        <v>music</v>
      </c>
      <c r="R1891" s="4" t="str">
        <f>RIGHT(N1891,LEN(N1891) - FIND("/",N1891))</f>
        <v>indie rock</v>
      </c>
      <c r="S1891" s="12">
        <f>(((J1891/60)/60)/24)+DATE(1970,1,1)</f>
        <v>41299.793356481481</v>
      </c>
      <c r="T1891" s="12">
        <f>(((I1891/60)/60)/24)+DATE(1970,1,1)</f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3">
        <f>E1892/D1892</f>
        <v>1.4458441666666668</v>
      </c>
      <c r="P1892" s="5">
        <f>E1892/L1892</f>
        <v>70.5289837398374</v>
      </c>
      <c r="Q1892" s="4" t="str">
        <f>LEFT(N1892, FIND("/",N1892)-1)</f>
        <v>music</v>
      </c>
      <c r="R1892" s="4" t="str">
        <f>RIGHT(N1892,LEN(N1892) - FIND("/",N1892))</f>
        <v>indie rock</v>
      </c>
      <c r="S1892" s="12">
        <f>(((J1892/60)/60)/24)+DATE(1970,1,1)</f>
        <v>41228.786203703705</v>
      </c>
      <c r="T1892" s="12">
        <f>(((I1892/60)/60)/24)+DATE(1970,1,1)</f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3">
        <f>E1893/D1893</f>
        <v>1.0555000000000001</v>
      </c>
      <c r="P1893" s="5">
        <f>E1893/L1893</f>
        <v>87.958333333333329</v>
      </c>
      <c r="Q1893" s="4" t="str">
        <f>LEFT(N1893, FIND("/",N1893)-1)</f>
        <v>music</v>
      </c>
      <c r="R1893" s="4" t="str">
        <f>RIGHT(N1893,LEN(N1893) - FIND("/",N1893))</f>
        <v>indie rock</v>
      </c>
      <c r="S1893" s="12">
        <f>(((J1893/60)/60)/24)+DATE(1970,1,1)</f>
        <v>40335.798078703701</v>
      </c>
      <c r="T1893" s="12">
        <f>(((I1893/60)/60)/24)+DATE(1970,1,1)</f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3">
        <f>E1894/D1894</f>
        <v>1.3660000000000001</v>
      </c>
      <c r="P1894" s="5">
        <f>E1894/L1894</f>
        <v>26.26923076923077</v>
      </c>
      <c r="Q1894" s="4" t="str">
        <f>LEFT(N1894, FIND("/",N1894)-1)</f>
        <v>music</v>
      </c>
      <c r="R1894" s="4" t="str">
        <f>RIGHT(N1894,LEN(N1894) - FIND("/",N1894))</f>
        <v>indie rock</v>
      </c>
      <c r="S1894" s="12">
        <f>(((J1894/60)/60)/24)+DATE(1970,1,1)</f>
        <v>40671.637511574074</v>
      </c>
      <c r="T1894" s="12">
        <f>(((I1894/60)/60)/24)+DATE(1970,1,1)</f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3">
        <f>E1895/D1895</f>
        <v>1.04</v>
      </c>
      <c r="P1895" s="5">
        <f>E1895/L1895</f>
        <v>57.777777777777779</v>
      </c>
      <c r="Q1895" s="4" t="str">
        <f>LEFT(N1895, FIND("/",N1895)-1)</f>
        <v>music</v>
      </c>
      <c r="R1895" s="4" t="str">
        <f>RIGHT(N1895,LEN(N1895) - FIND("/",N1895))</f>
        <v>indie rock</v>
      </c>
      <c r="S1895" s="12">
        <f>(((J1895/60)/60)/24)+DATE(1970,1,1)</f>
        <v>40632.94195601852</v>
      </c>
      <c r="T1895" s="12">
        <f>(((I1895/60)/60)/24)+DATE(1970,1,1)</f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3">
        <f>E1896/D1896</f>
        <v>1.145</v>
      </c>
      <c r="P1896" s="5">
        <f>E1896/L1896</f>
        <v>57.25</v>
      </c>
      <c r="Q1896" s="4" t="str">
        <f>LEFT(N1896, FIND("/",N1896)-1)</f>
        <v>music</v>
      </c>
      <c r="R1896" s="4" t="str">
        <f>RIGHT(N1896,LEN(N1896) - FIND("/",N1896))</f>
        <v>indie rock</v>
      </c>
      <c r="S1896" s="12">
        <f>(((J1896/60)/60)/24)+DATE(1970,1,1)</f>
        <v>40920.904895833337</v>
      </c>
      <c r="T1896" s="12">
        <f>(((I1896/60)/60)/24)+DATE(1970,1,1)</f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3">
        <f>E1897/D1897</f>
        <v>1.0171957671957672</v>
      </c>
      <c r="P1897" s="5">
        <f>E1897/L1897</f>
        <v>196.34042553191489</v>
      </c>
      <c r="Q1897" s="4" t="str">
        <f>LEFT(N1897, FIND("/",N1897)-1)</f>
        <v>music</v>
      </c>
      <c r="R1897" s="4" t="str">
        <f>RIGHT(N1897,LEN(N1897) - FIND("/",N1897))</f>
        <v>indie rock</v>
      </c>
      <c r="S1897" s="12">
        <f>(((J1897/60)/60)/24)+DATE(1970,1,1)</f>
        <v>42267.746782407412</v>
      </c>
      <c r="T1897" s="12">
        <f>(((I1897/60)/60)/24)+DATE(1970,1,1)</f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3">
        <f>E1898/D1898</f>
        <v>1.2394678492239468</v>
      </c>
      <c r="P1898" s="5">
        <f>E1898/L1898</f>
        <v>43</v>
      </c>
      <c r="Q1898" s="4" t="str">
        <f>LEFT(N1898, FIND("/",N1898)-1)</f>
        <v>music</v>
      </c>
      <c r="R1898" s="4" t="str">
        <f>RIGHT(N1898,LEN(N1898) - FIND("/",N1898))</f>
        <v>indie rock</v>
      </c>
      <c r="S1898" s="12">
        <f>(((J1898/60)/60)/24)+DATE(1970,1,1)</f>
        <v>40981.710243055553</v>
      </c>
      <c r="T1898" s="12">
        <f>(((I1898/60)/60)/24)+DATE(1970,1,1)</f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3">
        <f>E1899/D1899</f>
        <v>1.0245669291338582</v>
      </c>
      <c r="P1899" s="5">
        <f>E1899/L1899</f>
        <v>35.551912568306008</v>
      </c>
      <c r="Q1899" s="4" t="str">
        <f>LEFT(N1899, FIND("/",N1899)-1)</f>
        <v>music</v>
      </c>
      <c r="R1899" s="4" t="str">
        <f>RIGHT(N1899,LEN(N1899) - FIND("/",N1899))</f>
        <v>indie rock</v>
      </c>
      <c r="S1899" s="12">
        <f>(((J1899/60)/60)/24)+DATE(1970,1,1)</f>
        <v>41680.583402777782</v>
      </c>
      <c r="T1899" s="12">
        <f>(((I1899/60)/60)/24)+DATE(1970,1,1)</f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3">
        <f>E1900/D1900</f>
        <v>1.4450000000000001</v>
      </c>
      <c r="P1900" s="5">
        <f>E1900/L1900</f>
        <v>68.80952380952381</v>
      </c>
      <c r="Q1900" s="4" t="str">
        <f>LEFT(N1900, FIND("/",N1900)-1)</f>
        <v>music</v>
      </c>
      <c r="R1900" s="4" t="str">
        <f>RIGHT(N1900,LEN(N1900) - FIND("/",N1900))</f>
        <v>indie rock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3">
        <f>E1901/D1901</f>
        <v>1.3333333333333333</v>
      </c>
      <c r="P1901" s="5">
        <f>E1901/L1901</f>
        <v>28.571428571428573</v>
      </c>
      <c r="Q1901" s="4" t="str">
        <f>LEFT(N1901, FIND("/",N1901)-1)</f>
        <v>music</v>
      </c>
      <c r="R1901" s="4" t="str">
        <f>RIGHT(N1901,LEN(N1901) - FIND("/",N1901))</f>
        <v>indie rock</v>
      </c>
      <c r="S1901" s="12">
        <f>(((J1901/60)/60)/24)+DATE(1970,1,1)</f>
        <v>42058.941736111112</v>
      </c>
      <c r="T1901" s="12">
        <f>(((I1901/60)/60)/24)+DATE(1970,1,1)</f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3">
        <f>E1902/D1902</f>
        <v>1.0936440000000001</v>
      </c>
      <c r="P1902" s="5">
        <f>E1902/L1902</f>
        <v>50.631666666666668</v>
      </c>
      <c r="Q1902" s="4" t="str">
        <f>LEFT(N1902, FIND("/",N1902)-1)</f>
        <v>music</v>
      </c>
      <c r="R1902" s="4" t="str">
        <f>RIGHT(N1902,LEN(N1902) - FIND("/",N1902))</f>
        <v>indie rock</v>
      </c>
      <c r="S1902" s="12">
        <f>(((J1902/60)/60)/24)+DATE(1970,1,1)</f>
        <v>41160.871886574074</v>
      </c>
      <c r="T1902" s="12">
        <f>(((I1902/60)/60)/24)+DATE(1970,1,1)</f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3">
        <f>E1903/D1903</f>
        <v>2.696969696969697E-2</v>
      </c>
      <c r="P1903" s="5">
        <f>E1903/L1903</f>
        <v>106.8</v>
      </c>
      <c r="Q1903" s="4" t="str">
        <f>LEFT(N1903, FIND("/",N1903)-1)</f>
        <v>technology</v>
      </c>
      <c r="R1903" s="4" t="str">
        <f>RIGHT(N1903,LEN(N1903) - FIND("/",N1903))</f>
        <v>gadgets</v>
      </c>
      <c r="S1903" s="12">
        <f>(((J1903/60)/60)/24)+DATE(1970,1,1)</f>
        <v>42116.54315972222</v>
      </c>
      <c r="T1903" s="12">
        <f>(((I1903/60)/60)/24)+DATE(1970,1,1)</f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3">
        <f>E1904/D1904</f>
        <v>1.2E-2</v>
      </c>
      <c r="P1904" s="5">
        <f>E1904/L1904</f>
        <v>4</v>
      </c>
      <c r="Q1904" s="4" t="str">
        <f>LEFT(N1904, FIND("/",N1904)-1)</f>
        <v>technology</v>
      </c>
      <c r="R1904" s="4" t="str">
        <f>RIGHT(N1904,LEN(N1904) - FIND("/",N1904))</f>
        <v>gadgets</v>
      </c>
      <c r="S1904" s="12">
        <f>(((J1904/60)/60)/24)+DATE(1970,1,1)</f>
        <v>42037.789895833332</v>
      </c>
      <c r="T1904" s="12">
        <f>(((I1904/60)/60)/24)+DATE(1970,1,1)</f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3">
        <f>E1905/D1905</f>
        <v>0.46600000000000003</v>
      </c>
      <c r="P1905" s="5">
        <f>E1905/L1905</f>
        <v>34.097560975609753</v>
      </c>
      <c r="Q1905" s="4" t="str">
        <f>LEFT(N1905, FIND("/",N1905)-1)</f>
        <v>technology</v>
      </c>
      <c r="R1905" s="4" t="str">
        <f>RIGHT(N1905,LEN(N1905) - FIND("/",N1905))</f>
        <v>gadgets</v>
      </c>
      <c r="S1905" s="12">
        <f>(((J1905/60)/60)/24)+DATE(1970,1,1)</f>
        <v>42702.770729166667</v>
      </c>
      <c r="T1905" s="12">
        <f>(((I1905/60)/60)/24)+DATE(1970,1,1)</f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3">
        <f>E1906/D1906</f>
        <v>1E-3</v>
      </c>
      <c r="P1906" s="5">
        <f>E1906/L1906</f>
        <v>25</v>
      </c>
      <c r="Q1906" s="4" t="str">
        <f>LEFT(N1906, FIND("/",N1906)-1)</f>
        <v>technology</v>
      </c>
      <c r="R1906" s="4" t="str">
        <f>RIGHT(N1906,LEN(N1906) - FIND("/",N1906))</f>
        <v>gadgets</v>
      </c>
      <c r="S1906" s="12">
        <f>(((J1906/60)/60)/24)+DATE(1970,1,1)</f>
        <v>42326.685428240744</v>
      </c>
      <c r="T1906" s="12">
        <f>(((I1906/60)/60)/24)+DATE(1970,1,1)</f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3">
        <f>E1907/D1907</f>
        <v>1.6800000000000001E-3</v>
      </c>
      <c r="P1907" s="5">
        <f>E1907/L1907</f>
        <v>10.5</v>
      </c>
      <c r="Q1907" s="4" t="str">
        <f>LEFT(N1907, FIND("/",N1907)-1)</f>
        <v>technology</v>
      </c>
      <c r="R1907" s="4" t="str">
        <f>RIGHT(N1907,LEN(N1907) - FIND("/",N1907))</f>
        <v>gadgets</v>
      </c>
      <c r="S1907" s="12">
        <f>(((J1907/60)/60)/24)+DATE(1970,1,1)</f>
        <v>41859.925856481481</v>
      </c>
      <c r="T1907" s="12">
        <f>(((I1907/60)/60)/24)+DATE(1970,1,1)</f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3">
        <f>E1908/D1908</f>
        <v>0.42759999999999998</v>
      </c>
      <c r="P1908" s="5">
        <f>E1908/L1908</f>
        <v>215.95959595959596</v>
      </c>
      <c r="Q1908" s="4" t="str">
        <f>LEFT(N1908, FIND("/",N1908)-1)</f>
        <v>technology</v>
      </c>
      <c r="R1908" s="4" t="str">
        <f>RIGHT(N1908,LEN(N1908) - FIND("/",N1908))</f>
        <v>gadgets</v>
      </c>
      <c r="S1908" s="12">
        <f>(((J1908/60)/60)/24)+DATE(1970,1,1)</f>
        <v>42514.671099537038</v>
      </c>
      <c r="T1908" s="12">
        <f>(((I1908/60)/60)/24)+DATE(1970,1,1)</f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3">
        <f>E1909/D1909</f>
        <v>2.8333333333333335E-3</v>
      </c>
      <c r="P1909" s="5">
        <f>E1909/L1909</f>
        <v>21.25</v>
      </c>
      <c r="Q1909" s="4" t="str">
        <f>LEFT(N1909, FIND("/",N1909)-1)</f>
        <v>technology</v>
      </c>
      <c r="R1909" s="4" t="str">
        <f>RIGHT(N1909,LEN(N1909) - FIND("/",N1909))</f>
        <v>gadgets</v>
      </c>
      <c r="S1909" s="12">
        <f>(((J1909/60)/60)/24)+DATE(1970,1,1)</f>
        <v>41767.587094907409</v>
      </c>
      <c r="T1909" s="12">
        <f>(((I1909/60)/60)/24)+DATE(1970,1,1)</f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3">
        <f>E1910/D1910</f>
        <v>1.7319999999999999E-2</v>
      </c>
      <c r="P1910" s="5">
        <f>E1910/L1910</f>
        <v>108.25</v>
      </c>
      <c r="Q1910" s="4" t="str">
        <f>LEFT(N1910, FIND("/",N1910)-1)</f>
        <v>technology</v>
      </c>
      <c r="R1910" s="4" t="str">
        <f>RIGHT(N1910,LEN(N1910) - FIND("/",N1910))</f>
        <v>gadgets</v>
      </c>
      <c r="S1910" s="12">
        <f>(((J1910/60)/60)/24)+DATE(1970,1,1)</f>
        <v>42703.917824074073</v>
      </c>
      <c r="T1910" s="12">
        <f>(((I1910/60)/60)/24)+DATE(1970,1,1)</f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3">
        <f>E1911/D1911</f>
        <v>0.14111428571428572</v>
      </c>
      <c r="P1911" s="5">
        <f>E1911/L1911</f>
        <v>129.97368421052633</v>
      </c>
      <c r="Q1911" s="4" t="str">
        <f>LEFT(N1911, FIND("/",N1911)-1)</f>
        <v>technology</v>
      </c>
      <c r="R1911" s="4" t="str">
        <f>RIGHT(N1911,LEN(N1911) - FIND("/",N1911))</f>
        <v>gadgets</v>
      </c>
      <c r="S1911" s="12">
        <f>(((J1911/60)/60)/24)+DATE(1970,1,1)</f>
        <v>41905.429155092592</v>
      </c>
      <c r="T1911" s="12">
        <f>(((I1911/60)/60)/24)+DATE(1970,1,1)</f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3">
        <f>E1912/D1912</f>
        <v>0.39395294117647056</v>
      </c>
      <c r="P1912" s="5">
        <f>E1912/L1912</f>
        <v>117.49473684210527</v>
      </c>
      <c r="Q1912" s="4" t="str">
        <f>LEFT(N1912, FIND("/",N1912)-1)</f>
        <v>technology</v>
      </c>
      <c r="R1912" s="4" t="str">
        <f>RIGHT(N1912,LEN(N1912) - FIND("/",N1912))</f>
        <v>gadgets</v>
      </c>
      <c r="S1912" s="12">
        <f>(((J1912/60)/60)/24)+DATE(1970,1,1)</f>
        <v>42264.963159722218</v>
      </c>
      <c r="T1912" s="12">
        <f>(((I1912/60)/60)/24)+DATE(1970,1,1)</f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3">
        <f>E1913/D1913</f>
        <v>2.3529411764705883E-4</v>
      </c>
      <c r="P1913" s="5">
        <f>E1913/L1913</f>
        <v>10</v>
      </c>
      <c r="Q1913" s="4" t="str">
        <f>LEFT(N1913, FIND("/",N1913)-1)</f>
        <v>technology</v>
      </c>
      <c r="R1913" s="4" t="str">
        <f>RIGHT(N1913,LEN(N1913) - FIND("/",N1913))</f>
        <v>gadgets</v>
      </c>
      <c r="S1913" s="12">
        <f>(((J1913/60)/60)/24)+DATE(1970,1,1)</f>
        <v>41830.033958333333</v>
      </c>
      <c r="T1913" s="12">
        <f>(((I1913/60)/60)/24)+DATE(1970,1,1)</f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3">
        <f>E1914/D1914</f>
        <v>0.59299999999999997</v>
      </c>
      <c r="P1914" s="5">
        <f>E1914/L1914</f>
        <v>70.595238095238102</v>
      </c>
      <c r="Q1914" s="4" t="str">
        <f>LEFT(N1914, FIND("/",N1914)-1)</f>
        <v>technology</v>
      </c>
      <c r="R1914" s="4" t="str">
        <f>RIGHT(N1914,LEN(N1914) - FIND("/",N1914))</f>
        <v>gadgets</v>
      </c>
      <c r="S1914" s="12">
        <f>(((J1914/60)/60)/24)+DATE(1970,1,1)</f>
        <v>42129.226388888885</v>
      </c>
      <c r="T1914" s="12">
        <f>(((I1914/60)/60)/24)+DATE(1970,1,1)</f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3">
        <f>E1915/D1915</f>
        <v>1.3270833333333334E-2</v>
      </c>
      <c r="P1915" s="5">
        <f>E1915/L1915</f>
        <v>24.5</v>
      </c>
      <c r="Q1915" s="4" t="str">
        <f>LEFT(N1915, FIND("/",N1915)-1)</f>
        <v>technology</v>
      </c>
      <c r="R1915" s="4" t="str">
        <f>RIGHT(N1915,LEN(N1915) - FIND("/",N1915))</f>
        <v>gadgets</v>
      </c>
      <c r="S1915" s="12">
        <f>(((J1915/60)/60)/24)+DATE(1970,1,1)</f>
        <v>41890.511319444442</v>
      </c>
      <c r="T1915" s="12">
        <f>(((I1915/60)/60)/24)+DATE(1970,1,1)</f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3">
        <f>E1916/D1916</f>
        <v>9.0090090090090086E-2</v>
      </c>
      <c r="P1916" s="5">
        <f>E1916/L1916</f>
        <v>30</v>
      </c>
      <c r="Q1916" s="4" t="str">
        <f>LEFT(N1916, FIND("/",N1916)-1)</f>
        <v>technology</v>
      </c>
      <c r="R1916" s="4" t="str">
        <f>RIGHT(N1916,LEN(N1916) - FIND("/",N1916))</f>
        <v>gadgets</v>
      </c>
      <c r="S1916" s="12">
        <f>(((J1916/60)/60)/24)+DATE(1970,1,1)</f>
        <v>41929.174456018518</v>
      </c>
      <c r="T1916" s="12">
        <f>(((I1916/60)/60)/24)+DATE(1970,1,1)</f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3">
        <f>E1917/D1917</f>
        <v>1.6E-2</v>
      </c>
      <c r="P1917" s="5">
        <f>E1917/L1917</f>
        <v>2</v>
      </c>
      <c r="Q1917" s="4" t="str">
        <f>LEFT(N1917, FIND("/",N1917)-1)</f>
        <v>technology</v>
      </c>
      <c r="R1917" s="4" t="str">
        <f>RIGHT(N1917,LEN(N1917) - FIND("/",N1917))</f>
        <v>gadgets</v>
      </c>
      <c r="S1917" s="12">
        <f>(((J1917/60)/60)/24)+DATE(1970,1,1)</f>
        <v>41864.04886574074</v>
      </c>
      <c r="T1917" s="12">
        <f>(((I1917/60)/60)/24)+DATE(1970,1,1)</f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3">
        <f>E1918/D1918</f>
        <v>5.1000000000000004E-3</v>
      </c>
      <c r="P1918" s="5">
        <f>E1918/L1918</f>
        <v>17</v>
      </c>
      <c r="Q1918" s="4" t="str">
        <f>LEFT(N1918, FIND("/",N1918)-1)</f>
        <v>technology</v>
      </c>
      <c r="R1918" s="4" t="str">
        <f>RIGHT(N1918,LEN(N1918) - FIND("/",N1918))</f>
        <v>gadgets</v>
      </c>
      <c r="S1918" s="12">
        <f>(((J1918/60)/60)/24)+DATE(1970,1,1)</f>
        <v>42656.717303240745</v>
      </c>
      <c r="T1918" s="12">
        <f>(((I1918/60)/60)/24)+DATE(1970,1,1)</f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3">
        <f>E1919/D1919</f>
        <v>0.52570512820512816</v>
      </c>
      <c r="P1919" s="5">
        <f>E1919/L1919</f>
        <v>2928.9285714285716</v>
      </c>
      <c r="Q1919" s="4" t="str">
        <f>LEFT(N1919, FIND("/",N1919)-1)</f>
        <v>technology</v>
      </c>
      <c r="R1919" s="4" t="str">
        <f>RIGHT(N1919,LEN(N1919) - FIND("/",N1919))</f>
        <v>gadgets</v>
      </c>
      <c r="S1919" s="12">
        <f>(((J1919/60)/60)/24)+DATE(1970,1,1)</f>
        <v>42746.270057870366</v>
      </c>
      <c r="T1919" s="12">
        <f>(((I1919/60)/60)/24)+DATE(1970,1,1)</f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3">
        <f>E1920/D1920</f>
        <v>1.04E-2</v>
      </c>
      <c r="P1920" s="5">
        <f>E1920/L1920</f>
        <v>28.888888888888889</v>
      </c>
      <c r="Q1920" s="4" t="str">
        <f>LEFT(N1920, FIND("/",N1920)-1)</f>
        <v>technology</v>
      </c>
      <c r="R1920" s="4" t="str">
        <f>RIGHT(N1920,LEN(N1920) - FIND("/",N1920))</f>
        <v>gadgets</v>
      </c>
      <c r="S1920" s="12">
        <f>(((J1920/60)/60)/24)+DATE(1970,1,1)</f>
        <v>41828.789942129632</v>
      </c>
      <c r="T1920" s="12">
        <f>(((I1920/60)/60)/24)+DATE(1970,1,1)</f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3">
        <f>E1921/D1921</f>
        <v>0.47399999999999998</v>
      </c>
      <c r="P1921" s="5">
        <f>E1921/L1921</f>
        <v>29.625</v>
      </c>
      <c r="Q1921" s="4" t="str">
        <f>LEFT(N1921, FIND("/",N1921)-1)</f>
        <v>technology</v>
      </c>
      <c r="R1921" s="4" t="str">
        <f>RIGHT(N1921,LEN(N1921) - FIND("/",N1921))</f>
        <v>gadgets</v>
      </c>
      <c r="S1921" s="12">
        <f>(((J1921/60)/60)/24)+DATE(1970,1,1)</f>
        <v>42113.875567129624</v>
      </c>
      <c r="T1921" s="12">
        <f>(((I1921/60)/60)/24)+DATE(1970,1,1)</f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3">
        <f>E1922/D1922</f>
        <v>0.43030000000000002</v>
      </c>
      <c r="P1922" s="5">
        <f>E1922/L1922</f>
        <v>40.980952380952381</v>
      </c>
      <c r="Q1922" s="4" t="str">
        <f>LEFT(N1922, FIND("/",N1922)-1)</f>
        <v>technology</v>
      </c>
      <c r="R1922" s="4" t="str">
        <f>RIGHT(N1922,LEN(N1922) - FIND("/",N1922))</f>
        <v>gadgets</v>
      </c>
      <c r="S1922" s="12">
        <f>(((J1922/60)/60)/24)+DATE(1970,1,1)</f>
        <v>42270.875706018516</v>
      </c>
      <c r="T1922" s="12">
        <f>(((I1922/60)/60)/24)+DATE(1970,1,1)</f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3">
        <f>E1923/D1923</f>
        <v>1.3680000000000001</v>
      </c>
      <c r="P1923" s="5">
        <f>E1923/L1923</f>
        <v>54</v>
      </c>
      <c r="Q1923" s="4" t="str">
        <f>LEFT(N1923, FIND("/",N1923)-1)</f>
        <v>music</v>
      </c>
      <c r="R1923" s="4" t="str">
        <f>RIGHT(N1923,LEN(N1923) - FIND("/",N1923))</f>
        <v>indie rock</v>
      </c>
      <c r="S1923" s="12">
        <f>(((J1923/60)/60)/24)+DATE(1970,1,1)</f>
        <v>41074.221562500003</v>
      </c>
      <c r="T1923" s="12">
        <f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3">
        <f>E1924/D1924</f>
        <v>1.1555</v>
      </c>
      <c r="P1924" s="5">
        <f>E1924/L1924</f>
        <v>36.109375</v>
      </c>
      <c r="Q1924" s="4" t="str">
        <f>LEFT(N1924, FIND("/",N1924)-1)</f>
        <v>music</v>
      </c>
      <c r="R1924" s="4" t="str">
        <f>RIGHT(N1924,LEN(N1924) - FIND("/",N1924))</f>
        <v>indie rock</v>
      </c>
      <c r="S1924" s="12">
        <f>(((J1924/60)/60)/24)+DATE(1970,1,1)</f>
        <v>41590.255868055552</v>
      </c>
      <c r="T1924" s="12">
        <f>(((I1924/60)/60)/24)+DATE(1970,1,1)</f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3">
        <f>E1925/D1925</f>
        <v>2.4079999999999999</v>
      </c>
      <c r="P1925" s="5">
        <f>E1925/L1925</f>
        <v>23.153846153846153</v>
      </c>
      <c r="Q1925" s="4" t="str">
        <f>LEFT(N1925, FIND("/",N1925)-1)</f>
        <v>music</v>
      </c>
      <c r="R1925" s="4" t="str">
        <f>RIGHT(N1925,LEN(N1925) - FIND("/",N1925))</f>
        <v>indie rock</v>
      </c>
      <c r="S1925" s="12">
        <f>(((J1925/60)/60)/24)+DATE(1970,1,1)</f>
        <v>40772.848749999997</v>
      </c>
      <c r="T1925" s="12">
        <f>(((I1925/60)/60)/24)+DATE(1970,1,1)</f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3">
        <f>E1926/D1926</f>
        <v>1.1439999999999999</v>
      </c>
      <c r="P1926" s="5">
        <f>E1926/L1926</f>
        <v>104</v>
      </c>
      <c r="Q1926" s="4" t="str">
        <f>LEFT(N1926, FIND("/",N1926)-1)</f>
        <v>music</v>
      </c>
      <c r="R1926" s="4" t="str">
        <f>RIGHT(N1926,LEN(N1926) - FIND("/",N1926))</f>
        <v>indie rock</v>
      </c>
      <c r="S1926" s="12">
        <f>(((J1926/60)/60)/24)+DATE(1970,1,1)</f>
        <v>41626.761053240742</v>
      </c>
      <c r="T1926" s="12">
        <f>(((I1926/60)/60)/24)+DATE(1970,1,1)</f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3">
        <f>E1927/D1927</f>
        <v>1.1033333333333333</v>
      </c>
      <c r="P1927" s="5">
        <f>E1927/L1927</f>
        <v>31.826923076923077</v>
      </c>
      <c r="Q1927" s="4" t="str">
        <f>LEFT(N1927, FIND("/",N1927)-1)</f>
        <v>music</v>
      </c>
      <c r="R1927" s="4" t="str">
        <f>RIGHT(N1927,LEN(N1927) - FIND("/",N1927))</f>
        <v>indie rock</v>
      </c>
      <c r="S1927" s="12">
        <f>(((J1927/60)/60)/24)+DATE(1970,1,1)</f>
        <v>41535.90148148148</v>
      </c>
      <c r="T1927" s="12">
        <f>(((I1927/60)/60)/24)+DATE(1970,1,1)</f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3">
        <f>E1928/D1928</f>
        <v>1.9537933333333333</v>
      </c>
      <c r="P1928" s="5">
        <f>E1928/L1928</f>
        <v>27.3896261682243</v>
      </c>
      <c r="Q1928" s="4" t="str">
        <f>LEFT(N1928, FIND("/",N1928)-1)</f>
        <v>music</v>
      </c>
      <c r="R1928" s="4" t="str">
        <f>RIGHT(N1928,LEN(N1928) - FIND("/",N1928))</f>
        <v>indie rock</v>
      </c>
      <c r="S1928" s="12">
        <f>(((J1928/60)/60)/24)+DATE(1970,1,1)</f>
        <v>40456.954351851848</v>
      </c>
      <c r="T1928" s="12">
        <f>(((I1928/60)/60)/24)+DATE(1970,1,1)</f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3">
        <f>E1929/D1929</f>
        <v>1.0333333333333334</v>
      </c>
      <c r="P1929" s="5">
        <f>E1929/L1929</f>
        <v>56.363636363636367</v>
      </c>
      <c r="Q1929" s="4" t="str">
        <f>LEFT(N1929, FIND("/",N1929)-1)</f>
        <v>music</v>
      </c>
      <c r="R1929" s="4" t="str">
        <f>RIGHT(N1929,LEN(N1929) - FIND("/",N1929))</f>
        <v>indie rock</v>
      </c>
      <c r="S1929" s="12">
        <f>(((J1929/60)/60)/24)+DATE(1970,1,1)</f>
        <v>40960.861562500002</v>
      </c>
      <c r="T1929" s="12">
        <f>(((I1929/60)/60)/24)+DATE(1970,1,1)</f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3">
        <f>E1930/D1930</f>
        <v>1.031372549019608</v>
      </c>
      <c r="P1930" s="5">
        <f>E1930/L1930</f>
        <v>77.352941176470594</v>
      </c>
      <c r="Q1930" s="4" t="str">
        <f>LEFT(N1930, FIND("/",N1930)-1)</f>
        <v>music</v>
      </c>
      <c r="R1930" s="4" t="str">
        <f>RIGHT(N1930,LEN(N1930) - FIND("/",N1930))</f>
        <v>indie rock</v>
      </c>
      <c r="S1930" s="12">
        <f>(((J1930/60)/60)/24)+DATE(1970,1,1)</f>
        <v>41371.648078703707</v>
      </c>
      <c r="T1930" s="12">
        <f>(((I1930/60)/60)/24)+DATE(1970,1,1)</f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3">
        <f>E1931/D1931</f>
        <v>1.003125</v>
      </c>
      <c r="P1931" s="5">
        <f>E1931/L1931</f>
        <v>42.8</v>
      </c>
      <c r="Q1931" s="4" t="str">
        <f>LEFT(N1931, FIND("/",N1931)-1)</f>
        <v>music</v>
      </c>
      <c r="R1931" s="4" t="str">
        <f>RIGHT(N1931,LEN(N1931) - FIND("/",N1931))</f>
        <v>indie rock</v>
      </c>
      <c r="S1931" s="12">
        <f>(((J1931/60)/60)/24)+DATE(1970,1,1)</f>
        <v>40687.021597222221</v>
      </c>
      <c r="T1931" s="12">
        <f>(((I1931/60)/60)/24)+DATE(1970,1,1)</f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3">
        <f>E1932/D1932</f>
        <v>1.27</v>
      </c>
      <c r="P1932" s="5">
        <f>E1932/L1932</f>
        <v>48.846153846153847</v>
      </c>
      <c r="Q1932" s="4" t="str">
        <f>LEFT(N1932, FIND("/",N1932)-1)</f>
        <v>music</v>
      </c>
      <c r="R1932" s="4" t="str">
        <f>RIGHT(N1932,LEN(N1932) - FIND("/",N1932))</f>
        <v>indie rock</v>
      </c>
      <c r="S1932" s="12">
        <f>(((J1932/60)/60)/24)+DATE(1970,1,1)</f>
        <v>41402.558819444443</v>
      </c>
      <c r="T1932" s="12">
        <f>(((I1932/60)/60)/24)+DATE(1970,1,1)</f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3">
        <f>E1933/D1933</f>
        <v>1.20601</v>
      </c>
      <c r="P1933" s="5">
        <f>E1933/L1933</f>
        <v>48.240400000000001</v>
      </c>
      <c r="Q1933" s="4" t="str">
        <f>LEFT(N1933, FIND("/",N1933)-1)</f>
        <v>music</v>
      </c>
      <c r="R1933" s="4" t="str">
        <f>RIGHT(N1933,LEN(N1933) - FIND("/",N1933))</f>
        <v>indie rock</v>
      </c>
      <c r="S1933" s="12">
        <f>(((J1933/60)/60)/24)+DATE(1970,1,1)</f>
        <v>41037.892465277779</v>
      </c>
      <c r="T1933" s="12">
        <f>(((I1933/60)/60)/24)+DATE(1970,1,1)</f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3">
        <f>E1934/D1934</f>
        <v>1.0699047619047619</v>
      </c>
      <c r="P1934" s="5">
        <f>E1934/L1934</f>
        <v>70.212500000000006</v>
      </c>
      <c r="Q1934" s="4" t="str">
        <f>LEFT(N1934, FIND("/",N1934)-1)</f>
        <v>music</v>
      </c>
      <c r="R1934" s="4" t="str">
        <f>RIGHT(N1934,LEN(N1934) - FIND("/",N1934))</f>
        <v>indie rock</v>
      </c>
      <c r="S1934" s="12">
        <f>(((J1934/60)/60)/24)+DATE(1970,1,1)</f>
        <v>40911.809872685182</v>
      </c>
      <c r="T1934" s="12">
        <f>(((I1934/60)/60)/24)+DATE(1970,1,1)</f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3">
        <f>E1935/D1935</f>
        <v>1.7243333333333333</v>
      </c>
      <c r="P1935" s="5">
        <f>E1935/L1935</f>
        <v>94.054545454545448</v>
      </c>
      <c r="Q1935" s="4" t="str">
        <f>LEFT(N1935, FIND("/",N1935)-1)</f>
        <v>music</v>
      </c>
      <c r="R1935" s="4" t="str">
        <f>RIGHT(N1935,LEN(N1935) - FIND("/",N1935))</f>
        <v>indie rock</v>
      </c>
      <c r="S1935" s="12">
        <f>(((J1935/60)/60)/24)+DATE(1970,1,1)</f>
        <v>41879.130868055552</v>
      </c>
      <c r="T1935" s="12">
        <f>(((I1935/60)/60)/24)+DATE(1970,1,1)</f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3">
        <f>E1936/D1936</f>
        <v>1.2362</v>
      </c>
      <c r="P1936" s="5">
        <f>E1936/L1936</f>
        <v>80.272727272727266</v>
      </c>
      <c r="Q1936" s="4" t="str">
        <f>LEFT(N1936, FIND("/",N1936)-1)</f>
        <v>music</v>
      </c>
      <c r="R1936" s="4" t="str">
        <f>RIGHT(N1936,LEN(N1936) - FIND("/",N1936))</f>
        <v>indie rock</v>
      </c>
      <c r="S1936" s="12">
        <f>(((J1936/60)/60)/24)+DATE(1970,1,1)</f>
        <v>40865.867141203707</v>
      </c>
      <c r="T1936" s="12">
        <f>(((I1936/60)/60)/24)+DATE(1970,1,1)</f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3">
        <f>E1937/D1937</f>
        <v>1.0840000000000001</v>
      </c>
      <c r="P1937" s="5">
        <f>E1937/L1937</f>
        <v>54.2</v>
      </c>
      <c r="Q1937" s="4" t="str">
        <f>LEFT(N1937, FIND("/",N1937)-1)</f>
        <v>music</v>
      </c>
      <c r="R1937" s="4" t="str">
        <f>RIGHT(N1937,LEN(N1937) - FIND("/",N1937))</f>
        <v>indie rock</v>
      </c>
      <c r="S1937" s="12">
        <f>(((J1937/60)/60)/24)+DATE(1970,1,1)</f>
        <v>41773.932534722226</v>
      </c>
      <c r="T1937" s="12">
        <f>(((I1937/60)/60)/24)+DATE(1970,1,1)</f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3">
        <f>E1938/D1938</f>
        <v>1.1652013333333333</v>
      </c>
      <c r="P1938" s="5">
        <f>E1938/L1938</f>
        <v>60.26903448275862</v>
      </c>
      <c r="Q1938" s="4" t="str">
        <f>LEFT(N1938, FIND("/",N1938)-1)</f>
        <v>music</v>
      </c>
      <c r="R1938" s="4" t="str">
        <f>RIGHT(N1938,LEN(N1938) - FIND("/",N1938))</f>
        <v>indie rock</v>
      </c>
      <c r="S1938" s="12">
        <f>(((J1938/60)/60)/24)+DATE(1970,1,1)</f>
        <v>40852.889699074076</v>
      </c>
      <c r="T1938" s="12">
        <f>(((I1938/60)/60)/24)+DATE(1970,1,1)</f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3">
        <f>E1939/D1939</f>
        <v>1.8724499999999999</v>
      </c>
      <c r="P1939" s="5">
        <f>E1939/L1939</f>
        <v>38.740344827586206</v>
      </c>
      <c r="Q1939" s="4" t="str">
        <f>LEFT(N1939, FIND("/",N1939)-1)</f>
        <v>music</v>
      </c>
      <c r="R1939" s="4" t="str">
        <f>RIGHT(N1939,LEN(N1939) - FIND("/",N1939))</f>
        <v>indie rock</v>
      </c>
      <c r="S1939" s="12">
        <f>(((J1939/60)/60)/24)+DATE(1970,1,1)</f>
        <v>41059.118993055556</v>
      </c>
      <c r="T1939" s="12">
        <f>(((I1939/60)/60)/24)+DATE(1970,1,1)</f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3">
        <f>E1940/D1940</f>
        <v>1.1593333333333333</v>
      </c>
      <c r="P1940" s="5">
        <f>E1940/L1940</f>
        <v>152.54385964912279</v>
      </c>
      <c r="Q1940" s="4" t="str">
        <f>LEFT(N1940, FIND("/",N1940)-1)</f>
        <v>music</v>
      </c>
      <c r="R1940" s="4" t="str">
        <f>RIGHT(N1940,LEN(N1940) - FIND("/",N1940))</f>
        <v>indie rock</v>
      </c>
      <c r="S1940" s="12">
        <f>(((J1940/60)/60)/24)+DATE(1970,1,1)</f>
        <v>41426.259618055556</v>
      </c>
      <c r="T1940" s="12">
        <f>(((I1940/60)/60)/24)+DATE(1970,1,1)</f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3">
        <f>E1941/D1941</f>
        <v>1.107</v>
      </c>
      <c r="P1941" s="5">
        <f>E1941/L1941</f>
        <v>115.3125</v>
      </c>
      <c r="Q1941" s="4" t="str">
        <f>LEFT(N1941, FIND("/",N1941)-1)</f>
        <v>music</v>
      </c>
      <c r="R1941" s="4" t="str">
        <f>RIGHT(N1941,LEN(N1941) - FIND("/",N1941))</f>
        <v>indie rock</v>
      </c>
      <c r="S1941" s="12">
        <f>(((J1941/60)/60)/24)+DATE(1970,1,1)</f>
        <v>41313.985046296293</v>
      </c>
      <c r="T1941" s="12">
        <f>(((I1941/60)/60)/24)+DATE(1970,1,1)</f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3">
        <f>E1942/D1942</f>
        <v>1.7092307692307693</v>
      </c>
      <c r="P1942" s="5">
        <f>E1942/L1942</f>
        <v>35.838709677419352</v>
      </c>
      <c r="Q1942" s="4" t="str">
        <f>LEFT(N1942, FIND("/",N1942)-1)</f>
        <v>music</v>
      </c>
      <c r="R1942" s="4" t="str">
        <f>RIGHT(N1942,LEN(N1942) - FIND("/",N1942))</f>
        <v>indie rock</v>
      </c>
      <c r="S1942" s="12">
        <f>(((J1942/60)/60)/24)+DATE(1970,1,1)</f>
        <v>40670.507326388892</v>
      </c>
      <c r="T1942" s="12">
        <f>(((I1942/60)/60)/24)+DATE(1970,1,1)</f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3">
        <f>E1943/D1943</f>
        <v>1.2611835600000001</v>
      </c>
      <c r="P1943" s="5">
        <f>E1943/L1943</f>
        <v>64.570118779438872</v>
      </c>
      <c r="Q1943" s="4" t="str">
        <f>LEFT(N1943, FIND("/",N1943)-1)</f>
        <v>technology</v>
      </c>
      <c r="R1943" s="4" t="str">
        <f>RIGHT(N1943,LEN(N1943) - FIND("/",N1943))</f>
        <v>hardware</v>
      </c>
      <c r="S1943" s="12">
        <f>(((J1943/60)/60)/24)+DATE(1970,1,1)</f>
        <v>41744.290868055556</v>
      </c>
      <c r="T1943" s="12">
        <f>(((I1943/60)/60)/24)+DATE(1970,1,1)</f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3">
        <f>E1944/D1944</f>
        <v>1.3844033333333334</v>
      </c>
      <c r="P1944" s="5">
        <f>E1944/L1944</f>
        <v>87.436000000000007</v>
      </c>
      <c r="Q1944" s="4" t="str">
        <f>LEFT(N1944, FIND("/",N1944)-1)</f>
        <v>technology</v>
      </c>
      <c r="R1944" s="4" t="str">
        <f>RIGHT(N1944,LEN(N1944) - FIND("/",N1944))</f>
        <v>hardware</v>
      </c>
      <c r="S1944" s="12">
        <f>(((J1944/60)/60)/24)+DATE(1970,1,1)</f>
        <v>40638.828009259261</v>
      </c>
      <c r="T1944" s="12">
        <f>(((I1944/60)/60)/24)+DATE(1970,1,1)</f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3">
        <f>E1945/D1945</f>
        <v>17.052499999999998</v>
      </c>
      <c r="P1945" s="5">
        <f>E1945/L1945</f>
        <v>68.815577078288939</v>
      </c>
      <c r="Q1945" s="4" t="str">
        <f>LEFT(N1945, FIND("/",N1945)-1)</f>
        <v>technology</v>
      </c>
      <c r="R1945" s="4" t="str">
        <f>RIGHT(N1945,LEN(N1945) - FIND("/",N1945))</f>
        <v>hardware</v>
      </c>
      <c r="S1945" s="12">
        <f>(((J1945/60)/60)/24)+DATE(1970,1,1)</f>
        <v>42548.269861111112</v>
      </c>
      <c r="T1945" s="12">
        <f>(((I1945/60)/60)/24)+DATE(1970,1,1)</f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3">
        <f>E1946/D1946</f>
        <v>7.8805550000000002</v>
      </c>
      <c r="P1946" s="5">
        <f>E1946/L1946</f>
        <v>176.200223588597</v>
      </c>
      <c r="Q1946" s="4" t="str">
        <f>LEFT(N1946, FIND("/",N1946)-1)</f>
        <v>technology</v>
      </c>
      <c r="R1946" s="4" t="str">
        <f>RIGHT(N1946,LEN(N1946) - FIND("/",N1946))</f>
        <v>hardware</v>
      </c>
      <c r="S1946" s="12">
        <f>(((J1946/60)/60)/24)+DATE(1970,1,1)</f>
        <v>41730.584374999999</v>
      </c>
      <c r="T1946" s="12">
        <f>(((I1946/60)/60)/24)+DATE(1970,1,1)</f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3">
        <f>E1947/D1947</f>
        <v>3.4801799999999998</v>
      </c>
      <c r="P1947" s="5">
        <f>E1947/L1947</f>
        <v>511.79117647058825</v>
      </c>
      <c r="Q1947" s="4" t="str">
        <f>LEFT(N1947, FIND("/",N1947)-1)</f>
        <v>technology</v>
      </c>
      <c r="R1947" s="4" t="str">
        <f>RIGHT(N1947,LEN(N1947) - FIND("/",N1947))</f>
        <v>hardware</v>
      </c>
      <c r="S1947" s="12">
        <f>(((J1947/60)/60)/24)+DATE(1970,1,1)</f>
        <v>42157.251828703709</v>
      </c>
      <c r="T1947" s="12">
        <f>(((I1947/60)/60)/24)+DATE(1970,1,1)</f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3">
        <f>E1948/D1948</f>
        <v>1.4974666666666667</v>
      </c>
      <c r="P1948" s="5">
        <f>E1948/L1948</f>
        <v>160.44285714285715</v>
      </c>
      <c r="Q1948" s="4" t="str">
        <f>LEFT(N1948, FIND("/",N1948)-1)</f>
        <v>technology</v>
      </c>
      <c r="R1948" s="4" t="str">
        <f>RIGHT(N1948,LEN(N1948) - FIND("/",N1948))</f>
        <v>hardware</v>
      </c>
      <c r="S1948" s="12">
        <f>(((J1948/60)/60)/24)+DATE(1970,1,1)</f>
        <v>41689.150011574071</v>
      </c>
      <c r="T1948" s="12">
        <f>(((I1948/60)/60)/24)+DATE(1970,1,1)</f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3">
        <f>E1949/D1949</f>
        <v>1.0063375000000001</v>
      </c>
      <c r="P1949" s="5">
        <f>E1949/L1949</f>
        <v>35.003043478260871</v>
      </c>
      <c r="Q1949" s="4" t="str">
        <f>LEFT(N1949, FIND("/",N1949)-1)</f>
        <v>technology</v>
      </c>
      <c r="R1949" s="4" t="str">
        <f>RIGHT(N1949,LEN(N1949) - FIND("/",N1949))</f>
        <v>hardware</v>
      </c>
      <c r="S1949" s="12">
        <f>(((J1949/60)/60)/24)+DATE(1970,1,1)</f>
        <v>40102.918055555558</v>
      </c>
      <c r="T1949" s="12">
        <f>(((I1949/60)/60)/24)+DATE(1970,1,1)</f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3">
        <f>E1950/D1950</f>
        <v>8.0021100000000001</v>
      </c>
      <c r="P1950" s="5">
        <f>E1950/L1950</f>
        <v>188.50671378091872</v>
      </c>
      <c r="Q1950" s="4" t="str">
        <f>LEFT(N1950, FIND("/",N1950)-1)</f>
        <v>technology</v>
      </c>
      <c r="R1950" s="4" t="str">
        <f>RIGHT(N1950,LEN(N1950) - FIND("/",N1950))</f>
        <v>hardware</v>
      </c>
      <c r="S1950" s="12">
        <f>(((J1950/60)/60)/24)+DATE(1970,1,1)</f>
        <v>42473.604270833333</v>
      </c>
      <c r="T1950" s="12">
        <f>(((I1950/60)/60)/24)+DATE(1970,1,1)</f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3">
        <f>E1951/D1951</f>
        <v>1.0600260000000001</v>
      </c>
      <c r="P1951" s="5">
        <f>E1951/L1951</f>
        <v>56.204984093319197</v>
      </c>
      <c r="Q1951" s="4" t="str">
        <f>LEFT(N1951, FIND("/",N1951)-1)</f>
        <v>technology</v>
      </c>
      <c r="R1951" s="4" t="str">
        <f>RIGHT(N1951,LEN(N1951) - FIND("/",N1951))</f>
        <v>hardware</v>
      </c>
      <c r="S1951" s="12">
        <f>(((J1951/60)/60)/24)+DATE(1970,1,1)</f>
        <v>41800.423043981478</v>
      </c>
      <c r="T1951" s="12">
        <f>(((I1951/60)/60)/24)+DATE(1970,1,1)</f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3">
        <f>E1952/D1952</f>
        <v>2.0051866666666669</v>
      </c>
      <c r="P1952" s="5">
        <f>E1952/L1952</f>
        <v>51.3054157782516</v>
      </c>
      <c r="Q1952" s="4" t="str">
        <f>LEFT(N1952, FIND("/",N1952)-1)</f>
        <v>technology</v>
      </c>
      <c r="R1952" s="4" t="str">
        <f>RIGHT(N1952,LEN(N1952) - FIND("/",N1952))</f>
        <v>hardware</v>
      </c>
      <c r="S1952" s="12">
        <f>(((J1952/60)/60)/24)+DATE(1970,1,1)</f>
        <v>40624.181400462963</v>
      </c>
      <c r="T1952" s="12">
        <f>(((I1952/60)/60)/24)+DATE(1970,1,1)</f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3">
        <f>E1953/D1953</f>
        <v>2.1244399999999999</v>
      </c>
      <c r="P1953" s="5">
        <f>E1953/L1953</f>
        <v>127.36450839328538</v>
      </c>
      <c r="Q1953" s="4" t="str">
        <f>LEFT(N1953, FIND("/",N1953)-1)</f>
        <v>technology</v>
      </c>
      <c r="R1953" s="4" t="str">
        <f>RIGHT(N1953,LEN(N1953) - FIND("/",N1953))</f>
        <v>hardware</v>
      </c>
      <c r="S1953" s="12">
        <f>(((J1953/60)/60)/24)+DATE(1970,1,1)</f>
        <v>42651.420567129629</v>
      </c>
      <c r="T1953" s="12">
        <f>(((I1953/60)/60)/24)+DATE(1970,1,1)</f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3">
        <f>E1954/D1954</f>
        <v>1.9847237142857144</v>
      </c>
      <c r="P1954" s="5">
        <f>E1954/L1954</f>
        <v>101.85532258064516</v>
      </c>
      <c r="Q1954" s="4" t="str">
        <f>LEFT(N1954, FIND("/",N1954)-1)</f>
        <v>technology</v>
      </c>
      <c r="R1954" s="4" t="str">
        <f>RIGHT(N1954,LEN(N1954) - FIND("/",N1954))</f>
        <v>hardware</v>
      </c>
      <c r="S1954" s="12">
        <f>(((J1954/60)/60)/24)+DATE(1970,1,1)</f>
        <v>41526.60665509259</v>
      </c>
      <c r="T1954" s="12">
        <f>(((I1954/60)/60)/24)+DATE(1970,1,1)</f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3">
        <f>E1955/D1955</f>
        <v>2.2594666666666665</v>
      </c>
      <c r="P1955" s="5">
        <f>E1955/L1955</f>
        <v>230.55782312925169</v>
      </c>
      <c r="Q1955" s="4" t="str">
        <f>LEFT(N1955, FIND("/",N1955)-1)</f>
        <v>technology</v>
      </c>
      <c r="R1955" s="4" t="str">
        <f>RIGHT(N1955,LEN(N1955) - FIND("/",N1955))</f>
        <v>hardware</v>
      </c>
      <c r="S1955" s="12">
        <f>(((J1955/60)/60)/24)+DATE(1970,1,1)</f>
        <v>40941.199826388889</v>
      </c>
      <c r="T1955" s="12">
        <f>(((I1955/60)/60)/24)+DATE(1970,1,1)</f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3">
        <f>E1956/D1956</f>
        <v>6.9894800000000004</v>
      </c>
      <c r="P1956" s="5">
        <f>E1956/L1956</f>
        <v>842.10602409638557</v>
      </c>
      <c r="Q1956" s="4" t="str">
        <f>LEFT(N1956, FIND("/",N1956)-1)</f>
        <v>technology</v>
      </c>
      <c r="R1956" s="4" t="str">
        <f>RIGHT(N1956,LEN(N1956) - FIND("/",N1956))</f>
        <v>hardware</v>
      </c>
      <c r="S1956" s="12">
        <f>(((J1956/60)/60)/24)+DATE(1970,1,1)</f>
        <v>42394.580740740741</v>
      </c>
      <c r="T1956" s="12">
        <f>(((I1956/60)/60)/24)+DATE(1970,1,1)</f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3">
        <f>E1957/D1957</f>
        <v>3.9859528571428569</v>
      </c>
      <c r="P1957" s="5">
        <f>E1957/L1957</f>
        <v>577.27593103448271</v>
      </c>
      <c r="Q1957" s="4" t="str">
        <f>LEFT(N1957, FIND("/",N1957)-1)</f>
        <v>technology</v>
      </c>
      <c r="R1957" s="4" t="str">
        <f>RIGHT(N1957,LEN(N1957) - FIND("/",N1957))</f>
        <v>hardware</v>
      </c>
      <c r="S1957" s="12">
        <f>(((J1957/60)/60)/24)+DATE(1970,1,1)</f>
        <v>41020.271770833337</v>
      </c>
      <c r="T1957" s="12">
        <f>(((I1957/60)/60)/24)+DATE(1970,1,1)</f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3">
        <f>E1958/D1958</f>
        <v>2.9403333333333332</v>
      </c>
      <c r="P1958" s="5">
        <f>E1958/L1958</f>
        <v>483.34246575342468</v>
      </c>
      <c r="Q1958" s="4" t="str">
        <f>LEFT(N1958, FIND("/",N1958)-1)</f>
        <v>technology</v>
      </c>
      <c r="R1958" s="4" t="str">
        <f>RIGHT(N1958,LEN(N1958) - FIND("/",N1958))</f>
        <v>hardware</v>
      </c>
      <c r="S1958" s="12">
        <f>(((J1958/60)/60)/24)+DATE(1970,1,1)</f>
        <v>42067.923668981486</v>
      </c>
      <c r="T1958" s="12">
        <f>(((I1958/60)/60)/24)+DATE(1970,1,1)</f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3">
        <f>E1959/D1959</f>
        <v>1.6750470000000002</v>
      </c>
      <c r="P1959" s="5">
        <f>E1959/L1959</f>
        <v>76.138500000000008</v>
      </c>
      <c r="Q1959" s="4" t="str">
        <f>LEFT(N1959, FIND("/",N1959)-1)</f>
        <v>technology</v>
      </c>
      <c r="R1959" s="4" t="str">
        <f>RIGHT(N1959,LEN(N1959) - FIND("/",N1959))</f>
        <v>hardware</v>
      </c>
      <c r="S1959" s="12">
        <f>(((J1959/60)/60)/24)+DATE(1970,1,1)</f>
        <v>41179.098530092589</v>
      </c>
      <c r="T1959" s="12">
        <f>(((I1959/60)/60)/24)+DATE(1970,1,1)</f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3">
        <f>E1960/D1960</f>
        <v>14.355717142857143</v>
      </c>
      <c r="P1960" s="5">
        <f>E1960/L1960</f>
        <v>74.107684365781708</v>
      </c>
      <c r="Q1960" s="4" t="str">
        <f>LEFT(N1960, FIND("/",N1960)-1)</f>
        <v>technology</v>
      </c>
      <c r="R1960" s="4" t="str">
        <f>RIGHT(N1960,LEN(N1960) - FIND("/",N1960))</f>
        <v>hardware</v>
      </c>
      <c r="S1960" s="12">
        <f>(((J1960/60)/60)/24)+DATE(1970,1,1)</f>
        <v>41326.987974537034</v>
      </c>
      <c r="T1960" s="12">
        <f>(((I1960/60)/60)/24)+DATE(1970,1,1)</f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3">
        <f>E1961/D1961</f>
        <v>1.5673440000000001</v>
      </c>
      <c r="P1961" s="5">
        <f>E1961/L1961</f>
        <v>36.965660377358489</v>
      </c>
      <c r="Q1961" s="4" t="str">
        <f>LEFT(N1961, FIND("/",N1961)-1)</f>
        <v>technology</v>
      </c>
      <c r="R1961" s="4" t="str">
        <f>RIGHT(N1961,LEN(N1961) - FIND("/",N1961))</f>
        <v>hardware</v>
      </c>
      <c r="S1961" s="12">
        <f>(((J1961/60)/60)/24)+DATE(1970,1,1)</f>
        <v>41871.845601851855</v>
      </c>
      <c r="T1961" s="12">
        <f>(((I1961/60)/60)/24)+DATE(1970,1,1)</f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3">
        <f>E1962/D1962</f>
        <v>1.1790285714285715</v>
      </c>
      <c r="P1962" s="5">
        <f>E1962/L1962</f>
        <v>2500.969696969697</v>
      </c>
      <c r="Q1962" s="4" t="str">
        <f>LEFT(N1962, FIND("/",N1962)-1)</f>
        <v>technology</v>
      </c>
      <c r="R1962" s="4" t="str">
        <f>RIGHT(N1962,LEN(N1962) - FIND("/",N1962))</f>
        <v>hardware</v>
      </c>
      <c r="S1962" s="12">
        <f>(((J1962/60)/60)/24)+DATE(1970,1,1)</f>
        <v>41964.362743055557</v>
      </c>
      <c r="T1962" s="12">
        <f>(((I1962/60)/60)/24)+DATE(1970,1,1)</f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3">
        <f>E1963/D1963</f>
        <v>11.053811999999999</v>
      </c>
      <c r="P1963" s="5">
        <f>E1963/L1963</f>
        <v>67.690214329454989</v>
      </c>
      <c r="Q1963" s="4" t="str">
        <f>LEFT(N1963, FIND("/",N1963)-1)</f>
        <v>technology</v>
      </c>
      <c r="R1963" s="4" t="str">
        <f>RIGHT(N1963,LEN(N1963) - FIND("/",N1963))</f>
        <v>hardware</v>
      </c>
      <c r="S1963" s="12">
        <f>(((J1963/60)/60)/24)+DATE(1970,1,1)</f>
        <v>41148.194641203707</v>
      </c>
      <c r="T1963" s="12">
        <f>(((I1963/60)/60)/24)+DATE(1970,1,1)</f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3">
        <f>E1964/D1964</f>
        <v>1.9292499999999999</v>
      </c>
      <c r="P1964" s="5">
        <f>E1964/L1964</f>
        <v>63.04738562091503</v>
      </c>
      <c r="Q1964" s="4" t="str">
        <f>LEFT(N1964, FIND("/",N1964)-1)</f>
        <v>technology</v>
      </c>
      <c r="R1964" s="4" t="str">
        <f>RIGHT(N1964,LEN(N1964) - FIND("/",N1964))</f>
        <v>hardware</v>
      </c>
      <c r="S1964" s="12">
        <f>(((J1964/60)/60)/24)+DATE(1970,1,1)</f>
        <v>41742.780509259261</v>
      </c>
      <c r="T1964" s="12">
        <f>(((I1964/60)/60)/24)+DATE(1970,1,1)</f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3">
        <f>E1965/D1965</f>
        <v>1.268842105263158</v>
      </c>
      <c r="P1965" s="5">
        <f>E1965/L1965</f>
        <v>117.6</v>
      </c>
      <c r="Q1965" s="4" t="str">
        <f>LEFT(N1965, FIND("/",N1965)-1)</f>
        <v>technology</v>
      </c>
      <c r="R1965" s="4" t="str">
        <f>RIGHT(N1965,LEN(N1965) - FIND("/",N1965))</f>
        <v>hardware</v>
      </c>
      <c r="S1965" s="12">
        <f>(((J1965/60)/60)/24)+DATE(1970,1,1)</f>
        <v>41863.429791666669</v>
      </c>
      <c r="T1965" s="12">
        <f>(((I1965/60)/60)/24)+DATE(1970,1,1)</f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3">
        <f>E1966/D1966</f>
        <v>2.5957748878923765</v>
      </c>
      <c r="P1966" s="5">
        <f>E1966/L1966</f>
        <v>180.75185011709601</v>
      </c>
      <c r="Q1966" s="4" t="str">
        <f>LEFT(N1966, FIND("/",N1966)-1)</f>
        <v>technology</v>
      </c>
      <c r="R1966" s="4" t="str">
        <f>RIGHT(N1966,LEN(N1966) - FIND("/",N1966))</f>
        <v>hardware</v>
      </c>
      <c r="S1966" s="12">
        <f>(((J1966/60)/60)/24)+DATE(1970,1,1)</f>
        <v>42452.272824074069</v>
      </c>
      <c r="T1966" s="12">
        <f>(((I1966/60)/60)/24)+DATE(1970,1,1)</f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3">
        <f>E1967/D1967</f>
        <v>2.6227999999999998</v>
      </c>
      <c r="P1967" s="5">
        <f>E1967/L1967</f>
        <v>127.32038834951456</v>
      </c>
      <c r="Q1967" s="4" t="str">
        <f>LEFT(N1967, FIND("/",N1967)-1)</f>
        <v>technology</v>
      </c>
      <c r="R1967" s="4" t="str">
        <f>RIGHT(N1967,LEN(N1967) - FIND("/",N1967))</f>
        <v>hardware</v>
      </c>
      <c r="S1967" s="12">
        <f>(((J1967/60)/60)/24)+DATE(1970,1,1)</f>
        <v>40898.089236111111</v>
      </c>
      <c r="T1967" s="12">
        <f>(((I1967/60)/60)/24)+DATE(1970,1,1)</f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3">
        <f>E1968/D1968</f>
        <v>2.0674309000000002</v>
      </c>
      <c r="P1968" s="5">
        <f>E1968/L1968</f>
        <v>136.6444745538665</v>
      </c>
      <c r="Q1968" s="4" t="str">
        <f>LEFT(N1968, FIND("/",N1968)-1)</f>
        <v>technology</v>
      </c>
      <c r="R1968" s="4" t="str">
        <f>RIGHT(N1968,LEN(N1968) - FIND("/",N1968))</f>
        <v>hardware</v>
      </c>
      <c r="S1968" s="12">
        <f>(((J1968/60)/60)/24)+DATE(1970,1,1)</f>
        <v>41835.540486111109</v>
      </c>
      <c r="T1968" s="12">
        <f>(((I1968/60)/60)/24)+DATE(1970,1,1)</f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3">
        <f>E1969/D1969</f>
        <v>3.7012999999999998</v>
      </c>
      <c r="P1969" s="5">
        <f>E1969/L1969</f>
        <v>182.78024691358024</v>
      </c>
      <c r="Q1969" s="4" t="str">
        <f>LEFT(N1969, FIND("/",N1969)-1)</f>
        <v>technology</v>
      </c>
      <c r="R1969" s="4" t="str">
        <f>RIGHT(N1969,LEN(N1969) - FIND("/",N1969))</f>
        <v>hardware</v>
      </c>
      <c r="S1969" s="12">
        <f>(((J1969/60)/60)/24)+DATE(1970,1,1)</f>
        <v>41730.663530092592</v>
      </c>
      <c r="T1969" s="12">
        <f>(((I1969/60)/60)/24)+DATE(1970,1,1)</f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3">
        <f>E1970/D1970</f>
        <v>2.8496600000000001</v>
      </c>
      <c r="P1970" s="5">
        <f>E1970/L1970</f>
        <v>279.37843137254902</v>
      </c>
      <c r="Q1970" s="4" t="str">
        <f>LEFT(N1970, FIND("/",N1970)-1)</f>
        <v>technology</v>
      </c>
      <c r="R1970" s="4" t="str">
        <f>RIGHT(N1970,LEN(N1970) - FIND("/",N1970))</f>
        <v>hardware</v>
      </c>
      <c r="S1970" s="12">
        <f>(((J1970/60)/60)/24)+DATE(1970,1,1)</f>
        <v>42676.586979166663</v>
      </c>
      <c r="T1970" s="12">
        <f>(((I1970/60)/60)/24)+DATE(1970,1,1)</f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3">
        <f>E1971/D1971</f>
        <v>5.7907999999999999</v>
      </c>
      <c r="P1971" s="5">
        <f>E1971/L1971</f>
        <v>61.375728669846318</v>
      </c>
      <c r="Q1971" s="4" t="str">
        <f>LEFT(N1971, FIND("/",N1971)-1)</f>
        <v>technology</v>
      </c>
      <c r="R1971" s="4" t="str">
        <f>RIGHT(N1971,LEN(N1971) - FIND("/",N1971))</f>
        <v>hardware</v>
      </c>
      <c r="S1971" s="12">
        <f>(((J1971/60)/60)/24)+DATE(1970,1,1)</f>
        <v>42557.792453703703</v>
      </c>
      <c r="T1971" s="12">
        <f>(((I1971/60)/60)/24)+DATE(1970,1,1)</f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3">
        <f>E1972/D1972</f>
        <v>11.318</v>
      </c>
      <c r="P1972" s="5">
        <f>E1972/L1972</f>
        <v>80.727532097004286</v>
      </c>
      <c r="Q1972" s="4" t="str">
        <f>LEFT(N1972, FIND("/",N1972)-1)</f>
        <v>technology</v>
      </c>
      <c r="R1972" s="4" t="str">
        <f>RIGHT(N1972,LEN(N1972) - FIND("/",N1972))</f>
        <v>hardware</v>
      </c>
      <c r="S1972" s="12">
        <f>(((J1972/60)/60)/24)+DATE(1970,1,1)</f>
        <v>41324.193298611113</v>
      </c>
      <c r="T1972" s="12">
        <f>(((I1972/60)/60)/24)+DATE(1970,1,1)</f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3">
        <f>E1973/D1973</f>
        <v>2.6302771750000002</v>
      </c>
      <c r="P1973" s="5">
        <f>E1973/L1973</f>
        <v>272.35590732591254</v>
      </c>
      <c r="Q1973" s="4" t="str">
        <f>LEFT(N1973, FIND("/",N1973)-1)</f>
        <v>technology</v>
      </c>
      <c r="R1973" s="4" t="str">
        <f>RIGHT(N1973,LEN(N1973) - FIND("/",N1973))</f>
        <v>hardware</v>
      </c>
      <c r="S1973" s="12">
        <f>(((J1973/60)/60)/24)+DATE(1970,1,1)</f>
        <v>41561.500706018516</v>
      </c>
      <c r="T1973" s="12">
        <f>(((I1973/60)/60)/24)+DATE(1970,1,1)</f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3">
        <f>E1974/D1974</f>
        <v>6.7447999999999997</v>
      </c>
      <c r="P1974" s="5">
        <f>E1974/L1974</f>
        <v>70.848739495798313</v>
      </c>
      <c r="Q1974" s="4" t="str">
        <f>LEFT(N1974, FIND("/",N1974)-1)</f>
        <v>technology</v>
      </c>
      <c r="R1974" s="4" t="str">
        <f>RIGHT(N1974,LEN(N1974) - FIND("/",N1974))</f>
        <v>hardware</v>
      </c>
      <c r="S1974" s="12">
        <f>(((J1974/60)/60)/24)+DATE(1970,1,1)</f>
        <v>41201.012083333335</v>
      </c>
      <c r="T1974" s="12">
        <f>(((I1974/60)/60)/24)+DATE(1970,1,1)</f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3">
        <f>E1975/D1975</f>
        <v>2.5683081313131315</v>
      </c>
      <c r="P1975" s="5">
        <f>E1975/L1975</f>
        <v>247.94003412969283</v>
      </c>
      <c r="Q1975" s="4" t="str">
        <f>LEFT(N1975, FIND("/",N1975)-1)</f>
        <v>technology</v>
      </c>
      <c r="R1975" s="4" t="str">
        <f>RIGHT(N1975,LEN(N1975) - FIND("/",N1975))</f>
        <v>hardware</v>
      </c>
      <c r="S1975" s="12">
        <f>(((J1975/60)/60)/24)+DATE(1970,1,1)</f>
        <v>42549.722962962958</v>
      </c>
      <c r="T1975" s="12">
        <f>(((I1975/60)/60)/24)+DATE(1970,1,1)</f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3">
        <f>E1976/D1976</f>
        <v>3.7549600000000001</v>
      </c>
      <c r="P1976" s="5">
        <f>E1976/L1976</f>
        <v>186.81393034825871</v>
      </c>
      <c r="Q1976" s="4" t="str">
        <f>LEFT(N1976, FIND("/",N1976)-1)</f>
        <v>technology</v>
      </c>
      <c r="R1976" s="4" t="str">
        <f>RIGHT(N1976,LEN(N1976) - FIND("/",N1976))</f>
        <v>hardware</v>
      </c>
      <c r="S1976" s="12">
        <f>(((J1976/60)/60)/24)+DATE(1970,1,1)</f>
        <v>41445.334131944444</v>
      </c>
      <c r="T1976" s="12">
        <f>(((I1976/60)/60)/24)+DATE(1970,1,1)</f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3">
        <f>E1977/D1977</f>
        <v>2.0870837499999997</v>
      </c>
      <c r="P1977" s="5">
        <f>E1977/L1977</f>
        <v>131.98948616600788</v>
      </c>
      <c r="Q1977" s="4" t="str">
        <f>LEFT(N1977, FIND("/",N1977)-1)</f>
        <v>technology</v>
      </c>
      <c r="R1977" s="4" t="str">
        <f>RIGHT(N1977,LEN(N1977) - FIND("/",N1977))</f>
        <v>hardware</v>
      </c>
      <c r="S1977" s="12">
        <f>(((J1977/60)/60)/24)+DATE(1970,1,1)</f>
        <v>41313.755219907405</v>
      </c>
      <c r="T1977" s="12">
        <f>(((I1977/60)/60)/24)+DATE(1970,1,1)</f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3">
        <f>E1978/D1978</f>
        <v>3.4660000000000002</v>
      </c>
      <c r="P1978" s="5">
        <f>E1978/L1978</f>
        <v>29.310782241014799</v>
      </c>
      <c r="Q1978" s="4" t="str">
        <f>LEFT(N1978, FIND("/",N1978)-1)</f>
        <v>technology</v>
      </c>
      <c r="R1978" s="4" t="str">
        <f>RIGHT(N1978,LEN(N1978) - FIND("/",N1978))</f>
        <v>hardware</v>
      </c>
      <c r="S1978" s="12">
        <f>(((J1978/60)/60)/24)+DATE(1970,1,1)</f>
        <v>41438.899594907409</v>
      </c>
      <c r="T1978" s="12">
        <f>(((I1978/60)/60)/24)+DATE(1970,1,1)</f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3">
        <f>E1979/D1979</f>
        <v>4.0232999999999999</v>
      </c>
      <c r="P1979" s="5">
        <f>E1979/L1979</f>
        <v>245.02436053593178</v>
      </c>
      <c r="Q1979" s="4" t="str">
        <f>LEFT(N1979, FIND("/",N1979)-1)</f>
        <v>technology</v>
      </c>
      <c r="R1979" s="4" t="str">
        <f>RIGHT(N1979,LEN(N1979) - FIND("/",N1979))</f>
        <v>hardware</v>
      </c>
      <c r="S1979" s="12">
        <f>(((J1979/60)/60)/24)+DATE(1970,1,1)</f>
        <v>42311.216898148152</v>
      </c>
      <c r="T1979" s="12">
        <f>(((I1979/60)/60)/24)+DATE(1970,1,1)</f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3">
        <f>E1980/D1980</f>
        <v>10.2684514</v>
      </c>
      <c r="P1980" s="5">
        <f>E1980/L1980</f>
        <v>1323.2540463917526</v>
      </c>
      <c r="Q1980" s="4" t="str">
        <f>LEFT(N1980, FIND("/",N1980)-1)</f>
        <v>technology</v>
      </c>
      <c r="R1980" s="4" t="str">
        <f>RIGHT(N1980,LEN(N1980) - FIND("/",N1980))</f>
        <v>hardware</v>
      </c>
      <c r="S1980" s="12">
        <f>(((J1980/60)/60)/24)+DATE(1970,1,1)</f>
        <v>41039.225601851853</v>
      </c>
      <c r="T1980" s="12">
        <f>(((I1980/60)/60)/24)+DATE(1970,1,1)</f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3">
        <f>E1981/D1981</f>
        <v>1.14901155</v>
      </c>
      <c r="P1981" s="5">
        <f>E1981/L1981</f>
        <v>282.65966789667897</v>
      </c>
      <c r="Q1981" s="4" t="str">
        <f>LEFT(N1981, FIND("/",N1981)-1)</f>
        <v>technology</v>
      </c>
      <c r="R1981" s="4" t="str">
        <f>RIGHT(N1981,LEN(N1981) - FIND("/",N1981))</f>
        <v>hardware</v>
      </c>
      <c r="S1981" s="12">
        <f>(((J1981/60)/60)/24)+DATE(1970,1,1)</f>
        <v>42290.460023148145</v>
      </c>
      <c r="T1981" s="12">
        <f>(((I1981/60)/60)/24)+DATE(1970,1,1)</f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3">
        <f>E1982/D1982</f>
        <v>3.5482402000000004</v>
      </c>
      <c r="P1982" s="5">
        <f>E1982/L1982</f>
        <v>91.214401028277635</v>
      </c>
      <c r="Q1982" s="4" t="str">
        <f>LEFT(N1982, FIND("/",N1982)-1)</f>
        <v>technology</v>
      </c>
      <c r="R1982" s="4" t="str">
        <f>RIGHT(N1982,LEN(N1982) - FIND("/",N1982))</f>
        <v>hardware</v>
      </c>
      <c r="S1982" s="12">
        <f>(((J1982/60)/60)/24)+DATE(1970,1,1)</f>
        <v>42423.542384259257</v>
      </c>
      <c r="T1982" s="12">
        <f>(((I1982/60)/60)/24)+DATE(1970,1,1)</f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3">
        <f>E1983/D1983</f>
        <v>5.0799999999999998E-2</v>
      </c>
      <c r="P1983" s="5">
        <f>E1983/L1983</f>
        <v>31.75</v>
      </c>
      <c r="Q1983" s="4" t="str">
        <f>LEFT(N1983, FIND("/",N1983)-1)</f>
        <v>photography</v>
      </c>
      <c r="R1983" s="4" t="str">
        <f>RIGHT(N1983,LEN(N1983) - FIND("/",N1983))</f>
        <v>people</v>
      </c>
      <c r="S1983" s="12">
        <f>(((J1983/60)/60)/24)+DATE(1970,1,1)</f>
        <v>41799.725289351853</v>
      </c>
      <c r="T1983" s="12">
        <f>(((I1983/60)/60)/24)+DATE(1970,1,1)</f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3">
        <f>E1984/D1984</f>
        <v>0</v>
      </c>
      <c r="P1984" s="5" t="e">
        <f>E1984/L1984</f>
        <v>#DIV/0!</v>
      </c>
      <c r="Q1984" s="4" t="str">
        <f>LEFT(N1984, FIND("/",N1984)-1)</f>
        <v>photography</v>
      </c>
      <c r="R1984" s="4" t="str">
        <f>RIGHT(N1984,LEN(N1984) - FIND("/",N1984))</f>
        <v>people</v>
      </c>
      <c r="S1984" s="12">
        <f>(((J1984/60)/60)/24)+DATE(1970,1,1)</f>
        <v>42678.586655092593</v>
      </c>
      <c r="T1984" s="12">
        <f>(((I1984/60)/60)/24)+DATE(1970,1,1)</f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3">
        <f>E1985/D1985</f>
        <v>4.2999999999999997E-2</v>
      </c>
      <c r="P1985" s="5">
        <f>E1985/L1985</f>
        <v>88.6875</v>
      </c>
      <c r="Q1985" s="4" t="str">
        <f>LEFT(N1985, FIND("/",N1985)-1)</f>
        <v>photography</v>
      </c>
      <c r="R1985" s="4" t="str">
        <f>RIGHT(N1985,LEN(N1985) - FIND("/",N1985))</f>
        <v>people</v>
      </c>
      <c r="S1985" s="12">
        <f>(((J1985/60)/60)/24)+DATE(1970,1,1)</f>
        <v>42593.011782407411</v>
      </c>
      <c r="T1985" s="12">
        <f>(((I1985/60)/60)/24)+DATE(1970,1,1)</f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3">
        <f>E1986/D1986</f>
        <v>0.21146666666666666</v>
      </c>
      <c r="P1986" s="5">
        <f>E1986/L1986</f>
        <v>453.14285714285717</v>
      </c>
      <c r="Q1986" s="4" t="str">
        <f>LEFT(N1986, FIND("/",N1986)-1)</f>
        <v>photography</v>
      </c>
      <c r="R1986" s="4" t="str">
        <f>RIGHT(N1986,LEN(N1986) - FIND("/",N1986))</f>
        <v>people</v>
      </c>
      <c r="S1986" s="12">
        <f>(((J1986/60)/60)/24)+DATE(1970,1,1)</f>
        <v>41913.790289351848</v>
      </c>
      <c r="T1986" s="12">
        <f>(((I1986/60)/60)/24)+DATE(1970,1,1)</f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3">
        <f>E1987/D1987</f>
        <v>3.1875000000000001E-2</v>
      </c>
      <c r="P1987" s="5">
        <f>E1987/L1987</f>
        <v>12.75</v>
      </c>
      <c r="Q1987" s="4" t="str">
        <f>LEFT(N1987, FIND("/",N1987)-1)</f>
        <v>photography</v>
      </c>
      <c r="R1987" s="4" t="str">
        <f>RIGHT(N1987,LEN(N1987) - FIND("/",N1987))</f>
        <v>people</v>
      </c>
      <c r="S1987" s="12">
        <f>(((J1987/60)/60)/24)+DATE(1970,1,1)</f>
        <v>42555.698738425926</v>
      </c>
      <c r="T1987" s="12">
        <f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3">
        <f>E1988/D1988</f>
        <v>5.0000000000000001E-4</v>
      </c>
      <c r="P1988" s="5">
        <f>E1988/L1988</f>
        <v>1</v>
      </c>
      <c r="Q1988" s="4" t="str">
        <f>LEFT(N1988, FIND("/",N1988)-1)</f>
        <v>photography</v>
      </c>
      <c r="R1988" s="4" t="str">
        <f>RIGHT(N1988,LEN(N1988) - FIND("/",N1988))</f>
        <v>people</v>
      </c>
      <c r="S1988" s="12">
        <f>(((J1988/60)/60)/24)+DATE(1970,1,1)</f>
        <v>42413.433831018512</v>
      </c>
      <c r="T1988" s="12">
        <f>(((I1988/60)/60)/24)+DATE(1970,1,1)</f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3">
        <f>E1989/D1989</f>
        <v>0.42472727272727273</v>
      </c>
      <c r="P1989" s="5">
        <f>E1989/L1989</f>
        <v>83.428571428571431</v>
      </c>
      <c r="Q1989" s="4" t="str">
        <f>LEFT(N1989, FIND("/",N1989)-1)</f>
        <v>photography</v>
      </c>
      <c r="R1989" s="4" t="str">
        <f>RIGHT(N1989,LEN(N1989) - FIND("/",N1989))</f>
        <v>people</v>
      </c>
      <c r="S1989" s="12">
        <f>(((J1989/60)/60)/24)+DATE(1970,1,1)</f>
        <v>42034.639768518522</v>
      </c>
      <c r="T1989" s="12">
        <f>(((I1989/60)/60)/24)+DATE(1970,1,1)</f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3">
        <f>E1990/D1990</f>
        <v>4.1666666666666666E-3</v>
      </c>
      <c r="P1990" s="5">
        <f>E1990/L1990</f>
        <v>25</v>
      </c>
      <c r="Q1990" s="4" t="str">
        <f>LEFT(N1990, FIND("/",N1990)-1)</f>
        <v>photography</v>
      </c>
      <c r="R1990" s="4" t="str">
        <f>RIGHT(N1990,LEN(N1990) - FIND("/",N1990))</f>
        <v>people</v>
      </c>
      <c r="S1990" s="12">
        <f>(((J1990/60)/60)/24)+DATE(1970,1,1)</f>
        <v>42206.763217592597</v>
      </c>
      <c r="T1990" s="12">
        <f>(((I1990/60)/60)/24)+DATE(1970,1,1)</f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3">
        <f>E1991/D1991</f>
        <v>0.01</v>
      </c>
      <c r="P1991" s="5">
        <f>E1991/L1991</f>
        <v>50</v>
      </c>
      <c r="Q1991" s="4" t="str">
        <f>LEFT(N1991, FIND("/",N1991)-1)</f>
        <v>photography</v>
      </c>
      <c r="R1991" s="4" t="str">
        <f>RIGHT(N1991,LEN(N1991) - FIND("/",N1991))</f>
        <v>people</v>
      </c>
      <c r="S1991" s="12">
        <f>(((J1991/60)/60)/24)+DATE(1970,1,1)</f>
        <v>42685.680648148147</v>
      </c>
      <c r="T1991" s="12">
        <f>(((I1991/60)/60)/24)+DATE(1970,1,1)</f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3">
        <f>E1992/D1992</f>
        <v>0.16966666666666666</v>
      </c>
      <c r="P1992" s="5">
        <f>E1992/L1992</f>
        <v>101.8</v>
      </c>
      <c r="Q1992" s="4" t="str">
        <f>LEFT(N1992, FIND("/",N1992)-1)</f>
        <v>photography</v>
      </c>
      <c r="R1992" s="4" t="str">
        <f>RIGHT(N1992,LEN(N1992) - FIND("/",N1992))</f>
        <v>people</v>
      </c>
      <c r="S1992" s="12">
        <f>(((J1992/60)/60)/24)+DATE(1970,1,1)</f>
        <v>42398.195972222224</v>
      </c>
      <c r="T1992" s="12">
        <f>(((I1992/60)/60)/24)+DATE(1970,1,1)</f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3">
        <f>E1993/D1993</f>
        <v>7.0000000000000007E-2</v>
      </c>
      <c r="P1993" s="5">
        <f>E1993/L1993</f>
        <v>46.666666666666664</v>
      </c>
      <c r="Q1993" s="4" t="str">
        <f>LEFT(N1993, FIND("/",N1993)-1)</f>
        <v>photography</v>
      </c>
      <c r="R1993" s="4" t="str">
        <f>RIGHT(N1993,LEN(N1993) - FIND("/",N1993))</f>
        <v>people</v>
      </c>
      <c r="S1993" s="12">
        <f>(((J1993/60)/60)/24)+DATE(1970,1,1)</f>
        <v>42167.89335648148</v>
      </c>
      <c r="T1993" s="12">
        <f>(((I1993/60)/60)/24)+DATE(1970,1,1)</f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3">
        <f>E1994/D1994</f>
        <v>1.3333333333333333E-3</v>
      </c>
      <c r="P1994" s="5">
        <f>E1994/L1994</f>
        <v>1</v>
      </c>
      <c r="Q1994" s="4" t="str">
        <f>LEFT(N1994, FIND("/",N1994)-1)</f>
        <v>photography</v>
      </c>
      <c r="R1994" s="4" t="str">
        <f>RIGHT(N1994,LEN(N1994) - FIND("/",N1994))</f>
        <v>people</v>
      </c>
      <c r="S1994" s="12">
        <f>(((J1994/60)/60)/24)+DATE(1970,1,1)</f>
        <v>42023.143414351856</v>
      </c>
      <c r="T1994" s="12">
        <f>(((I1994/60)/60)/24)+DATE(1970,1,1)</f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3">
        <f>E1995/D1995</f>
        <v>0</v>
      </c>
      <c r="P1995" s="5" t="e">
        <f>E1995/L1995</f>
        <v>#DIV/0!</v>
      </c>
      <c r="Q1995" s="4" t="str">
        <f>LEFT(N1995, FIND("/",N1995)-1)</f>
        <v>photography</v>
      </c>
      <c r="R1995" s="4" t="str">
        <f>RIGHT(N1995,LEN(N1995) - FIND("/",N1995))</f>
        <v>people</v>
      </c>
      <c r="S1995" s="12">
        <f>(((J1995/60)/60)/24)+DATE(1970,1,1)</f>
        <v>42329.58839120371</v>
      </c>
      <c r="T1995" s="12">
        <f>(((I1995/60)/60)/24)+DATE(1970,1,1)</f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3">
        <f>E1996/D1996</f>
        <v>0</v>
      </c>
      <c r="P1996" s="5" t="e">
        <f>E1996/L1996</f>
        <v>#DIV/0!</v>
      </c>
      <c r="Q1996" s="4" t="str">
        <f>LEFT(N1996, FIND("/",N1996)-1)</f>
        <v>photography</v>
      </c>
      <c r="R1996" s="4" t="str">
        <f>RIGHT(N1996,LEN(N1996) - FIND("/",N1996))</f>
        <v>people</v>
      </c>
      <c r="S1996" s="12">
        <f>(((J1996/60)/60)/24)+DATE(1970,1,1)</f>
        <v>42651.006273148145</v>
      </c>
      <c r="T1996" s="12">
        <f>(((I1996/60)/60)/24)+DATE(1970,1,1)</f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3">
        <f>E1997/D1997</f>
        <v>7.8E-2</v>
      </c>
      <c r="P1997" s="5">
        <f>E1997/L1997</f>
        <v>26</v>
      </c>
      <c r="Q1997" s="4" t="str">
        <f>LEFT(N1997, FIND("/",N1997)-1)</f>
        <v>photography</v>
      </c>
      <c r="R1997" s="4" t="str">
        <f>RIGHT(N1997,LEN(N1997) - FIND("/",N1997))</f>
        <v>people</v>
      </c>
      <c r="S1997" s="12">
        <f>(((J1997/60)/60)/24)+DATE(1970,1,1)</f>
        <v>42181.902037037042</v>
      </c>
      <c r="T1997" s="12">
        <f>(((I1997/60)/60)/24)+DATE(1970,1,1)</f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3">
        <f>E1998/D1998</f>
        <v>0</v>
      </c>
      <c r="P1998" s="5" t="e">
        <f>E1998/L1998</f>
        <v>#DIV/0!</v>
      </c>
      <c r="Q1998" s="4" t="str">
        <f>LEFT(N1998, FIND("/",N1998)-1)</f>
        <v>photography</v>
      </c>
      <c r="R1998" s="4" t="str">
        <f>RIGHT(N1998,LEN(N1998) - FIND("/",N1998))</f>
        <v>people</v>
      </c>
      <c r="S1998" s="12">
        <f>(((J1998/60)/60)/24)+DATE(1970,1,1)</f>
        <v>41800.819571759261</v>
      </c>
      <c r="T1998" s="12">
        <f>(((I1998/60)/60)/24)+DATE(1970,1,1)</f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3">
        <f>E1999/D1999</f>
        <v>0</v>
      </c>
      <c r="P1999" s="5" t="e">
        <f>E1999/L1999</f>
        <v>#DIV/0!</v>
      </c>
      <c r="Q1999" s="4" t="str">
        <f>LEFT(N1999, FIND("/",N1999)-1)</f>
        <v>photography</v>
      </c>
      <c r="R1999" s="4" t="str">
        <f>RIGHT(N1999,LEN(N1999) - FIND("/",N1999))</f>
        <v>people</v>
      </c>
      <c r="S1999" s="12">
        <f>(((J1999/60)/60)/24)+DATE(1970,1,1)</f>
        <v>41847.930694444447</v>
      </c>
      <c r="T1999" s="12">
        <f>(((I1999/60)/60)/24)+DATE(1970,1,1)</f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3">
        <f>E2000/D2000</f>
        <v>0.26200000000000001</v>
      </c>
      <c r="P2000" s="5">
        <f>E2000/L2000</f>
        <v>218.33333333333334</v>
      </c>
      <c r="Q2000" s="4" t="str">
        <f>LEFT(N2000, FIND("/",N2000)-1)</f>
        <v>photography</v>
      </c>
      <c r="R2000" s="4" t="str">
        <f>RIGHT(N2000,LEN(N2000) - FIND("/",N2000))</f>
        <v>people</v>
      </c>
      <c r="S2000" s="12">
        <f>(((J2000/60)/60)/24)+DATE(1970,1,1)</f>
        <v>41807.118495370371</v>
      </c>
      <c r="T2000" s="12">
        <f>(((I2000/60)/60)/24)+DATE(1970,1,1)</f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3">
        <f>E2001/D2001</f>
        <v>7.6129032258064515E-3</v>
      </c>
      <c r="P2001" s="5">
        <f>E2001/L2001</f>
        <v>33.714285714285715</v>
      </c>
      <c r="Q2001" s="4" t="str">
        <f>LEFT(N2001, FIND("/",N2001)-1)</f>
        <v>photography</v>
      </c>
      <c r="R2001" s="4" t="str">
        <f>RIGHT(N2001,LEN(N2001) - FIND("/",N2001))</f>
        <v>people</v>
      </c>
      <c r="S2001" s="12">
        <f>(((J2001/60)/60)/24)+DATE(1970,1,1)</f>
        <v>41926.482731481483</v>
      </c>
      <c r="T2001" s="12">
        <f>(((I2001/60)/60)/24)+DATE(1970,1,1)</f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3">
        <f>E2002/D2002</f>
        <v>0.125</v>
      </c>
      <c r="P2002" s="5">
        <f>E2002/L2002</f>
        <v>25</v>
      </c>
      <c r="Q2002" s="4" t="str">
        <f>LEFT(N2002, FIND("/",N2002)-1)</f>
        <v>photography</v>
      </c>
      <c r="R2002" s="4" t="str">
        <f>RIGHT(N2002,LEN(N2002) - FIND("/",N2002))</f>
        <v>people</v>
      </c>
      <c r="S2002" s="12">
        <f>(((J2002/60)/60)/24)+DATE(1970,1,1)</f>
        <v>42345.951539351852</v>
      </c>
      <c r="T2002" s="12">
        <f>(((I2002/60)/60)/24)+DATE(1970,1,1)</f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3">
        <f>E2003/D2003</f>
        <v>3.8212909090909091</v>
      </c>
      <c r="P2003" s="5">
        <f>E2003/L2003</f>
        <v>128.38790470372632</v>
      </c>
      <c r="Q2003" s="4" t="str">
        <f>LEFT(N2003, FIND("/",N2003)-1)</f>
        <v>technology</v>
      </c>
      <c r="R2003" s="4" t="str">
        <f>RIGHT(N2003,LEN(N2003) - FIND("/",N2003))</f>
        <v>hardware</v>
      </c>
      <c r="S2003" s="12">
        <f>(((J2003/60)/60)/24)+DATE(1970,1,1)</f>
        <v>42136.209675925929</v>
      </c>
      <c r="T2003" s="12">
        <f>(((I2003/60)/60)/24)+DATE(1970,1,1)</f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3">
        <f>E2004/D2004</f>
        <v>2.1679422000000002</v>
      </c>
      <c r="P2004" s="5">
        <f>E2004/L2004</f>
        <v>78.834261818181815</v>
      </c>
      <c r="Q2004" s="4" t="str">
        <f>LEFT(N2004, FIND("/",N2004)-1)</f>
        <v>technology</v>
      </c>
      <c r="R2004" s="4" t="str">
        <f>RIGHT(N2004,LEN(N2004) - FIND("/",N2004))</f>
        <v>hardware</v>
      </c>
      <c r="S2004" s="12">
        <f>(((J2004/60)/60)/24)+DATE(1970,1,1)</f>
        <v>42728.71230324074</v>
      </c>
      <c r="T2004" s="12">
        <f>(((I2004/60)/60)/24)+DATE(1970,1,1)</f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3">
        <f>E2005/D2005</f>
        <v>3.12</v>
      </c>
      <c r="P2005" s="5">
        <f>E2005/L2005</f>
        <v>91.764705882352942</v>
      </c>
      <c r="Q2005" s="4" t="str">
        <f>LEFT(N2005, FIND("/",N2005)-1)</f>
        <v>technology</v>
      </c>
      <c r="R2005" s="4" t="str">
        <f>RIGHT(N2005,LEN(N2005) - FIND("/",N2005))</f>
        <v>hardware</v>
      </c>
      <c r="S2005" s="12">
        <f>(((J2005/60)/60)/24)+DATE(1970,1,1)</f>
        <v>40347.125601851854</v>
      </c>
      <c r="T2005" s="12">
        <f>(((I2005/60)/60)/24)+DATE(1970,1,1)</f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3">
        <f>E2006/D2006</f>
        <v>2.3442048</v>
      </c>
      <c r="P2006" s="5">
        <f>E2006/L2006</f>
        <v>331.10237288135596</v>
      </c>
      <c r="Q2006" s="4" t="str">
        <f>LEFT(N2006, FIND("/",N2006)-1)</f>
        <v>technology</v>
      </c>
      <c r="R2006" s="4" t="str">
        <f>RIGHT(N2006,LEN(N2006) - FIND("/",N2006))</f>
        <v>hardware</v>
      </c>
      <c r="S2006" s="12">
        <f>(((J2006/60)/60)/24)+DATE(1970,1,1)</f>
        <v>41800.604895833334</v>
      </c>
      <c r="T2006" s="12">
        <f>(((I2006/60)/60)/24)+DATE(1970,1,1)</f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3">
        <f>E2007/D2007</f>
        <v>1.236801</v>
      </c>
      <c r="P2007" s="5">
        <f>E2007/L2007</f>
        <v>194.26193717277485</v>
      </c>
      <c r="Q2007" s="4" t="str">
        <f>LEFT(N2007, FIND("/",N2007)-1)</f>
        <v>technology</v>
      </c>
      <c r="R2007" s="4" t="str">
        <f>RIGHT(N2007,LEN(N2007) - FIND("/",N2007))</f>
        <v>hardware</v>
      </c>
      <c r="S2007" s="12">
        <f>(((J2007/60)/60)/24)+DATE(1970,1,1)</f>
        <v>41535.812708333331</v>
      </c>
      <c r="T2007" s="12">
        <f>(((I2007/60)/60)/24)+DATE(1970,1,1)</f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3">
        <f>E2008/D2008</f>
        <v>2.4784000000000002</v>
      </c>
      <c r="P2008" s="5">
        <f>E2008/L2008</f>
        <v>408.97689768976898</v>
      </c>
      <c r="Q2008" s="4" t="str">
        <f>LEFT(N2008, FIND("/",N2008)-1)</f>
        <v>technology</v>
      </c>
      <c r="R2008" s="4" t="str">
        <f>RIGHT(N2008,LEN(N2008) - FIND("/",N2008))</f>
        <v>hardware</v>
      </c>
      <c r="S2008" s="12">
        <f>(((J2008/60)/60)/24)+DATE(1970,1,1)</f>
        <v>41941.500520833331</v>
      </c>
      <c r="T2008" s="12">
        <f>(((I2008/60)/60)/24)+DATE(1970,1,1)</f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3">
        <f>E2009/D2009</f>
        <v>1.157092</v>
      </c>
      <c r="P2009" s="5">
        <f>E2009/L2009</f>
        <v>84.459270072992695</v>
      </c>
      <c r="Q2009" s="4" t="str">
        <f>LEFT(N2009, FIND("/",N2009)-1)</f>
        <v>technology</v>
      </c>
      <c r="R2009" s="4" t="str">
        <f>RIGHT(N2009,LEN(N2009) - FIND("/",N2009))</f>
        <v>hardware</v>
      </c>
      <c r="S2009" s="12">
        <f>(((J2009/60)/60)/24)+DATE(1970,1,1)</f>
        <v>40347.837800925925</v>
      </c>
      <c r="T2009" s="12">
        <f>(((I2009/60)/60)/24)+DATE(1970,1,1)</f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3">
        <f>E2010/D2010</f>
        <v>1.1707484768810599</v>
      </c>
      <c r="P2010" s="5">
        <f>E2010/L2010</f>
        <v>44.853658536585364</v>
      </c>
      <c r="Q2010" s="4" t="str">
        <f>LEFT(N2010, FIND("/",N2010)-1)</f>
        <v>technology</v>
      </c>
      <c r="R2010" s="4" t="str">
        <f>RIGHT(N2010,LEN(N2010) - FIND("/",N2010))</f>
        <v>hardware</v>
      </c>
      <c r="S2010" s="12">
        <f>(((J2010/60)/60)/24)+DATE(1970,1,1)</f>
        <v>40761.604421296295</v>
      </c>
      <c r="T2010" s="12">
        <f>(((I2010/60)/60)/24)+DATE(1970,1,1)</f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3">
        <f>E2011/D2011</f>
        <v>3.05158</v>
      </c>
      <c r="P2011" s="5">
        <f>E2011/L2011</f>
        <v>383.3643216080402</v>
      </c>
      <c r="Q2011" s="4" t="str">
        <f>LEFT(N2011, FIND("/",N2011)-1)</f>
        <v>technology</v>
      </c>
      <c r="R2011" s="4" t="str">
        <f>RIGHT(N2011,LEN(N2011) - FIND("/",N2011))</f>
        <v>hardware</v>
      </c>
      <c r="S2011" s="12">
        <f>(((J2011/60)/60)/24)+DATE(1970,1,1)</f>
        <v>42661.323414351849</v>
      </c>
      <c r="T2011" s="12">
        <f>(((I2011/60)/60)/24)+DATE(1970,1,1)</f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3">
        <f>E2012/D2012</f>
        <v>3.2005299999999997</v>
      </c>
      <c r="P2012" s="5">
        <f>E2012/L2012</f>
        <v>55.276856649395505</v>
      </c>
      <c r="Q2012" s="4" t="str">
        <f>LEFT(N2012, FIND("/",N2012)-1)</f>
        <v>technology</v>
      </c>
      <c r="R2012" s="4" t="str">
        <f>RIGHT(N2012,LEN(N2012) - FIND("/",N2012))</f>
        <v>hardware</v>
      </c>
      <c r="S2012" s="12">
        <f>(((J2012/60)/60)/24)+DATE(1970,1,1)</f>
        <v>42570.996423611112</v>
      </c>
      <c r="T2012" s="12">
        <f>(((I2012/60)/60)/24)+DATE(1970,1,1)</f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3">
        <f>E2013/D2013</f>
        <v>8.1956399999999991</v>
      </c>
      <c r="P2013" s="5">
        <f>E2013/L2013</f>
        <v>422.02059732234807</v>
      </c>
      <c r="Q2013" s="4" t="str">
        <f>LEFT(N2013, FIND("/",N2013)-1)</f>
        <v>technology</v>
      </c>
      <c r="R2013" s="4" t="str">
        <f>RIGHT(N2013,LEN(N2013) - FIND("/",N2013))</f>
        <v>hardware</v>
      </c>
      <c r="S2013" s="12">
        <f>(((J2013/60)/60)/24)+DATE(1970,1,1)</f>
        <v>42347.358483796299</v>
      </c>
      <c r="T2013" s="12">
        <f>(((I2013/60)/60)/24)+DATE(1970,1,1)</f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3">
        <f>E2014/D2014</f>
        <v>2.3490000000000002</v>
      </c>
      <c r="P2014" s="5">
        <f>E2014/L2014</f>
        <v>64.180327868852459</v>
      </c>
      <c r="Q2014" s="4" t="str">
        <f>LEFT(N2014, FIND("/",N2014)-1)</f>
        <v>technology</v>
      </c>
      <c r="R2014" s="4" t="str">
        <f>RIGHT(N2014,LEN(N2014) - FIND("/",N2014))</f>
        <v>hardware</v>
      </c>
      <c r="S2014" s="12">
        <f>(((J2014/60)/60)/24)+DATE(1970,1,1)</f>
        <v>42010.822233796294</v>
      </c>
      <c r="T2014" s="12">
        <f>(((I2014/60)/60)/24)+DATE(1970,1,1)</f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3">
        <f>E2015/D2015</f>
        <v>4.9491375</v>
      </c>
      <c r="P2015" s="5">
        <f>E2015/L2015</f>
        <v>173.57781674704077</v>
      </c>
      <c r="Q2015" s="4" t="str">
        <f>LEFT(N2015, FIND("/",N2015)-1)</f>
        <v>technology</v>
      </c>
      <c r="R2015" s="4" t="str">
        <f>RIGHT(N2015,LEN(N2015) - FIND("/",N2015))</f>
        <v>hardware</v>
      </c>
      <c r="S2015" s="12">
        <f>(((J2015/60)/60)/24)+DATE(1970,1,1)</f>
        <v>42499.960810185185</v>
      </c>
      <c r="T2015" s="12">
        <f>(((I2015/60)/60)/24)+DATE(1970,1,1)</f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3">
        <f>E2016/D2016</f>
        <v>78.137822333333332</v>
      </c>
      <c r="P2016" s="5">
        <f>E2016/L2016</f>
        <v>88.601680840609291</v>
      </c>
      <c r="Q2016" s="4" t="str">
        <f>LEFT(N2016, FIND("/",N2016)-1)</f>
        <v>technology</v>
      </c>
      <c r="R2016" s="4" t="str">
        <f>RIGHT(N2016,LEN(N2016) - FIND("/",N2016))</f>
        <v>hardware</v>
      </c>
      <c r="S2016" s="12">
        <f>(((J2016/60)/60)/24)+DATE(1970,1,1)</f>
        <v>41324.214571759258</v>
      </c>
      <c r="T2016" s="12">
        <f>(((I2016/60)/60)/24)+DATE(1970,1,1)</f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3">
        <f>E2017/D2017</f>
        <v>1.1300013888888889</v>
      </c>
      <c r="P2017" s="5">
        <f>E2017/L2017</f>
        <v>50.222283950617282</v>
      </c>
      <c r="Q2017" s="4" t="str">
        <f>LEFT(N2017, FIND("/",N2017)-1)</f>
        <v>technology</v>
      </c>
      <c r="R2017" s="4" t="str">
        <f>RIGHT(N2017,LEN(N2017) - FIND("/",N2017))</f>
        <v>hardware</v>
      </c>
      <c r="S2017" s="12">
        <f>(((J2017/60)/60)/24)+DATE(1970,1,1)</f>
        <v>40765.876886574071</v>
      </c>
      <c r="T2017" s="12">
        <f>(((I2017/60)/60)/24)+DATE(1970,1,1)</f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3">
        <f>E2018/D2018</f>
        <v>9.2154220000000002</v>
      </c>
      <c r="P2018" s="5">
        <f>E2018/L2018</f>
        <v>192.38876826722338</v>
      </c>
      <c r="Q2018" s="4" t="str">
        <f>LEFT(N2018, FIND("/",N2018)-1)</f>
        <v>technology</v>
      </c>
      <c r="R2018" s="4" t="str">
        <f>RIGHT(N2018,LEN(N2018) - FIND("/",N2018))</f>
        <v>hardware</v>
      </c>
      <c r="S2018" s="12">
        <f>(((J2018/60)/60)/24)+DATE(1970,1,1)</f>
        <v>41312.88077546296</v>
      </c>
      <c r="T2018" s="12">
        <f>(((I2018/60)/60)/24)+DATE(1970,1,1)</f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3">
        <f>E2019/D2019</f>
        <v>1.2510239999999999</v>
      </c>
      <c r="P2019" s="5">
        <f>E2019/L2019</f>
        <v>73.416901408450698</v>
      </c>
      <c r="Q2019" s="4" t="str">
        <f>LEFT(N2019, FIND("/",N2019)-1)</f>
        <v>technology</v>
      </c>
      <c r="R2019" s="4" t="str">
        <f>RIGHT(N2019,LEN(N2019) - FIND("/",N2019))</f>
        <v>hardware</v>
      </c>
      <c r="S2019" s="12">
        <f>(((J2019/60)/60)/24)+DATE(1970,1,1)</f>
        <v>40961.057349537034</v>
      </c>
      <c r="T2019" s="12">
        <f>(((I2019/60)/60)/24)+DATE(1970,1,1)</f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3">
        <f>E2020/D2020</f>
        <v>1.0224343076923077</v>
      </c>
      <c r="P2020" s="5">
        <f>E2020/L2020</f>
        <v>147.68495555555555</v>
      </c>
      <c r="Q2020" s="4" t="str">
        <f>LEFT(N2020, FIND("/",N2020)-1)</f>
        <v>technology</v>
      </c>
      <c r="R2020" s="4" t="str">
        <f>RIGHT(N2020,LEN(N2020) - FIND("/",N2020))</f>
        <v>hardware</v>
      </c>
      <c r="S2020" s="12">
        <f>(((J2020/60)/60)/24)+DATE(1970,1,1)</f>
        <v>42199.365844907406</v>
      </c>
      <c r="T2020" s="12">
        <f>(((I2020/60)/60)/24)+DATE(1970,1,1)</f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3">
        <f>E2021/D2021</f>
        <v>4.8490975000000001</v>
      </c>
      <c r="P2021" s="5">
        <f>E2021/L2021</f>
        <v>108.96848314606741</v>
      </c>
      <c r="Q2021" s="4" t="str">
        <f>LEFT(N2021, FIND("/",N2021)-1)</f>
        <v>technology</v>
      </c>
      <c r="R2021" s="4" t="str">
        <f>RIGHT(N2021,LEN(N2021) - FIND("/",N2021))</f>
        <v>hardware</v>
      </c>
      <c r="S2021" s="12">
        <f>(((J2021/60)/60)/24)+DATE(1970,1,1)</f>
        <v>42605.70857638889</v>
      </c>
      <c r="T2021" s="12">
        <f>(((I2021/60)/60)/24)+DATE(1970,1,1)</f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3">
        <f>E2022/D2022</f>
        <v>1.9233333333333333</v>
      </c>
      <c r="P2022" s="5">
        <f>E2022/L2022</f>
        <v>23.647540983606557</v>
      </c>
      <c r="Q2022" s="4" t="str">
        <f>LEFT(N2022, FIND("/",N2022)-1)</f>
        <v>technology</v>
      </c>
      <c r="R2022" s="4" t="str">
        <f>RIGHT(N2022,LEN(N2022) - FIND("/",N2022))</f>
        <v>hardware</v>
      </c>
      <c r="S2022" s="12">
        <f>(((J2022/60)/60)/24)+DATE(1970,1,1)</f>
        <v>41737.097499999996</v>
      </c>
      <c r="T2022" s="12">
        <f>(((I2022/60)/60)/24)+DATE(1970,1,1)</f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3">
        <f>E2023/D2023</f>
        <v>2.8109999999999999</v>
      </c>
      <c r="P2023" s="5">
        <f>E2023/L2023</f>
        <v>147.94736842105263</v>
      </c>
      <c r="Q2023" s="4" t="str">
        <f>LEFT(N2023, FIND("/",N2023)-1)</f>
        <v>technology</v>
      </c>
      <c r="R2023" s="4" t="str">
        <f>RIGHT(N2023,LEN(N2023) - FIND("/",N2023))</f>
        <v>hardware</v>
      </c>
      <c r="S2023" s="12">
        <f>(((J2023/60)/60)/24)+DATE(1970,1,1)</f>
        <v>41861.070567129631</v>
      </c>
      <c r="T2023" s="12">
        <f>(((I2023/60)/60)/24)+DATE(1970,1,1)</f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3">
        <f>E2024/D2024</f>
        <v>1.2513700000000001</v>
      </c>
      <c r="P2024" s="5">
        <f>E2024/L2024</f>
        <v>385.03692307692307</v>
      </c>
      <c r="Q2024" s="4" t="str">
        <f>LEFT(N2024, FIND("/",N2024)-1)</f>
        <v>technology</v>
      </c>
      <c r="R2024" s="4" t="str">
        <f>RIGHT(N2024,LEN(N2024) - FIND("/",N2024))</f>
        <v>hardware</v>
      </c>
      <c r="S2024" s="12">
        <f>(((J2024/60)/60)/24)+DATE(1970,1,1)</f>
        <v>42502.569120370375</v>
      </c>
      <c r="T2024" s="12">
        <f>(((I2024/60)/60)/24)+DATE(1970,1,1)</f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3">
        <f>E2025/D2025</f>
        <v>1.61459</v>
      </c>
      <c r="P2025" s="5">
        <f>E2025/L2025</f>
        <v>457.39093484419266</v>
      </c>
      <c r="Q2025" s="4" t="str">
        <f>LEFT(N2025, FIND("/",N2025)-1)</f>
        <v>technology</v>
      </c>
      <c r="R2025" s="4" t="str">
        <f>RIGHT(N2025,LEN(N2025) - FIND("/",N2025))</f>
        <v>hardware</v>
      </c>
      <c r="S2025" s="12">
        <f>(((J2025/60)/60)/24)+DATE(1970,1,1)</f>
        <v>42136.420752314814</v>
      </c>
      <c r="T2025" s="12">
        <f>(((I2025/60)/60)/24)+DATE(1970,1,1)</f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3">
        <f>E2026/D2026</f>
        <v>5.8535000000000004</v>
      </c>
      <c r="P2026" s="5">
        <f>E2026/L2026</f>
        <v>222.99047619047619</v>
      </c>
      <c r="Q2026" s="4" t="str">
        <f>LEFT(N2026, FIND("/",N2026)-1)</f>
        <v>technology</v>
      </c>
      <c r="R2026" s="4" t="str">
        <f>RIGHT(N2026,LEN(N2026) - FIND("/",N2026))</f>
        <v>hardware</v>
      </c>
      <c r="S2026" s="12">
        <f>(((J2026/60)/60)/24)+DATE(1970,1,1)</f>
        <v>41099.966944444444</v>
      </c>
      <c r="T2026" s="12">
        <f>(((I2026/60)/60)/24)+DATE(1970,1,1)</f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3">
        <f>E2027/D2027</f>
        <v>2.0114999999999998</v>
      </c>
      <c r="P2027" s="5">
        <f>E2027/L2027</f>
        <v>220.74074074074073</v>
      </c>
      <c r="Q2027" s="4" t="str">
        <f>LEFT(N2027, FIND("/",N2027)-1)</f>
        <v>technology</v>
      </c>
      <c r="R2027" s="4" t="str">
        <f>RIGHT(N2027,LEN(N2027) - FIND("/",N2027))</f>
        <v>hardware</v>
      </c>
      <c r="S2027" s="12">
        <f>(((J2027/60)/60)/24)+DATE(1970,1,1)</f>
        <v>42136.184560185182</v>
      </c>
      <c r="T2027" s="12">
        <f>(((I2027/60)/60)/24)+DATE(1970,1,1)</f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3">
        <f>E2028/D2028</f>
        <v>1.3348307999999998</v>
      </c>
      <c r="P2028" s="5">
        <f>E2028/L2028</f>
        <v>73.503898678414089</v>
      </c>
      <c r="Q2028" s="4" t="str">
        <f>LEFT(N2028, FIND("/",N2028)-1)</f>
        <v>technology</v>
      </c>
      <c r="R2028" s="4" t="str">
        <f>RIGHT(N2028,LEN(N2028) - FIND("/",N2028))</f>
        <v>hardware</v>
      </c>
      <c r="S2028" s="12">
        <f>(((J2028/60)/60)/24)+DATE(1970,1,1)</f>
        <v>41704.735937500001</v>
      </c>
      <c r="T2028" s="12">
        <f>(((I2028/60)/60)/24)+DATE(1970,1,1)</f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3">
        <f>E2029/D2029</f>
        <v>1.2024900000000001</v>
      </c>
      <c r="P2029" s="5">
        <f>E2029/L2029</f>
        <v>223.09647495361781</v>
      </c>
      <c r="Q2029" s="4" t="str">
        <f>LEFT(N2029, FIND("/",N2029)-1)</f>
        <v>technology</v>
      </c>
      <c r="R2029" s="4" t="str">
        <f>RIGHT(N2029,LEN(N2029) - FIND("/",N2029))</f>
        <v>hardware</v>
      </c>
      <c r="S2029" s="12">
        <f>(((J2029/60)/60)/24)+DATE(1970,1,1)</f>
        <v>42048.813877314817</v>
      </c>
      <c r="T2029" s="12">
        <f>(((I2029/60)/60)/24)+DATE(1970,1,1)</f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3">
        <f>E2030/D2030</f>
        <v>1.2616666666666667</v>
      </c>
      <c r="P2030" s="5">
        <f>E2030/L2030</f>
        <v>47.911392405063289</v>
      </c>
      <c r="Q2030" s="4" t="str">
        <f>LEFT(N2030, FIND("/",N2030)-1)</f>
        <v>technology</v>
      </c>
      <c r="R2030" s="4" t="str">
        <f>RIGHT(N2030,LEN(N2030) - FIND("/",N2030))</f>
        <v>hardware</v>
      </c>
      <c r="S2030" s="12">
        <f>(((J2030/60)/60)/24)+DATE(1970,1,1)</f>
        <v>40215.919050925928</v>
      </c>
      <c r="T2030" s="12">
        <f>(((I2030/60)/60)/24)+DATE(1970,1,1)</f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3">
        <f>E2031/D2031</f>
        <v>3.6120000000000001</v>
      </c>
      <c r="P2031" s="5">
        <f>E2031/L2031</f>
        <v>96.063829787234042</v>
      </c>
      <c r="Q2031" s="4" t="str">
        <f>LEFT(N2031, FIND("/",N2031)-1)</f>
        <v>technology</v>
      </c>
      <c r="R2031" s="4" t="str">
        <f>RIGHT(N2031,LEN(N2031) - FIND("/",N2031))</f>
        <v>hardware</v>
      </c>
      <c r="S2031" s="12">
        <f>(((J2031/60)/60)/24)+DATE(1970,1,1)</f>
        <v>41848.021770833337</v>
      </c>
      <c r="T2031" s="12">
        <f>(((I2031/60)/60)/24)+DATE(1970,1,1)</f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3">
        <f>E2032/D2032</f>
        <v>2.26239013671875</v>
      </c>
      <c r="P2032" s="5">
        <f>E2032/L2032</f>
        <v>118.6144</v>
      </c>
      <c r="Q2032" s="4" t="str">
        <f>LEFT(N2032, FIND("/",N2032)-1)</f>
        <v>technology</v>
      </c>
      <c r="R2032" s="4" t="str">
        <f>RIGHT(N2032,LEN(N2032) - FIND("/",N2032))</f>
        <v>hardware</v>
      </c>
      <c r="S2032" s="12">
        <f>(((J2032/60)/60)/24)+DATE(1970,1,1)</f>
        <v>41212.996481481481</v>
      </c>
      <c r="T2032" s="12">
        <f>(((I2032/60)/60)/24)+DATE(1970,1,1)</f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3">
        <f>E2033/D2033</f>
        <v>1.2035</v>
      </c>
      <c r="P2033" s="5">
        <f>E2033/L2033</f>
        <v>118.45472440944881</v>
      </c>
      <c r="Q2033" s="4" t="str">
        <f>LEFT(N2033, FIND("/",N2033)-1)</f>
        <v>technology</v>
      </c>
      <c r="R2033" s="4" t="str">
        <f>RIGHT(N2033,LEN(N2033) - FIND("/",N2033))</f>
        <v>hardware</v>
      </c>
      <c r="S2033" s="12">
        <f>(((J2033/60)/60)/24)+DATE(1970,1,1)</f>
        <v>41975.329317129625</v>
      </c>
      <c r="T2033" s="12">
        <f>(((I2033/60)/60)/24)+DATE(1970,1,1)</f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3">
        <f>E2034/D2034</f>
        <v>3.0418799999999999</v>
      </c>
      <c r="P2034" s="5">
        <f>E2034/L2034</f>
        <v>143.21468926553672</v>
      </c>
      <c r="Q2034" s="4" t="str">
        <f>LEFT(N2034, FIND("/",N2034)-1)</f>
        <v>technology</v>
      </c>
      <c r="R2034" s="4" t="str">
        <f>RIGHT(N2034,LEN(N2034) - FIND("/",N2034))</f>
        <v>hardware</v>
      </c>
      <c r="S2034" s="12">
        <f>(((J2034/60)/60)/24)+DATE(1970,1,1)</f>
        <v>42689.565671296295</v>
      </c>
      <c r="T2034" s="12">
        <f>(((I2034/60)/60)/24)+DATE(1970,1,1)</f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3">
        <f>E2035/D2035</f>
        <v>1.7867599999999999</v>
      </c>
      <c r="P2035" s="5">
        <f>E2035/L2035</f>
        <v>282.71518987341773</v>
      </c>
      <c r="Q2035" s="4" t="str">
        <f>LEFT(N2035, FIND("/",N2035)-1)</f>
        <v>technology</v>
      </c>
      <c r="R2035" s="4" t="str">
        <f>RIGHT(N2035,LEN(N2035) - FIND("/",N2035))</f>
        <v>hardware</v>
      </c>
      <c r="S2035" s="12">
        <f>(((J2035/60)/60)/24)+DATE(1970,1,1)</f>
        <v>41725.082384259258</v>
      </c>
      <c r="T2035" s="12">
        <f>(((I2035/60)/60)/24)+DATE(1970,1,1)</f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3">
        <f>E2036/D2036</f>
        <v>3.868199871794872</v>
      </c>
      <c r="P2036" s="5">
        <f>E2036/L2036</f>
        <v>593.93620078740162</v>
      </c>
      <c r="Q2036" s="4" t="str">
        <f>LEFT(N2036, FIND("/",N2036)-1)</f>
        <v>technology</v>
      </c>
      <c r="R2036" s="4" t="str">
        <f>RIGHT(N2036,LEN(N2036) - FIND("/",N2036))</f>
        <v>hardware</v>
      </c>
      <c r="S2036" s="12">
        <f>(((J2036/60)/60)/24)+DATE(1970,1,1)</f>
        <v>42076.130011574074</v>
      </c>
      <c r="T2036" s="12">
        <f>(((I2036/60)/60)/24)+DATE(1970,1,1)</f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3">
        <f>E2037/D2037</f>
        <v>2.1103642500000004</v>
      </c>
      <c r="P2037" s="5">
        <f>E2037/L2037</f>
        <v>262.15704968944101</v>
      </c>
      <c r="Q2037" s="4" t="str">
        <f>LEFT(N2037, FIND("/",N2037)-1)</f>
        <v>technology</v>
      </c>
      <c r="R2037" s="4" t="str">
        <f>RIGHT(N2037,LEN(N2037) - FIND("/",N2037))</f>
        <v>hardware</v>
      </c>
      <c r="S2037" s="12">
        <f>(((J2037/60)/60)/24)+DATE(1970,1,1)</f>
        <v>42311.625081018516</v>
      </c>
      <c r="T2037" s="12">
        <f>(((I2037/60)/60)/24)+DATE(1970,1,1)</f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3">
        <f>E2038/D2038</f>
        <v>1.3166833333333334</v>
      </c>
      <c r="P2038" s="5">
        <f>E2038/L2038</f>
        <v>46.580778301886795</v>
      </c>
      <c r="Q2038" s="4" t="str">
        <f>LEFT(N2038, FIND("/",N2038)-1)</f>
        <v>technology</v>
      </c>
      <c r="R2038" s="4" t="str">
        <f>RIGHT(N2038,LEN(N2038) - FIND("/",N2038))</f>
        <v>hardware</v>
      </c>
      <c r="S2038" s="12">
        <f>(((J2038/60)/60)/24)+DATE(1970,1,1)</f>
        <v>41738.864803240744</v>
      </c>
      <c r="T2038" s="12">
        <f>(((I2038/60)/60)/24)+DATE(1970,1,1)</f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3">
        <f>E2039/D2039</f>
        <v>3.0047639999999998</v>
      </c>
      <c r="P2039" s="5">
        <f>E2039/L2039</f>
        <v>70.041118881118877</v>
      </c>
      <c r="Q2039" s="4" t="str">
        <f>LEFT(N2039, FIND("/",N2039)-1)</f>
        <v>technology</v>
      </c>
      <c r="R2039" s="4" t="str">
        <f>RIGHT(N2039,LEN(N2039) - FIND("/",N2039))</f>
        <v>hardware</v>
      </c>
      <c r="S2039" s="12">
        <f>(((J2039/60)/60)/24)+DATE(1970,1,1)</f>
        <v>41578.210104166668</v>
      </c>
      <c r="T2039" s="12">
        <f>(((I2039/60)/60)/24)+DATE(1970,1,1)</f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3">
        <f>E2040/D2040</f>
        <v>4.2051249999999998</v>
      </c>
      <c r="P2040" s="5">
        <f>E2040/L2040</f>
        <v>164.90686274509804</v>
      </c>
      <c r="Q2040" s="4" t="str">
        <f>LEFT(N2040, FIND("/",N2040)-1)</f>
        <v>technology</v>
      </c>
      <c r="R2040" s="4" t="str">
        <f>RIGHT(N2040,LEN(N2040) - FIND("/",N2040))</f>
        <v>hardware</v>
      </c>
      <c r="S2040" s="12">
        <f>(((J2040/60)/60)/24)+DATE(1970,1,1)</f>
        <v>41424.27107638889</v>
      </c>
      <c r="T2040" s="12">
        <f>(((I2040/60)/60)/24)+DATE(1970,1,1)</f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3">
        <f>E2041/D2041</f>
        <v>1.362168</v>
      </c>
      <c r="P2041" s="5">
        <f>E2041/L2041</f>
        <v>449.26385224274406</v>
      </c>
      <c r="Q2041" s="4" t="str">
        <f>LEFT(N2041, FIND("/",N2041)-1)</f>
        <v>technology</v>
      </c>
      <c r="R2041" s="4" t="str">
        <f>RIGHT(N2041,LEN(N2041) - FIND("/",N2041))</f>
        <v>hardware</v>
      </c>
      <c r="S2041" s="12">
        <f>(((J2041/60)/60)/24)+DATE(1970,1,1)</f>
        <v>42675.438946759255</v>
      </c>
      <c r="T2041" s="12">
        <f>(((I2041/60)/60)/24)+DATE(1970,1,1)</f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3">
        <f>E2042/D2042</f>
        <v>2.4817133333333334</v>
      </c>
      <c r="P2042" s="5">
        <f>E2042/L2042</f>
        <v>27.472841328413285</v>
      </c>
      <c r="Q2042" s="4" t="str">
        <f>LEFT(N2042, FIND("/",N2042)-1)</f>
        <v>technology</v>
      </c>
      <c r="R2042" s="4" t="str">
        <f>RIGHT(N2042,LEN(N2042) - FIND("/",N2042))</f>
        <v>hardware</v>
      </c>
      <c r="S2042" s="12">
        <f>(((J2042/60)/60)/24)+DATE(1970,1,1)</f>
        <v>41578.927118055559</v>
      </c>
      <c r="T2042" s="12">
        <f>(((I2042/60)/60)/24)+DATE(1970,1,1)</f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3">
        <f>E2043/D2043</f>
        <v>1.8186315789473684</v>
      </c>
      <c r="P2043" s="5">
        <f>E2043/L2043</f>
        <v>143.97499999999999</v>
      </c>
      <c r="Q2043" s="4" t="str">
        <f>LEFT(N2043, FIND("/",N2043)-1)</f>
        <v>technology</v>
      </c>
      <c r="R2043" s="4" t="str">
        <f>RIGHT(N2043,LEN(N2043) - FIND("/",N2043))</f>
        <v>hardware</v>
      </c>
      <c r="S2043" s="12">
        <f>(((J2043/60)/60)/24)+DATE(1970,1,1)</f>
        <v>42654.525775462964</v>
      </c>
      <c r="T2043" s="12">
        <f>(((I2043/60)/60)/24)+DATE(1970,1,1)</f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3">
        <f>E2044/D2044</f>
        <v>1.2353000000000001</v>
      </c>
      <c r="P2044" s="5">
        <f>E2044/L2044</f>
        <v>88.23571428571428</v>
      </c>
      <c r="Q2044" s="4" t="str">
        <f>LEFT(N2044, FIND("/",N2044)-1)</f>
        <v>technology</v>
      </c>
      <c r="R2044" s="4" t="str">
        <f>RIGHT(N2044,LEN(N2044) - FIND("/",N2044))</f>
        <v>hardware</v>
      </c>
      <c r="S2044" s="12">
        <f>(((J2044/60)/60)/24)+DATE(1970,1,1)</f>
        <v>42331.708032407405</v>
      </c>
      <c r="T2044" s="12">
        <f>(((I2044/60)/60)/24)+DATE(1970,1,1)</f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3">
        <f>E2045/D2045</f>
        <v>5.0620938628158845</v>
      </c>
      <c r="P2045" s="5">
        <f>E2045/L2045</f>
        <v>36.326424870466319</v>
      </c>
      <c r="Q2045" s="4" t="str">
        <f>LEFT(N2045, FIND("/",N2045)-1)</f>
        <v>technology</v>
      </c>
      <c r="R2045" s="4" t="str">
        <f>RIGHT(N2045,LEN(N2045) - FIND("/",N2045))</f>
        <v>hardware</v>
      </c>
      <c r="S2045" s="12">
        <f>(((J2045/60)/60)/24)+DATE(1970,1,1)</f>
        <v>42661.176817129628</v>
      </c>
      <c r="T2045" s="12">
        <f>(((I2045/60)/60)/24)+DATE(1970,1,1)</f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3">
        <f>E2046/D2046</f>
        <v>1.0821333333333334</v>
      </c>
      <c r="P2046" s="5">
        <f>E2046/L2046</f>
        <v>90.177777777777777</v>
      </c>
      <c r="Q2046" s="4" t="str">
        <f>LEFT(N2046, FIND("/",N2046)-1)</f>
        <v>technology</v>
      </c>
      <c r="R2046" s="4" t="str">
        <f>RIGHT(N2046,LEN(N2046) - FIND("/",N2046))</f>
        <v>hardware</v>
      </c>
      <c r="S2046" s="12">
        <f>(((J2046/60)/60)/24)+DATE(1970,1,1)</f>
        <v>42138.684189814812</v>
      </c>
      <c r="T2046" s="12">
        <f>(((I2046/60)/60)/24)+DATE(1970,1,1)</f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3">
        <f>E2047/D2047</f>
        <v>8.1918387755102042</v>
      </c>
      <c r="P2047" s="5">
        <f>E2047/L2047</f>
        <v>152.62361216730039</v>
      </c>
      <c r="Q2047" s="4" t="str">
        <f>LEFT(N2047, FIND("/",N2047)-1)</f>
        <v>technology</v>
      </c>
      <c r="R2047" s="4" t="str">
        <f>RIGHT(N2047,LEN(N2047) - FIND("/",N2047))</f>
        <v>hardware</v>
      </c>
      <c r="S2047" s="12">
        <f>(((J2047/60)/60)/24)+DATE(1970,1,1)</f>
        <v>41069.088506944441</v>
      </c>
      <c r="T2047" s="12">
        <f>(((I2047/60)/60)/24)+DATE(1970,1,1)</f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3">
        <f>E2048/D2048</f>
        <v>1.2110000000000001</v>
      </c>
      <c r="P2048" s="5">
        <f>E2048/L2048</f>
        <v>55.806451612903224</v>
      </c>
      <c r="Q2048" s="4" t="str">
        <f>LEFT(N2048, FIND("/",N2048)-1)</f>
        <v>technology</v>
      </c>
      <c r="R2048" s="4" t="str">
        <f>RIGHT(N2048,LEN(N2048) - FIND("/",N2048))</f>
        <v>hardware</v>
      </c>
      <c r="S2048" s="12">
        <f>(((J2048/60)/60)/24)+DATE(1970,1,1)</f>
        <v>41387.171805555554</v>
      </c>
      <c r="T2048" s="12">
        <f>(((I2048/60)/60)/24)+DATE(1970,1,1)</f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3">
        <f>E2049/D2049</f>
        <v>1.0299897959183673</v>
      </c>
      <c r="P2049" s="5">
        <f>E2049/L2049</f>
        <v>227.85327313769753</v>
      </c>
      <c r="Q2049" s="4" t="str">
        <f>LEFT(N2049, FIND("/",N2049)-1)</f>
        <v>technology</v>
      </c>
      <c r="R2049" s="4" t="str">
        <f>RIGHT(N2049,LEN(N2049) - FIND("/",N2049))</f>
        <v>hardware</v>
      </c>
      <c r="S2049" s="12">
        <f>(((J2049/60)/60)/24)+DATE(1970,1,1)</f>
        <v>42081.903587962966</v>
      </c>
      <c r="T2049" s="12">
        <f>(((I2049/60)/60)/24)+DATE(1970,1,1)</f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3">
        <f>E2050/D2050</f>
        <v>1.4833229411764706</v>
      </c>
      <c r="P2050" s="5">
        <f>E2050/L2050</f>
        <v>91.82989803350327</v>
      </c>
      <c r="Q2050" s="4" t="str">
        <f>LEFT(N2050, FIND("/",N2050)-1)</f>
        <v>technology</v>
      </c>
      <c r="R2050" s="4" t="str">
        <f>RIGHT(N2050,LEN(N2050) - FIND("/",N2050))</f>
        <v>hardware</v>
      </c>
      <c r="S2050" s="12">
        <f>(((J2050/60)/60)/24)+DATE(1970,1,1)</f>
        <v>41387.651516203703</v>
      </c>
      <c r="T2050" s="12">
        <f>(((I2050/60)/60)/24)+DATE(1970,1,1)</f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3">
        <f>E2051/D2051</f>
        <v>1.2019070000000001</v>
      </c>
      <c r="P2051" s="5">
        <f>E2051/L2051</f>
        <v>80.991037735849048</v>
      </c>
      <c r="Q2051" s="4" t="str">
        <f>LEFT(N2051, FIND("/",N2051)-1)</f>
        <v>technology</v>
      </c>
      <c r="R2051" s="4" t="str">
        <f>RIGHT(N2051,LEN(N2051) - FIND("/",N2051))</f>
        <v>hardware</v>
      </c>
      <c r="S2051" s="12">
        <f>(((J2051/60)/60)/24)+DATE(1970,1,1)</f>
        <v>41575.527349537035</v>
      </c>
      <c r="T2051" s="12">
        <f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3">
        <f>E2052/D2052</f>
        <v>4.7327000000000004</v>
      </c>
      <c r="P2052" s="5">
        <f>E2052/L2052</f>
        <v>278.39411764705881</v>
      </c>
      <c r="Q2052" s="4" t="str">
        <f>LEFT(N2052, FIND("/",N2052)-1)</f>
        <v>technology</v>
      </c>
      <c r="R2052" s="4" t="str">
        <f>RIGHT(N2052,LEN(N2052) - FIND("/",N2052))</f>
        <v>hardware</v>
      </c>
      <c r="S2052" s="12">
        <f>(((J2052/60)/60)/24)+DATE(1970,1,1)</f>
        <v>42115.071504629625</v>
      </c>
      <c r="T2052" s="12">
        <f>(((I2052/60)/60)/24)+DATE(1970,1,1)</f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3">
        <f>E2053/D2053</f>
        <v>1.303625</v>
      </c>
      <c r="P2053" s="5">
        <f>E2053/L2053</f>
        <v>43.095041322314053</v>
      </c>
      <c r="Q2053" s="4" t="str">
        <f>LEFT(N2053, FIND("/",N2053)-1)</f>
        <v>technology</v>
      </c>
      <c r="R2053" s="4" t="str">
        <f>RIGHT(N2053,LEN(N2053) - FIND("/",N2053))</f>
        <v>hardware</v>
      </c>
      <c r="S2053" s="12">
        <f>(((J2053/60)/60)/24)+DATE(1970,1,1)</f>
        <v>41604.022418981483</v>
      </c>
      <c r="T2053" s="12">
        <f>(((I2053/60)/60)/24)+DATE(1970,1,1)</f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3">
        <f>E2054/D2054</f>
        <v>3.5304799999999998</v>
      </c>
      <c r="P2054" s="5">
        <f>E2054/L2054</f>
        <v>326.29205175600737</v>
      </c>
      <c r="Q2054" s="4" t="str">
        <f>LEFT(N2054, FIND("/",N2054)-1)</f>
        <v>technology</v>
      </c>
      <c r="R2054" s="4" t="str">
        <f>RIGHT(N2054,LEN(N2054) - FIND("/",N2054))</f>
        <v>hardware</v>
      </c>
      <c r="S2054" s="12">
        <f>(((J2054/60)/60)/24)+DATE(1970,1,1)</f>
        <v>42375.08394675926</v>
      </c>
      <c r="T2054" s="12">
        <f>(((I2054/60)/60)/24)+DATE(1970,1,1)</f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3">
        <f>E2055/D2055</f>
        <v>1.0102</v>
      </c>
      <c r="P2055" s="5">
        <f>E2055/L2055</f>
        <v>41.743801652892564</v>
      </c>
      <c r="Q2055" s="4" t="str">
        <f>LEFT(N2055, FIND("/",N2055)-1)</f>
        <v>technology</v>
      </c>
      <c r="R2055" s="4" t="str">
        <f>RIGHT(N2055,LEN(N2055) - FIND("/",N2055))</f>
        <v>hardware</v>
      </c>
      <c r="S2055" s="12">
        <f>(((J2055/60)/60)/24)+DATE(1970,1,1)</f>
        <v>42303.617488425924</v>
      </c>
      <c r="T2055" s="12">
        <f>(((I2055/60)/60)/24)+DATE(1970,1,1)</f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3">
        <f>E2056/D2056</f>
        <v>1.1359142857142857</v>
      </c>
      <c r="P2056" s="5">
        <f>E2056/L2056</f>
        <v>64.020933977455712</v>
      </c>
      <c r="Q2056" s="4" t="str">
        <f>LEFT(N2056, FIND("/",N2056)-1)</f>
        <v>technology</v>
      </c>
      <c r="R2056" s="4" t="str">
        <f>RIGHT(N2056,LEN(N2056) - FIND("/",N2056))</f>
        <v>hardware</v>
      </c>
      <c r="S2056" s="12">
        <f>(((J2056/60)/60)/24)+DATE(1970,1,1)</f>
        <v>41731.520949074074</v>
      </c>
      <c r="T2056" s="12">
        <f>(((I2056/60)/60)/24)+DATE(1970,1,1)</f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3">
        <f>E2057/D2057</f>
        <v>1.6741666666666666</v>
      </c>
      <c r="P2057" s="5">
        <f>E2057/L2057</f>
        <v>99.455445544554451</v>
      </c>
      <c r="Q2057" s="4" t="str">
        <f>LEFT(N2057, FIND("/",N2057)-1)</f>
        <v>technology</v>
      </c>
      <c r="R2057" s="4" t="str">
        <f>RIGHT(N2057,LEN(N2057) - FIND("/",N2057))</f>
        <v>hardware</v>
      </c>
      <c r="S2057" s="12">
        <f>(((J2057/60)/60)/24)+DATE(1970,1,1)</f>
        <v>41946.674108796295</v>
      </c>
      <c r="T2057" s="12">
        <f>(((I2057/60)/60)/24)+DATE(1970,1,1)</f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3">
        <f>E2058/D2058</f>
        <v>1.5345200000000001</v>
      </c>
      <c r="P2058" s="5">
        <f>E2058/L2058</f>
        <v>138.49458483754512</v>
      </c>
      <c r="Q2058" s="4" t="str">
        <f>LEFT(N2058, FIND("/",N2058)-1)</f>
        <v>technology</v>
      </c>
      <c r="R2058" s="4" t="str">
        <f>RIGHT(N2058,LEN(N2058) - FIND("/",N2058))</f>
        <v>hardware</v>
      </c>
      <c r="S2058" s="12">
        <f>(((J2058/60)/60)/24)+DATE(1970,1,1)</f>
        <v>41351.76090277778</v>
      </c>
      <c r="T2058" s="12">
        <f>(((I2058/60)/60)/24)+DATE(1970,1,1)</f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3">
        <f>E2059/D2059</f>
        <v>2.022322</v>
      </c>
      <c r="P2059" s="5">
        <f>E2059/L2059</f>
        <v>45.547792792792798</v>
      </c>
      <c r="Q2059" s="4" t="str">
        <f>LEFT(N2059, FIND("/",N2059)-1)</f>
        <v>technology</v>
      </c>
      <c r="R2059" s="4" t="str">
        <f>RIGHT(N2059,LEN(N2059) - FIND("/",N2059))</f>
        <v>hardware</v>
      </c>
      <c r="S2059" s="12">
        <f>(((J2059/60)/60)/24)+DATE(1970,1,1)</f>
        <v>42396.494583333333</v>
      </c>
      <c r="T2059" s="12">
        <f>(((I2059/60)/60)/24)+DATE(1970,1,1)</f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3">
        <f>E2060/D2060</f>
        <v>1.6828125</v>
      </c>
      <c r="P2060" s="5">
        <f>E2060/L2060</f>
        <v>10.507317073170732</v>
      </c>
      <c r="Q2060" s="4" t="str">
        <f>LEFT(N2060, FIND("/",N2060)-1)</f>
        <v>technology</v>
      </c>
      <c r="R2060" s="4" t="str">
        <f>RIGHT(N2060,LEN(N2060) - FIND("/",N2060))</f>
        <v>hardware</v>
      </c>
      <c r="S2060" s="12">
        <f>(((J2060/60)/60)/24)+DATE(1970,1,1)</f>
        <v>42026.370717592596</v>
      </c>
      <c r="T2060" s="12">
        <f>(((I2060/60)/60)/24)+DATE(1970,1,1)</f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3">
        <f>E2061/D2061</f>
        <v>1.4345666666666668</v>
      </c>
      <c r="P2061" s="5">
        <f>E2061/L2061</f>
        <v>114.76533333333333</v>
      </c>
      <c r="Q2061" s="4" t="str">
        <f>LEFT(N2061, FIND("/",N2061)-1)</f>
        <v>technology</v>
      </c>
      <c r="R2061" s="4" t="str">
        <f>RIGHT(N2061,LEN(N2061) - FIND("/",N2061))</f>
        <v>hardware</v>
      </c>
      <c r="S2061" s="12">
        <f>(((J2061/60)/60)/24)+DATE(1970,1,1)</f>
        <v>42361.602476851855</v>
      </c>
      <c r="T2061" s="12">
        <f>(((I2061/60)/60)/24)+DATE(1970,1,1)</f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3">
        <f>E2062/D2062</f>
        <v>1.964</v>
      </c>
      <c r="P2062" s="5">
        <f>E2062/L2062</f>
        <v>35.997067448680355</v>
      </c>
      <c r="Q2062" s="4" t="str">
        <f>LEFT(N2062, FIND("/",N2062)-1)</f>
        <v>technology</v>
      </c>
      <c r="R2062" s="4" t="str">
        <f>RIGHT(N2062,LEN(N2062) - FIND("/",N2062))</f>
        <v>hardware</v>
      </c>
      <c r="S2062" s="12">
        <f>(((J2062/60)/60)/24)+DATE(1970,1,1)</f>
        <v>41783.642939814818</v>
      </c>
      <c r="T2062" s="12">
        <f>(((I2062/60)/60)/24)+DATE(1970,1,1)</f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3">
        <f>E2063/D2063</f>
        <v>1.0791999999999999</v>
      </c>
      <c r="P2063" s="5">
        <f>E2063/L2063</f>
        <v>154.17142857142858</v>
      </c>
      <c r="Q2063" s="4" t="str">
        <f>LEFT(N2063, FIND("/",N2063)-1)</f>
        <v>technology</v>
      </c>
      <c r="R2063" s="4" t="str">
        <f>RIGHT(N2063,LEN(N2063) - FIND("/",N2063))</f>
        <v>hardware</v>
      </c>
      <c r="S2063" s="12">
        <f>(((J2063/60)/60)/24)+DATE(1970,1,1)</f>
        <v>42705.764513888891</v>
      </c>
      <c r="T2063" s="12">
        <f>(((I2063/60)/60)/24)+DATE(1970,1,1)</f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3">
        <f>E2064/D2064</f>
        <v>1.14977</v>
      </c>
      <c r="P2064" s="5">
        <f>E2064/L2064</f>
        <v>566.38916256157631</v>
      </c>
      <c r="Q2064" s="4" t="str">
        <f>LEFT(N2064, FIND("/",N2064)-1)</f>
        <v>technology</v>
      </c>
      <c r="R2064" s="4" t="str">
        <f>RIGHT(N2064,LEN(N2064) - FIND("/",N2064))</f>
        <v>hardware</v>
      </c>
      <c r="S2064" s="12">
        <f>(((J2064/60)/60)/24)+DATE(1970,1,1)</f>
        <v>42423.3830787037</v>
      </c>
      <c r="T2064" s="12">
        <f>(((I2064/60)/60)/24)+DATE(1970,1,1)</f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3">
        <f>E2065/D2065</f>
        <v>1.4804999999999999</v>
      </c>
      <c r="P2065" s="5">
        <f>E2065/L2065</f>
        <v>120.85714285714286</v>
      </c>
      <c r="Q2065" s="4" t="str">
        <f>LEFT(N2065, FIND("/",N2065)-1)</f>
        <v>technology</v>
      </c>
      <c r="R2065" s="4" t="str">
        <f>RIGHT(N2065,LEN(N2065) - FIND("/",N2065))</f>
        <v>hardware</v>
      </c>
      <c r="S2065" s="12">
        <f>(((J2065/60)/60)/24)+DATE(1970,1,1)</f>
        <v>42472.73265046296</v>
      </c>
      <c r="T2065" s="12">
        <f>(((I2065/60)/60)/24)+DATE(1970,1,1)</f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3">
        <f>E2066/D2066</f>
        <v>1.9116676082790633</v>
      </c>
      <c r="P2066" s="5">
        <f>E2066/L2066</f>
        <v>86.163845492085343</v>
      </c>
      <c r="Q2066" s="4" t="str">
        <f>LEFT(N2066, FIND("/",N2066)-1)</f>
        <v>technology</v>
      </c>
      <c r="R2066" s="4" t="str">
        <f>RIGHT(N2066,LEN(N2066) - FIND("/",N2066))</f>
        <v>hardware</v>
      </c>
      <c r="S2066" s="12">
        <f>(((J2066/60)/60)/24)+DATE(1970,1,1)</f>
        <v>41389.364849537036</v>
      </c>
      <c r="T2066" s="12">
        <f>(((I2066/60)/60)/24)+DATE(1970,1,1)</f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3">
        <f>E2067/D2067</f>
        <v>1.99215125</v>
      </c>
      <c r="P2067" s="5">
        <f>E2067/L2067</f>
        <v>51.212114395886893</v>
      </c>
      <c r="Q2067" s="4" t="str">
        <f>LEFT(N2067, FIND("/",N2067)-1)</f>
        <v>technology</v>
      </c>
      <c r="R2067" s="4" t="str">
        <f>RIGHT(N2067,LEN(N2067) - FIND("/",N2067))</f>
        <v>hardware</v>
      </c>
      <c r="S2067" s="12">
        <f>(((J2067/60)/60)/24)+DATE(1970,1,1)</f>
        <v>41603.333668981482</v>
      </c>
      <c r="T2067" s="12">
        <f>(((I2067/60)/60)/24)+DATE(1970,1,1)</f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3">
        <f>E2068/D2068</f>
        <v>2.1859999999999999</v>
      </c>
      <c r="P2068" s="5">
        <f>E2068/L2068</f>
        <v>67.261538461538464</v>
      </c>
      <c r="Q2068" s="4" t="str">
        <f>LEFT(N2068, FIND("/",N2068)-1)</f>
        <v>technology</v>
      </c>
      <c r="R2068" s="4" t="str">
        <f>RIGHT(N2068,LEN(N2068) - FIND("/",N2068))</f>
        <v>hardware</v>
      </c>
      <c r="S2068" s="12">
        <f>(((J2068/60)/60)/24)+DATE(1970,1,1)</f>
        <v>41844.771793981483</v>
      </c>
      <c r="T2068" s="12">
        <f>(((I2068/60)/60)/24)+DATE(1970,1,1)</f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3">
        <f>E2069/D2069</f>
        <v>1.2686868686868686</v>
      </c>
      <c r="P2069" s="5">
        <f>E2069/L2069</f>
        <v>62.8</v>
      </c>
      <c r="Q2069" s="4" t="str">
        <f>LEFT(N2069, FIND("/",N2069)-1)</f>
        <v>technology</v>
      </c>
      <c r="R2069" s="4" t="str">
        <f>RIGHT(N2069,LEN(N2069) - FIND("/",N2069))</f>
        <v>hardware</v>
      </c>
      <c r="S2069" s="12">
        <f>(((J2069/60)/60)/24)+DATE(1970,1,1)</f>
        <v>42115.853888888887</v>
      </c>
      <c r="T2069" s="12">
        <f>(((I2069/60)/60)/24)+DATE(1970,1,1)</f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3">
        <f>E2070/D2070</f>
        <v>1.0522388</v>
      </c>
      <c r="P2070" s="5">
        <f>E2070/L2070</f>
        <v>346.13118421052633</v>
      </c>
      <c r="Q2070" s="4" t="str">
        <f>LEFT(N2070, FIND("/",N2070)-1)</f>
        <v>technology</v>
      </c>
      <c r="R2070" s="4" t="str">
        <f>RIGHT(N2070,LEN(N2070) - FIND("/",N2070))</f>
        <v>hardware</v>
      </c>
      <c r="S2070" s="12">
        <f>(((J2070/60)/60)/24)+DATE(1970,1,1)</f>
        <v>42633.841608796298</v>
      </c>
      <c r="T2070" s="12">
        <f>(((I2070/60)/60)/24)+DATE(1970,1,1)</f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3">
        <f>E2071/D2071</f>
        <v>1.2840666000000001</v>
      </c>
      <c r="P2071" s="5">
        <f>E2071/L2071</f>
        <v>244.11912547528519</v>
      </c>
      <c r="Q2071" s="4" t="str">
        <f>LEFT(N2071, FIND("/",N2071)-1)</f>
        <v>technology</v>
      </c>
      <c r="R2071" s="4" t="str">
        <f>RIGHT(N2071,LEN(N2071) - FIND("/",N2071))</f>
        <v>hardware</v>
      </c>
      <c r="S2071" s="12">
        <f>(((J2071/60)/60)/24)+DATE(1970,1,1)</f>
        <v>42340.972118055557</v>
      </c>
      <c r="T2071" s="12">
        <f>(((I2071/60)/60)/24)+DATE(1970,1,1)</f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3">
        <f>E2072/D2072</f>
        <v>3.1732719999999999</v>
      </c>
      <c r="P2072" s="5">
        <f>E2072/L2072</f>
        <v>259.25424836601309</v>
      </c>
      <c r="Q2072" s="4" t="str">
        <f>LEFT(N2072, FIND("/",N2072)-1)</f>
        <v>technology</v>
      </c>
      <c r="R2072" s="4" t="str">
        <f>RIGHT(N2072,LEN(N2072) - FIND("/",N2072))</f>
        <v>hardware</v>
      </c>
      <c r="S2072" s="12">
        <f>(((J2072/60)/60)/24)+DATE(1970,1,1)</f>
        <v>42519.6565162037</v>
      </c>
      <c r="T2072" s="12">
        <f>(((I2072/60)/60)/24)+DATE(1970,1,1)</f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3">
        <f>E2073/D2073</f>
        <v>2.8073000000000001</v>
      </c>
      <c r="P2073" s="5">
        <f>E2073/L2073</f>
        <v>201.96402877697841</v>
      </c>
      <c r="Q2073" s="4" t="str">
        <f>LEFT(N2073, FIND("/",N2073)-1)</f>
        <v>technology</v>
      </c>
      <c r="R2073" s="4" t="str">
        <f>RIGHT(N2073,LEN(N2073) - FIND("/",N2073))</f>
        <v>hardware</v>
      </c>
      <c r="S2073" s="12">
        <f>(((J2073/60)/60)/24)+DATE(1970,1,1)</f>
        <v>42600.278749999998</v>
      </c>
      <c r="T2073" s="12">
        <f>(((I2073/60)/60)/24)+DATE(1970,1,1)</f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3">
        <f>E2074/D2074</f>
        <v>1.1073146853146854</v>
      </c>
      <c r="P2074" s="5">
        <f>E2074/L2074</f>
        <v>226.20857142857142</v>
      </c>
      <c r="Q2074" s="4" t="str">
        <f>LEFT(N2074, FIND("/",N2074)-1)</f>
        <v>technology</v>
      </c>
      <c r="R2074" s="4" t="str">
        <f>RIGHT(N2074,LEN(N2074) - FIND("/",N2074))</f>
        <v>hardware</v>
      </c>
      <c r="S2074" s="12">
        <f>(((J2074/60)/60)/24)+DATE(1970,1,1)</f>
        <v>42467.581388888888</v>
      </c>
      <c r="T2074" s="12">
        <f>(((I2074/60)/60)/24)+DATE(1970,1,1)</f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3">
        <f>E2075/D2075</f>
        <v>1.5260429999999998</v>
      </c>
      <c r="P2075" s="5">
        <f>E2075/L2075</f>
        <v>324.69</v>
      </c>
      <c r="Q2075" s="4" t="str">
        <f>LEFT(N2075, FIND("/",N2075)-1)</f>
        <v>technology</v>
      </c>
      <c r="R2075" s="4" t="str">
        <f>RIGHT(N2075,LEN(N2075) - FIND("/",N2075))</f>
        <v>hardware</v>
      </c>
      <c r="S2075" s="12">
        <f>(((J2075/60)/60)/24)+DATE(1970,1,1)</f>
        <v>42087.668032407411</v>
      </c>
      <c r="T2075" s="12">
        <f>(((I2075/60)/60)/24)+DATE(1970,1,1)</f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3">
        <f>E2076/D2076</f>
        <v>1.0249999999999999</v>
      </c>
      <c r="P2076" s="5">
        <f>E2076/L2076</f>
        <v>205</v>
      </c>
      <c r="Q2076" s="4" t="str">
        <f>LEFT(N2076, FIND("/",N2076)-1)</f>
        <v>technology</v>
      </c>
      <c r="R2076" s="4" t="str">
        <f>RIGHT(N2076,LEN(N2076) - FIND("/",N2076))</f>
        <v>hardware</v>
      </c>
      <c r="S2076" s="12">
        <f>(((J2076/60)/60)/24)+DATE(1970,1,1)</f>
        <v>42466.826180555552</v>
      </c>
      <c r="T2076" s="12">
        <f>(((I2076/60)/60)/24)+DATE(1970,1,1)</f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3">
        <f>E2077/D2077</f>
        <v>16.783738373837384</v>
      </c>
      <c r="P2077" s="5">
        <f>E2077/L2077</f>
        <v>20.465926829268295</v>
      </c>
      <c r="Q2077" s="4" t="str">
        <f>LEFT(N2077, FIND("/",N2077)-1)</f>
        <v>technology</v>
      </c>
      <c r="R2077" s="4" t="str">
        <f>RIGHT(N2077,LEN(N2077) - FIND("/",N2077))</f>
        <v>hardware</v>
      </c>
      <c r="S2077" s="12">
        <f>(((J2077/60)/60)/24)+DATE(1970,1,1)</f>
        <v>41450.681574074071</v>
      </c>
      <c r="T2077" s="12">
        <f>(((I2077/60)/60)/24)+DATE(1970,1,1)</f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3">
        <f>E2078/D2078</f>
        <v>5.4334915642458101</v>
      </c>
      <c r="P2078" s="5">
        <f>E2078/L2078</f>
        <v>116.35303146309367</v>
      </c>
      <c r="Q2078" s="4" t="str">
        <f>LEFT(N2078, FIND("/",N2078)-1)</f>
        <v>technology</v>
      </c>
      <c r="R2078" s="4" t="str">
        <f>RIGHT(N2078,LEN(N2078) - FIND("/",N2078))</f>
        <v>hardware</v>
      </c>
      <c r="S2078" s="12">
        <f>(((J2078/60)/60)/24)+DATE(1970,1,1)</f>
        <v>41803.880659722221</v>
      </c>
      <c r="T2078" s="12">
        <f>(((I2078/60)/60)/24)+DATE(1970,1,1)</f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3">
        <f>E2079/D2079</f>
        <v>1.1550800000000001</v>
      </c>
      <c r="P2079" s="5">
        <f>E2079/L2079</f>
        <v>307.20212765957444</v>
      </c>
      <c r="Q2079" s="4" t="str">
        <f>LEFT(N2079, FIND("/",N2079)-1)</f>
        <v>technology</v>
      </c>
      <c r="R2079" s="4" t="str">
        <f>RIGHT(N2079,LEN(N2079) - FIND("/",N2079))</f>
        <v>hardware</v>
      </c>
      <c r="S2079" s="12">
        <f>(((J2079/60)/60)/24)+DATE(1970,1,1)</f>
        <v>42103.042546296296</v>
      </c>
      <c r="T2079" s="12">
        <f>(((I2079/60)/60)/24)+DATE(1970,1,1)</f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3">
        <f>E2080/D2080</f>
        <v>1.3120499999999999</v>
      </c>
      <c r="P2080" s="5">
        <f>E2080/L2080</f>
        <v>546.6875</v>
      </c>
      <c r="Q2080" s="4" t="str">
        <f>LEFT(N2080, FIND("/",N2080)-1)</f>
        <v>technology</v>
      </c>
      <c r="R2080" s="4" t="str">
        <f>RIGHT(N2080,LEN(N2080) - FIND("/",N2080))</f>
        <v>hardware</v>
      </c>
      <c r="S2080" s="12">
        <f>(((J2080/60)/60)/24)+DATE(1970,1,1)</f>
        <v>42692.771493055552</v>
      </c>
      <c r="T2080" s="12">
        <f>(((I2080/60)/60)/24)+DATE(1970,1,1)</f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3">
        <f>E2081/D2081</f>
        <v>2.8816999999999999</v>
      </c>
      <c r="P2081" s="5">
        <f>E2081/L2081</f>
        <v>47.474464579901152</v>
      </c>
      <c r="Q2081" s="4" t="str">
        <f>LEFT(N2081, FIND("/",N2081)-1)</f>
        <v>technology</v>
      </c>
      <c r="R2081" s="4" t="str">
        <f>RIGHT(N2081,LEN(N2081) - FIND("/",N2081))</f>
        <v>hardware</v>
      </c>
      <c r="S2081" s="12">
        <f>(((J2081/60)/60)/24)+DATE(1970,1,1)</f>
        <v>42150.71056712963</v>
      </c>
      <c r="T2081" s="12">
        <f>(((I2081/60)/60)/24)+DATE(1970,1,1)</f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3">
        <f>E2082/D2082</f>
        <v>5.0780000000000003</v>
      </c>
      <c r="P2082" s="5">
        <f>E2082/L2082</f>
        <v>101.56</v>
      </c>
      <c r="Q2082" s="4" t="str">
        <f>LEFT(N2082, FIND("/",N2082)-1)</f>
        <v>technology</v>
      </c>
      <c r="R2082" s="4" t="str">
        <f>RIGHT(N2082,LEN(N2082) - FIND("/",N2082))</f>
        <v>hardware</v>
      </c>
      <c r="S2082" s="12">
        <f>(((J2082/60)/60)/24)+DATE(1970,1,1)</f>
        <v>42289.957175925927</v>
      </c>
      <c r="T2082" s="12">
        <f>(((I2082/60)/60)/24)+DATE(1970,1,1)</f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3">
        <f>E2083/D2083</f>
        <v>1.1457142857142857</v>
      </c>
      <c r="P2083" s="5">
        <f>E2083/L2083</f>
        <v>72.909090909090907</v>
      </c>
      <c r="Q2083" s="4" t="str">
        <f>LEFT(N2083, FIND("/",N2083)-1)</f>
        <v>music</v>
      </c>
      <c r="R2083" s="4" t="str">
        <f>RIGHT(N2083,LEN(N2083) - FIND("/",N2083))</f>
        <v>indie rock</v>
      </c>
      <c r="S2083" s="12">
        <f>(((J2083/60)/60)/24)+DATE(1970,1,1)</f>
        <v>41004.156886574077</v>
      </c>
      <c r="T2083" s="12">
        <f>(((I2083/60)/60)/24)+DATE(1970,1,1)</f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3">
        <f>E2084/D2084</f>
        <v>1.1073333333333333</v>
      </c>
      <c r="P2084" s="5">
        <f>E2084/L2084</f>
        <v>43.710526315789473</v>
      </c>
      <c r="Q2084" s="4" t="str">
        <f>LEFT(N2084, FIND("/",N2084)-1)</f>
        <v>music</v>
      </c>
      <c r="R2084" s="4" t="str">
        <f>RIGHT(N2084,LEN(N2084) - FIND("/",N2084))</f>
        <v>indie rock</v>
      </c>
      <c r="S2084" s="12">
        <f>(((J2084/60)/60)/24)+DATE(1970,1,1)</f>
        <v>40811.120324074072</v>
      </c>
      <c r="T2084" s="12">
        <f>(((I2084/60)/60)/24)+DATE(1970,1,1)</f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3">
        <f>E2085/D2085</f>
        <v>1.1333333333333333</v>
      </c>
      <c r="P2085" s="5">
        <f>E2085/L2085</f>
        <v>34</v>
      </c>
      <c r="Q2085" s="4" t="str">
        <f>LEFT(N2085, FIND("/",N2085)-1)</f>
        <v>music</v>
      </c>
      <c r="R2085" s="4" t="str">
        <f>RIGHT(N2085,LEN(N2085) - FIND("/",N2085))</f>
        <v>indie rock</v>
      </c>
      <c r="S2085" s="12">
        <f>(((J2085/60)/60)/24)+DATE(1970,1,1)</f>
        <v>41034.72216435185</v>
      </c>
      <c r="T2085" s="12">
        <f>(((I2085/60)/60)/24)+DATE(1970,1,1)</f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3">
        <f>E2086/D2086</f>
        <v>1.0833333333333333</v>
      </c>
      <c r="P2086" s="5">
        <f>E2086/L2086</f>
        <v>70.652173913043484</v>
      </c>
      <c r="Q2086" s="4" t="str">
        <f>LEFT(N2086, FIND("/",N2086)-1)</f>
        <v>music</v>
      </c>
      <c r="R2086" s="4" t="str">
        <f>RIGHT(N2086,LEN(N2086) - FIND("/",N2086))</f>
        <v>indie rock</v>
      </c>
      <c r="S2086" s="12">
        <f>(((J2086/60)/60)/24)+DATE(1970,1,1)</f>
        <v>41731.833124999997</v>
      </c>
      <c r="T2086" s="12">
        <f>(((I2086/60)/60)/24)+DATE(1970,1,1)</f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3">
        <f>E2087/D2087</f>
        <v>1.2353333333333334</v>
      </c>
      <c r="P2087" s="5">
        <f>E2087/L2087</f>
        <v>89.301204819277103</v>
      </c>
      <c r="Q2087" s="4" t="str">
        <f>LEFT(N2087, FIND("/",N2087)-1)</f>
        <v>music</v>
      </c>
      <c r="R2087" s="4" t="str">
        <f>RIGHT(N2087,LEN(N2087) - FIND("/",N2087))</f>
        <v>indie rock</v>
      </c>
      <c r="S2087" s="12">
        <f>(((J2087/60)/60)/24)+DATE(1970,1,1)</f>
        <v>41075.835497685184</v>
      </c>
      <c r="T2087" s="12">
        <f>(((I2087/60)/60)/24)+DATE(1970,1,1)</f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3">
        <f>E2088/D2088</f>
        <v>1.0069999999999999</v>
      </c>
      <c r="P2088" s="5">
        <f>E2088/L2088</f>
        <v>115.08571428571429</v>
      </c>
      <c r="Q2088" s="4" t="str">
        <f>LEFT(N2088, FIND("/",N2088)-1)</f>
        <v>music</v>
      </c>
      <c r="R2088" s="4" t="str">
        <f>RIGHT(N2088,LEN(N2088) - FIND("/",N2088))</f>
        <v>indie rock</v>
      </c>
      <c r="S2088" s="12">
        <f>(((J2088/60)/60)/24)+DATE(1970,1,1)</f>
        <v>40860.67050925926</v>
      </c>
      <c r="T2088" s="12">
        <f>(((I2088/60)/60)/24)+DATE(1970,1,1)</f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3">
        <f>E2089/D2089</f>
        <v>1.0353333333333334</v>
      </c>
      <c r="P2089" s="5">
        <f>E2089/L2089</f>
        <v>62.12</v>
      </c>
      <c r="Q2089" s="4" t="str">
        <f>LEFT(N2089, FIND("/",N2089)-1)</f>
        <v>music</v>
      </c>
      <c r="R2089" s="4" t="str">
        <f>RIGHT(N2089,LEN(N2089) - FIND("/",N2089))</f>
        <v>indie rock</v>
      </c>
      <c r="S2089" s="12">
        <f>(((J2089/60)/60)/24)+DATE(1970,1,1)</f>
        <v>40764.204375000001</v>
      </c>
      <c r="T2089" s="12">
        <f>(((I2089/60)/60)/24)+DATE(1970,1,1)</f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3">
        <f>E2090/D2090</f>
        <v>1.1551066666666667</v>
      </c>
      <c r="P2090" s="5">
        <f>E2090/L2090</f>
        <v>46.204266666666669</v>
      </c>
      <c r="Q2090" s="4" t="str">
        <f>LEFT(N2090, FIND("/",N2090)-1)</f>
        <v>music</v>
      </c>
      <c r="R2090" s="4" t="str">
        <f>RIGHT(N2090,LEN(N2090) - FIND("/",N2090))</f>
        <v>indie rock</v>
      </c>
      <c r="S2090" s="12">
        <f>(((J2090/60)/60)/24)+DATE(1970,1,1)</f>
        <v>40395.714722222219</v>
      </c>
      <c r="T2090" s="12">
        <f>(((I2090/60)/60)/24)+DATE(1970,1,1)</f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3">
        <f>E2091/D2091</f>
        <v>1.2040040000000001</v>
      </c>
      <c r="P2091" s="5">
        <f>E2091/L2091</f>
        <v>48.54854838709678</v>
      </c>
      <c r="Q2091" s="4" t="str">
        <f>LEFT(N2091, FIND("/",N2091)-1)</f>
        <v>music</v>
      </c>
      <c r="R2091" s="4" t="str">
        <f>RIGHT(N2091,LEN(N2091) - FIND("/",N2091))</f>
        <v>indie rock</v>
      </c>
      <c r="S2091" s="12">
        <f>(((J2091/60)/60)/24)+DATE(1970,1,1)</f>
        <v>41453.076319444444</v>
      </c>
      <c r="T2091" s="12">
        <f>(((I2091/60)/60)/24)+DATE(1970,1,1)</f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3">
        <f>E2092/D2092</f>
        <v>1.1504037499999999</v>
      </c>
      <c r="P2092" s="5">
        <f>E2092/L2092</f>
        <v>57.520187499999999</v>
      </c>
      <c r="Q2092" s="4" t="str">
        <f>LEFT(N2092, FIND("/",N2092)-1)</f>
        <v>music</v>
      </c>
      <c r="R2092" s="4" t="str">
        <f>RIGHT(N2092,LEN(N2092) - FIND("/",N2092))</f>
        <v>indie rock</v>
      </c>
      <c r="S2092" s="12">
        <f>(((J2092/60)/60)/24)+DATE(1970,1,1)</f>
        <v>41299.381423611114</v>
      </c>
      <c r="T2092" s="12">
        <f>(((I2092/60)/60)/24)+DATE(1970,1,1)</f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3">
        <f>E2093/D2093</f>
        <v>1.2046777777777777</v>
      </c>
      <c r="P2093" s="5">
        <f>E2093/L2093</f>
        <v>88.147154471544724</v>
      </c>
      <c r="Q2093" s="4" t="str">
        <f>LEFT(N2093, FIND("/",N2093)-1)</f>
        <v>music</v>
      </c>
      <c r="R2093" s="4" t="str">
        <f>RIGHT(N2093,LEN(N2093) - FIND("/",N2093))</f>
        <v>indie rock</v>
      </c>
      <c r="S2093" s="12">
        <f>(((J2093/60)/60)/24)+DATE(1970,1,1)</f>
        <v>40555.322662037033</v>
      </c>
      <c r="T2093" s="12">
        <f>(((I2093/60)/60)/24)+DATE(1970,1,1)</f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3">
        <f>E2094/D2094</f>
        <v>1.0128333333333333</v>
      </c>
      <c r="P2094" s="5">
        <f>E2094/L2094</f>
        <v>110.49090909090908</v>
      </c>
      <c r="Q2094" s="4" t="str">
        <f>LEFT(N2094, FIND("/",N2094)-1)</f>
        <v>music</v>
      </c>
      <c r="R2094" s="4" t="str">
        <f>RIGHT(N2094,LEN(N2094) - FIND("/",N2094))</f>
        <v>indie rock</v>
      </c>
      <c r="S2094" s="12">
        <f>(((J2094/60)/60)/24)+DATE(1970,1,1)</f>
        <v>40763.707546296297</v>
      </c>
      <c r="T2094" s="12">
        <f>(((I2094/60)/60)/24)+DATE(1970,1,1)</f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3">
        <f>E2095/D2095</f>
        <v>1.0246666666666666</v>
      </c>
      <c r="P2095" s="5">
        <f>E2095/L2095</f>
        <v>66.826086956521735</v>
      </c>
      <c r="Q2095" s="4" t="str">
        <f>LEFT(N2095, FIND("/",N2095)-1)</f>
        <v>music</v>
      </c>
      <c r="R2095" s="4" t="str">
        <f>RIGHT(N2095,LEN(N2095) - FIND("/",N2095))</f>
        <v>indie rock</v>
      </c>
      <c r="S2095" s="12">
        <f>(((J2095/60)/60)/24)+DATE(1970,1,1)</f>
        <v>41205.854537037041</v>
      </c>
      <c r="T2095" s="12">
        <f>(((I2095/60)/60)/24)+DATE(1970,1,1)</f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3">
        <f>E2096/D2096</f>
        <v>1.2054285714285715</v>
      </c>
      <c r="P2096" s="5">
        <f>E2096/L2096</f>
        <v>58.597222222222221</v>
      </c>
      <c r="Q2096" s="4" t="str">
        <f>LEFT(N2096, FIND("/",N2096)-1)</f>
        <v>music</v>
      </c>
      <c r="R2096" s="4" t="str">
        <f>RIGHT(N2096,LEN(N2096) - FIND("/",N2096))</f>
        <v>indie rock</v>
      </c>
      <c r="S2096" s="12">
        <f>(((J2096/60)/60)/24)+DATE(1970,1,1)</f>
        <v>40939.02002314815</v>
      </c>
      <c r="T2096" s="12">
        <f>(((I2096/60)/60)/24)+DATE(1970,1,1)</f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3">
        <f>E2097/D2097</f>
        <v>1</v>
      </c>
      <c r="P2097" s="5">
        <f>E2097/L2097</f>
        <v>113.63636363636364</v>
      </c>
      <c r="Q2097" s="4" t="str">
        <f>LEFT(N2097, FIND("/",N2097)-1)</f>
        <v>music</v>
      </c>
      <c r="R2097" s="4" t="str">
        <f>RIGHT(N2097,LEN(N2097) - FIND("/",N2097))</f>
        <v>indie rock</v>
      </c>
      <c r="S2097" s="12">
        <f>(((J2097/60)/60)/24)+DATE(1970,1,1)</f>
        <v>40758.733483796292</v>
      </c>
      <c r="T2097" s="12">
        <f>(((I2097/60)/60)/24)+DATE(1970,1,1)</f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3">
        <f>E2098/D2098</f>
        <v>1.0166666666666666</v>
      </c>
      <c r="P2098" s="5">
        <f>E2098/L2098</f>
        <v>43.571428571428569</v>
      </c>
      <c r="Q2098" s="4" t="str">
        <f>LEFT(N2098, FIND("/",N2098)-1)</f>
        <v>music</v>
      </c>
      <c r="R2098" s="4" t="str">
        <f>RIGHT(N2098,LEN(N2098) - FIND("/",N2098))</f>
        <v>indie rock</v>
      </c>
      <c r="S2098" s="12">
        <f>(((J2098/60)/60)/24)+DATE(1970,1,1)</f>
        <v>41192.758506944447</v>
      </c>
      <c r="T2098" s="12">
        <f>(((I2098/60)/60)/24)+DATE(1970,1,1)</f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3">
        <f>E2099/D2099</f>
        <v>1</v>
      </c>
      <c r="P2099" s="5">
        <f>E2099/L2099</f>
        <v>78.94736842105263</v>
      </c>
      <c r="Q2099" s="4" t="str">
        <f>LEFT(N2099, FIND("/",N2099)-1)</f>
        <v>music</v>
      </c>
      <c r="R2099" s="4" t="str">
        <f>RIGHT(N2099,LEN(N2099) - FIND("/",N2099))</f>
        <v>indie rock</v>
      </c>
      <c r="S2099" s="12">
        <f>(((J2099/60)/60)/24)+DATE(1970,1,1)</f>
        <v>40818.58489583333</v>
      </c>
      <c r="T2099" s="12">
        <f>(((I2099/60)/60)/24)+DATE(1970,1,1)</f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3">
        <f>E2100/D2100</f>
        <v>1.0033333333333334</v>
      </c>
      <c r="P2100" s="5">
        <f>E2100/L2100</f>
        <v>188.125</v>
      </c>
      <c r="Q2100" s="4" t="str">
        <f>LEFT(N2100, FIND("/",N2100)-1)</f>
        <v>music</v>
      </c>
      <c r="R2100" s="4" t="str">
        <f>RIGHT(N2100,LEN(N2100) - FIND("/",N2100))</f>
        <v>indie rock</v>
      </c>
      <c r="S2100" s="12">
        <f>(((J2100/60)/60)/24)+DATE(1970,1,1)</f>
        <v>40946.11383101852</v>
      </c>
      <c r="T2100" s="12">
        <f>(((I2100/60)/60)/24)+DATE(1970,1,1)</f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3">
        <f>E2101/D2101</f>
        <v>1.3236666666666668</v>
      </c>
      <c r="P2101" s="5">
        <f>E2101/L2101</f>
        <v>63.031746031746032</v>
      </c>
      <c r="Q2101" s="4" t="str">
        <f>LEFT(N2101, FIND("/",N2101)-1)</f>
        <v>music</v>
      </c>
      <c r="R2101" s="4" t="str">
        <f>RIGHT(N2101,LEN(N2101) - FIND("/",N2101))</f>
        <v>indie rock</v>
      </c>
      <c r="S2101" s="12">
        <f>(((J2101/60)/60)/24)+DATE(1970,1,1)</f>
        <v>42173.746342592596</v>
      </c>
      <c r="T2101" s="12">
        <f>(((I2101/60)/60)/24)+DATE(1970,1,1)</f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3">
        <f>E2102/D2102</f>
        <v>1.3666666666666667</v>
      </c>
      <c r="P2102" s="5">
        <f>E2102/L2102</f>
        <v>30.37037037037037</v>
      </c>
      <c r="Q2102" s="4" t="str">
        <f>LEFT(N2102, FIND("/",N2102)-1)</f>
        <v>music</v>
      </c>
      <c r="R2102" s="4" t="str">
        <f>RIGHT(N2102,LEN(N2102) - FIND("/",N2102))</f>
        <v>indie rock</v>
      </c>
      <c r="S2102" s="12">
        <f>(((J2102/60)/60)/24)+DATE(1970,1,1)</f>
        <v>41074.834965277776</v>
      </c>
      <c r="T2102" s="12">
        <f>(((I2102/60)/60)/24)+DATE(1970,1,1)</f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3">
        <f>E2103/D2103</f>
        <v>1.1325000000000001</v>
      </c>
      <c r="P2103" s="5">
        <f>E2103/L2103</f>
        <v>51.477272727272727</v>
      </c>
      <c r="Q2103" s="4" t="str">
        <f>LEFT(N2103, FIND("/",N2103)-1)</f>
        <v>music</v>
      </c>
      <c r="R2103" s="4" t="str">
        <f>RIGHT(N2103,LEN(N2103) - FIND("/",N2103))</f>
        <v>indie rock</v>
      </c>
      <c r="S2103" s="12">
        <f>(((J2103/60)/60)/24)+DATE(1970,1,1)</f>
        <v>40892.149467592593</v>
      </c>
      <c r="T2103" s="12">
        <f>(((I2103/60)/60)/24)+DATE(1970,1,1)</f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3">
        <f>E2104/D2104</f>
        <v>1.36</v>
      </c>
      <c r="P2104" s="5">
        <f>E2104/L2104</f>
        <v>35.789473684210527</v>
      </c>
      <c r="Q2104" s="4" t="str">
        <f>LEFT(N2104, FIND("/",N2104)-1)</f>
        <v>music</v>
      </c>
      <c r="R2104" s="4" t="str">
        <f>RIGHT(N2104,LEN(N2104) - FIND("/",N2104))</f>
        <v>indie rock</v>
      </c>
      <c r="S2104" s="12">
        <f>(((J2104/60)/60)/24)+DATE(1970,1,1)</f>
        <v>40638.868611111109</v>
      </c>
      <c r="T2104" s="12">
        <f>(((I2104/60)/60)/24)+DATE(1970,1,1)</f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3">
        <f>E2105/D2105</f>
        <v>1.4612318374694613</v>
      </c>
      <c r="P2105" s="5">
        <f>E2105/L2105</f>
        <v>98.817391304347822</v>
      </c>
      <c r="Q2105" s="4" t="str">
        <f>LEFT(N2105, FIND("/",N2105)-1)</f>
        <v>music</v>
      </c>
      <c r="R2105" s="4" t="str">
        <f>RIGHT(N2105,LEN(N2105) - FIND("/",N2105))</f>
        <v>indie rock</v>
      </c>
      <c r="S2105" s="12">
        <f>(((J2105/60)/60)/24)+DATE(1970,1,1)</f>
        <v>41192.754942129628</v>
      </c>
      <c r="T2105" s="12">
        <f>(((I2105/60)/60)/24)+DATE(1970,1,1)</f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3">
        <f>E2106/D2106</f>
        <v>1.2949999999999999</v>
      </c>
      <c r="P2106" s="5">
        <f>E2106/L2106</f>
        <v>28</v>
      </c>
      <c r="Q2106" s="4" t="str">
        <f>LEFT(N2106, FIND("/",N2106)-1)</f>
        <v>music</v>
      </c>
      <c r="R2106" s="4" t="str">
        <f>RIGHT(N2106,LEN(N2106) - FIND("/",N2106))</f>
        <v>indie rock</v>
      </c>
      <c r="S2106" s="12">
        <f>(((J2106/60)/60)/24)+DATE(1970,1,1)</f>
        <v>41394.074467592596</v>
      </c>
      <c r="T2106" s="12">
        <f>(((I2106/60)/60)/24)+DATE(1970,1,1)</f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3">
        <f>E2107/D2107</f>
        <v>2.54</v>
      </c>
      <c r="P2107" s="5">
        <f>E2107/L2107</f>
        <v>51.313131313131315</v>
      </c>
      <c r="Q2107" s="4" t="str">
        <f>LEFT(N2107, FIND("/",N2107)-1)</f>
        <v>music</v>
      </c>
      <c r="R2107" s="4" t="str">
        <f>RIGHT(N2107,LEN(N2107) - FIND("/",N2107))</f>
        <v>indie rock</v>
      </c>
      <c r="S2107" s="12">
        <f>(((J2107/60)/60)/24)+DATE(1970,1,1)</f>
        <v>41951.788807870369</v>
      </c>
      <c r="T2107" s="12">
        <f>(((I2107/60)/60)/24)+DATE(1970,1,1)</f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3">
        <f>E2108/D2108</f>
        <v>1.0704545454545455</v>
      </c>
      <c r="P2108" s="5">
        <f>E2108/L2108</f>
        <v>53.522727272727273</v>
      </c>
      <c r="Q2108" s="4" t="str">
        <f>LEFT(N2108, FIND("/",N2108)-1)</f>
        <v>music</v>
      </c>
      <c r="R2108" s="4" t="str">
        <f>RIGHT(N2108,LEN(N2108) - FIND("/",N2108))</f>
        <v>indie rock</v>
      </c>
      <c r="S2108" s="12">
        <f>(((J2108/60)/60)/24)+DATE(1970,1,1)</f>
        <v>41270.21497685185</v>
      </c>
      <c r="T2108" s="12">
        <f>(((I2108/60)/60)/24)+DATE(1970,1,1)</f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3">
        <f>E2109/D2109</f>
        <v>1.0773299999999999</v>
      </c>
      <c r="P2109" s="5">
        <f>E2109/L2109</f>
        <v>37.149310344827583</v>
      </c>
      <c r="Q2109" s="4" t="str">
        <f>LEFT(N2109, FIND("/",N2109)-1)</f>
        <v>music</v>
      </c>
      <c r="R2109" s="4" t="str">
        <f>RIGHT(N2109,LEN(N2109) - FIND("/",N2109))</f>
        <v>indie rock</v>
      </c>
      <c r="S2109" s="12">
        <f>(((J2109/60)/60)/24)+DATE(1970,1,1)</f>
        <v>41934.71056712963</v>
      </c>
      <c r="T2109" s="12">
        <f>(((I2109/60)/60)/24)+DATE(1970,1,1)</f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3">
        <f>E2110/D2110</f>
        <v>1.0731250000000001</v>
      </c>
      <c r="P2110" s="5">
        <f>E2110/L2110</f>
        <v>89.895287958115176</v>
      </c>
      <c r="Q2110" s="4" t="str">
        <f>LEFT(N2110, FIND("/",N2110)-1)</f>
        <v>music</v>
      </c>
      <c r="R2110" s="4" t="str">
        <f>RIGHT(N2110,LEN(N2110) - FIND("/",N2110))</f>
        <v>indie rock</v>
      </c>
      <c r="S2110" s="12">
        <f>(((J2110/60)/60)/24)+DATE(1970,1,1)</f>
        <v>41135.175694444442</v>
      </c>
      <c r="T2110" s="12">
        <f>(((I2110/60)/60)/24)+DATE(1970,1,1)</f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3">
        <f>E2111/D2111</f>
        <v>1.06525</v>
      </c>
      <c r="P2111" s="5">
        <f>E2111/L2111</f>
        <v>106.52500000000001</v>
      </c>
      <c r="Q2111" s="4" t="str">
        <f>LEFT(N2111, FIND("/",N2111)-1)</f>
        <v>music</v>
      </c>
      <c r="R2111" s="4" t="str">
        <f>RIGHT(N2111,LEN(N2111) - FIND("/",N2111))</f>
        <v>indie rock</v>
      </c>
      <c r="S2111" s="12">
        <f>(((J2111/60)/60)/24)+DATE(1970,1,1)</f>
        <v>42160.708530092597</v>
      </c>
      <c r="T2111" s="12">
        <f>(((I2111/60)/60)/24)+DATE(1970,1,1)</f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3">
        <f>E2112/D2112</f>
        <v>1.0035000000000001</v>
      </c>
      <c r="P2112" s="5">
        <f>E2112/L2112</f>
        <v>52.815789473684212</v>
      </c>
      <c r="Q2112" s="4" t="str">
        <f>LEFT(N2112, FIND("/",N2112)-1)</f>
        <v>music</v>
      </c>
      <c r="R2112" s="4" t="str">
        <f>RIGHT(N2112,LEN(N2112) - FIND("/",N2112))</f>
        <v>indie rock</v>
      </c>
      <c r="S2112" s="12">
        <f>(((J2112/60)/60)/24)+DATE(1970,1,1)</f>
        <v>41759.670937499999</v>
      </c>
      <c r="T2112" s="12">
        <f>(((I2112/60)/60)/24)+DATE(1970,1,1)</f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3">
        <f>E2113/D2113</f>
        <v>1.0649999999999999</v>
      </c>
      <c r="P2113" s="5">
        <f>E2113/L2113</f>
        <v>54.615384615384613</v>
      </c>
      <c r="Q2113" s="4" t="str">
        <f>LEFT(N2113, FIND("/",N2113)-1)</f>
        <v>music</v>
      </c>
      <c r="R2113" s="4" t="str">
        <f>RIGHT(N2113,LEN(N2113) - FIND("/",N2113))</f>
        <v>indie rock</v>
      </c>
      <c r="S2113" s="12">
        <f>(((J2113/60)/60)/24)+DATE(1970,1,1)</f>
        <v>40703.197048611109</v>
      </c>
      <c r="T2113" s="12">
        <f>(((I2113/60)/60)/24)+DATE(1970,1,1)</f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3">
        <f>E2114/D2114</f>
        <v>1</v>
      </c>
      <c r="P2114" s="5">
        <f>E2114/L2114</f>
        <v>27.272727272727273</v>
      </c>
      <c r="Q2114" s="4" t="str">
        <f>LEFT(N2114, FIND("/",N2114)-1)</f>
        <v>music</v>
      </c>
      <c r="R2114" s="4" t="str">
        <f>RIGHT(N2114,LEN(N2114) - FIND("/",N2114))</f>
        <v>indie rock</v>
      </c>
      <c r="S2114" s="12">
        <f>(((J2114/60)/60)/24)+DATE(1970,1,1)</f>
        <v>41365.928159722222</v>
      </c>
      <c r="T2114" s="12">
        <f>(((I2114/60)/60)/24)+DATE(1970,1,1)</f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3">
        <f>E2115/D2115</f>
        <v>1.0485714285714285</v>
      </c>
      <c r="P2115" s="5">
        <f>E2115/L2115</f>
        <v>68.598130841121488</v>
      </c>
      <c r="Q2115" s="4" t="str">
        <f>LEFT(N2115, FIND("/",N2115)-1)</f>
        <v>music</v>
      </c>
      <c r="R2115" s="4" t="str">
        <f>RIGHT(N2115,LEN(N2115) - FIND("/",N2115))</f>
        <v>indie rock</v>
      </c>
      <c r="S2115" s="12">
        <f>(((J2115/60)/60)/24)+DATE(1970,1,1)</f>
        <v>41870.86546296296</v>
      </c>
      <c r="T2115" s="12">
        <f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3">
        <f>E2116/D2116</f>
        <v>1.0469999999999999</v>
      </c>
      <c r="P2116" s="5">
        <f>E2116/L2116</f>
        <v>35.612244897959187</v>
      </c>
      <c r="Q2116" s="4" t="str">
        <f>LEFT(N2116, FIND("/",N2116)-1)</f>
        <v>music</v>
      </c>
      <c r="R2116" s="4" t="str">
        <f>RIGHT(N2116,LEN(N2116) - FIND("/",N2116))</f>
        <v>indie rock</v>
      </c>
      <c r="S2116" s="12">
        <f>(((J2116/60)/60)/24)+DATE(1970,1,1)</f>
        <v>40458.815625000003</v>
      </c>
      <c r="T2116" s="12">
        <f>(((I2116/60)/60)/24)+DATE(1970,1,1)</f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3">
        <f>E2117/D2117</f>
        <v>2.2566666666666668</v>
      </c>
      <c r="P2117" s="5">
        <f>E2117/L2117</f>
        <v>94.027777777777771</v>
      </c>
      <c r="Q2117" s="4" t="str">
        <f>LEFT(N2117, FIND("/",N2117)-1)</f>
        <v>music</v>
      </c>
      <c r="R2117" s="4" t="str">
        <f>RIGHT(N2117,LEN(N2117) - FIND("/",N2117))</f>
        <v>indie rock</v>
      </c>
      <c r="S2117" s="12">
        <f>(((J2117/60)/60)/24)+DATE(1970,1,1)</f>
        <v>40564.081030092595</v>
      </c>
      <c r="T2117" s="12">
        <f>(((I2117/60)/60)/24)+DATE(1970,1,1)</f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3">
        <f>E2118/D2118</f>
        <v>1.0090416666666666</v>
      </c>
      <c r="P2118" s="5">
        <f>E2118/L2118</f>
        <v>526.45652173913038</v>
      </c>
      <c r="Q2118" s="4" t="str">
        <f>LEFT(N2118, FIND("/",N2118)-1)</f>
        <v>music</v>
      </c>
      <c r="R2118" s="4" t="str">
        <f>RIGHT(N2118,LEN(N2118) - FIND("/",N2118))</f>
        <v>indie rock</v>
      </c>
      <c r="S2118" s="12">
        <f>(((J2118/60)/60)/24)+DATE(1970,1,1)</f>
        <v>41136.777812500004</v>
      </c>
      <c r="T2118" s="12">
        <f>(((I2118/60)/60)/24)+DATE(1970,1,1)</f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3">
        <f>E2119/D2119</f>
        <v>1.4775</v>
      </c>
      <c r="P2119" s="5">
        <f>E2119/L2119</f>
        <v>50.657142857142858</v>
      </c>
      <c r="Q2119" s="4" t="str">
        <f>LEFT(N2119, FIND("/",N2119)-1)</f>
        <v>music</v>
      </c>
      <c r="R2119" s="4" t="str">
        <f>RIGHT(N2119,LEN(N2119) - FIND("/",N2119))</f>
        <v>indie rock</v>
      </c>
      <c r="S2119" s="12">
        <f>(((J2119/60)/60)/24)+DATE(1970,1,1)</f>
        <v>42290.059594907405</v>
      </c>
      <c r="T2119" s="12">
        <f>(((I2119/60)/60)/24)+DATE(1970,1,1)</f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3">
        <f>E2120/D2120</f>
        <v>1.3461099999999999</v>
      </c>
      <c r="P2120" s="5">
        <f>E2120/L2120</f>
        <v>79.182941176470578</v>
      </c>
      <c r="Q2120" s="4" t="str">
        <f>LEFT(N2120, FIND("/",N2120)-1)</f>
        <v>music</v>
      </c>
      <c r="R2120" s="4" t="str">
        <f>RIGHT(N2120,LEN(N2120) - FIND("/",N2120))</f>
        <v>indie rock</v>
      </c>
      <c r="S2120" s="12">
        <f>(((J2120/60)/60)/24)+DATE(1970,1,1)</f>
        <v>40718.839537037034</v>
      </c>
      <c r="T2120" s="12">
        <f>(((I2120/60)/60)/24)+DATE(1970,1,1)</f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3">
        <f>E2121/D2121</f>
        <v>1.0075000000000001</v>
      </c>
      <c r="P2121" s="5">
        <f>E2121/L2121</f>
        <v>91.590909090909093</v>
      </c>
      <c r="Q2121" s="4" t="str">
        <f>LEFT(N2121, FIND("/",N2121)-1)</f>
        <v>music</v>
      </c>
      <c r="R2121" s="4" t="str">
        <f>RIGHT(N2121,LEN(N2121) - FIND("/",N2121))</f>
        <v>indie rock</v>
      </c>
      <c r="S2121" s="12">
        <f>(((J2121/60)/60)/24)+DATE(1970,1,1)</f>
        <v>41107.130150462966</v>
      </c>
      <c r="T2121" s="12">
        <f>(((I2121/60)/60)/24)+DATE(1970,1,1)</f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3">
        <f>E2122/D2122</f>
        <v>1.00880375</v>
      </c>
      <c r="P2122" s="5">
        <f>E2122/L2122</f>
        <v>116.96275362318841</v>
      </c>
      <c r="Q2122" s="4" t="str">
        <f>LEFT(N2122, FIND("/",N2122)-1)</f>
        <v>music</v>
      </c>
      <c r="R2122" s="4" t="str">
        <f>RIGHT(N2122,LEN(N2122) - FIND("/",N2122))</f>
        <v>indie rock</v>
      </c>
      <c r="S2122" s="12">
        <f>(((J2122/60)/60)/24)+DATE(1970,1,1)</f>
        <v>41591.964537037034</v>
      </c>
      <c r="T2122" s="12">
        <f>(((I2122/60)/60)/24)+DATE(1970,1,1)</f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3">
        <f>E2123/D2123</f>
        <v>5.6800000000000002E-3</v>
      </c>
      <c r="P2123" s="5">
        <f>E2123/L2123</f>
        <v>28.4</v>
      </c>
      <c r="Q2123" s="4" t="str">
        <f>LEFT(N2123, FIND("/",N2123)-1)</f>
        <v>games</v>
      </c>
      <c r="R2123" s="4" t="str">
        <f>RIGHT(N2123,LEN(N2123) - FIND("/",N2123))</f>
        <v>video games</v>
      </c>
      <c r="S2123" s="12">
        <f>(((J2123/60)/60)/24)+DATE(1970,1,1)</f>
        <v>42716.7424537037</v>
      </c>
      <c r="T2123" s="12">
        <f>(((I2123/60)/60)/24)+DATE(1970,1,1)</f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3">
        <f>E2124/D2124</f>
        <v>3.875E-3</v>
      </c>
      <c r="P2124" s="5">
        <f>E2124/L2124</f>
        <v>103.33333333333333</v>
      </c>
      <c r="Q2124" s="4" t="str">
        <f>LEFT(N2124, FIND("/",N2124)-1)</f>
        <v>games</v>
      </c>
      <c r="R2124" s="4" t="str">
        <f>RIGHT(N2124,LEN(N2124) - FIND("/",N2124))</f>
        <v>video games</v>
      </c>
      <c r="S2124" s="12">
        <f>(((J2124/60)/60)/24)+DATE(1970,1,1)</f>
        <v>42712.300567129627</v>
      </c>
      <c r="T2124" s="12">
        <f>(((I2124/60)/60)/24)+DATE(1970,1,1)</f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3">
        <f>E2125/D2125</f>
        <v>0.1</v>
      </c>
      <c r="P2125" s="5">
        <f>E2125/L2125</f>
        <v>10</v>
      </c>
      <c r="Q2125" s="4" t="str">
        <f>LEFT(N2125, FIND("/",N2125)-1)</f>
        <v>games</v>
      </c>
      <c r="R2125" s="4" t="str">
        <f>RIGHT(N2125,LEN(N2125) - FIND("/",N2125))</f>
        <v>video games</v>
      </c>
      <c r="S2125" s="12">
        <f>(((J2125/60)/60)/24)+DATE(1970,1,1)</f>
        <v>40198.424849537041</v>
      </c>
      <c r="T2125" s="12">
        <f>(((I2125/60)/60)/24)+DATE(1970,1,1)</f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3">
        <f>E2126/D2126</f>
        <v>0.10454545454545454</v>
      </c>
      <c r="P2126" s="5">
        <f>E2126/L2126</f>
        <v>23</v>
      </c>
      <c r="Q2126" s="4" t="str">
        <f>LEFT(N2126, FIND("/",N2126)-1)</f>
        <v>games</v>
      </c>
      <c r="R2126" s="4" t="str">
        <f>RIGHT(N2126,LEN(N2126) - FIND("/",N2126))</f>
        <v>video games</v>
      </c>
      <c r="S2126" s="12">
        <f>(((J2126/60)/60)/24)+DATE(1970,1,1)</f>
        <v>40464.028182870366</v>
      </c>
      <c r="T2126" s="12">
        <f>(((I2126/60)/60)/24)+DATE(1970,1,1)</f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3">
        <f>E2127/D2127</f>
        <v>1.4200000000000001E-2</v>
      </c>
      <c r="P2127" s="5">
        <f>E2127/L2127</f>
        <v>31.555555555555557</v>
      </c>
      <c r="Q2127" s="4" t="str">
        <f>LEFT(N2127, FIND("/",N2127)-1)</f>
        <v>games</v>
      </c>
      <c r="R2127" s="4" t="str">
        <f>RIGHT(N2127,LEN(N2127) - FIND("/",N2127))</f>
        <v>video games</v>
      </c>
      <c r="S2127" s="12">
        <f>(((J2127/60)/60)/24)+DATE(1970,1,1)</f>
        <v>42191.023530092592</v>
      </c>
      <c r="T2127" s="12">
        <f>(((I2127/60)/60)/24)+DATE(1970,1,1)</f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3">
        <f>E2128/D2128</f>
        <v>5.0000000000000001E-4</v>
      </c>
      <c r="P2128" s="5">
        <f>E2128/L2128</f>
        <v>5</v>
      </c>
      <c r="Q2128" s="4" t="str">
        <f>LEFT(N2128, FIND("/",N2128)-1)</f>
        <v>games</v>
      </c>
      <c r="R2128" s="4" t="str">
        <f>RIGHT(N2128,LEN(N2128) - FIND("/",N2128))</f>
        <v>video games</v>
      </c>
      <c r="S2128" s="12">
        <f>(((J2128/60)/60)/24)+DATE(1970,1,1)</f>
        <v>41951.973229166666</v>
      </c>
      <c r="T2128" s="12">
        <f>(((I2128/60)/60)/24)+DATE(1970,1,1)</f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3">
        <f>E2129/D2129</f>
        <v>0.28842857142857142</v>
      </c>
      <c r="P2129" s="5">
        <f>E2129/L2129</f>
        <v>34.220338983050844</v>
      </c>
      <c r="Q2129" s="4" t="str">
        <f>LEFT(N2129, FIND("/",N2129)-1)</f>
        <v>games</v>
      </c>
      <c r="R2129" s="4" t="str">
        <f>RIGHT(N2129,LEN(N2129) - FIND("/",N2129))</f>
        <v>video games</v>
      </c>
      <c r="S2129" s="12">
        <f>(((J2129/60)/60)/24)+DATE(1970,1,1)</f>
        <v>42045.50535879629</v>
      </c>
      <c r="T2129" s="12">
        <f>(((I2129/60)/60)/24)+DATE(1970,1,1)</f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3">
        <f>E2130/D2130</f>
        <v>1.6666666666666668E-3</v>
      </c>
      <c r="P2130" s="5">
        <f>E2130/L2130</f>
        <v>25</v>
      </c>
      <c r="Q2130" s="4" t="str">
        <f>LEFT(N2130, FIND("/",N2130)-1)</f>
        <v>games</v>
      </c>
      <c r="R2130" s="4" t="str">
        <f>RIGHT(N2130,LEN(N2130) - FIND("/",N2130))</f>
        <v>video games</v>
      </c>
      <c r="S2130" s="12">
        <f>(((J2130/60)/60)/24)+DATE(1970,1,1)</f>
        <v>41843.772789351853</v>
      </c>
      <c r="T2130" s="12">
        <f>(((I2130/60)/60)/24)+DATE(1970,1,1)</f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3">
        <f>E2131/D2131</f>
        <v>0.11799999999999999</v>
      </c>
      <c r="P2131" s="5">
        <f>E2131/L2131</f>
        <v>19.666666666666668</v>
      </c>
      <c r="Q2131" s="4" t="str">
        <f>LEFT(N2131, FIND("/",N2131)-1)</f>
        <v>games</v>
      </c>
      <c r="R2131" s="4" t="str">
        <f>RIGHT(N2131,LEN(N2131) - FIND("/",N2131))</f>
        <v>video games</v>
      </c>
      <c r="S2131" s="12">
        <f>(((J2131/60)/60)/24)+DATE(1970,1,1)</f>
        <v>42409.024305555555</v>
      </c>
      <c r="T2131" s="12">
        <f>(((I2131/60)/60)/24)+DATE(1970,1,1)</f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3">
        <f>E2132/D2132</f>
        <v>2.0238095238095236E-3</v>
      </c>
      <c r="P2132" s="5">
        <f>E2132/L2132</f>
        <v>21.25</v>
      </c>
      <c r="Q2132" s="4" t="str">
        <f>LEFT(N2132, FIND("/",N2132)-1)</f>
        <v>games</v>
      </c>
      <c r="R2132" s="4" t="str">
        <f>RIGHT(N2132,LEN(N2132) - FIND("/",N2132))</f>
        <v>video games</v>
      </c>
      <c r="S2132" s="12">
        <f>(((J2132/60)/60)/24)+DATE(1970,1,1)</f>
        <v>41832.086377314816</v>
      </c>
      <c r="T2132" s="12">
        <f>(((I2132/60)/60)/24)+DATE(1970,1,1)</f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3">
        <f>E2133/D2133</f>
        <v>0.05</v>
      </c>
      <c r="P2133" s="5">
        <f>E2133/L2133</f>
        <v>8.3333333333333339</v>
      </c>
      <c r="Q2133" s="4" t="str">
        <f>LEFT(N2133, FIND("/",N2133)-1)</f>
        <v>games</v>
      </c>
      <c r="R2133" s="4" t="str">
        <f>RIGHT(N2133,LEN(N2133) - FIND("/",N2133))</f>
        <v>video games</v>
      </c>
      <c r="S2133" s="12">
        <f>(((J2133/60)/60)/24)+DATE(1970,1,1)</f>
        <v>42167.207071759258</v>
      </c>
      <c r="T2133" s="12">
        <f>(((I2133/60)/60)/24)+DATE(1970,1,1)</f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3">
        <f>E2134/D2134</f>
        <v>2.1129899999999997E-2</v>
      </c>
      <c r="P2134" s="5">
        <f>E2134/L2134</f>
        <v>21.34333333333333</v>
      </c>
      <c r="Q2134" s="4" t="str">
        <f>LEFT(N2134, FIND("/",N2134)-1)</f>
        <v>games</v>
      </c>
      <c r="R2134" s="4" t="str">
        <f>RIGHT(N2134,LEN(N2134) - FIND("/",N2134))</f>
        <v>video games</v>
      </c>
      <c r="S2134" s="12">
        <f>(((J2134/60)/60)/24)+DATE(1970,1,1)</f>
        <v>41643.487175925926</v>
      </c>
      <c r="T2134" s="12">
        <f>(((I2134/60)/60)/24)+DATE(1970,1,1)</f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3">
        <f>E2135/D2135</f>
        <v>1.6E-2</v>
      </c>
      <c r="P2135" s="5">
        <f>E2135/L2135</f>
        <v>5.333333333333333</v>
      </c>
      <c r="Q2135" s="4" t="str">
        <f>LEFT(N2135, FIND("/",N2135)-1)</f>
        <v>games</v>
      </c>
      <c r="R2135" s="4" t="str">
        <f>RIGHT(N2135,LEN(N2135) - FIND("/",N2135))</f>
        <v>video games</v>
      </c>
      <c r="S2135" s="12">
        <f>(((J2135/60)/60)/24)+DATE(1970,1,1)</f>
        <v>40619.097210648149</v>
      </c>
      <c r="T2135" s="12">
        <f>(((I2135/60)/60)/24)+DATE(1970,1,1)</f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3">
        <f>E2136/D2136</f>
        <v>1.7333333333333333E-2</v>
      </c>
      <c r="P2136" s="5">
        <f>E2136/L2136</f>
        <v>34.666666666666664</v>
      </c>
      <c r="Q2136" s="4" t="str">
        <f>LEFT(N2136, FIND("/",N2136)-1)</f>
        <v>games</v>
      </c>
      <c r="R2136" s="4" t="str">
        <f>RIGHT(N2136,LEN(N2136) - FIND("/",N2136))</f>
        <v>video games</v>
      </c>
      <c r="S2136" s="12">
        <f>(((J2136/60)/60)/24)+DATE(1970,1,1)</f>
        <v>41361.886469907404</v>
      </c>
      <c r="T2136" s="12">
        <f>(((I2136/60)/60)/24)+DATE(1970,1,1)</f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3">
        <f>E2137/D2137</f>
        <v>9.5600000000000004E-2</v>
      </c>
      <c r="P2137" s="5">
        <f>E2137/L2137</f>
        <v>21.727272727272727</v>
      </c>
      <c r="Q2137" s="4" t="str">
        <f>LEFT(N2137, FIND("/",N2137)-1)</f>
        <v>games</v>
      </c>
      <c r="R2137" s="4" t="str">
        <f>RIGHT(N2137,LEN(N2137) - FIND("/",N2137))</f>
        <v>video games</v>
      </c>
      <c r="S2137" s="12">
        <f>(((J2137/60)/60)/24)+DATE(1970,1,1)</f>
        <v>41156.963344907403</v>
      </c>
      <c r="T2137" s="12">
        <f>(((I2137/60)/60)/24)+DATE(1970,1,1)</f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3">
        <f>E2138/D2138</f>
        <v>5.9612499999999998E-4</v>
      </c>
      <c r="P2138" s="5">
        <f>E2138/L2138</f>
        <v>11.922499999999999</v>
      </c>
      <c r="Q2138" s="4" t="str">
        <f>LEFT(N2138, FIND("/",N2138)-1)</f>
        <v>games</v>
      </c>
      <c r="R2138" s="4" t="str">
        <f>RIGHT(N2138,LEN(N2138) - FIND("/",N2138))</f>
        <v>video games</v>
      </c>
      <c r="S2138" s="12">
        <f>(((J2138/60)/60)/24)+DATE(1970,1,1)</f>
        <v>41536.509097222224</v>
      </c>
      <c r="T2138" s="12">
        <f>(((I2138/60)/60)/24)+DATE(1970,1,1)</f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3">
        <f>E2139/D2139</f>
        <v>0.28405999999999998</v>
      </c>
      <c r="P2139" s="5">
        <f>E2139/L2139</f>
        <v>26.59737827715356</v>
      </c>
      <c r="Q2139" s="4" t="str">
        <f>LEFT(N2139, FIND("/",N2139)-1)</f>
        <v>games</v>
      </c>
      <c r="R2139" s="4" t="str">
        <f>RIGHT(N2139,LEN(N2139) - FIND("/",N2139))</f>
        <v>video games</v>
      </c>
      <c r="S2139" s="12">
        <f>(((J2139/60)/60)/24)+DATE(1970,1,1)</f>
        <v>41948.771168981482</v>
      </c>
      <c r="T2139" s="12">
        <f>(((I2139/60)/60)/24)+DATE(1970,1,1)</f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3">
        <f>E2140/D2140</f>
        <v>0.128</v>
      </c>
      <c r="P2140" s="5">
        <f>E2140/L2140</f>
        <v>10.666666666666666</v>
      </c>
      <c r="Q2140" s="4" t="str">
        <f>LEFT(N2140, FIND("/",N2140)-1)</f>
        <v>games</v>
      </c>
      <c r="R2140" s="4" t="str">
        <f>RIGHT(N2140,LEN(N2140) - FIND("/",N2140))</f>
        <v>video games</v>
      </c>
      <c r="S2140" s="12">
        <f>(((J2140/60)/60)/24)+DATE(1970,1,1)</f>
        <v>41557.013182870374</v>
      </c>
      <c r="T2140" s="12">
        <f>(((I2140/60)/60)/24)+DATE(1970,1,1)</f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3">
        <f>E2141/D2141</f>
        <v>5.4199999999999998E-2</v>
      </c>
      <c r="P2141" s="5">
        <f>E2141/L2141</f>
        <v>29.035714285714285</v>
      </c>
      <c r="Q2141" s="4" t="str">
        <f>LEFT(N2141, FIND("/",N2141)-1)</f>
        <v>games</v>
      </c>
      <c r="R2141" s="4" t="str">
        <f>RIGHT(N2141,LEN(N2141) - FIND("/",N2141))</f>
        <v>video games</v>
      </c>
      <c r="S2141" s="12">
        <f>(((J2141/60)/60)/24)+DATE(1970,1,1)</f>
        <v>42647.750092592592</v>
      </c>
      <c r="T2141" s="12">
        <f>(((I2141/60)/60)/24)+DATE(1970,1,1)</f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3">
        <f>E2142/D2142</f>
        <v>1.1199999999999999E-3</v>
      </c>
      <c r="P2142" s="5">
        <f>E2142/L2142</f>
        <v>50.909090909090907</v>
      </c>
      <c r="Q2142" s="4" t="str">
        <f>LEFT(N2142, FIND("/",N2142)-1)</f>
        <v>games</v>
      </c>
      <c r="R2142" s="4" t="str">
        <f>RIGHT(N2142,LEN(N2142) - FIND("/",N2142))</f>
        <v>video games</v>
      </c>
      <c r="S2142" s="12">
        <f>(((J2142/60)/60)/24)+DATE(1970,1,1)</f>
        <v>41255.833611111113</v>
      </c>
      <c r="T2142" s="12">
        <f>(((I2142/60)/60)/24)+DATE(1970,1,1)</f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3">
        <f>E2143/D2143</f>
        <v>0</v>
      </c>
      <c r="P2143" s="5" t="e">
        <f>E2143/L2143</f>
        <v>#DIV/0!</v>
      </c>
      <c r="Q2143" s="4" t="str">
        <f>LEFT(N2143, FIND("/",N2143)-1)</f>
        <v>games</v>
      </c>
      <c r="R2143" s="4" t="str">
        <f>RIGHT(N2143,LEN(N2143) - FIND("/",N2143))</f>
        <v>video games</v>
      </c>
      <c r="S2143" s="12">
        <f>(((J2143/60)/60)/24)+DATE(1970,1,1)</f>
        <v>41927.235636574071</v>
      </c>
      <c r="T2143" s="12">
        <f>(((I2143/60)/60)/24)+DATE(1970,1,1)</f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3">
        <f>E2144/D2144</f>
        <v>5.7238095238095241E-2</v>
      </c>
      <c r="P2144" s="5">
        <f>E2144/L2144</f>
        <v>50.083333333333336</v>
      </c>
      <c r="Q2144" s="4" t="str">
        <f>LEFT(N2144, FIND("/",N2144)-1)</f>
        <v>games</v>
      </c>
      <c r="R2144" s="4" t="str">
        <f>RIGHT(N2144,LEN(N2144) - FIND("/",N2144))</f>
        <v>video games</v>
      </c>
      <c r="S2144" s="12">
        <f>(((J2144/60)/60)/24)+DATE(1970,1,1)</f>
        <v>42340.701504629629</v>
      </c>
      <c r="T2144" s="12">
        <f>(((I2144/60)/60)/24)+DATE(1970,1,1)</f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3">
        <f>E2145/D2145</f>
        <v>0.1125</v>
      </c>
      <c r="P2145" s="5">
        <f>E2145/L2145</f>
        <v>45</v>
      </c>
      <c r="Q2145" s="4" t="str">
        <f>LEFT(N2145, FIND("/",N2145)-1)</f>
        <v>games</v>
      </c>
      <c r="R2145" s="4" t="str">
        <f>RIGHT(N2145,LEN(N2145) - FIND("/",N2145))</f>
        <v>video games</v>
      </c>
      <c r="S2145" s="12">
        <f>(((J2145/60)/60)/24)+DATE(1970,1,1)</f>
        <v>40332.886712962965</v>
      </c>
      <c r="T2145" s="12">
        <f>(((I2145/60)/60)/24)+DATE(1970,1,1)</f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3">
        <f>E2146/D2146</f>
        <v>1.7098591549295775E-2</v>
      </c>
      <c r="P2146" s="5">
        <f>E2146/L2146</f>
        <v>25.291666666666668</v>
      </c>
      <c r="Q2146" s="4" t="str">
        <f>LEFT(N2146, FIND("/",N2146)-1)</f>
        <v>games</v>
      </c>
      <c r="R2146" s="4" t="str">
        <f>RIGHT(N2146,LEN(N2146) - FIND("/",N2146))</f>
        <v>video games</v>
      </c>
      <c r="S2146" s="12">
        <f>(((J2146/60)/60)/24)+DATE(1970,1,1)</f>
        <v>41499.546759259261</v>
      </c>
      <c r="T2146" s="12">
        <f>(((I2146/60)/60)/24)+DATE(1970,1,1)</f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3">
        <f>E2147/D2147</f>
        <v>0.30433333333333334</v>
      </c>
      <c r="P2147" s="5">
        <f>E2147/L2147</f>
        <v>51.292134831460672</v>
      </c>
      <c r="Q2147" s="4" t="str">
        <f>LEFT(N2147, FIND("/",N2147)-1)</f>
        <v>games</v>
      </c>
      <c r="R2147" s="4" t="str">
        <f>RIGHT(N2147,LEN(N2147) - FIND("/",N2147))</f>
        <v>video games</v>
      </c>
      <c r="S2147" s="12">
        <f>(((J2147/60)/60)/24)+DATE(1970,1,1)</f>
        <v>41575.237430555557</v>
      </c>
      <c r="T2147" s="12">
        <f>(((I2147/60)/60)/24)+DATE(1970,1,1)</f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3">
        <f>E2148/D2148</f>
        <v>2.0000000000000001E-4</v>
      </c>
      <c r="P2148" s="5">
        <f>E2148/L2148</f>
        <v>1</v>
      </c>
      <c r="Q2148" s="4" t="str">
        <f>LEFT(N2148, FIND("/",N2148)-1)</f>
        <v>games</v>
      </c>
      <c r="R2148" s="4" t="str">
        <f>RIGHT(N2148,LEN(N2148) - FIND("/",N2148))</f>
        <v>video games</v>
      </c>
      <c r="S2148" s="12">
        <f>(((J2148/60)/60)/24)+DATE(1970,1,1)</f>
        <v>42397.679513888885</v>
      </c>
      <c r="T2148" s="12">
        <f>(((I2148/60)/60)/24)+DATE(1970,1,1)</f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3">
        <f>E2149/D2149</f>
        <v>6.9641025641025639E-3</v>
      </c>
      <c r="P2149" s="5">
        <f>E2149/L2149</f>
        <v>49.381818181818183</v>
      </c>
      <c r="Q2149" s="4" t="str">
        <f>LEFT(N2149, FIND("/",N2149)-1)</f>
        <v>games</v>
      </c>
      <c r="R2149" s="4" t="str">
        <f>RIGHT(N2149,LEN(N2149) - FIND("/",N2149))</f>
        <v>video games</v>
      </c>
      <c r="S2149" s="12">
        <f>(((J2149/60)/60)/24)+DATE(1970,1,1)</f>
        <v>41927.295694444445</v>
      </c>
      <c r="T2149" s="12">
        <f>(((I2149/60)/60)/24)+DATE(1970,1,1)</f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3">
        <f>E2150/D2150</f>
        <v>0.02</v>
      </c>
      <c r="P2150" s="5">
        <f>E2150/L2150</f>
        <v>1</v>
      </c>
      <c r="Q2150" s="4" t="str">
        <f>LEFT(N2150, FIND("/",N2150)-1)</f>
        <v>games</v>
      </c>
      <c r="R2150" s="4" t="str">
        <f>RIGHT(N2150,LEN(N2150) - FIND("/",N2150))</f>
        <v>video games</v>
      </c>
      <c r="S2150" s="12">
        <f>(((J2150/60)/60)/24)+DATE(1970,1,1)</f>
        <v>42066.733587962968</v>
      </c>
      <c r="T2150" s="12">
        <f>(((I2150/60)/60)/24)+DATE(1970,1,1)</f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3">
        <f>E2151/D2151</f>
        <v>0</v>
      </c>
      <c r="P2151" s="5" t="e">
        <f>E2151/L2151</f>
        <v>#DIV/0!</v>
      </c>
      <c r="Q2151" s="4" t="str">
        <f>LEFT(N2151, FIND("/",N2151)-1)</f>
        <v>games</v>
      </c>
      <c r="R2151" s="4" t="str">
        <f>RIGHT(N2151,LEN(N2151) - FIND("/",N2151))</f>
        <v>video games</v>
      </c>
      <c r="S2151" s="12">
        <f>(((J2151/60)/60)/24)+DATE(1970,1,1)</f>
        <v>40355.024953703702</v>
      </c>
      <c r="T2151" s="12">
        <f>(((I2151/60)/60)/24)+DATE(1970,1,1)</f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3">
        <f>E2152/D2152</f>
        <v>8.0999999999999996E-3</v>
      </c>
      <c r="P2152" s="5">
        <f>E2152/L2152</f>
        <v>101.25</v>
      </c>
      <c r="Q2152" s="4" t="str">
        <f>LEFT(N2152, FIND("/",N2152)-1)</f>
        <v>games</v>
      </c>
      <c r="R2152" s="4" t="str">
        <f>RIGHT(N2152,LEN(N2152) - FIND("/",N2152))</f>
        <v>video games</v>
      </c>
      <c r="S2152" s="12">
        <f>(((J2152/60)/60)/24)+DATE(1970,1,1)</f>
        <v>42534.284710648149</v>
      </c>
      <c r="T2152" s="12">
        <f>(((I2152/60)/60)/24)+DATE(1970,1,1)</f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3">
        <f>E2153/D2153</f>
        <v>2.6222222222222224E-3</v>
      </c>
      <c r="P2153" s="5">
        <f>E2153/L2153</f>
        <v>19.666666666666668</v>
      </c>
      <c r="Q2153" s="4" t="str">
        <f>LEFT(N2153, FIND("/",N2153)-1)</f>
        <v>games</v>
      </c>
      <c r="R2153" s="4" t="str">
        <f>RIGHT(N2153,LEN(N2153) - FIND("/",N2153))</f>
        <v>video games</v>
      </c>
      <c r="S2153" s="12">
        <f>(((J2153/60)/60)/24)+DATE(1970,1,1)</f>
        <v>42520.847384259265</v>
      </c>
      <c r="T2153" s="12">
        <f>(((I2153/60)/60)/24)+DATE(1970,1,1)</f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3">
        <f>E2154/D2154</f>
        <v>1.6666666666666668E-3</v>
      </c>
      <c r="P2154" s="5">
        <f>E2154/L2154</f>
        <v>12.5</v>
      </c>
      <c r="Q2154" s="4" t="str">
        <f>LEFT(N2154, FIND("/",N2154)-1)</f>
        <v>games</v>
      </c>
      <c r="R2154" s="4" t="str">
        <f>RIGHT(N2154,LEN(N2154) - FIND("/",N2154))</f>
        <v>video games</v>
      </c>
      <c r="S2154" s="12">
        <f>(((J2154/60)/60)/24)+DATE(1970,1,1)</f>
        <v>41683.832280092596</v>
      </c>
      <c r="T2154" s="12">
        <f>(((I2154/60)/60)/24)+DATE(1970,1,1)</f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3">
        <f>E2155/D2155</f>
        <v>9.1244548809124457E-5</v>
      </c>
      <c r="P2155" s="5">
        <f>E2155/L2155</f>
        <v>8.5</v>
      </c>
      <c r="Q2155" s="4" t="str">
        <f>LEFT(N2155, FIND("/",N2155)-1)</f>
        <v>games</v>
      </c>
      <c r="R2155" s="4" t="str">
        <f>RIGHT(N2155,LEN(N2155) - FIND("/",N2155))</f>
        <v>video games</v>
      </c>
      <c r="S2155" s="12">
        <f>(((J2155/60)/60)/24)+DATE(1970,1,1)</f>
        <v>41974.911087962959</v>
      </c>
      <c r="T2155" s="12">
        <f>(((I2155/60)/60)/24)+DATE(1970,1,1)</f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3">
        <f>E2156/D2156</f>
        <v>8.0000000000000002E-3</v>
      </c>
      <c r="P2156" s="5">
        <f>E2156/L2156</f>
        <v>1</v>
      </c>
      <c r="Q2156" s="4" t="str">
        <f>LEFT(N2156, FIND("/",N2156)-1)</f>
        <v>games</v>
      </c>
      <c r="R2156" s="4" t="str">
        <f>RIGHT(N2156,LEN(N2156) - FIND("/",N2156))</f>
        <v>video games</v>
      </c>
      <c r="S2156" s="12">
        <f>(((J2156/60)/60)/24)+DATE(1970,1,1)</f>
        <v>41647.632256944446</v>
      </c>
      <c r="T2156" s="12">
        <f>(((I2156/60)/60)/24)+DATE(1970,1,1)</f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3">
        <f>E2157/D2157</f>
        <v>2.3E-2</v>
      </c>
      <c r="P2157" s="5">
        <f>E2157/L2157</f>
        <v>23</v>
      </c>
      <c r="Q2157" s="4" t="str">
        <f>LEFT(N2157, FIND("/",N2157)-1)</f>
        <v>games</v>
      </c>
      <c r="R2157" s="4" t="str">
        <f>RIGHT(N2157,LEN(N2157) - FIND("/",N2157))</f>
        <v>video games</v>
      </c>
      <c r="S2157" s="12">
        <f>(((J2157/60)/60)/24)+DATE(1970,1,1)</f>
        <v>42430.747511574074</v>
      </c>
      <c r="T2157" s="12">
        <f>(((I2157/60)/60)/24)+DATE(1970,1,1)</f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3">
        <f>E2158/D2158</f>
        <v>2.6660714285714284E-2</v>
      </c>
      <c r="P2158" s="5">
        <f>E2158/L2158</f>
        <v>17.987951807228917</v>
      </c>
      <c r="Q2158" s="4" t="str">
        <f>LEFT(N2158, FIND("/",N2158)-1)</f>
        <v>games</v>
      </c>
      <c r="R2158" s="4" t="str">
        <f>RIGHT(N2158,LEN(N2158) - FIND("/",N2158))</f>
        <v>video games</v>
      </c>
      <c r="S2158" s="12">
        <f>(((J2158/60)/60)/24)+DATE(1970,1,1)</f>
        <v>41488.85423611111</v>
      </c>
      <c r="T2158" s="12">
        <f>(((I2158/60)/60)/24)+DATE(1970,1,1)</f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3">
        <f>E2159/D2159</f>
        <v>0.28192</v>
      </c>
      <c r="P2159" s="5">
        <f>E2159/L2159</f>
        <v>370.94736842105266</v>
      </c>
      <c r="Q2159" s="4" t="str">
        <f>LEFT(N2159, FIND("/",N2159)-1)</f>
        <v>games</v>
      </c>
      <c r="R2159" s="4" t="str">
        <f>RIGHT(N2159,LEN(N2159) - FIND("/",N2159))</f>
        <v>video games</v>
      </c>
      <c r="S2159" s="12">
        <f>(((J2159/60)/60)/24)+DATE(1970,1,1)</f>
        <v>42694.98128472222</v>
      </c>
      <c r="T2159" s="12">
        <f>(((I2159/60)/60)/24)+DATE(1970,1,1)</f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3">
        <f>E2160/D2160</f>
        <v>6.5900366666666668E-2</v>
      </c>
      <c r="P2160" s="5">
        <f>E2160/L2160</f>
        <v>63.569485530546629</v>
      </c>
      <c r="Q2160" s="4" t="str">
        <f>LEFT(N2160, FIND("/",N2160)-1)</f>
        <v>games</v>
      </c>
      <c r="R2160" s="4" t="str">
        <f>RIGHT(N2160,LEN(N2160) - FIND("/",N2160))</f>
        <v>video games</v>
      </c>
      <c r="S2160" s="12">
        <f>(((J2160/60)/60)/24)+DATE(1970,1,1)</f>
        <v>41264.853865740741</v>
      </c>
      <c r="T2160" s="12">
        <f>(((I2160/60)/60)/24)+DATE(1970,1,1)</f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3">
        <f>E2161/D2161</f>
        <v>7.2222222222222219E-3</v>
      </c>
      <c r="P2161" s="5">
        <f>E2161/L2161</f>
        <v>13</v>
      </c>
      <c r="Q2161" s="4" t="str">
        <f>LEFT(N2161, FIND("/",N2161)-1)</f>
        <v>games</v>
      </c>
      <c r="R2161" s="4" t="str">
        <f>RIGHT(N2161,LEN(N2161) - FIND("/",N2161))</f>
        <v>video games</v>
      </c>
      <c r="S2161" s="12">
        <f>(((J2161/60)/60)/24)+DATE(1970,1,1)</f>
        <v>40710.731180555551</v>
      </c>
      <c r="T2161" s="12">
        <f>(((I2161/60)/60)/24)+DATE(1970,1,1)</f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3">
        <f>E2162/D2162</f>
        <v>8.5000000000000006E-3</v>
      </c>
      <c r="P2162" s="5">
        <f>E2162/L2162</f>
        <v>5.3125</v>
      </c>
      <c r="Q2162" s="4" t="str">
        <f>LEFT(N2162, FIND("/",N2162)-1)</f>
        <v>games</v>
      </c>
      <c r="R2162" s="4" t="str">
        <f>RIGHT(N2162,LEN(N2162) - FIND("/",N2162))</f>
        <v>video games</v>
      </c>
      <c r="S2162" s="12">
        <f>(((J2162/60)/60)/24)+DATE(1970,1,1)</f>
        <v>41018.711863425924</v>
      </c>
      <c r="T2162" s="12">
        <f>(((I2162/60)/60)/24)+DATE(1970,1,1)</f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3">
        <f>E2163/D2163</f>
        <v>1.1575</v>
      </c>
      <c r="P2163" s="5">
        <f>E2163/L2163</f>
        <v>35.615384615384613</v>
      </c>
      <c r="Q2163" s="4" t="str">
        <f>LEFT(N2163, FIND("/",N2163)-1)</f>
        <v>music</v>
      </c>
      <c r="R2163" s="4" t="str">
        <f>RIGHT(N2163,LEN(N2163) - FIND("/",N2163))</f>
        <v>rock</v>
      </c>
      <c r="S2163" s="12">
        <f>(((J2163/60)/60)/24)+DATE(1970,1,1)</f>
        <v>42240.852534722217</v>
      </c>
      <c r="T2163" s="12">
        <f>(((I2163/60)/60)/24)+DATE(1970,1,1)</f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3">
        <f>E2164/D2164</f>
        <v>1.1226666666666667</v>
      </c>
      <c r="P2164" s="5">
        <f>E2164/L2164</f>
        <v>87.103448275862064</v>
      </c>
      <c r="Q2164" s="4" t="str">
        <f>LEFT(N2164, FIND("/",N2164)-1)</f>
        <v>music</v>
      </c>
      <c r="R2164" s="4" t="str">
        <f>RIGHT(N2164,LEN(N2164) - FIND("/",N2164))</f>
        <v>rock</v>
      </c>
      <c r="S2164" s="12">
        <f>(((J2164/60)/60)/24)+DATE(1970,1,1)</f>
        <v>41813.766099537039</v>
      </c>
      <c r="T2164" s="12">
        <f>(((I2164/60)/60)/24)+DATE(1970,1,1)</f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3">
        <f>E2165/D2165</f>
        <v>1.3220000000000001</v>
      </c>
      <c r="P2165" s="5">
        <f>E2165/L2165</f>
        <v>75.11363636363636</v>
      </c>
      <c r="Q2165" s="4" t="str">
        <f>LEFT(N2165, FIND("/",N2165)-1)</f>
        <v>music</v>
      </c>
      <c r="R2165" s="4" t="str">
        <f>RIGHT(N2165,LEN(N2165) - FIND("/",N2165))</f>
        <v>rock</v>
      </c>
      <c r="S2165" s="12">
        <f>(((J2165/60)/60)/24)+DATE(1970,1,1)</f>
        <v>42111.899537037039</v>
      </c>
      <c r="T2165" s="12">
        <f>(((I2165/60)/60)/24)+DATE(1970,1,1)</f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3">
        <f>E2166/D2166</f>
        <v>1.0263636363636364</v>
      </c>
      <c r="P2166" s="5">
        <f>E2166/L2166</f>
        <v>68.01204819277109</v>
      </c>
      <c r="Q2166" s="4" t="str">
        <f>LEFT(N2166, FIND("/",N2166)-1)</f>
        <v>music</v>
      </c>
      <c r="R2166" s="4" t="str">
        <f>RIGHT(N2166,LEN(N2166) - FIND("/",N2166))</f>
        <v>rock</v>
      </c>
      <c r="S2166" s="12">
        <f>(((J2166/60)/60)/24)+DATE(1970,1,1)</f>
        <v>42515.71775462963</v>
      </c>
      <c r="T2166" s="12">
        <f>(((I2166/60)/60)/24)+DATE(1970,1,1)</f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3">
        <f>E2167/D2167</f>
        <v>1.3864000000000001</v>
      </c>
      <c r="P2167" s="5">
        <f>E2167/L2167</f>
        <v>29.623931623931625</v>
      </c>
      <c r="Q2167" s="4" t="str">
        <f>LEFT(N2167, FIND("/",N2167)-1)</f>
        <v>music</v>
      </c>
      <c r="R2167" s="4" t="str">
        <f>RIGHT(N2167,LEN(N2167) - FIND("/",N2167))</f>
        <v>rock</v>
      </c>
      <c r="S2167" s="12">
        <f>(((J2167/60)/60)/24)+DATE(1970,1,1)</f>
        <v>42438.667071759264</v>
      </c>
      <c r="T2167" s="12">
        <f>(((I2167/60)/60)/24)+DATE(1970,1,1)</f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3">
        <f>E2168/D2168</f>
        <v>1.466</v>
      </c>
      <c r="P2168" s="5">
        <f>E2168/L2168</f>
        <v>91.625</v>
      </c>
      <c r="Q2168" s="4" t="str">
        <f>LEFT(N2168, FIND("/",N2168)-1)</f>
        <v>music</v>
      </c>
      <c r="R2168" s="4" t="str">
        <f>RIGHT(N2168,LEN(N2168) - FIND("/",N2168))</f>
        <v>rock</v>
      </c>
      <c r="S2168" s="12">
        <f>(((J2168/60)/60)/24)+DATE(1970,1,1)</f>
        <v>41933.838171296295</v>
      </c>
      <c r="T2168" s="12">
        <f>(((I2168/60)/60)/24)+DATE(1970,1,1)</f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3">
        <f>E2169/D2169</f>
        <v>1.2</v>
      </c>
      <c r="P2169" s="5">
        <f>E2169/L2169</f>
        <v>22.5</v>
      </c>
      <c r="Q2169" s="4" t="str">
        <f>LEFT(N2169, FIND("/",N2169)-1)</f>
        <v>music</v>
      </c>
      <c r="R2169" s="4" t="str">
        <f>RIGHT(N2169,LEN(N2169) - FIND("/",N2169))</f>
        <v>rock</v>
      </c>
      <c r="S2169" s="12">
        <f>(((J2169/60)/60)/24)+DATE(1970,1,1)</f>
        <v>41153.066400462965</v>
      </c>
      <c r="T2169" s="12">
        <f>(((I2169/60)/60)/24)+DATE(1970,1,1)</f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3">
        <f>E2170/D2170</f>
        <v>1.215816111111111</v>
      </c>
      <c r="P2170" s="5">
        <f>E2170/L2170</f>
        <v>64.366735294117646</v>
      </c>
      <c r="Q2170" s="4" t="str">
        <f>LEFT(N2170, FIND("/",N2170)-1)</f>
        <v>music</v>
      </c>
      <c r="R2170" s="4" t="str">
        <f>RIGHT(N2170,LEN(N2170) - FIND("/",N2170))</f>
        <v>rock</v>
      </c>
      <c r="S2170" s="12">
        <f>(((J2170/60)/60)/24)+DATE(1970,1,1)</f>
        <v>42745.600243055553</v>
      </c>
      <c r="T2170" s="12">
        <f>(((I2170/60)/60)/24)+DATE(1970,1,1)</f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3">
        <f>E2171/D2171</f>
        <v>1</v>
      </c>
      <c r="P2171" s="5">
        <f>E2171/L2171</f>
        <v>21.857142857142858</v>
      </c>
      <c r="Q2171" s="4" t="str">
        <f>LEFT(N2171, FIND("/",N2171)-1)</f>
        <v>music</v>
      </c>
      <c r="R2171" s="4" t="str">
        <f>RIGHT(N2171,LEN(N2171) - FIND("/",N2171))</f>
        <v>rock</v>
      </c>
      <c r="S2171" s="12">
        <f>(((J2171/60)/60)/24)+DATE(1970,1,1)</f>
        <v>42793.700821759259</v>
      </c>
      <c r="T2171" s="12">
        <f>(((I2171/60)/60)/24)+DATE(1970,1,1)</f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3">
        <f>E2172/D2172</f>
        <v>1.8085714285714285</v>
      </c>
      <c r="P2172" s="5">
        <f>E2172/L2172</f>
        <v>33.315789473684212</v>
      </c>
      <c r="Q2172" s="4" t="str">
        <f>LEFT(N2172, FIND("/",N2172)-1)</f>
        <v>music</v>
      </c>
      <c r="R2172" s="4" t="str">
        <f>RIGHT(N2172,LEN(N2172) - FIND("/",N2172))</f>
        <v>rock</v>
      </c>
      <c r="S2172" s="12">
        <f>(((J2172/60)/60)/24)+DATE(1970,1,1)</f>
        <v>42198.750254629631</v>
      </c>
      <c r="T2172" s="12">
        <f>(((I2172/60)/60)/24)+DATE(1970,1,1)</f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3">
        <f>E2173/D2173</f>
        <v>1.0607500000000001</v>
      </c>
      <c r="P2173" s="5">
        <f>E2173/L2173</f>
        <v>90.276595744680847</v>
      </c>
      <c r="Q2173" s="4" t="str">
        <f>LEFT(N2173, FIND("/",N2173)-1)</f>
        <v>music</v>
      </c>
      <c r="R2173" s="4" t="str">
        <f>RIGHT(N2173,LEN(N2173) - FIND("/",N2173))</f>
        <v>rock</v>
      </c>
      <c r="S2173" s="12">
        <f>(((J2173/60)/60)/24)+DATE(1970,1,1)</f>
        <v>42141.95711805555</v>
      </c>
      <c r="T2173" s="12">
        <f>(((I2173/60)/60)/24)+DATE(1970,1,1)</f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3">
        <f>E2174/D2174</f>
        <v>1</v>
      </c>
      <c r="P2174" s="5">
        <f>E2174/L2174</f>
        <v>76.92307692307692</v>
      </c>
      <c r="Q2174" s="4" t="str">
        <f>LEFT(N2174, FIND("/",N2174)-1)</f>
        <v>music</v>
      </c>
      <c r="R2174" s="4" t="str">
        <f>RIGHT(N2174,LEN(N2174) - FIND("/",N2174))</f>
        <v>rock</v>
      </c>
      <c r="S2174" s="12">
        <f>(((J2174/60)/60)/24)+DATE(1970,1,1)</f>
        <v>42082.580092592587</v>
      </c>
      <c r="T2174" s="12">
        <f>(((I2174/60)/60)/24)+DATE(1970,1,1)</f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3">
        <f>E2175/D2175</f>
        <v>1.2692857142857144</v>
      </c>
      <c r="P2175" s="5">
        <f>E2175/L2175</f>
        <v>59.233333333333334</v>
      </c>
      <c r="Q2175" s="4" t="str">
        <f>LEFT(N2175, FIND("/",N2175)-1)</f>
        <v>music</v>
      </c>
      <c r="R2175" s="4" t="str">
        <f>RIGHT(N2175,LEN(N2175) - FIND("/",N2175))</f>
        <v>rock</v>
      </c>
      <c r="S2175" s="12">
        <f>(((J2175/60)/60)/24)+DATE(1970,1,1)</f>
        <v>41495.692627314813</v>
      </c>
      <c r="T2175" s="12">
        <f>(((I2175/60)/60)/24)+DATE(1970,1,1)</f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3">
        <f>E2176/D2176</f>
        <v>1.0297499999999999</v>
      </c>
      <c r="P2176" s="5">
        <f>E2176/L2176</f>
        <v>65.38095238095238</v>
      </c>
      <c r="Q2176" s="4" t="str">
        <f>LEFT(N2176, FIND("/",N2176)-1)</f>
        <v>music</v>
      </c>
      <c r="R2176" s="4" t="str">
        <f>RIGHT(N2176,LEN(N2176) - FIND("/",N2176))</f>
        <v>rock</v>
      </c>
      <c r="S2176" s="12">
        <f>(((J2176/60)/60)/24)+DATE(1970,1,1)</f>
        <v>42465.542905092589</v>
      </c>
      <c r="T2176" s="12">
        <f>(((I2176/60)/60)/24)+DATE(1970,1,1)</f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3">
        <f>E2177/D2177</f>
        <v>2.5</v>
      </c>
      <c r="P2177" s="5">
        <f>E2177/L2177</f>
        <v>67.307692307692307</v>
      </c>
      <c r="Q2177" s="4" t="str">
        <f>LEFT(N2177, FIND("/",N2177)-1)</f>
        <v>music</v>
      </c>
      <c r="R2177" s="4" t="str">
        <f>RIGHT(N2177,LEN(N2177) - FIND("/",N2177))</f>
        <v>rock</v>
      </c>
      <c r="S2177" s="12">
        <f>(((J2177/60)/60)/24)+DATE(1970,1,1)</f>
        <v>42565.009097222224</v>
      </c>
      <c r="T2177" s="12">
        <f>(((I2177/60)/60)/24)+DATE(1970,1,1)</f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3">
        <f>E2178/D2178</f>
        <v>1.2602</v>
      </c>
      <c r="P2178" s="5">
        <f>E2178/L2178</f>
        <v>88.74647887323944</v>
      </c>
      <c r="Q2178" s="4" t="str">
        <f>LEFT(N2178, FIND("/",N2178)-1)</f>
        <v>music</v>
      </c>
      <c r="R2178" s="4" t="str">
        <f>RIGHT(N2178,LEN(N2178) - FIND("/",N2178))</f>
        <v>rock</v>
      </c>
      <c r="S2178" s="12">
        <f>(((J2178/60)/60)/24)+DATE(1970,1,1)</f>
        <v>42096.633206018523</v>
      </c>
      <c r="T2178" s="12">
        <f>(((I2178/60)/60)/24)+DATE(1970,1,1)</f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3">
        <f>E2179/D2179</f>
        <v>1.0012000000000001</v>
      </c>
      <c r="P2179" s="5">
        <f>E2179/L2179</f>
        <v>65.868421052631575</v>
      </c>
      <c r="Q2179" s="4" t="str">
        <f>LEFT(N2179, FIND("/",N2179)-1)</f>
        <v>music</v>
      </c>
      <c r="R2179" s="4" t="str">
        <f>RIGHT(N2179,LEN(N2179) - FIND("/",N2179))</f>
        <v>rock</v>
      </c>
      <c r="S2179" s="12">
        <f>(((J2179/60)/60)/24)+DATE(1970,1,1)</f>
        <v>42502.250775462962</v>
      </c>
      <c r="T2179" s="12">
        <f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3">
        <f>E2180/D2180</f>
        <v>1.3864000000000001</v>
      </c>
      <c r="P2180" s="5">
        <f>E2180/L2180</f>
        <v>40.349243306169967</v>
      </c>
      <c r="Q2180" s="4" t="str">
        <f>LEFT(N2180, FIND("/",N2180)-1)</f>
        <v>music</v>
      </c>
      <c r="R2180" s="4" t="str">
        <f>RIGHT(N2180,LEN(N2180) - FIND("/",N2180))</f>
        <v>rock</v>
      </c>
      <c r="S2180" s="12">
        <f>(((J2180/60)/60)/24)+DATE(1970,1,1)</f>
        <v>42723.63653935185</v>
      </c>
      <c r="T2180" s="12">
        <f>(((I2180/60)/60)/24)+DATE(1970,1,1)</f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3">
        <f>E2181/D2181</f>
        <v>1.6140000000000001</v>
      </c>
      <c r="P2181" s="5">
        <f>E2181/L2181</f>
        <v>76.857142857142861</v>
      </c>
      <c r="Q2181" s="4" t="str">
        <f>LEFT(N2181, FIND("/",N2181)-1)</f>
        <v>music</v>
      </c>
      <c r="R2181" s="4" t="str">
        <f>RIGHT(N2181,LEN(N2181) - FIND("/",N2181))</f>
        <v>rock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3">
        <f>E2182/D2182</f>
        <v>1.071842</v>
      </c>
      <c r="P2182" s="5">
        <f>E2182/L2182</f>
        <v>68.707820512820518</v>
      </c>
      <c r="Q2182" s="4" t="str">
        <f>LEFT(N2182, FIND("/",N2182)-1)</f>
        <v>music</v>
      </c>
      <c r="R2182" s="4" t="str">
        <f>RIGHT(N2182,LEN(N2182) - FIND("/",N2182))</f>
        <v>rock</v>
      </c>
      <c r="S2182" s="12">
        <f>(((J2182/60)/60)/24)+DATE(1970,1,1)</f>
        <v>42279.669768518521</v>
      </c>
      <c r="T2182" s="12">
        <f>(((I2182/60)/60)/24)+DATE(1970,1,1)</f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3">
        <f>E2183/D2183</f>
        <v>1.5309999999999999</v>
      </c>
      <c r="P2183" s="5">
        <f>E2183/L2183</f>
        <v>57.773584905660378</v>
      </c>
      <c r="Q2183" s="4" t="str">
        <f>LEFT(N2183, FIND("/",N2183)-1)</f>
        <v>games</v>
      </c>
      <c r="R2183" s="4" t="str">
        <f>RIGHT(N2183,LEN(N2183) - FIND("/",N2183))</f>
        <v>tabletop games</v>
      </c>
      <c r="S2183" s="12">
        <f>(((J2183/60)/60)/24)+DATE(1970,1,1)</f>
        <v>42773.005243055552</v>
      </c>
      <c r="T2183" s="12">
        <f>(((I2183/60)/60)/24)+DATE(1970,1,1)</f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3">
        <f>E2184/D2184</f>
        <v>5.2416666666666663</v>
      </c>
      <c r="P2184" s="5">
        <f>E2184/L2184</f>
        <v>44.171348314606739</v>
      </c>
      <c r="Q2184" s="4" t="str">
        <f>LEFT(N2184, FIND("/",N2184)-1)</f>
        <v>games</v>
      </c>
      <c r="R2184" s="4" t="str">
        <f>RIGHT(N2184,LEN(N2184) - FIND("/",N2184))</f>
        <v>tabletop games</v>
      </c>
      <c r="S2184" s="12">
        <f>(((J2184/60)/60)/24)+DATE(1970,1,1)</f>
        <v>41879.900752314818</v>
      </c>
      <c r="T2184" s="12">
        <f>(((I2184/60)/60)/24)+DATE(1970,1,1)</f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3">
        <f>E2185/D2185</f>
        <v>4.8927777777777779</v>
      </c>
      <c r="P2185" s="5">
        <f>E2185/L2185</f>
        <v>31.566308243727597</v>
      </c>
      <c r="Q2185" s="4" t="str">
        <f>LEFT(N2185, FIND("/",N2185)-1)</f>
        <v>games</v>
      </c>
      <c r="R2185" s="4" t="str">
        <f>RIGHT(N2185,LEN(N2185) - FIND("/",N2185))</f>
        <v>tabletop games</v>
      </c>
      <c r="S2185" s="12">
        <f>(((J2185/60)/60)/24)+DATE(1970,1,1)</f>
        <v>42745.365474537044</v>
      </c>
      <c r="T2185" s="12">
        <f>(((I2185/60)/60)/24)+DATE(1970,1,1)</f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3">
        <f>E2186/D2186</f>
        <v>2.8473999999999999</v>
      </c>
      <c r="P2186" s="5">
        <f>E2186/L2186</f>
        <v>107.04511278195488</v>
      </c>
      <c r="Q2186" s="4" t="str">
        <f>LEFT(N2186, FIND("/",N2186)-1)</f>
        <v>games</v>
      </c>
      <c r="R2186" s="4" t="str">
        <f>RIGHT(N2186,LEN(N2186) - FIND("/",N2186))</f>
        <v>tabletop games</v>
      </c>
      <c r="S2186" s="12">
        <f>(((J2186/60)/60)/24)+DATE(1970,1,1)</f>
        <v>42380.690289351856</v>
      </c>
      <c r="T2186" s="12">
        <f>(((I2186/60)/60)/24)+DATE(1970,1,1)</f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3">
        <f>E2187/D2187</f>
        <v>18.569700000000001</v>
      </c>
      <c r="P2187" s="5">
        <f>E2187/L2187</f>
        <v>149.03451043338683</v>
      </c>
      <c r="Q2187" s="4" t="str">
        <f>LEFT(N2187, FIND("/",N2187)-1)</f>
        <v>games</v>
      </c>
      <c r="R2187" s="4" t="str">
        <f>RIGHT(N2187,LEN(N2187) - FIND("/",N2187))</f>
        <v>tabletop games</v>
      </c>
      <c r="S2187" s="12">
        <f>(((J2187/60)/60)/24)+DATE(1970,1,1)</f>
        <v>41319.349988425929</v>
      </c>
      <c r="T2187" s="12">
        <f>(((I2187/60)/60)/24)+DATE(1970,1,1)</f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3">
        <f>E2188/D2188</f>
        <v>1.0967499999999999</v>
      </c>
      <c r="P2188" s="5">
        <f>E2188/L2188</f>
        <v>55.956632653061227</v>
      </c>
      <c r="Q2188" s="4" t="str">
        <f>LEFT(N2188, FIND("/",N2188)-1)</f>
        <v>games</v>
      </c>
      <c r="R2188" s="4" t="str">
        <f>RIGHT(N2188,LEN(N2188) - FIND("/",N2188))</f>
        <v>tabletop games</v>
      </c>
      <c r="S2188" s="12">
        <f>(((J2188/60)/60)/24)+DATE(1970,1,1)</f>
        <v>42583.615081018521</v>
      </c>
      <c r="T2188" s="12">
        <f>(((I2188/60)/60)/24)+DATE(1970,1,1)</f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3">
        <f>E2189/D2189</f>
        <v>10.146425000000001</v>
      </c>
      <c r="P2189" s="5">
        <f>E2189/L2189</f>
        <v>56.970381807973048</v>
      </c>
      <c r="Q2189" s="4" t="str">
        <f>LEFT(N2189, FIND("/",N2189)-1)</f>
        <v>games</v>
      </c>
      <c r="R2189" s="4" t="str">
        <f>RIGHT(N2189,LEN(N2189) - FIND("/",N2189))</f>
        <v>tabletop games</v>
      </c>
      <c r="S2189" s="12">
        <f>(((J2189/60)/60)/24)+DATE(1970,1,1)</f>
        <v>42068.209097222221</v>
      </c>
      <c r="T2189" s="12">
        <f>(((I2189/60)/60)/24)+DATE(1970,1,1)</f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3">
        <f>E2190/D2190</f>
        <v>4.1217692027666546</v>
      </c>
      <c r="P2190" s="5">
        <f>E2190/L2190</f>
        <v>44.056420233463037</v>
      </c>
      <c r="Q2190" s="4" t="str">
        <f>LEFT(N2190, FIND("/",N2190)-1)</f>
        <v>games</v>
      </c>
      <c r="R2190" s="4" t="str">
        <f>RIGHT(N2190,LEN(N2190) - FIND("/",N2190))</f>
        <v>tabletop games</v>
      </c>
      <c r="S2190" s="12">
        <f>(((J2190/60)/60)/24)+DATE(1970,1,1)</f>
        <v>42633.586122685185</v>
      </c>
      <c r="T2190" s="12">
        <f>(((I2190/60)/60)/24)+DATE(1970,1,1)</f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3">
        <f>E2191/D2191</f>
        <v>5.0324999999999998</v>
      </c>
      <c r="P2191" s="5">
        <f>E2191/L2191</f>
        <v>68.625</v>
      </c>
      <c r="Q2191" s="4" t="str">
        <f>LEFT(N2191, FIND("/",N2191)-1)</f>
        <v>games</v>
      </c>
      <c r="R2191" s="4" t="str">
        <f>RIGHT(N2191,LEN(N2191) - FIND("/",N2191))</f>
        <v>tabletop games</v>
      </c>
      <c r="S2191" s="12">
        <f>(((J2191/60)/60)/24)+DATE(1970,1,1)</f>
        <v>42467.788194444445</v>
      </c>
      <c r="T2191" s="12">
        <f>(((I2191/60)/60)/24)+DATE(1970,1,1)</f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3">
        <f>E2192/D2192</f>
        <v>1.8461052631578947</v>
      </c>
      <c r="P2192" s="5">
        <f>E2192/L2192</f>
        <v>65.318435754189949</v>
      </c>
      <c r="Q2192" s="4" t="str">
        <f>LEFT(N2192, FIND("/",N2192)-1)</f>
        <v>games</v>
      </c>
      <c r="R2192" s="4" t="str">
        <f>RIGHT(N2192,LEN(N2192) - FIND("/",N2192))</f>
        <v>tabletop games</v>
      </c>
      <c r="S2192" s="12">
        <f>(((J2192/60)/60)/24)+DATE(1970,1,1)</f>
        <v>42417.625046296293</v>
      </c>
      <c r="T2192" s="12">
        <f>(((I2192/60)/60)/24)+DATE(1970,1,1)</f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3">
        <f>E2193/D2193</f>
        <v>1.1973333333333334</v>
      </c>
      <c r="P2193" s="5">
        <f>E2193/L2193</f>
        <v>35.92</v>
      </c>
      <c r="Q2193" s="4" t="str">
        <f>LEFT(N2193, FIND("/",N2193)-1)</f>
        <v>games</v>
      </c>
      <c r="R2193" s="4" t="str">
        <f>RIGHT(N2193,LEN(N2193) - FIND("/",N2193))</f>
        <v>tabletop games</v>
      </c>
      <c r="S2193" s="12">
        <f>(((J2193/60)/60)/24)+DATE(1970,1,1)</f>
        <v>42768.833645833336</v>
      </c>
      <c r="T2193" s="12">
        <f>(((I2193/60)/60)/24)+DATE(1970,1,1)</f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3">
        <f>E2194/D2194</f>
        <v>10.812401666666668</v>
      </c>
      <c r="P2194" s="5">
        <f>E2194/L2194</f>
        <v>40.070667078443485</v>
      </c>
      <c r="Q2194" s="4" t="str">
        <f>LEFT(N2194, FIND("/",N2194)-1)</f>
        <v>games</v>
      </c>
      <c r="R2194" s="4" t="str">
        <f>RIGHT(N2194,LEN(N2194) - FIND("/",N2194))</f>
        <v>tabletop games</v>
      </c>
      <c r="S2194" s="12">
        <f>(((J2194/60)/60)/24)+DATE(1970,1,1)</f>
        <v>42691.8512037037</v>
      </c>
      <c r="T2194" s="12">
        <f>(((I2194/60)/60)/24)+DATE(1970,1,1)</f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3">
        <f>E2195/D2195</f>
        <v>4.5237333333333334</v>
      </c>
      <c r="P2195" s="5">
        <f>E2195/L2195</f>
        <v>75.647714604236342</v>
      </c>
      <c r="Q2195" s="4" t="str">
        <f>LEFT(N2195, FIND("/",N2195)-1)</f>
        <v>games</v>
      </c>
      <c r="R2195" s="4" t="str">
        <f>RIGHT(N2195,LEN(N2195) - FIND("/",N2195))</f>
        <v>tabletop games</v>
      </c>
      <c r="S2195" s="12">
        <f>(((J2195/60)/60)/24)+DATE(1970,1,1)</f>
        <v>42664.405925925923</v>
      </c>
      <c r="T2195" s="12">
        <f>(((I2195/60)/60)/24)+DATE(1970,1,1)</f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3">
        <f>E2196/D2196</f>
        <v>5.3737000000000004</v>
      </c>
      <c r="P2196" s="5">
        <f>E2196/L2196</f>
        <v>61.203872437357631</v>
      </c>
      <c r="Q2196" s="4" t="str">
        <f>LEFT(N2196, FIND("/",N2196)-1)</f>
        <v>games</v>
      </c>
      <c r="R2196" s="4" t="str">
        <f>RIGHT(N2196,LEN(N2196) - FIND("/",N2196))</f>
        <v>tabletop games</v>
      </c>
      <c r="S2196" s="12">
        <f>(((J2196/60)/60)/24)+DATE(1970,1,1)</f>
        <v>42425.757986111115</v>
      </c>
      <c r="T2196" s="12">
        <f>(((I2196/60)/60)/24)+DATE(1970,1,1)</f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3">
        <f>E2197/D2197</f>
        <v>1.2032608695652174</v>
      </c>
      <c r="P2197" s="5">
        <f>E2197/L2197</f>
        <v>48.130434782608695</v>
      </c>
      <c r="Q2197" s="4" t="str">
        <f>LEFT(N2197, FIND("/",N2197)-1)</f>
        <v>games</v>
      </c>
      <c r="R2197" s="4" t="str">
        <f>RIGHT(N2197,LEN(N2197) - FIND("/",N2197))</f>
        <v>tabletop games</v>
      </c>
      <c r="S2197" s="12">
        <f>(((J2197/60)/60)/24)+DATE(1970,1,1)</f>
        <v>42197.771990740745</v>
      </c>
      <c r="T2197" s="12">
        <f>(((I2197/60)/60)/24)+DATE(1970,1,1)</f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3">
        <f>E2198/D2198</f>
        <v>1.1383571428571428</v>
      </c>
      <c r="P2198" s="5">
        <f>E2198/L2198</f>
        <v>68.106837606837601</v>
      </c>
      <c r="Q2198" s="4" t="str">
        <f>LEFT(N2198, FIND("/",N2198)-1)</f>
        <v>games</v>
      </c>
      <c r="R2198" s="4" t="str">
        <f>RIGHT(N2198,LEN(N2198) - FIND("/",N2198))</f>
        <v>tabletop games</v>
      </c>
      <c r="S2198" s="12">
        <f>(((J2198/60)/60)/24)+DATE(1970,1,1)</f>
        <v>42675.487291666665</v>
      </c>
      <c r="T2198" s="12">
        <f>(((I2198/60)/60)/24)+DATE(1970,1,1)</f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3">
        <f>E2199/D2199</f>
        <v>9.5103109999999997</v>
      </c>
      <c r="P2199" s="5">
        <f>E2199/L2199</f>
        <v>65.891300230946882</v>
      </c>
      <c r="Q2199" s="4" t="str">
        <f>LEFT(N2199, FIND("/",N2199)-1)</f>
        <v>games</v>
      </c>
      <c r="R2199" s="4" t="str">
        <f>RIGHT(N2199,LEN(N2199) - FIND("/",N2199))</f>
        <v>tabletop games</v>
      </c>
      <c r="S2199" s="12">
        <f>(((J2199/60)/60)/24)+DATE(1970,1,1)</f>
        <v>42033.584016203706</v>
      </c>
      <c r="T2199" s="12">
        <f>(((I2199/60)/60)/24)+DATE(1970,1,1)</f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3">
        <f>E2200/D2200</f>
        <v>1.3289249999999999</v>
      </c>
      <c r="P2200" s="5">
        <f>E2200/L2200</f>
        <v>81.654377880184327</v>
      </c>
      <c r="Q2200" s="4" t="str">
        <f>LEFT(N2200, FIND("/",N2200)-1)</f>
        <v>games</v>
      </c>
      <c r="R2200" s="4" t="str">
        <f>RIGHT(N2200,LEN(N2200) - FIND("/",N2200))</f>
        <v>tabletop games</v>
      </c>
      <c r="S2200" s="12">
        <f>(((J2200/60)/60)/24)+DATE(1970,1,1)</f>
        <v>42292.513888888891</v>
      </c>
      <c r="T2200" s="12">
        <f>(((I2200/60)/60)/24)+DATE(1970,1,1)</f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3">
        <f>E2201/D2201</f>
        <v>1.4697777777777778</v>
      </c>
      <c r="P2201" s="5">
        <f>E2201/L2201</f>
        <v>52.701195219123505</v>
      </c>
      <c r="Q2201" s="4" t="str">
        <f>LEFT(N2201, FIND("/",N2201)-1)</f>
        <v>games</v>
      </c>
      <c r="R2201" s="4" t="str">
        <f>RIGHT(N2201,LEN(N2201) - FIND("/",N2201))</f>
        <v>tabletop games</v>
      </c>
      <c r="S2201" s="12">
        <f>(((J2201/60)/60)/24)+DATE(1970,1,1)</f>
        <v>42262.416643518518</v>
      </c>
      <c r="T2201" s="12">
        <f>(((I2201/60)/60)/24)+DATE(1970,1,1)</f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3">
        <f>E2202/D2202</f>
        <v>5.4215</v>
      </c>
      <c r="P2202" s="5">
        <f>E2202/L2202</f>
        <v>41.228136882129277</v>
      </c>
      <c r="Q2202" s="4" t="str">
        <f>LEFT(N2202, FIND("/",N2202)-1)</f>
        <v>games</v>
      </c>
      <c r="R2202" s="4" t="str">
        <f>RIGHT(N2202,LEN(N2202) - FIND("/",N2202))</f>
        <v>tabletop games</v>
      </c>
      <c r="S2202" s="12">
        <f>(((J2202/60)/60)/24)+DATE(1970,1,1)</f>
        <v>42163.625787037032</v>
      </c>
      <c r="T2202" s="12">
        <f>(((I2202/60)/60)/24)+DATE(1970,1,1)</f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3">
        <f>E2203/D2203</f>
        <v>3.8271818181818182</v>
      </c>
      <c r="P2203" s="5">
        <f>E2203/L2203</f>
        <v>15.035357142857142</v>
      </c>
      <c r="Q2203" s="4" t="str">
        <f>LEFT(N2203, FIND("/",N2203)-1)</f>
        <v>music</v>
      </c>
      <c r="R2203" s="4" t="str">
        <f>RIGHT(N2203,LEN(N2203) - FIND("/",N2203))</f>
        <v>electronic music</v>
      </c>
      <c r="S2203" s="12">
        <f>(((J2203/60)/60)/24)+DATE(1970,1,1)</f>
        <v>41276.846817129634</v>
      </c>
      <c r="T2203" s="12">
        <f>(((I2203/60)/60)/24)+DATE(1970,1,1)</f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3">
        <f>E2204/D2204</f>
        <v>7.0418124999999998</v>
      </c>
      <c r="P2204" s="5">
        <f>E2204/L2204</f>
        <v>39.066920943134534</v>
      </c>
      <c r="Q2204" s="4" t="str">
        <f>LEFT(N2204, FIND("/",N2204)-1)</f>
        <v>music</v>
      </c>
      <c r="R2204" s="4" t="str">
        <f>RIGHT(N2204,LEN(N2204) - FIND("/",N2204))</f>
        <v>electronic music</v>
      </c>
      <c r="S2204" s="12">
        <f>(((J2204/60)/60)/24)+DATE(1970,1,1)</f>
        <v>41184.849166666667</v>
      </c>
      <c r="T2204" s="12">
        <f>(((I2204/60)/60)/24)+DATE(1970,1,1)</f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3">
        <f>E2205/D2205</f>
        <v>1.0954999999999999</v>
      </c>
      <c r="P2205" s="5">
        <f>E2205/L2205</f>
        <v>43.82</v>
      </c>
      <c r="Q2205" s="4" t="str">
        <f>LEFT(N2205, FIND("/",N2205)-1)</f>
        <v>music</v>
      </c>
      <c r="R2205" s="4" t="str">
        <f>RIGHT(N2205,LEN(N2205) - FIND("/",N2205))</f>
        <v>electronic music</v>
      </c>
      <c r="S2205" s="12">
        <f>(((J2205/60)/60)/24)+DATE(1970,1,1)</f>
        <v>42241.85974537037</v>
      </c>
      <c r="T2205" s="12">
        <f>(((I2205/60)/60)/24)+DATE(1970,1,1)</f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3">
        <f>E2206/D2206</f>
        <v>1.3286666666666667</v>
      </c>
      <c r="P2206" s="5">
        <f>E2206/L2206</f>
        <v>27.301369863013697</v>
      </c>
      <c r="Q2206" s="4" t="str">
        <f>LEFT(N2206, FIND("/",N2206)-1)</f>
        <v>music</v>
      </c>
      <c r="R2206" s="4" t="str">
        <f>RIGHT(N2206,LEN(N2206) - FIND("/",N2206))</f>
        <v>electronic music</v>
      </c>
      <c r="S2206" s="12">
        <f>(((J2206/60)/60)/24)+DATE(1970,1,1)</f>
        <v>41312.311562499999</v>
      </c>
      <c r="T2206" s="12">
        <f>(((I2206/60)/60)/24)+DATE(1970,1,1)</f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3">
        <f>E2207/D2207</f>
        <v>1.52</v>
      </c>
      <c r="P2207" s="5">
        <f>E2207/L2207</f>
        <v>42.222222222222221</v>
      </c>
      <c r="Q2207" s="4" t="str">
        <f>LEFT(N2207, FIND("/",N2207)-1)</f>
        <v>music</v>
      </c>
      <c r="R2207" s="4" t="str">
        <f>RIGHT(N2207,LEN(N2207) - FIND("/",N2207))</f>
        <v>electronic music</v>
      </c>
      <c r="S2207" s="12">
        <f>(((J2207/60)/60)/24)+DATE(1970,1,1)</f>
        <v>41031.82163194444</v>
      </c>
      <c r="T2207" s="12">
        <f>(((I2207/60)/60)/24)+DATE(1970,1,1)</f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3">
        <f>E2208/D2208</f>
        <v>1.0272727272727273</v>
      </c>
      <c r="P2208" s="5">
        <f>E2208/L2208</f>
        <v>33.235294117647058</v>
      </c>
      <c r="Q2208" s="4" t="str">
        <f>LEFT(N2208, FIND("/",N2208)-1)</f>
        <v>music</v>
      </c>
      <c r="R2208" s="4" t="str">
        <f>RIGHT(N2208,LEN(N2208) - FIND("/",N2208))</f>
        <v>electronic music</v>
      </c>
      <c r="S2208" s="12">
        <f>(((J2208/60)/60)/24)+DATE(1970,1,1)</f>
        <v>40997.257222222222</v>
      </c>
      <c r="T2208" s="12">
        <f>(((I2208/60)/60)/24)+DATE(1970,1,1)</f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3">
        <f>E2209/D2209</f>
        <v>1</v>
      </c>
      <c r="P2209" s="5">
        <f>E2209/L2209</f>
        <v>285.71428571428572</v>
      </c>
      <c r="Q2209" s="4" t="str">
        <f>LEFT(N2209, FIND("/",N2209)-1)</f>
        <v>music</v>
      </c>
      <c r="R2209" s="4" t="str">
        <f>RIGHT(N2209,LEN(N2209) - FIND("/",N2209))</f>
        <v>electronic music</v>
      </c>
      <c r="S2209" s="12">
        <f>(((J2209/60)/60)/24)+DATE(1970,1,1)</f>
        <v>41564.194131944445</v>
      </c>
      <c r="T2209" s="12">
        <f>(((I2209/60)/60)/24)+DATE(1970,1,1)</f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3">
        <f>E2210/D2210</f>
        <v>1.016</v>
      </c>
      <c r="P2210" s="5">
        <f>E2210/L2210</f>
        <v>42.333333333333336</v>
      </c>
      <c r="Q2210" s="4" t="str">
        <f>LEFT(N2210, FIND("/",N2210)-1)</f>
        <v>music</v>
      </c>
      <c r="R2210" s="4" t="str">
        <f>RIGHT(N2210,LEN(N2210) - FIND("/",N2210))</f>
        <v>electronic music</v>
      </c>
      <c r="S2210" s="12">
        <f>(((J2210/60)/60)/24)+DATE(1970,1,1)</f>
        <v>40946.882245370369</v>
      </c>
      <c r="T2210" s="12">
        <f>(((I2210/60)/60)/24)+DATE(1970,1,1)</f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3">
        <f>E2211/D2211</f>
        <v>1.508</v>
      </c>
      <c r="P2211" s="5">
        <f>E2211/L2211</f>
        <v>50.266666666666666</v>
      </c>
      <c r="Q2211" s="4" t="str">
        <f>LEFT(N2211, FIND("/",N2211)-1)</f>
        <v>music</v>
      </c>
      <c r="R2211" s="4" t="str">
        <f>RIGHT(N2211,LEN(N2211) - FIND("/",N2211))</f>
        <v>electronic music</v>
      </c>
      <c r="S2211" s="12">
        <f>(((J2211/60)/60)/24)+DATE(1970,1,1)</f>
        <v>41732.479675925926</v>
      </c>
      <c r="T2211" s="12">
        <f>(((I2211/60)/60)/24)+DATE(1970,1,1)</f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3">
        <f>E2212/D2212</f>
        <v>1.11425</v>
      </c>
      <c r="P2212" s="5">
        <f>E2212/L2212</f>
        <v>61.902777777777779</v>
      </c>
      <c r="Q2212" s="4" t="str">
        <f>LEFT(N2212, FIND("/",N2212)-1)</f>
        <v>music</v>
      </c>
      <c r="R2212" s="4" t="str">
        <f>RIGHT(N2212,LEN(N2212) - FIND("/",N2212))</f>
        <v>electronic music</v>
      </c>
      <c r="S2212" s="12">
        <f>(((J2212/60)/60)/24)+DATE(1970,1,1)</f>
        <v>40956.066087962965</v>
      </c>
      <c r="T2212" s="12">
        <f>(((I2212/60)/60)/24)+DATE(1970,1,1)</f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3">
        <f>E2213/D2213</f>
        <v>1.956</v>
      </c>
      <c r="P2213" s="5">
        <f>E2213/L2213</f>
        <v>40.75</v>
      </c>
      <c r="Q2213" s="4" t="str">
        <f>LEFT(N2213, FIND("/",N2213)-1)</f>
        <v>music</v>
      </c>
      <c r="R2213" s="4" t="str">
        <f>RIGHT(N2213,LEN(N2213) - FIND("/",N2213))</f>
        <v>electronic music</v>
      </c>
      <c r="S2213" s="12">
        <f>(((J2213/60)/60)/24)+DATE(1970,1,1)</f>
        <v>41716.785011574073</v>
      </c>
      <c r="T2213" s="12">
        <f>(((I2213/60)/60)/24)+DATE(1970,1,1)</f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3">
        <f>E2214/D2214</f>
        <v>1.1438333333333333</v>
      </c>
      <c r="P2214" s="5">
        <f>E2214/L2214</f>
        <v>55.796747967479675</v>
      </c>
      <c r="Q2214" s="4" t="str">
        <f>LEFT(N2214, FIND("/",N2214)-1)</f>
        <v>music</v>
      </c>
      <c r="R2214" s="4" t="str">
        <f>RIGHT(N2214,LEN(N2214) - FIND("/",N2214))</f>
        <v>electronic music</v>
      </c>
      <c r="S2214" s="12">
        <f>(((J2214/60)/60)/24)+DATE(1970,1,1)</f>
        <v>41548.747418981482</v>
      </c>
      <c r="T2214" s="12">
        <f>(((I2214/60)/60)/24)+DATE(1970,1,1)</f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3">
        <f>E2215/D2215</f>
        <v>2</v>
      </c>
      <c r="P2215" s="5">
        <f>E2215/L2215</f>
        <v>10</v>
      </c>
      <c r="Q2215" s="4" t="str">
        <f>LEFT(N2215, FIND("/",N2215)-1)</f>
        <v>music</v>
      </c>
      <c r="R2215" s="4" t="str">
        <f>RIGHT(N2215,LEN(N2215) - FIND("/",N2215))</f>
        <v>electronic music</v>
      </c>
      <c r="S2215" s="12">
        <f>(((J2215/60)/60)/24)+DATE(1970,1,1)</f>
        <v>42109.826145833329</v>
      </c>
      <c r="T2215" s="12">
        <f>(((I2215/60)/60)/24)+DATE(1970,1,1)</f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3">
        <f>E2216/D2216</f>
        <v>2.9250166666666666</v>
      </c>
      <c r="P2216" s="5">
        <f>E2216/L2216</f>
        <v>73.125416666666666</v>
      </c>
      <c r="Q2216" s="4" t="str">
        <f>LEFT(N2216, FIND("/",N2216)-1)</f>
        <v>music</v>
      </c>
      <c r="R2216" s="4" t="str">
        <f>RIGHT(N2216,LEN(N2216) - FIND("/",N2216))</f>
        <v>electronic music</v>
      </c>
      <c r="S2216" s="12">
        <f>(((J2216/60)/60)/24)+DATE(1970,1,1)</f>
        <v>41646.792222222226</v>
      </c>
      <c r="T2216" s="12">
        <f>(((I2216/60)/60)/24)+DATE(1970,1,1)</f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3">
        <f>E2217/D2217</f>
        <v>1.5636363636363637</v>
      </c>
      <c r="P2217" s="5">
        <f>E2217/L2217</f>
        <v>26.060606060606062</v>
      </c>
      <c r="Q2217" s="4" t="str">
        <f>LEFT(N2217, FIND("/",N2217)-1)</f>
        <v>music</v>
      </c>
      <c r="R2217" s="4" t="str">
        <f>RIGHT(N2217,LEN(N2217) - FIND("/",N2217))</f>
        <v>electronic music</v>
      </c>
      <c r="S2217" s="12">
        <f>(((J2217/60)/60)/24)+DATE(1970,1,1)</f>
        <v>40958.717268518521</v>
      </c>
      <c r="T2217" s="12">
        <f>(((I2217/60)/60)/24)+DATE(1970,1,1)</f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3">
        <f>E2218/D2218</f>
        <v>1.0566666666666666</v>
      </c>
      <c r="P2218" s="5">
        <f>E2218/L2218</f>
        <v>22.642857142857142</v>
      </c>
      <c r="Q2218" s="4" t="str">
        <f>LEFT(N2218, FIND("/",N2218)-1)</f>
        <v>music</v>
      </c>
      <c r="R2218" s="4" t="str">
        <f>RIGHT(N2218,LEN(N2218) - FIND("/",N2218))</f>
        <v>electronic music</v>
      </c>
      <c r="S2218" s="12">
        <f>(((J2218/60)/60)/24)+DATE(1970,1,1)</f>
        <v>42194.751678240747</v>
      </c>
      <c r="T2218" s="12">
        <f>(((I2218/60)/60)/24)+DATE(1970,1,1)</f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3">
        <f>E2219/D2219</f>
        <v>1.0119047619047619</v>
      </c>
      <c r="P2219" s="5">
        <f>E2219/L2219</f>
        <v>47.222222222222221</v>
      </c>
      <c r="Q2219" s="4" t="str">
        <f>LEFT(N2219, FIND("/",N2219)-1)</f>
        <v>music</v>
      </c>
      <c r="R2219" s="4" t="str">
        <f>RIGHT(N2219,LEN(N2219) - FIND("/",N2219))</f>
        <v>electronic music</v>
      </c>
      <c r="S2219" s="12">
        <f>(((J2219/60)/60)/24)+DATE(1970,1,1)</f>
        <v>42299.776770833334</v>
      </c>
      <c r="T2219" s="12">
        <f>(((I2219/60)/60)/24)+DATE(1970,1,1)</f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3">
        <f>E2220/D2220</f>
        <v>1.2283299999999999</v>
      </c>
      <c r="P2220" s="5">
        <f>E2220/L2220</f>
        <v>32.324473684210524</v>
      </c>
      <c r="Q2220" s="4" t="str">
        <f>LEFT(N2220, FIND("/",N2220)-1)</f>
        <v>music</v>
      </c>
      <c r="R2220" s="4" t="str">
        <f>RIGHT(N2220,LEN(N2220) - FIND("/",N2220))</f>
        <v>electronic music</v>
      </c>
      <c r="S2220" s="12">
        <f>(((J2220/60)/60)/24)+DATE(1970,1,1)</f>
        <v>41127.812303240738</v>
      </c>
      <c r="T2220" s="12">
        <f>(((I2220/60)/60)/24)+DATE(1970,1,1)</f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3">
        <f>E2221/D2221</f>
        <v>1.0149999999999999</v>
      </c>
      <c r="P2221" s="5">
        <f>E2221/L2221</f>
        <v>53.421052631578945</v>
      </c>
      <c r="Q2221" s="4" t="str">
        <f>LEFT(N2221, FIND("/",N2221)-1)</f>
        <v>music</v>
      </c>
      <c r="R2221" s="4" t="str">
        <f>RIGHT(N2221,LEN(N2221) - FIND("/",N2221))</f>
        <v>electronic music</v>
      </c>
      <c r="S2221" s="12">
        <f>(((J2221/60)/60)/24)+DATE(1970,1,1)</f>
        <v>42205.718888888892</v>
      </c>
      <c r="T2221" s="12">
        <f>(((I2221/60)/60)/24)+DATE(1970,1,1)</f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3">
        <f>E2222/D2222</f>
        <v>1.0114285714285713</v>
      </c>
      <c r="P2222" s="5">
        <f>E2222/L2222</f>
        <v>51.304347826086953</v>
      </c>
      <c r="Q2222" s="4" t="str">
        <f>LEFT(N2222, FIND("/",N2222)-1)</f>
        <v>music</v>
      </c>
      <c r="R2222" s="4" t="str">
        <f>RIGHT(N2222,LEN(N2222) - FIND("/",N2222))</f>
        <v>electronic music</v>
      </c>
      <c r="S2222" s="12">
        <f>(((J2222/60)/60)/24)+DATE(1970,1,1)</f>
        <v>41452.060601851852</v>
      </c>
      <c r="T2222" s="12">
        <f>(((I2222/60)/60)/24)+DATE(1970,1,1)</f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3">
        <f>E2223/D2223</f>
        <v>1.0811999999999999</v>
      </c>
      <c r="P2223" s="5">
        <f>E2223/L2223</f>
        <v>37.197247706422019</v>
      </c>
      <c r="Q2223" s="4" t="str">
        <f>LEFT(N2223, FIND("/",N2223)-1)</f>
        <v>games</v>
      </c>
      <c r="R2223" s="4" t="str">
        <f>RIGHT(N2223,LEN(N2223) - FIND("/",N2223))</f>
        <v>tabletop games</v>
      </c>
      <c r="S2223" s="12">
        <f>(((J2223/60)/60)/24)+DATE(1970,1,1)</f>
        <v>42452.666770833333</v>
      </c>
      <c r="T2223" s="12">
        <f>(((I2223/60)/60)/24)+DATE(1970,1,1)</f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3">
        <f>E2224/D2224</f>
        <v>1.6259999999999999</v>
      </c>
      <c r="P2224" s="5">
        <f>E2224/L2224</f>
        <v>27.1</v>
      </c>
      <c r="Q2224" s="4" t="str">
        <f>LEFT(N2224, FIND("/",N2224)-1)</f>
        <v>games</v>
      </c>
      <c r="R2224" s="4" t="str">
        <f>RIGHT(N2224,LEN(N2224) - FIND("/",N2224))</f>
        <v>tabletop games</v>
      </c>
      <c r="S2224" s="12">
        <f>(((J2224/60)/60)/24)+DATE(1970,1,1)</f>
        <v>40906.787581018521</v>
      </c>
      <c r="T2224" s="12">
        <f>(((I2224/60)/60)/24)+DATE(1970,1,1)</f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3">
        <f>E2225/D2225</f>
        <v>1.0580000000000001</v>
      </c>
      <c r="P2225" s="5">
        <f>E2225/L2225</f>
        <v>206.31</v>
      </c>
      <c r="Q2225" s="4" t="str">
        <f>LEFT(N2225, FIND("/",N2225)-1)</f>
        <v>games</v>
      </c>
      <c r="R2225" s="4" t="str">
        <f>RIGHT(N2225,LEN(N2225) - FIND("/",N2225))</f>
        <v>tabletop games</v>
      </c>
      <c r="S2225" s="12">
        <f>(((J2225/60)/60)/24)+DATE(1970,1,1)</f>
        <v>42152.640833333338</v>
      </c>
      <c r="T2225" s="12">
        <f>(((I2225/60)/60)/24)+DATE(1970,1,1)</f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3">
        <f>E2226/D2226</f>
        <v>2.4315000000000002</v>
      </c>
      <c r="P2226" s="5">
        <f>E2226/L2226</f>
        <v>82.145270270270274</v>
      </c>
      <c r="Q2226" s="4" t="str">
        <f>LEFT(N2226, FIND("/",N2226)-1)</f>
        <v>games</v>
      </c>
      <c r="R2226" s="4" t="str">
        <f>RIGHT(N2226,LEN(N2226) - FIND("/",N2226))</f>
        <v>tabletop games</v>
      </c>
      <c r="S2226" s="12">
        <f>(((J2226/60)/60)/24)+DATE(1970,1,1)</f>
        <v>42644.667534722219</v>
      </c>
      <c r="T2226" s="12">
        <f>(((I2226/60)/60)/24)+DATE(1970,1,1)</f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3">
        <f>E2227/D2227</f>
        <v>9.4483338095238096</v>
      </c>
      <c r="P2227" s="5">
        <f>E2227/L2227</f>
        <v>164.79651993355483</v>
      </c>
      <c r="Q2227" s="4" t="str">
        <f>LEFT(N2227, FIND("/",N2227)-1)</f>
        <v>games</v>
      </c>
      <c r="R2227" s="4" t="str">
        <f>RIGHT(N2227,LEN(N2227) - FIND("/",N2227))</f>
        <v>tabletop games</v>
      </c>
      <c r="S2227" s="12">
        <f>(((J2227/60)/60)/24)+DATE(1970,1,1)</f>
        <v>41873.79184027778</v>
      </c>
      <c r="T2227" s="12">
        <f>(((I2227/60)/60)/24)+DATE(1970,1,1)</f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3">
        <f>E2228/D2228</f>
        <v>1.0846283333333333</v>
      </c>
      <c r="P2228" s="5">
        <f>E2228/L2228</f>
        <v>60.820280373831778</v>
      </c>
      <c r="Q2228" s="4" t="str">
        <f>LEFT(N2228, FIND("/",N2228)-1)</f>
        <v>games</v>
      </c>
      <c r="R2228" s="4" t="str">
        <f>RIGHT(N2228,LEN(N2228) - FIND("/",N2228))</f>
        <v>tabletop games</v>
      </c>
      <c r="S2228" s="12">
        <f>(((J2228/60)/60)/24)+DATE(1970,1,1)</f>
        <v>42381.79886574074</v>
      </c>
      <c r="T2228" s="12">
        <f>(((I2228/60)/60)/24)+DATE(1970,1,1)</f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3">
        <f>E2229/D2229</f>
        <v>1.5737692307692308</v>
      </c>
      <c r="P2229" s="5">
        <f>E2229/L2229</f>
        <v>67.970099667774093</v>
      </c>
      <c r="Q2229" s="4" t="str">
        <f>LEFT(N2229, FIND("/",N2229)-1)</f>
        <v>games</v>
      </c>
      <c r="R2229" s="4" t="str">
        <f>RIGHT(N2229,LEN(N2229) - FIND("/",N2229))</f>
        <v>tabletop games</v>
      </c>
      <c r="S2229" s="12">
        <f>(((J2229/60)/60)/24)+DATE(1970,1,1)</f>
        <v>41561.807349537034</v>
      </c>
      <c r="T2229" s="12">
        <f>(((I2229/60)/60)/24)+DATE(1970,1,1)</f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3">
        <f>E2230/D2230</f>
        <v>11.744899999999999</v>
      </c>
      <c r="P2230" s="5">
        <f>E2230/L2230</f>
        <v>81.561805555555551</v>
      </c>
      <c r="Q2230" s="4" t="str">
        <f>LEFT(N2230, FIND("/",N2230)-1)</f>
        <v>games</v>
      </c>
      <c r="R2230" s="4" t="str">
        <f>RIGHT(N2230,LEN(N2230) - FIND("/",N2230))</f>
        <v>tabletop games</v>
      </c>
      <c r="S2230" s="12">
        <f>(((J2230/60)/60)/24)+DATE(1970,1,1)</f>
        <v>42202.278194444443</v>
      </c>
      <c r="T2230" s="12">
        <f>(((I2230/60)/60)/24)+DATE(1970,1,1)</f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3">
        <f>E2231/D2231</f>
        <v>1.7104755366949576</v>
      </c>
      <c r="P2231" s="5">
        <f>E2231/L2231</f>
        <v>25.42547309833024</v>
      </c>
      <c r="Q2231" s="4" t="str">
        <f>LEFT(N2231, FIND("/",N2231)-1)</f>
        <v>games</v>
      </c>
      <c r="R2231" s="4" t="str">
        <f>RIGHT(N2231,LEN(N2231) - FIND("/",N2231))</f>
        <v>tabletop games</v>
      </c>
      <c r="S2231" s="12">
        <f>(((J2231/60)/60)/24)+DATE(1970,1,1)</f>
        <v>41484.664247685185</v>
      </c>
      <c r="T2231" s="12">
        <f>(((I2231/60)/60)/24)+DATE(1970,1,1)</f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3">
        <f>E2232/D2232</f>
        <v>1.2595294117647058</v>
      </c>
      <c r="P2232" s="5">
        <f>E2232/L2232</f>
        <v>21.497991967871485</v>
      </c>
      <c r="Q2232" s="4" t="str">
        <f>LEFT(N2232, FIND("/",N2232)-1)</f>
        <v>games</v>
      </c>
      <c r="R2232" s="4" t="str">
        <f>RIGHT(N2232,LEN(N2232) - FIND("/",N2232))</f>
        <v>tabletop games</v>
      </c>
      <c r="S2232" s="12">
        <f>(((J2232/60)/60)/24)+DATE(1970,1,1)</f>
        <v>41724.881099537037</v>
      </c>
      <c r="T2232" s="12">
        <f>(((I2232/60)/60)/24)+DATE(1970,1,1)</f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3">
        <f>E2233/D2233</f>
        <v>12.121296000000001</v>
      </c>
      <c r="P2233" s="5">
        <f>E2233/L2233</f>
        <v>27.226630727762803</v>
      </c>
      <c r="Q2233" s="4" t="str">
        <f>LEFT(N2233, FIND("/",N2233)-1)</f>
        <v>games</v>
      </c>
      <c r="R2233" s="4" t="str">
        <f>RIGHT(N2233,LEN(N2233) - FIND("/",N2233))</f>
        <v>tabletop games</v>
      </c>
      <c r="S2233" s="12">
        <f>(((J2233/60)/60)/24)+DATE(1970,1,1)</f>
        <v>41423.910891203705</v>
      </c>
      <c r="T2233" s="12">
        <f>(((I2233/60)/60)/24)+DATE(1970,1,1)</f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3">
        <f>E2234/D2234</f>
        <v>4.9580000000000002</v>
      </c>
      <c r="P2234" s="5">
        <f>E2234/L2234</f>
        <v>25.091093117408906</v>
      </c>
      <c r="Q2234" s="4" t="str">
        <f>LEFT(N2234, FIND("/",N2234)-1)</f>
        <v>games</v>
      </c>
      <c r="R2234" s="4" t="str">
        <f>RIGHT(N2234,LEN(N2234) - FIND("/",N2234))</f>
        <v>tabletop games</v>
      </c>
      <c r="S2234" s="12">
        <f>(((J2234/60)/60)/24)+DATE(1970,1,1)</f>
        <v>41806.794074074074</v>
      </c>
      <c r="T2234" s="12">
        <f>(((I2234/60)/60)/24)+DATE(1970,1,1)</f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3">
        <f>E2235/D2235</f>
        <v>3.3203999999999998</v>
      </c>
      <c r="P2235" s="5">
        <f>E2235/L2235</f>
        <v>21.230179028132991</v>
      </c>
      <c r="Q2235" s="4" t="str">
        <f>LEFT(N2235, FIND("/",N2235)-1)</f>
        <v>games</v>
      </c>
      <c r="R2235" s="4" t="str">
        <f>RIGHT(N2235,LEN(N2235) - FIND("/",N2235))</f>
        <v>tabletop games</v>
      </c>
      <c r="S2235" s="12">
        <f>(((J2235/60)/60)/24)+DATE(1970,1,1)</f>
        <v>42331.378923611104</v>
      </c>
      <c r="T2235" s="12">
        <f>(((I2235/60)/60)/24)+DATE(1970,1,1)</f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3">
        <f>E2236/D2236</f>
        <v>11.65</v>
      </c>
      <c r="P2236" s="5">
        <f>E2236/L2236</f>
        <v>41.607142857142854</v>
      </c>
      <c r="Q2236" s="4" t="str">
        <f>LEFT(N2236, FIND("/",N2236)-1)</f>
        <v>games</v>
      </c>
      <c r="R2236" s="4" t="str">
        <f>RIGHT(N2236,LEN(N2236) - FIND("/",N2236))</f>
        <v>tabletop games</v>
      </c>
      <c r="S2236" s="12">
        <f>(((J2236/60)/60)/24)+DATE(1970,1,1)</f>
        <v>42710.824618055558</v>
      </c>
      <c r="T2236" s="12">
        <f>(((I2236/60)/60)/24)+DATE(1970,1,1)</f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3">
        <f>E2237/D2237</f>
        <v>1.5331538461538461</v>
      </c>
      <c r="P2237" s="5">
        <f>E2237/L2237</f>
        <v>135.58503401360545</v>
      </c>
      <c r="Q2237" s="4" t="str">
        <f>LEFT(N2237, FIND("/",N2237)-1)</f>
        <v>games</v>
      </c>
      <c r="R2237" s="4" t="str">
        <f>RIGHT(N2237,LEN(N2237) - FIND("/",N2237))</f>
        <v>tabletop games</v>
      </c>
      <c r="S2237" s="12">
        <f>(((J2237/60)/60)/24)+DATE(1970,1,1)</f>
        <v>42062.022118055553</v>
      </c>
      <c r="T2237" s="12">
        <f>(((I2237/60)/60)/24)+DATE(1970,1,1)</f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3">
        <f>E2238/D2238</f>
        <v>5.3710714285714287</v>
      </c>
      <c r="P2238" s="5">
        <f>E2238/L2238</f>
        <v>22.116176470588236</v>
      </c>
      <c r="Q2238" s="4" t="str">
        <f>LEFT(N2238, FIND("/",N2238)-1)</f>
        <v>games</v>
      </c>
      <c r="R2238" s="4" t="str">
        <f>RIGHT(N2238,LEN(N2238) - FIND("/",N2238))</f>
        <v>tabletop games</v>
      </c>
      <c r="S2238" s="12">
        <f>(((J2238/60)/60)/24)+DATE(1970,1,1)</f>
        <v>42371.617164351846</v>
      </c>
      <c r="T2238" s="12">
        <f>(((I2238/60)/60)/24)+DATE(1970,1,1)</f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3">
        <f>E2239/D2239</f>
        <v>3.5292777777777777</v>
      </c>
      <c r="P2239" s="5">
        <f>E2239/L2239</f>
        <v>64.625635808748726</v>
      </c>
      <c r="Q2239" s="4" t="str">
        <f>LEFT(N2239, FIND("/",N2239)-1)</f>
        <v>games</v>
      </c>
      <c r="R2239" s="4" t="str">
        <f>RIGHT(N2239,LEN(N2239) - FIND("/",N2239))</f>
        <v>tabletop games</v>
      </c>
      <c r="S2239" s="12">
        <f>(((J2239/60)/60)/24)+DATE(1970,1,1)</f>
        <v>41915.003275462965</v>
      </c>
      <c r="T2239" s="12">
        <f>(((I2239/60)/60)/24)+DATE(1970,1,1)</f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3">
        <f>E2240/D2240</f>
        <v>1.3740000000000001</v>
      </c>
      <c r="P2240" s="5">
        <f>E2240/L2240</f>
        <v>69.569620253164558</v>
      </c>
      <c r="Q2240" s="4" t="str">
        <f>LEFT(N2240, FIND("/",N2240)-1)</f>
        <v>games</v>
      </c>
      <c r="R2240" s="4" t="str">
        <f>RIGHT(N2240,LEN(N2240) - FIND("/",N2240))</f>
        <v>tabletop games</v>
      </c>
      <c r="S2240" s="12">
        <f>(((J2240/60)/60)/24)+DATE(1970,1,1)</f>
        <v>42774.621712962966</v>
      </c>
      <c r="T2240" s="12">
        <f>(((I2240/60)/60)/24)+DATE(1970,1,1)</f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3">
        <f>E2241/D2241</f>
        <v>1.2802667999999999</v>
      </c>
      <c r="P2241" s="5">
        <f>E2241/L2241</f>
        <v>75.133028169014082</v>
      </c>
      <c r="Q2241" s="4" t="str">
        <f>LEFT(N2241, FIND("/",N2241)-1)</f>
        <v>games</v>
      </c>
      <c r="R2241" s="4" t="str">
        <f>RIGHT(N2241,LEN(N2241) - FIND("/",N2241))</f>
        <v>tabletop games</v>
      </c>
      <c r="S2241" s="12">
        <f>(((J2241/60)/60)/24)+DATE(1970,1,1)</f>
        <v>41572.958495370374</v>
      </c>
      <c r="T2241" s="12">
        <f>(((I2241/60)/60)/24)+DATE(1970,1,1)</f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3">
        <f>E2242/D2242</f>
        <v>2.7067999999999999</v>
      </c>
      <c r="P2242" s="5">
        <f>E2242/L2242</f>
        <v>140.97916666666666</v>
      </c>
      <c r="Q2242" s="4" t="str">
        <f>LEFT(N2242, FIND("/",N2242)-1)</f>
        <v>games</v>
      </c>
      <c r="R2242" s="4" t="str">
        <f>RIGHT(N2242,LEN(N2242) - FIND("/",N2242))</f>
        <v>tabletop games</v>
      </c>
      <c r="S2242" s="12">
        <f>(((J2242/60)/60)/24)+DATE(1970,1,1)</f>
        <v>42452.825740740736</v>
      </c>
      <c r="T2242" s="12">
        <f>(((I2242/60)/60)/24)+DATE(1970,1,1)</f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3">
        <f>E2243/D2243</f>
        <v>8.0640000000000001</v>
      </c>
      <c r="P2243" s="5">
        <f>E2243/L2243</f>
        <v>49.472392638036808</v>
      </c>
      <c r="Q2243" s="4" t="str">
        <f>LEFT(N2243, FIND("/",N2243)-1)</f>
        <v>games</v>
      </c>
      <c r="R2243" s="4" t="str">
        <f>RIGHT(N2243,LEN(N2243) - FIND("/",N2243))</f>
        <v>tabletop games</v>
      </c>
      <c r="S2243" s="12">
        <f>(((J2243/60)/60)/24)+DATE(1970,1,1)</f>
        <v>42766.827546296292</v>
      </c>
      <c r="T2243" s="12">
        <f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3">
        <f>E2244/D2244</f>
        <v>13.600976000000001</v>
      </c>
      <c r="P2244" s="5">
        <f>E2244/L2244</f>
        <v>53.865251485148519</v>
      </c>
      <c r="Q2244" s="4" t="str">
        <f>LEFT(N2244, FIND("/",N2244)-1)</f>
        <v>games</v>
      </c>
      <c r="R2244" s="4" t="str">
        <f>RIGHT(N2244,LEN(N2244) - FIND("/",N2244))</f>
        <v>tabletop games</v>
      </c>
      <c r="S2244" s="12">
        <f>(((J2244/60)/60)/24)+DATE(1970,1,1)</f>
        <v>41569.575613425928</v>
      </c>
      <c r="T2244" s="12">
        <f>(((I2244/60)/60)/24)+DATE(1970,1,1)</f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3">
        <f>E2245/D2245</f>
        <v>9302.5</v>
      </c>
      <c r="P2245" s="5">
        <f>E2245/L2245</f>
        <v>4.5712530712530715</v>
      </c>
      <c r="Q2245" s="4" t="str">
        <f>LEFT(N2245, FIND("/",N2245)-1)</f>
        <v>games</v>
      </c>
      <c r="R2245" s="4" t="str">
        <f>RIGHT(N2245,LEN(N2245) - FIND("/",N2245))</f>
        <v>tabletop games</v>
      </c>
      <c r="S2245" s="12">
        <f>(((J2245/60)/60)/24)+DATE(1970,1,1)</f>
        <v>42800.751041666663</v>
      </c>
      <c r="T2245" s="12">
        <f>(((I2245/60)/60)/24)+DATE(1970,1,1)</f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3">
        <f>E2246/D2246</f>
        <v>3.7702</v>
      </c>
      <c r="P2246" s="5">
        <f>E2246/L2246</f>
        <v>65.00344827586207</v>
      </c>
      <c r="Q2246" s="4" t="str">
        <f>LEFT(N2246, FIND("/",N2246)-1)</f>
        <v>games</v>
      </c>
      <c r="R2246" s="4" t="str">
        <f>RIGHT(N2246,LEN(N2246) - FIND("/",N2246))</f>
        <v>tabletop games</v>
      </c>
      <c r="S2246" s="12">
        <f>(((J2246/60)/60)/24)+DATE(1970,1,1)</f>
        <v>42647.818819444445</v>
      </c>
      <c r="T2246" s="12">
        <f>(((I2246/60)/60)/24)+DATE(1970,1,1)</f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3">
        <f>E2247/D2247</f>
        <v>26.47025</v>
      </c>
      <c r="P2247" s="5">
        <f>E2247/L2247</f>
        <v>53.475252525252522</v>
      </c>
      <c r="Q2247" s="4" t="str">
        <f>LEFT(N2247, FIND("/",N2247)-1)</f>
        <v>games</v>
      </c>
      <c r="R2247" s="4" t="str">
        <f>RIGHT(N2247,LEN(N2247) - FIND("/",N2247))</f>
        <v>tabletop games</v>
      </c>
      <c r="S2247" s="12">
        <f>(((J2247/60)/60)/24)+DATE(1970,1,1)</f>
        <v>41660.708530092597</v>
      </c>
      <c r="T2247" s="12">
        <f>(((I2247/60)/60)/24)+DATE(1970,1,1)</f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3">
        <f>E2248/D2248</f>
        <v>1.0012000000000001</v>
      </c>
      <c r="P2248" s="5">
        <f>E2248/L2248</f>
        <v>43.912280701754383</v>
      </c>
      <c r="Q2248" s="4" t="str">
        <f>LEFT(N2248, FIND("/",N2248)-1)</f>
        <v>games</v>
      </c>
      <c r="R2248" s="4" t="str">
        <f>RIGHT(N2248,LEN(N2248) - FIND("/",N2248))</f>
        <v>tabletop games</v>
      </c>
      <c r="S2248" s="12">
        <f>(((J2248/60)/60)/24)+DATE(1970,1,1)</f>
        <v>42221.79178240741</v>
      </c>
      <c r="T2248" s="12">
        <f>(((I2248/60)/60)/24)+DATE(1970,1,1)</f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3">
        <f>E2249/D2249</f>
        <v>1.0445405405405406</v>
      </c>
      <c r="P2249" s="5">
        <f>E2249/L2249</f>
        <v>50.852631578947367</v>
      </c>
      <c r="Q2249" s="4" t="str">
        <f>LEFT(N2249, FIND("/",N2249)-1)</f>
        <v>games</v>
      </c>
      <c r="R2249" s="4" t="str">
        <f>RIGHT(N2249,LEN(N2249) - FIND("/",N2249))</f>
        <v>tabletop games</v>
      </c>
      <c r="S2249" s="12">
        <f>(((J2249/60)/60)/24)+DATE(1970,1,1)</f>
        <v>42200.666261574079</v>
      </c>
      <c r="T2249" s="12">
        <f>(((I2249/60)/60)/24)+DATE(1970,1,1)</f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3">
        <f>E2250/D2250</f>
        <v>1.0721428571428571</v>
      </c>
      <c r="P2250" s="5">
        <f>E2250/L2250</f>
        <v>58.6328125</v>
      </c>
      <c r="Q2250" s="4" t="str">
        <f>LEFT(N2250, FIND("/",N2250)-1)</f>
        <v>games</v>
      </c>
      <c r="R2250" s="4" t="str">
        <f>RIGHT(N2250,LEN(N2250) - FIND("/",N2250))</f>
        <v>tabletop games</v>
      </c>
      <c r="S2250" s="12">
        <f>(((J2250/60)/60)/24)+DATE(1970,1,1)</f>
        <v>42688.875902777778</v>
      </c>
      <c r="T2250" s="12">
        <f>(((I2250/60)/60)/24)+DATE(1970,1,1)</f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3">
        <f>E2251/D2251</f>
        <v>1.6877142857142857</v>
      </c>
      <c r="P2251" s="5">
        <f>E2251/L2251</f>
        <v>32.81666666666667</v>
      </c>
      <c r="Q2251" s="4" t="str">
        <f>LEFT(N2251, FIND("/",N2251)-1)</f>
        <v>games</v>
      </c>
      <c r="R2251" s="4" t="str">
        <f>RIGHT(N2251,LEN(N2251) - FIND("/",N2251))</f>
        <v>tabletop games</v>
      </c>
      <c r="S2251" s="12">
        <f>(((J2251/60)/60)/24)+DATE(1970,1,1)</f>
        <v>41336.703298611108</v>
      </c>
      <c r="T2251" s="12">
        <f>(((I2251/60)/60)/24)+DATE(1970,1,1)</f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3">
        <f>E2252/D2252</f>
        <v>9.7511200000000002</v>
      </c>
      <c r="P2252" s="5">
        <f>E2252/L2252</f>
        <v>426.93169877408059</v>
      </c>
      <c r="Q2252" s="4" t="str">
        <f>LEFT(N2252, FIND("/",N2252)-1)</f>
        <v>games</v>
      </c>
      <c r="R2252" s="4" t="str">
        <f>RIGHT(N2252,LEN(N2252) - FIND("/",N2252))</f>
        <v>tabletop games</v>
      </c>
      <c r="S2252" s="12">
        <f>(((J2252/60)/60)/24)+DATE(1970,1,1)</f>
        <v>42677.005474537036</v>
      </c>
      <c r="T2252" s="12">
        <f>(((I2252/60)/60)/24)+DATE(1970,1,1)</f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3">
        <f>E2253/D2253</f>
        <v>1.3444929411764706</v>
      </c>
      <c r="P2253" s="5">
        <f>E2253/L2253</f>
        <v>23.808729166666669</v>
      </c>
      <c r="Q2253" s="4" t="str">
        <f>LEFT(N2253, FIND("/",N2253)-1)</f>
        <v>games</v>
      </c>
      <c r="R2253" s="4" t="str">
        <f>RIGHT(N2253,LEN(N2253) - FIND("/",N2253))</f>
        <v>tabletop games</v>
      </c>
      <c r="S2253" s="12">
        <f>(((J2253/60)/60)/24)+DATE(1970,1,1)</f>
        <v>41846.34579861111</v>
      </c>
      <c r="T2253" s="12">
        <f>(((I2253/60)/60)/24)+DATE(1970,1,1)</f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3">
        <f>E2254/D2254</f>
        <v>2.722777777777778</v>
      </c>
      <c r="P2254" s="5">
        <f>E2254/L2254</f>
        <v>98.413654618473899</v>
      </c>
      <c r="Q2254" s="4" t="str">
        <f>LEFT(N2254, FIND("/",N2254)-1)</f>
        <v>games</v>
      </c>
      <c r="R2254" s="4" t="str">
        <f>RIGHT(N2254,LEN(N2254) - FIND("/",N2254))</f>
        <v>tabletop games</v>
      </c>
      <c r="S2254" s="12">
        <f>(((J2254/60)/60)/24)+DATE(1970,1,1)</f>
        <v>42573.327986111108</v>
      </c>
      <c r="T2254" s="12">
        <f>(((I2254/60)/60)/24)+DATE(1970,1,1)</f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3">
        <f>E2255/D2255</f>
        <v>1.1268750000000001</v>
      </c>
      <c r="P2255" s="5">
        <f>E2255/L2255</f>
        <v>107.32142857142857</v>
      </c>
      <c r="Q2255" s="4" t="str">
        <f>LEFT(N2255, FIND("/",N2255)-1)</f>
        <v>games</v>
      </c>
      <c r="R2255" s="4" t="str">
        <f>RIGHT(N2255,LEN(N2255) - FIND("/",N2255))</f>
        <v>tabletop games</v>
      </c>
      <c r="S2255" s="12">
        <f>(((J2255/60)/60)/24)+DATE(1970,1,1)</f>
        <v>42296.631331018521</v>
      </c>
      <c r="T2255" s="12">
        <f>(((I2255/60)/60)/24)+DATE(1970,1,1)</f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3">
        <f>E2256/D2256</f>
        <v>4.5979999999999999</v>
      </c>
      <c r="P2256" s="5">
        <f>E2256/L2256</f>
        <v>11.67005076142132</v>
      </c>
      <c r="Q2256" s="4" t="str">
        <f>LEFT(N2256, FIND("/",N2256)-1)</f>
        <v>games</v>
      </c>
      <c r="R2256" s="4" t="str">
        <f>RIGHT(N2256,LEN(N2256) - FIND("/",N2256))</f>
        <v>tabletop games</v>
      </c>
      <c r="S2256" s="12">
        <f>(((J2256/60)/60)/24)+DATE(1970,1,1)</f>
        <v>42752.647777777776</v>
      </c>
      <c r="T2256" s="12">
        <f>(((I2256/60)/60)/24)+DATE(1970,1,1)</f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3">
        <f>E2257/D2257</f>
        <v>2.8665822784810127</v>
      </c>
      <c r="P2257" s="5">
        <f>E2257/L2257</f>
        <v>41.782287822878232</v>
      </c>
      <c r="Q2257" s="4" t="str">
        <f>LEFT(N2257, FIND("/",N2257)-1)</f>
        <v>games</v>
      </c>
      <c r="R2257" s="4" t="str">
        <f>RIGHT(N2257,LEN(N2257) - FIND("/",N2257))</f>
        <v>tabletop games</v>
      </c>
      <c r="S2257" s="12">
        <f>(((J2257/60)/60)/24)+DATE(1970,1,1)</f>
        <v>42467.951979166668</v>
      </c>
      <c r="T2257" s="12">
        <f>(((I2257/60)/60)/24)+DATE(1970,1,1)</f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3">
        <f>E2258/D2258</f>
        <v>2.2270833333333333</v>
      </c>
      <c r="P2258" s="5">
        <f>E2258/L2258</f>
        <v>21.38</v>
      </c>
      <c r="Q2258" s="4" t="str">
        <f>LEFT(N2258, FIND("/",N2258)-1)</f>
        <v>games</v>
      </c>
      <c r="R2258" s="4" t="str">
        <f>RIGHT(N2258,LEN(N2258) - FIND("/",N2258))</f>
        <v>tabletop games</v>
      </c>
      <c r="S2258" s="12">
        <f>(((J2258/60)/60)/24)+DATE(1970,1,1)</f>
        <v>42682.451921296291</v>
      </c>
      <c r="T2258" s="12">
        <f>(((I2258/60)/60)/24)+DATE(1970,1,1)</f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3">
        <f>E2259/D2259</f>
        <v>6.3613999999999997</v>
      </c>
      <c r="P2259" s="5">
        <f>E2259/L2259</f>
        <v>94.103550295857985</v>
      </c>
      <c r="Q2259" s="4" t="str">
        <f>LEFT(N2259, FIND("/",N2259)-1)</f>
        <v>games</v>
      </c>
      <c r="R2259" s="4" t="str">
        <f>RIGHT(N2259,LEN(N2259) - FIND("/",N2259))</f>
        <v>tabletop games</v>
      </c>
      <c r="S2259" s="12">
        <f>(((J2259/60)/60)/24)+DATE(1970,1,1)</f>
        <v>42505.936678240745</v>
      </c>
      <c r="T2259" s="12">
        <f>(((I2259/60)/60)/24)+DATE(1970,1,1)</f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3">
        <f>E2260/D2260</f>
        <v>1.4650000000000001</v>
      </c>
      <c r="P2260" s="5">
        <f>E2260/L2260</f>
        <v>15.721951219512196</v>
      </c>
      <c r="Q2260" s="4" t="str">
        <f>LEFT(N2260, FIND("/",N2260)-1)</f>
        <v>games</v>
      </c>
      <c r="R2260" s="4" t="str">
        <f>RIGHT(N2260,LEN(N2260) - FIND("/",N2260))</f>
        <v>tabletop games</v>
      </c>
      <c r="S2260" s="12">
        <f>(((J2260/60)/60)/24)+DATE(1970,1,1)</f>
        <v>42136.75100694444</v>
      </c>
      <c r="T2260" s="12">
        <f>(((I2260/60)/60)/24)+DATE(1970,1,1)</f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3">
        <f>E2261/D2261</f>
        <v>18.670999999999999</v>
      </c>
      <c r="P2261" s="5">
        <f>E2261/L2261</f>
        <v>90.635922330097088</v>
      </c>
      <c r="Q2261" s="4" t="str">
        <f>LEFT(N2261, FIND("/",N2261)-1)</f>
        <v>games</v>
      </c>
      <c r="R2261" s="4" t="str">
        <f>RIGHT(N2261,LEN(N2261) - FIND("/",N2261))</f>
        <v>tabletop games</v>
      </c>
      <c r="S2261" s="12">
        <f>(((J2261/60)/60)/24)+DATE(1970,1,1)</f>
        <v>42702.804814814815</v>
      </c>
      <c r="T2261" s="12">
        <f>(((I2261/60)/60)/24)+DATE(1970,1,1)</f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3">
        <f>E2262/D2262</f>
        <v>3.2692000000000001</v>
      </c>
      <c r="P2262" s="5">
        <f>E2262/L2262</f>
        <v>97.297619047619051</v>
      </c>
      <c r="Q2262" s="4" t="str">
        <f>LEFT(N2262, FIND("/",N2262)-1)</f>
        <v>games</v>
      </c>
      <c r="R2262" s="4" t="str">
        <f>RIGHT(N2262,LEN(N2262) - FIND("/",N2262))</f>
        <v>tabletop games</v>
      </c>
      <c r="S2262" s="12">
        <f>(((J2262/60)/60)/24)+DATE(1970,1,1)</f>
        <v>41695.016782407409</v>
      </c>
      <c r="T2262" s="12">
        <f>(((I2262/60)/60)/24)+DATE(1970,1,1)</f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3">
        <f>E2263/D2263</f>
        <v>7.7949999999999999</v>
      </c>
      <c r="P2263" s="5">
        <f>E2263/L2263</f>
        <v>37.11904761904762</v>
      </c>
      <c r="Q2263" s="4" t="str">
        <f>LEFT(N2263, FIND("/",N2263)-1)</f>
        <v>games</v>
      </c>
      <c r="R2263" s="4" t="str">
        <f>RIGHT(N2263,LEN(N2263) - FIND("/",N2263))</f>
        <v>tabletop games</v>
      </c>
      <c r="S2263" s="12">
        <f>(((J2263/60)/60)/24)+DATE(1970,1,1)</f>
        <v>42759.724768518514</v>
      </c>
      <c r="T2263" s="12">
        <f>(((I2263/60)/60)/24)+DATE(1970,1,1)</f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3">
        <f>E2264/D2264</f>
        <v>1.5415151515151515</v>
      </c>
      <c r="P2264" s="5">
        <f>E2264/L2264</f>
        <v>28.104972375690608</v>
      </c>
      <c r="Q2264" s="4" t="str">
        <f>LEFT(N2264, FIND("/",N2264)-1)</f>
        <v>games</v>
      </c>
      <c r="R2264" s="4" t="str">
        <f>RIGHT(N2264,LEN(N2264) - FIND("/",N2264))</f>
        <v>tabletop games</v>
      </c>
      <c r="S2264" s="12">
        <f>(((J2264/60)/60)/24)+DATE(1970,1,1)</f>
        <v>41926.585162037038</v>
      </c>
      <c r="T2264" s="12">
        <f>(((I2264/60)/60)/24)+DATE(1970,1,1)</f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3">
        <f>E2265/D2265</f>
        <v>1.1554666666666666</v>
      </c>
      <c r="P2265" s="5">
        <f>E2265/L2265</f>
        <v>144.43333333333334</v>
      </c>
      <c r="Q2265" s="4" t="str">
        <f>LEFT(N2265, FIND("/",N2265)-1)</f>
        <v>games</v>
      </c>
      <c r="R2265" s="4" t="str">
        <f>RIGHT(N2265,LEN(N2265) - FIND("/",N2265))</f>
        <v>tabletop games</v>
      </c>
      <c r="S2265" s="12">
        <f>(((J2265/60)/60)/24)+DATE(1970,1,1)</f>
        <v>42014.832326388889</v>
      </c>
      <c r="T2265" s="12">
        <f>(((I2265/60)/60)/24)+DATE(1970,1,1)</f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3">
        <f>E2266/D2266</f>
        <v>1.8003333333333333</v>
      </c>
      <c r="P2266" s="5">
        <f>E2266/L2266</f>
        <v>24.274157303370785</v>
      </c>
      <c r="Q2266" s="4" t="str">
        <f>LEFT(N2266, FIND("/",N2266)-1)</f>
        <v>games</v>
      </c>
      <c r="R2266" s="4" t="str">
        <f>RIGHT(N2266,LEN(N2266) - FIND("/",N2266))</f>
        <v>tabletop games</v>
      </c>
      <c r="S2266" s="12">
        <f>(((J2266/60)/60)/24)+DATE(1970,1,1)</f>
        <v>42496.582337962958</v>
      </c>
      <c r="T2266" s="12">
        <f>(((I2266/60)/60)/24)+DATE(1970,1,1)</f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3">
        <f>E2267/D2267</f>
        <v>2.9849999999999999</v>
      </c>
      <c r="P2267" s="5">
        <f>E2267/L2267</f>
        <v>35.117647058823529</v>
      </c>
      <c r="Q2267" s="4" t="str">
        <f>LEFT(N2267, FIND("/",N2267)-1)</f>
        <v>games</v>
      </c>
      <c r="R2267" s="4" t="str">
        <f>RIGHT(N2267,LEN(N2267) - FIND("/",N2267))</f>
        <v>tabletop games</v>
      </c>
      <c r="S2267" s="12">
        <f>(((J2267/60)/60)/24)+DATE(1970,1,1)</f>
        <v>42689.853090277778</v>
      </c>
      <c r="T2267" s="12">
        <f>(((I2267/60)/60)/24)+DATE(1970,1,1)</f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3">
        <f>E2268/D2268</f>
        <v>3.2026666666666666</v>
      </c>
      <c r="P2268" s="5">
        <f>E2268/L2268</f>
        <v>24.762886597938145</v>
      </c>
      <c r="Q2268" s="4" t="str">
        <f>LEFT(N2268, FIND("/",N2268)-1)</f>
        <v>games</v>
      </c>
      <c r="R2268" s="4" t="str">
        <f>RIGHT(N2268,LEN(N2268) - FIND("/",N2268))</f>
        <v>tabletop games</v>
      </c>
      <c r="S2268" s="12">
        <f>(((J2268/60)/60)/24)+DATE(1970,1,1)</f>
        <v>42469.874907407408</v>
      </c>
      <c r="T2268" s="12">
        <f>(((I2268/60)/60)/24)+DATE(1970,1,1)</f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3">
        <f>E2269/D2269</f>
        <v>3.80525</v>
      </c>
      <c r="P2269" s="5">
        <f>E2269/L2269</f>
        <v>188.37871287128712</v>
      </c>
      <c r="Q2269" s="4" t="str">
        <f>LEFT(N2269, FIND("/",N2269)-1)</f>
        <v>games</v>
      </c>
      <c r="R2269" s="4" t="str">
        <f>RIGHT(N2269,LEN(N2269) - FIND("/",N2269))</f>
        <v>tabletop games</v>
      </c>
      <c r="S2269" s="12">
        <f>(((J2269/60)/60)/24)+DATE(1970,1,1)</f>
        <v>41968.829826388886</v>
      </c>
      <c r="T2269" s="12">
        <f>(((I2269/60)/60)/24)+DATE(1970,1,1)</f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3">
        <f>E2270/D2270</f>
        <v>1.026</v>
      </c>
      <c r="P2270" s="5">
        <f>E2270/L2270</f>
        <v>148.08247422680412</v>
      </c>
      <c r="Q2270" s="4" t="str">
        <f>LEFT(N2270, FIND("/",N2270)-1)</f>
        <v>games</v>
      </c>
      <c r="R2270" s="4" t="str">
        <f>RIGHT(N2270,LEN(N2270) - FIND("/",N2270))</f>
        <v>tabletop games</v>
      </c>
      <c r="S2270" s="12">
        <f>(((J2270/60)/60)/24)+DATE(1970,1,1)</f>
        <v>42776.082349537035</v>
      </c>
      <c r="T2270" s="12">
        <f>(((I2270/60)/60)/24)+DATE(1970,1,1)</f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3">
        <f>E2271/D2271</f>
        <v>18.016400000000001</v>
      </c>
      <c r="P2271" s="5">
        <f>E2271/L2271</f>
        <v>49.934589800443462</v>
      </c>
      <c r="Q2271" s="4" t="str">
        <f>LEFT(N2271, FIND("/",N2271)-1)</f>
        <v>games</v>
      </c>
      <c r="R2271" s="4" t="str">
        <f>RIGHT(N2271,LEN(N2271) - FIND("/",N2271))</f>
        <v>tabletop games</v>
      </c>
      <c r="S2271" s="12">
        <f>(((J2271/60)/60)/24)+DATE(1970,1,1)</f>
        <v>42776.704432870371</v>
      </c>
      <c r="T2271" s="12">
        <f>(((I2271/60)/60)/24)+DATE(1970,1,1)</f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3">
        <f>E2272/D2272</f>
        <v>7.2024800000000004</v>
      </c>
      <c r="P2272" s="5">
        <f>E2272/L2272</f>
        <v>107.82155688622754</v>
      </c>
      <c r="Q2272" s="4" t="str">
        <f>LEFT(N2272, FIND("/",N2272)-1)</f>
        <v>games</v>
      </c>
      <c r="R2272" s="4" t="str">
        <f>RIGHT(N2272,LEN(N2272) - FIND("/",N2272))</f>
        <v>tabletop games</v>
      </c>
      <c r="S2272" s="12">
        <f>(((J2272/60)/60)/24)+DATE(1970,1,1)</f>
        <v>42725.869363425925</v>
      </c>
      <c r="T2272" s="12">
        <f>(((I2272/60)/60)/24)+DATE(1970,1,1)</f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3">
        <f>E2273/D2273</f>
        <v>2.8309000000000002</v>
      </c>
      <c r="P2273" s="5">
        <f>E2273/L2273</f>
        <v>42.63403614457831</v>
      </c>
      <c r="Q2273" s="4" t="str">
        <f>LEFT(N2273, FIND("/",N2273)-1)</f>
        <v>games</v>
      </c>
      <c r="R2273" s="4" t="str">
        <f>RIGHT(N2273,LEN(N2273) - FIND("/",N2273))</f>
        <v>tabletop games</v>
      </c>
      <c r="S2273" s="12">
        <f>(((J2273/60)/60)/24)+DATE(1970,1,1)</f>
        <v>42684.000046296293</v>
      </c>
      <c r="T2273" s="12">
        <f>(((I2273/60)/60)/24)+DATE(1970,1,1)</f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3">
        <f>E2274/D2274</f>
        <v>13.566000000000001</v>
      </c>
      <c r="P2274" s="5">
        <f>E2274/L2274</f>
        <v>14.370762711864407</v>
      </c>
      <c r="Q2274" s="4" t="str">
        <f>LEFT(N2274, FIND("/",N2274)-1)</f>
        <v>games</v>
      </c>
      <c r="R2274" s="4" t="str">
        <f>RIGHT(N2274,LEN(N2274) - FIND("/",N2274))</f>
        <v>tabletop games</v>
      </c>
      <c r="S2274" s="12">
        <f>(((J2274/60)/60)/24)+DATE(1970,1,1)</f>
        <v>42315.699490740735</v>
      </c>
      <c r="T2274" s="12">
        <f>(((I2274/60)/60)/24)+DATE(1970,1,1)</f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3">
        <f>E2275/D2275</f>
        <v>2.2035999999999998</v>
      </c>
      <c r="P2275" s="5">
        <f>E2275/L2275</f>
        <v>37.476190476190474</v>
      </c>
      <c r="Q2275" s="4" t="str">
        <f>LEFT(N2275, FIND("/",N2275)-1)</f>
        <v>games</v>
      </c>
      <c r="R2275" s="4" t="str">
        <f>RIGHT(N2275,LEN(N2275) - FIND("/",N2275))</f>
        <v>tabletop games</v>
      </c>
      <c r="S2275" s="12">
        <f>(((J2275/60)/60)/24)+DATE(1970,1,1)</f>
        <v>42781.549097222218</v>
      </c>
      <c r="T2275" s="12">
        <f>(((I2275/60)/60)/24)+DATE(1970,1,1)</f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3">
        <f>E2276/D2276</f>
        <v>1.196</v>
      </c>
      <c r="P2276" s="5">
        <f>E2276/L2276</f>
        <v>30.202020202020201</v>
      </c>
      <c r="Q2276" s="4" t="str">
        <f>LEFT(N2276, FIND("/",N2276)-1)</f>
        <v>games</v>
      </c>
      <c r="R2276" s="4" t="str">
        <f>RIGHT(N2276,LEN(N2276) - FIND("/",N2276))</f>
        <v>tabletop games</v>
      </c>
      <c r="S2276" s="12">
        <f>(((J2276/60)/60)/24)+DATE(1970,1,1)</f>
        <v>41663.500659722224</v>
      </c>
      <c r="T2276" s="12">
        <f>(((I2276/60)/60)/24)+DATE(1970,1,1)</f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3">
        <f>E2277/D2277</f>
        <v>4.0776923076923079</v>
      </c>
      <c r="P2277" s="5">
        <f>E2277/L2277</f>
        <v>33.550632911392405</v>
      </c>
      <c r="Q2277" s="4" t="str">
        <f>LEFT(N2277, FIND("/",N2277)-1)</f>
        <v>games</v>
      </c>
      <c r="R2277" s="4" t="str">
        <f>RIGHT(N2277,LEN(N2277) - FIND("/",N2277))</f>
        <v>tabletop games</v>
      </c>
      <c r="S2277" s="12">
        <f>(((J2277/60)/60)/24)+DATE(1970,1,1)</f>
        <v>41965.616655092599</v>
      </c>
      <c r="T2277" s="12">
        <f>(((I2277/60)/60)/24)+DATE(1970,1,1)</f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3">
        <f>E2278/D2278</f>
        <v>1.0581826105905425</v>
      </c>
      <c r="P2278" s="5">
        <f>E2278/L2278</f>
        <v>64.74666666666667</v>
      </c>
      <c r="Q2278" s="4" t="str">
        <f>LEFT(N2278, FIND("/",N2278)-1)</f>
        <v>games</v>
      </c>
      <c r="R2278" s="4" t="str">
        <f>RIGHT(N2278,LEN(N2278) - FIND("/",N2278))</f>
        <v>tabletop games</v>
      </c>
      <c r="S2278" s="12">
        <f>(((J2278/60)/60)/24)+DATE(1970,1,1)</f>
        <v>41614.651493055557</v>
      </c>
      <c r="T2278" s="12">
        <f>(((I2278/60)/60)/24)+DATE(1970,1,1)</f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3">
        <f>E2279/D2279</f>
        <v>1.4108235294117648</v>
      </c>
      <c r="P2279" s="5">
        <f>E2279/L2279</f>
        <v>57.932367149758456</v>
      </c>
      <c r="Q2279" s="4" t="str">
        <f>LEFT(N2279, FIND("/",N2279)-1)</f>
        <v>games</v>
      </c>
      <c r="R2279" s="4" t="str">
        <f>RIGHT(N2279,LEN(N2279) - FIND("/",N2279))</f>
        <v>tabletop games</v>
      </c>
      <c r="S2279" s="12">
        <f>(((J2279/60)/60)/24)+DATE(1970,1,1)</f>
        <v>40936.678506944445</v>
      </c>
      <c r="T2279" s="12">
        <f>(((I2279/60)/60)/24)+DATE(1970,1,1)</f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3">
        <f>E2280/D2280</f>
        <v>2.7069999999999999</v>
      </c>
      <c r="P2280" s="5">
        <f>E2280/L2280</f>
        <v>53.078431372549019</v>
      </c>
      <c r="Q2280" s="4" t="str">
        <f>LEFT(N2280, FIND("/",N2280)-1)</f>
        <v>games</v>
      </c>
      <c r="R2280" s="4" t="str">
        <f>RIGHT(N2280,LEN(N2280) - FIND("/",N2280))</f>
        <v>tabletop games</v>
      </c>
      <c r="S2280" s="12">
        <f>(((J2280/60)/60)/24)+DATE(1970,1,1)</f>
        <v>42338.709108796291</v>
      </c>
      <c r="T2280" s="12">
        <f>(((I2280/60)/60)/24)+DATE(1970,1,1)</f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3">
        <f>E2281/D2281</f>
        <v>1.538</v>
      </c>
      <c r="P2281" s="5">
        <f>E2281/L2281</f>
        <v>48.0625</v>
      </c>
      <c r="Q2281" s="4" t="str">
        <f>LEFT(N2281, FIND("/",N2281)-1)</f>
        <v>games</v>
      </c>
      <c r="R2281" s="4" t="str">
        <f>RIGHT(N2281,LEN(N2281) - FIND("/",N2281))</f>
        <v>tabletop games</v>
      </c>
      <c r="S2281" s="12">
        <f>(((J2281/60)/60)/24)+DATE(1970,1,1)</f>
        <v>42020.806701388887</v>
      </c>
      <c r="T2281" s="12">
        <f>(((I2281/60)/60)/24)+DATE(1970,1,1)</f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3">
        <f>E2282/D2282</f>
        <v>4.0357653061224488</v>
      </c>
      <c r="P2282" s="5">
        <f>E2282/L2282</f>
        <v>82.396874999999994</v>
      </c>
      <c r="Q2282" s="4" t="str">
        <f>LEFT(N2282, FIND("/",N2282)-1)</f>
        <v>games</v>
      </c>
      <c r="R2282" s="4" t="str">
        <f>RIGHT(N2282,LEN(N2282) - FIND("/",N2282))</f>
        <v>tabletop games</v>
      </c>
      <c r="S2282" s="12">
        <f>(((J2282/60)/60)/24)+DATE(1970,1,1)</f>
        <v>42234.624895833331</v>
      </c>
      <c r="T2282" s="12">
        <f>(((I2282/60)/60)/24)+DATE(1970,1,1)</f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3">
        <f>E2283/D2283</f>
        <v>1.85</v>
      </c>
      <c r="P2283" s="5">
        <f>E2283/L2283</f>
        <v>50.454545454545453</v>
      </c>
      <c r="Q2283" s="4" t="str">
        <f>LEFT(N2283, FIND("/",N2283)-1)</f>
        <v>music</v>
      </c>
      <c r="R2283" s="4" t="str">
        <f>RIGHT(N2283,LEN(N2283) - FIND("/",N2283))</f>
        <v>rock</v>
      </c>
      <c r="S2283" s="12">
        <f>(((J2283/60)/60)/24)+DATE(1970,1,1)</f>
        <v>40687.285844907405</v>
      </c>
      <c r="T2283" s="12">
        <f>(((I2283/60)/60)/24)+DATE(1970,1,1)</f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3">
        <f>E2284/D2284</f>
        <v>1.8533333333333333</v>
      </c>
      <c r="P2284" s="5">
        <f>E2284/L2284</f>
        <v>115.83333333333333</v>
      </c>
      <c r="Q2284" s="4" t="str">
        <f>LEFT(N2284, FIND("/",N2284)-1)</f>
        <v>music</v>
      </c>
      <c r="R2284" s="4" t="str">
        <f>RIGHT(N2284,LEN(N2284) - FIND("/",N2284))</f>
        <v>rock</v>
      </c>
      <c r="S2284" s="12">
        <f>(((J2284/60)/60)/24)+DATE(1970,1,1)</f>
        <v>42323.17460648148</v>
      </c>
      <c r="T2284" s="12">
        <f>(((I2284/60)/60)/24)+DATE(1970,1,1)</f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3">
        <f>E2285/D2285</f>
        <v>1.0085533333333332</v>
      </c>
      <c r="P2285" s="5">
        <f>E2285/L2285</f>
        <v>63.03458333333333</v>
      </c>
      <c r="Q2285" s="4" t="str">
        <f>LEFT(N2285, FIND("/",N2285)-1)</f>
        <v>music</v>
      </c>
      <c r="R2285" s="4" t="str">
        <f>RIGHT(N2285,LEN(N2285) - FIND("/",N2285))</f>
        <v>rock</v>
      </c>
      <c r="S2285" s="12">
        <f>(((J2285/60)/60)/24)+DATE(1970,1,1)</f>
        <v>40978.125046296293</v>
      </c>
      <c r="T2285" s="12">
        <f>(((I2285/60)/60)/24)+DATE(1970,1,1)</f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3">
        <f>E2286/D2286</f>
        <v>1.0622116666666668</v>
      </c>
      <c r="P2286" s="5">
        <f>E2286/L2286</f>
        <v>108.02152542372882</v>
      </c>
      <c r="Q2286" s="4" t="str">
        <f>LEFT(N2286, FIND("/",N2286)-1)</f>
        <v>music</v>
      </c>
      <c r="R2286" s="4" t="str">
        <f>RIGHT(N2286,LEN(N2286) - FIND("/",N2286))</f>
        <v>rock</v>
      </c>
      <c r="S2286" s="12">
        <f>(((J2286/60)/60)/24)+DATE(1970,1,1)</f>
        <v>40585.796817129631</v>
      </c>
      <c r="T2286" s="12">
        <f>(((I2286/60)/60)/24)+DATE(1970,1,1)</f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3">
        <f>E2287/D2287</f>
        <v>1.2136666666666667</v>
      </c>
      <c r="P2287" s="5">
        <f>E2287/L2287</f>
        <v>46.088607594936711</v>
      </c>
      <c r="Q2287" s="4" t="str">
        <f>LEFT(N2287, FIND("/",N2287)-1)</f>
        <v>music</v>
      </c>
      <c r="R2287" s="4" t="str">
        <f>RIGHT(N2287,LEN(N2287) - FIND("/",N2287))</f>
        <v>rock</v>
      </c>
      <c r="S2287" s="12">
        <f>(((J2287/60)/60)/24)+DATE(1970,1,1)</f>
        <v>41059.185682870368</v>
      </c>
      <c r="T2287" s="12">
        <f>(((I2287/60)/60)/24)+DATE(1970,1,1)</f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3">
        <f>E2288/D2288</f>
        <v>1.0006666666666666</v>
      </c>
      <c r="P2288" s="5">
        <f>E2288/L2288</f>
        <v>107.21428571428571</v>
      </c>
      <c r="Q2288" s="4" t="str">
        <f>LEFT(N2288, FIND("/",N2288)-1)</f>
        <v>music</v>
      </c>
      <c r="R2288" s="4" t="str">
        <f>RIGHT(N2288,LEN(N2288) - FIND("/",N2288))</f>
        <v>rock</v>
      </c>
      <c r="S2288" s="12">
        <f>(((J2288/60)/60)/24)+DATE(1970,1,1)</f>
        <v>41494.963587962964</v>
      </c>
      <c r="T2288" s="12">
        <f>(((I2288/60)/60)/24)+DATE(1970,1,1)</f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3">
        <f>E2289/D2289</f>
        <v>1.1997755555555556</v>
      </c>
      <c r="P2289" s="5">
        <f>E2289/L2289</f>
        <v>50.9338679245283</v>
      </c>
      <c r="Q2289" s="4" t="str">
        <f>LEFT(N2289, FIND("/",N2289)-1)</f>
        <v>music</v>
      </c>
      <c r="R2289" s="4" t="str">
        <f>RIGHT(N2289,LEN(N2289) - FIND("/",N2289))</f>
        <v>rock</v>
      </c>
      <c r="S2289" s="12">
        <f>(((J2289/60)/60)/24)+DATE(1970,1,1)</f>
        <v>41792.667361111111</v>
      </c>
      <c r="T2289" s="12">
        <f>(((I2289/60)/60)/24)+DATE(1970,1,1)</f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3">
        <f>E2290/D2290</f>
        <v>1.0009999999999999</v>
      </c>
      <c r="P2290" s="5">
        <f>E2290/L2290</f>
        <v>40.04</v>
      </c>
      <c r="Q2290" s="4" t="str">
        <f>LEFT(N2290, FIND("/",N2290)-1)</f>
        <v>music</v>
      </c>
      <c r="R2290" s="4" t="str">
        <f>RIGHT(N2290,LEN(N2290) - FIND("/",N2290))</f>
        <v>rock</v>
      </c>
      <c r="S2290" s="12">
        <f>(((J2290/60)/60)/24)+DATE(1970,1,1)</f>
        <v>41067.827418981484</v>
      </c>
      <c r="T2290" s="12">
        <f>(((I2290/60)/60)/24)+DATE(1970,1,1)</f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3">
        <f>E2291/D2291</f>
        <v>1.0740000000000001</v>
      </c>
      <c r="P2291" s="5">
        <f>E2291/L2291</f>
        <v>64.44</v>
      </c>
      <c r="Q2291" s="4" t="str">
        <f>LEFT(N2291, FIND("/",N2291)-1)</f>
        <v>music</v>
      </c>
      <c r="R2291" s="4" t="str">
        <f>RIGHT(N2291,LEN(N2291) - FIND("/",N2291))</f>
        <v>rock</v>
      </c>
      <c r="S2291" s="12">
        <f>(((J2291/60)/60)/24)+DATE(1970,1,1)</f>
        <v>41571.998379629629</v>
      </c>
      <c r="T2291" s="12">
        <f>(((I2291/60)/60)/24)+DATE(1970,1,1)</f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3">
        <f>E2292/D2292</f>
        <v>1.0406666666666666</v>
      </c>
      <c r="P2292" s="5">
        <f>E2292/L2292</f>
        <v>53.827586206896555</v>
      </c>
      <c r="Q2292" s="4" t="str">
        <f>LEFT(N2292, FIND("/",N2292)-1)</f>
        <v>music</v>
      </c>
      <c r="R2292" s="4" t="str">
        <f>RIGHT(N2292,LEN(N2292) - FIND("/",N2292))</f>
        <v>rock</v>
      </c>
      <c r="S2292" s="12">
        <f>(((J2292/60)/60)/24)+DATE(1970,1,1)</f>
        <v>40070.253819444442</v>
      </c>
      <c r="T2292" s="12">
        <f>(((I2292/60)/60)/24)+DATE(1970,1,1)</f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3">
        <f>E2293/D2293</f>
        <v>1.728</v>
      </c>
      <c r="P2293" s="5">
        <f>E2293/L2293</f>
        <v>100.46511627906976</v>
      </c>
      <c r="Q2293" s="4" t="str">
        <f>LEFT(N2293, FIND("/",N2293)-1)</f>
        <v>music</v>
      </c>
      <c r="R2293" s="4" t="str">
        <f>RIGHT(N2293,LEN(N2293) - FIND("/",N2293))</f>
        <v>rock</v>
      </c>
      <c r="S2293" s="12">
        <f>(((J2293/60)/60)/24)+DATE(1970,1,1)</f>
        <v>40987.977060185185</v>
      </c>
      <c r="T2293" s="12">
        <f>(((I2293/60)/60)/24)+DATE(1970,1,1)</f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3">
        <f>E2294/D2294</f>
        <v>1.072505</v>
      </c>
      <c r="P2294" s="5">
        <f>E2294/L2294</f>
        <v>46.630652173913049</v>
      </c>
      <c r="Q2294" s="4" t="str">
        <f>LEFT(N2294, FIND("/",N2294)-1)</f>
        <v>music</v>
      </c>
      <c r="R2294" s="4" t="str">
        <f>RIGHT(N2294,LEN(N2294) - FIND("/",N2294))</f>
        <v>rock</v>
      </c>
      <c r="S2294" s="12">
        <f>(((J2294/60)/60)/24)+DATE(1970,1,1)</f>
        <v>40987.697638888887</v>
      </c>
      <c r="T2294" s="12">
        <f>(((I2294/60)/60)/24)+DATE(1970,1,1)</f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3">
        <f>E2295/D2295</f>
        <v>1.0823529411764705</v>
      </c>
      <c r="P2295" s="5">
        <f>E2295/L2295</f>
        <v>34.074074074074076</v>
      </c>
      <c r="Q2295" s="4" t="str">
        <f>LEFT(N2295, FIND("/",N2295)-1)</f>
        <v>music</v>
      </c>
      <c r="R2295" s="4" t="str">
        <f>RIGHT(N2295,LEN(N2295) - FIND("/",N2295))</f>
        <v>rock</v>
      </c>
      <c r="S2295" s="12">
        <f>(((J2295/60)/60)/24)+DATE(1970,1,1)</f>
        <v>41151.708321759259</v>
      </c>
      <c r="T2295" s="12">
        <f>(((I2295/60)/60)/24)+DATE(1970,1,1)</f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3">
        <f>E2296/D2296</f>
        <v>1.4608079999999999</v>
      </c>
      <c r="P2296" s="5">
        <f>E2296/L2296</f>
        <v>65.214642857142863</v>
      </c>
      <c r="Q2296" s="4" t="str">
        <f>LEFT(N2296, FIND("/",N2296)-1)</f>
        <v>music</v>
      </c>
      <c r="R2296" s="4" t="str">
        <f>RIGHT(N2296,LEN(N2296) - FIND("/",N2296))</f>
        <v>rock</v>
      </c>
      <c r="S2296" s="12">
        <f>(((J2296/60)/60)/24)+DATE(1970,1,1)</f>
        <v>41264.72314814815</v>
      </c>
      <c r="T2296" s="12">
        <f>(((I2296/60)/60)/24)+DATE(1970,1,1)</f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3">
        <f>E2297/D2297</f>
        <v>1.2524999999999999</v>
      </c>
      <c r="P2297" s="5">
        <f>E2297/L2297</f>
        <v>44.205882352941174</v>
      </c>
      <c r="Q2297" s="4" t="str">
        <f>LEFT(N2297, FIND("/",N2297)-1)</f>
        <v>music</v>
      </c>
      <c r="R2297" s="4" t="str">
        <f>RIGHT(N2297,LEN(N2297) - FIND("/",N2297))</f>
        <v>rock</v>
      </c>
      <c r="S2297" s="12">
        <f>(((J2297/60)/60)/24)+DATE(1970,1,1)</f>
        <v>41270.954351851848</v>
      </c>
      <c r="T2297" s="12">
        <f>(((I2297/60)/60)/24)+DATE(1970,1,1)</f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3">
        <f>E2298/D2298</f>
        <v>1.4907142857142857</v>
      </c>
      <c r="P2298" s="5">
        <f>E2298/L2298</f>
        <v>71.965517241379317</v>
      </c>
      <c r="Q2298" s="4" t="str">
        <f>LEFT(N2298, FIND("/",N2298)-1)</f>
        <v>music</v>
      </c>
      <c r="R2298" s="4" t="str">
        <f>RIGHT(N2298,LEN(N2298) - FIND("/",N2298))</f>
        <v>rock</v>
      </c>
      <c r="S2298" s="12">
        <f>(((J2298/60)/60)/24)+DATE(1970,1,1)</f>
        <v>40927.731782407405</v>
      </c>
      <c r="T2298" s="12">
        <f>(((I2298/60)/60)/24)+DATE(1970,1,1)</f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3">
        <f>E2299/D2299</f>
        <v>1.006</v>
      </c>
      <c r="P2299" s="5">
        <f>E2299/L2299</f>
        <v>52.94736842105263</v>
      </c>
      <c r="Q2299" s="4" t="str">
        <f>LEFT(N2299, FIND("/",N2299)-1)</f>
        <v>music</v>
      </c>
      <c r="R2299" s="4" t="str">
        <f>RIGHT(N2299,LEN(N2299) - FIND("/",N2299))</f>
        <v>rock</v>
      </c>
      <c r="S2299" s="12">
        <f>(((J2299/60)/60)/24)+DATE(1970,1,1)</f>
        <v>40948.042233796295</v>
      </c>
      <c r="T2299" s="12">
        <f>(((I2299/60)/60)/24)+DATE(1970,1,1)</f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3">
        <f>E2300/D2300</f>
        <v>1.0507333333333333</v>
      </c>
      <c r="P2300" s="5">
        <f>E2300/L2300</f>
        <v>109.45138888888889</v>
      </c>
      <c r="Q2300" s="4" t="str">
        <f>LEFT(N2300, FIND("/",N2300)-1)</f>
        <v>music</v>
      </c>
      <c r="R2300" s="4" t="str">
        <f>RIGHT(N2300,LEN(N2300) - FIND("/",N2300))</f>
        <v>rock</v>
      </c>
      <c r="S2300" s="12">
        <f>(((J2300/60)/60)/24)+DATE(1970,1,1)</f>
        <v>41694.84065972222</v>
      </c>
      <c r="T2300" s="12">
        <f>(((I2300/60)/60)/24)+DATE(1970,1,1)</f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3">
        <f>E2301/D2301</f>
        <v>3.5016666666666665</v>
      </c>
      <c r="P2301" s="5">
        <f>E2301/L2301</f>
        <v>75.035714285714292</v>
      </c>
      <c r="Q2301" s="4" t="str">
        <f>LEFT(N2301, FIND("/",N2301)-1)</f>
        <v>music</v>
      </c>
      <c r="R2301" s="4" t="str">
        <f>RIGHT(N2301,LEN(N2301) - FIND("/",N2301))</f>
        <v>rock</v>
      </c>
      <c r="S2301" s="12">
        <f>(((J2301/60)/60)/24)+DATE(1970,1,1)</f>
        <v>40565.032511574071</v>
      </c>
      <c r="T2301" s="12">
        <f>(((I2301/60)/60)/24)+DATE(1970,1,1)</f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3">
        <f>E2302/D2302</f>
        <v>1.0125</v>
      </c>
      <c r="P2302" s="5">
        <f>E2302/L2302</f>
        <v>115.71428571428571</v>
      </c>
      <c r="Q2302" s="4" t="str">
        <f>LEFT(N2302, FIND("/",N2302)-1)</f>
        <v>music</v>
      </c>
      <c r="R2302" s="4" t="str">
        <f>RIGHT(N2302,LEN(N2302) - FIND("/",N2302))</f>
        <v>rock</v>
      </c>
      <c r="S2302" s="12">
        <f>(((J2302/60)/60)/24)+DATE(1970,1,1)</f>
        <v>41074.727037037039</v>
      </c>
      <c r="T2302" s="12">
        <f>(((I2302/60)/60)/24)+DATE(1970,1,1)</f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3">
        <f>E2303/D2303</f>
        <v>1.336044</v>
      </c>
      <c r="P2303" s="5">
        <f>E2303/L2303</f>
        <v>31.659810426540286</v>
      </c>
      <c r="Q2303" s="4" t="str">
        <f>LEFT(N2303, FIND("/",N2303)-1)</f>
        <v>music</v>
      </c>
      <c r="R2303" s="4" t="str">
        <f>RIGHT(N2303,LEN(N2303) - FIND("/",N2303))</f>
        <v>indie rock</v>
      </c>
      <c r="S2303" s="12">
        <f>(((J2303/60)/60)/24)+DATE(1970,1,1)</f>
        <v>41416.146944444445</v>
      </c>
      <c r="T2303" s="12">
        <f>(((I2303/60)/60)/24)+DATE(1970,1,1)</f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3">
        <f>E2304/D2304</f>
        <v>1.7065217391304348</v>
      </c>
      <c r="P2304" s="5">
        <f>E2304/L2304</f>
        <v>46.176470588235297</v>
      </c>
      <c r="Q2304" s="4" t="str">
        <f>LEFT(N2304, FIND("/",N2304)-1)</f>
        <v>music</v>
      </c>
      <c r="R2304" s="4" t="str">
        <f>RIGHT(N2304,LEN(N2304) - FIND("/",N2304))</f>
        <v>indie rock</v>
      </c>
      <c r="S2304" s="12">
        <f>(((J2304/60)/60)/24)+DATE(1970,1,1)</f>
        <v>41605.868449074071</v>
      </c>
      <c r="T2304" s="12">
        <f>(((I2304/60)/60)/24)+DATE(1970,1,1)</f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3">
        <f>E2305/D2305</f>
        <v>1.0935829457364341</v>
      </c>
      <c r="P2305" s="5">
        <f>E2305/L2305</f>
        <v>68.481650485436887</v>
      </c>
      <c r="Q2305" s="4" t="str">
        <f>LEFT(N2305, FIND("/",N2305)-1)</f>
        <v>music</v>
      </c>
      <c r="R2305" s="4" t="str">
        <f>RIGHT(N2305,LEN(N2305) - FIND("/",N2305))</f>
        <v>indie rock</v>
      </c>
      <c r="S2305" s="12">
        <f>(((J2305/60)/60)/24)+DATE(1970,1,1)</f>
        <v>40850.111064814817</v>
      </c>
      <c r="T2305" s="12">
        <f>(((I2305/60)/60)/24)+DATE(1970,1,1)</f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3">
        <f>E2306/D2306</f>
        <v>1.0070033333333335</v>
      </c>
      <c r="P2306" s="5">
        <f>E2306/L2306</f>
        <v>53.469203539823013</v>
      </c>
      <c r="Q2306" s="4" t="str">
        <f>LEFT(N2306, FIND("/",N2306)-1)</f>
        <v>music</v>
      </c>
      <c r="R2306" s="4" t="str">
        <f>RIGHT(N2306,LEN(N2306) - FIND("/",N2306))</f>
        <v>indie rock</v>
      </c>
      <c r="S2306" s="12">
        <f>(((J2306/60)/60)/24)+DATE(1970,1,1)</f>
        <v>40502.815868055557</v>
      </c>
      <c r="T2306" s="12">
        <f>(((I2306/60)/60)/24)+DATE(1970,1,1)</f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3">
        <f>E2307/D2307</f>
        <v>1.0122777777777778</v>
      </c>
      <c r="P2307" s="5">
        <f>E2307/L2307</f>
        <v>109.10778443113773</v>
      </c>
      <c r="Q2307" s="4" t="str">
        <f>LEFT(N2307, FIND("/",N2307)-1)</f>
        <v>music</v>
      </c>
      <c r="R2307" s="4" t="str">
        <f>RIGHT(N2307,LEN(N2307) - FIND("/",N2307))</f>
        <v>indie rock</v>
      </c>
      <c r="S2307" s="12">
        <f>(((J2307/60)/60)/24)+DATE(1970,1,1)</f>
        <v>41834.695277777777</v>
      </c>
      <c r="T2307" s="12">
        <f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3">
        <f>E2308/D2308</f>
        <v>1.0675857142857144</v>
      </c>
      <c r="P2308" s="5">
        <f>E2308/L2308</f>
        <v>51.185616438356163</v>
      </c>
      <c r="Q2308" s="4" t="str">
        <f>LEFT(N2308, FIND("/",N2308)-1)</f>
        <v>music</v>
      </c>
      <c r="R2308" s="4" t="str">
        <f>RIGHT(N2308,LEN(N2308) - FIND("/",N2308))</f>
        <v>indie rock</v>
      </c>
      <c r="S2308" s="12">
        <f>(((J2308/60)/60)/24)+DATE(1970,1,1)</f>
        <v>40948.16815972222</v>
      </c>
      <c r="T2308" s="12">
        <f>(((I2308/60)/60)/24)+DATE(1970,1,1)</f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3">
        <f>E2309/D2309</f>
        <v>1.0665777537961894</v>
      </c>
      <c r="P2309" s="5">
        <f>E2309/L2309</f>
        <v>27.936800000000002</v>
      </c>
      <c r="Q2309" s="4" t="str">
        <f>LEFT(N2309, FIND("/",N2309)-1)</f>
        <v>music</v>
      </c>
      <c r="R2309" s="4" t="str">
        <f>RIGHT(N2309,LEN(N2309) - FIND("/",N2309))</f>
        <v>indie rock</v>
      </c>
      <c r="S2309" s="12">
        <f>(((J2309/60)/60)/24)+DATE(1970,1,1)</f>
        <v>41004.802465277775</v>
      </c>
      <c r="T2309" s="12">
        <f>(((I2309/60)/60)/24)+DATE(1970,1,1)</f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3">
        <f>E2310/D2310</f>
        <v>1.0130622</v>
      </c>
      <c r="P2310" s="5">
        <f>E2310/L2310</f>
        <v>82.496921824104234</v>
      </c>
      <c r="Q2310" s="4" t="str">
        <f>LEFT(N2310, FIND("/",N2310)-1)</f>
        <v>music</v>
      </c>
      <c r="R2310" s="4" t="str">
        <f>RIGHT(N2310,LEN(N2310) - FIND("/",N2310))</f>
        <v>indie rock</v>
      </c>
      <c r="S2310" s="12">
        <f>(((J2310/60)/60)/24)+DATE(1970,1,1)</f>
        <v>41851.962916666671</v>
      </c>
      <c r="T2310" s="12">
        <f>(((I2310/60)/60)/24)+DATE(1970,1,1)</f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3">
        <f>E2311/D2311</f>
        <v>1.0667450000000001</v>
      </c>
      <c r="P2311" s="5">
        <f>E2311/L2311</f>
        <v>59.817476635514019</v>
      </c>
      <c r="Q2311" s="4" t="str">
        <f>LEFT(N2311, FIND("/",N2311)-1)</f>
        <v>music</v>
      </c>
      <c r="R2311" s="4" t="str">
        <f>RIGHT(N2311,LEN(N2311) - FIND("/",N2311))</f>
        <v>indie rock</v>
      </c>
      <c r="S2311" s="12">
        <f>(((J2311/60)/60)/24)+DATE(1970,1,1)</f>
        <v>41307.987696759257</v>
      </c>
      <c r="T2311" s="12">
        <f>(((I2311/60)/60)/24)+DATE(1970,1,1)</f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3">
        <f>E2312/D2312</f>
        <v>4.288397837837838</v>
      </c>
      <c r="P2312" s="5">
        <f>E2312/L2312</f>
        <v>64.816470588235291</v>
      </c>
      <c r="Q2312" s="4" t="str">
        <f>LEFT(N2312, FIND("/",N2312)-1)</f>
        <v>music</v>
      </c>
      <c r="R2312" s="4" t="str">
        <f>RIGHT(N2312,LEN(N2312) - FIND("/",N2312))</f>
        <v>indie rock</v>
      </c>
      <c r="S2312" s="12">
        <f>(((J2312/60)/60)/24)+DATE(1970,1,1)</f>
        <v>41324.79415509259</v>
      </c>
      <c r="T2312" s="12">
        <f>(((I2312/60)/60)/24)+DATE(1970,1,1)</f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3">
        <f>E2313/D2313</f>
        <v>1.0411111111111111</v>
      </c>
      <c r="P2313" s="5">
        <f>E2313/L2313</f>
        <v>90.09615384615384</v>
      </c>
      <c r="Q2313" s="4" t="str">
        <f>LEFT(N2313, FIND("/",N2313)-1)</f>
        <v>music</v>
      </c>
      <c r="R2313" s="4" t="str">
        <f>RIGHT(N2313,LEN(N2313) - FIND("/",N2313))</f>
        <v>indie rock</v>
      </c>
      <c r="S2313" s="12">
        <f>(((J2313/60)/60)/24)+DATE(1970,1,1)</f>
        <v>41736.004502314812</v>
      </c>
      <c r="T2313" s="12">
        <f>(((I2313/60)/60)/24)+DATE(1970,1,1)</f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3">
        <f>E2314/D2314</f>
        <v>1.0786666666666667</v>
      </c>
      <c r="P2314" s="5">
        <f>E2314/L2314</f>
        <v>40.962025316455694</v>
      </c>
      <c r="Q2314" s="4" t="str">
        <f>LEFT(N2314, FIND("/",N2314)-1)</f>
        <v>music</v>
      </c>
      <c r="R2314" s="4" t="str">
        <f>RIGHT(N2314,LEN(N2314) - FIND("/",N2314))</f>
        <v>indie rock</v>
      </c>
      <c r="S2314" s="12">
        <f>(((J2314/60)/60)/24)+DATE(1970,1,1)</f>
        <v>41716.632847222223</v>
      </c>
      <c r="T2314" s="12">
        <f>(((I2314/60)/60)/24)+DATE(1970,1,1)</f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3">
        <f>E2315/D2315</f>
        <v>1.7584040000000001</v>
      </c>
      <c r="P2315" s="5">
        <f>E2315/L2315</f>
        <v>56.000127388535034</v>
      </c>
      <c r="Q2315" s="4" t="str">
        <f>LEFT(N2315, FIND("/",N2315)-1)</f>
        <v>music</v>
      </c>
      <c r="R2315" s="4" t="str">
        <f>RIGHT(N2315,LEN(N2315) - FIND("/",N2315))</f>
        <v>indie rock</v>
      </c>
      <c r="S2315" s="12">
        <f>(((J2315/60)/60)/24)+DATE(1970,1,1)</f>
        <v>41002.958634259259</v>
      </c>
      <c r="T2315" s="12">
        <f>(((I2315/60)/60)/24)+DATE(1970,1,1)</f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3">
        <f>E2316/D2316</f>
        <v>1.5697000000000001</v>
      </c>
      <c r="P2316" s="5">
        <f>E2316/L2316</f>
        <v>37.672800000000002</v>
      </c>
      <c r="Q2316" s="4" t="str">
        <f>LEFT(N2316, FIND("/",N2316)-1)</f>
        <v>music</v>
      </c>
      <c r="R2316" s="4" t="str">
        <f>RIGHT(N2316,LEN(N2316) - FIND("/",N2316))</f>
        <v>indie rock</v>
      </c>
      <c r="S2316" s="12">
        <f>(((J2316/60)/60)/24)+DATE(1970,1,1)</f>
        <v>41037.551585648151</v>
      </c>
      <c r="T2316" s="12">
        <f>(((I2316/60)/60)/24)+DATE(1970,1,1)</f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3">
        <f>E2317/D2317</f>
        <v>1.026</v>
      </c>
      <c r="P2317" s="5">
        <f>E2317/L2317</f>
        <v>40.078125</v>
      </c>
      <c r="Q2317" s="4" t="str">
        <f>LEFT(N2317, FIND("/",N2317)-1)</f>
        <v>music</v>
      </c>
      <c r="R2317" s="4" t="str">
        <f>RIGHT(N2317,LEN(N2317) - FIND("/",N2317))</f>
        <v>indie rock</v>
      </c>
      <c r="S2317" s="12">
        <f>(((J2317/60)/60)/24)+DATE(1970,1,1)</f>
        <v>41004.72619212963</v>
      </c>
      <c r="T2317" s="12">
        <f>(((I2317/60)/60)/24)+DATE(1970,1,1)</f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3">
        <f>E2318/D2318</f>
        <v>1.0404266666666666</v>
      </c>
      <c r="P2318" s="5">
        <f>E2318/L2318</f>
        <v>78.031999999999996</v>
      </c>
      <c r="Q2318" s="4" t="str">
        <f>LEFT(N2318, FIND("/",N2318)-1)</f>
        <v>music</v>
      </c>
      <c r="R2318" s="4" t="str">
        <f>RIGHT(N2318,LEN(N2318) - FIND("/",N2318))</f>
        <v>indie rock</v>
      </c>
      <c r="S2318" s="12">
        <f>(((J2318/60)/60)/24)+DATE(1970,1,1)</f>
        <v>40079.725115740745</v>
      </c>
      <c r="T2318" s="12">
        <f>(((I2318/60)/60)/24)+DATE(1970,1,1)</f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3">
        <f>E2319/D2319</f>
        <v>1.04</v>
      </c>
      <c r="P2319" s="5">
        <f>E2319/L2319</f>
        <v>18.90909090909091</v>
      </c>
      <c r="Q2319" s="4" t="str">
        <f>LEFT(N2319, FIND("/",N2319)-1)</f>
        <v>music</v>
      </c>
      <c r="R2319" s="4" t="str">
        <f>RIGHT(N2319,LEN(N2319) - FIND("/",N2319))</f>
        <v>indie rock</v>
      </c>
      <c r="S2319" s="12">
        <f>(((J2319/60)/60)/24)+DATE(1970,1,1)</f>
        <v>40192.542233796295</v>
      </c>
      <c r="T2319" s="12">
        <f>(((I2319/60)/60)/24)+DATE(1970,1,1)</f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3">
        <f>E2320/D2320</f>
        <v>1.2105999999999999</v>
      </c>
      <c r="P2320" s="5">
        <f>E2320/L2320</f>
        <v>37.134969325153371</v>
      </c>
      <c r="Q2320" s="4" t="str">
        <f>LEFT(N2320, FIND("/",N2320)-1)</f>
        <v>music</v>
      </c>
      <c r="R2320" s="4" t="str">
        <f>RIGHT(N2320,LEN(N2320) - FIND("/",N2320))</f>
        <v>indie rock</v>
      </c>
      <c r="S2320" s="12">
        <f>(((J2320/60)/60)/24)+DATE(1970,1,1)</f>
        <v>40050.643680555557</v>
      </c>
      <c r="T2320" s="12">
        <f>(((I2320/60)/60)/24)+DATE(1970,1,1)</f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3">
        <f>E2321/D2321</f>
        <v>1.077</v>
      </c>
      <c r="P2321" s="5">
        <f>E2321/L2321</f>
        <v>41.961038961038959</v>
      </c>
      <c r="Q2321" s="4" t="str">
        <f>LEFT(N2321, FIND("/",N2321)-1)</f>
        <v>music</v>
      </c>
      <c r="R2321" s="4" t="str">
        <f>RIGHT(N2321,LEN(N2321) - FIND("/",N2321))</f>
        <v>indie rock</v>
      </c>
      <c r="S2321" s="12">
        <f>(((J2321/60)/60)/24)+DATE(1970,1,1)</f>
        <v>41593.082002314812</v>
      </c>
      <c r="T2321" s="12">
        <f>(((I2321/60)/60)/24)+DATE(1970,1,1)</f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3">
        <f>E2322/D2322</f>
        <v>1.0866</v>
      </c>
      <c r="P2322" s="5">
        <f>E2322/L2322</f>
        <v>61.044943820224717</v>
      </c>
      <c r="Q2322" s="4" t="str">
        <f>LEFT(N2322, FIND("/",N2322)-1)</f>
        <v>music</v>
      </c>
      <c r="R2322" s="4" t="str">
        <f>RIGHT(N2322,LEN(N2322) - FIND("/",N2322))</f>
        <v>indie rock</v>
      </c>
      <c r="S2322" s="12">
        <f>(((J2322/60)/60)/24)+DATE(1970,1,1)</f>
        <v>41696.817129629628</v>
      </c>
      <c r="T2322" s="12">
        <f>(((I2322/60)/60)/24)+DATE(1970,1,1)</f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3">
        <f>E2323/D2323</f>
        <v>0.39120962394619685</v>
      </c>
      <c r="P2323" s="5">
        <f>E2323/L2323</f>
        <v>64.53125</v>
      </c>
      <c r="Q2323" s="4" t="str">
        <f>LEFT(N2323, FIND("/",N2323)-1)</f>
        <v>food</v>
      </c>
      <c r="R2323" s="4" t="str">
        <f>RIGHT(N2323,LEN(N2323) - FIND("/",N2323))</f>
        <v>small batch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3">
        <f>E2324/D2324</f>
        <v>3.1481481481481478E-2</v>
      </c>
      <c r="P2324" s="5">
        <f>E2324/L2324</f>
        <v>21.25</v>
      </c>
      <c r="Q2324" s="4" t="str">
        <f>LEFT(N2324, FIND("/",N2324)-1)</f>
        <v>food</v>
      </c>
      <c r="R2324" s="4" t="str">
        <f>RIGHT(N2324,LEN(N2324) - FIND("/",N2324))</f>
        <v>small batch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3">
        <f>E2325/D2325</f>
        <v>0.48</v>
      </c>
      <c r="P2325" s="5">
        <f>E2325/L2325</f>
        <v>30</v>
      </c>
      <c r="Q2325" s="4" t="str">
        <f>LEFT(N2325, FIND("/",N2325)-1)</f>
        <v>food</v>
      </c>
      <c r="R2325" s="4" t="str">
        <f>RIGHT(N2325,LEN(N2325) - FIND("/",N2325))</f>
        <v>small batch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3">
        <f>E2326/D2326</f>
        <v>0.20733333333333334</v>
      </c>
      <c r="P2326" s="5">
        <f>E2326/L2326</f>
        <v>25.491803278688526</v>
      </c>
      <c r="Q2326" s="4" t="str">
        <f>LEFT(N2326, FIND("/",N2326)-1)</f>
        <v>food</v>
      </c>
      <c r="R2326" s="4" t="str">
        <f>RIGHT(N2326,LEN(N2326) - FIND("/",N2326))</f>
        <v>small batch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3">
        <f>E2327/D2327</f>
        <v>0.08</v>
      </c>
      <c r="P2327" s="5">
        <f>E2327/L2327</f>
        <v>11.428571428571429</v>
      </c>
      <c r="Q2327" s="4" t="str">
        <f>LEFT(N2327, FIND("/",N2327)-1)</f>
        <v>food</v>
      </c>
      <c r="R2327" s="4" t="str">
        <f>RIGHT(N2327,LEN(N2327) - FIND("/",N2327))</f>
        <v>small batch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3">
        <f>E2328/D2328</f>
        <v>7.1999999999999998E-3</v>
      </c>
      <c r="P2328" s="5">
        <f>E2328/L2328</f>
        <v>108</v>
      </c>
      <c r="Q2328" s="4" t="str">
        <f>LEFT(N2328, FIND("/",N2328)-1)</f>
        <v>food</v>
      </c>
      <c r="R2328" s="4" t="str">
        <f>RIGHT(N2328,LEN(N2328) - FIND("/",N2328))</f>
        <v>small batch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3">
        <f>E2329/D2329</f>
        <v>5.2609431428571432</v>
      </c>
      <c r="P2329" s="5">
        <f>E2329/L2329</f>
        <v>54.883162444113267</v>
      </c>
      <c r="Q2329" s="4" t="str">
        <f>LEFT(N2329, FIND("/",N2329)-1)</f>
        <v>food</v>
      </c>
      <c r="R2329" s="4" t="str">
        <f>RIGHT(N2329,LEN(N2329) - FIND("/",N2329))</f>
        <v>small batch</v>
      </c>
      <c r="S2329" s="12">
        <f>(((J2329/60)/60)/24)+DATE(1970,1,1)</f>
        <v>41842.917129629634</v>
      </c>
      <c r="T2329" s="12">
        <f>(((I2329/60)/60)/24)+DATE(1970,1,1)</f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3">
        <f>E2330/D2330</f>
        <v>2.5445000000000002</v>
      </c>
      <c r="P2330" s="5">
        <f>E2330/L2330</f>
        <v>47.383612662942269</v>
      </c>
      <c r="Q2330" s="4" t="str">
        <f>LEFT(N2330, FIND("/",N2330)-1)</f>
        <v>food</v>
      </c>
      <c r="R2330" s="4" t="str">
        <f>RIGHT(N2330,LEN(N2330) - FIND("/",N2330))</f>
        <v>small batch</v>
      </c>
      <c r="S2330" s="12">
        <f>(((J2330/60)/60)/24)+DATE(1970,1,1)</f>
        <v>42139.781678240746</v>
      </c>
      <c r="T2330" s="12">
        <f>(((I2330/60)/60)/24)+DATE(1970,1,1)</f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3">
        <f>E2331/D2331</f>
        <v>1.0591999999999999</v>
      </c>
      <c r="P2331" s="5">
        <f>E2331/L2331</f>
        <v>211.84</v>
      </c>
      <c r="Q2331" s="4" t="str">
        <f>LEFT(N2331, FIND("/",N2331)-1)</f>
        <v>food</v>
      </c>
      <c r="R2331" s="4" t="str">
        <f>RIGHT(N2331,LEN(N2331) - FIND("/",N2331))</f>
        <v>small batch</v>
      </c>
      <c r="S2331" s="12">
        <f>(((J2331/60)/60)/24)+DATE(1970,1,1)</f>
        <v>41807.624374999999</v>
      </c>
      <c r="T2331" s="12">
        <f>(((I2331/60)/60)/24)+DATE(1970,1,1)</f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3">
        <f>E2332/D2332</f>
        <v>1.0242285714285715</v>
      </c>
      <c r="P2332" s="5">
        <f>E2332/L2332</f>
        <v>219.92638036809817</v>
      </c>
      <c r="Q2332" s="4" t="str">
        <f>LEFT(N2332, FIND("/",N2332)-1)</f>
        <v>food</v>
      </c>
      <c r="R2332" s="4" t="str">
        <f>RIGHT(N2332,LEN(N2332) - FIND("/",N2332))</f>
        <v>small batch</v>
      </c>
      <c r="S2332" s="12">
        <f>(((J2332/60)/60)/24)+DATE(1970,1,1)</f>
        <v>42332.89980324074</v>
      </c>
      <c r="T2332" s="12">
        <f>(((I2332/60)/60)/24)+DATE(1970,1,1)</f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3">
        <f>E2333/D2333</f>
        <v>1.4431375</v>
      </c>
      <c r="P2333" s="5">
        <f>E2333/L2333</f>
        <v>40.795406360424032</v>
      </c>
      <c r="Q2333" s="4" t="str">
        <f>LEFT(N2333, FIND("/",N2333)-1)</f>
        <v>food</v>
      </c>
      <c r="R2333" s="4" t="str">
        <f>RIGHT(N2333,LEN(N2333) - FIND("/",N2333))</f>
        <v>small batch</v>
      </c>
      <c r="S2333" s="12">
        <f>(((J2333/60)/60)/24)+DATE(1970,1,1)</f>
        <v>41839.005671296298</v>
      </c>
      <c r="T2333" s="12">
        <f>(((I2333/60)/60)/24)+DATE(1970,1,1)</f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3">
        <f>E2334/D2334</f>
        <v>1.06308</v>
      </c>
      <c r="P2334" s="5">
        <f>E2334/L2334</f>
        <v>75.502840909090907</v>
      </c>
      <c r="Q2334" s="4" t="str">
        <f>LEFT(N2334, FIND("/",N2334)-1)</f>
        <v>food</v>
      </c>
      <c r="R2334" s="4" t="str">
        <f>RIGHT(N2334,LEN(N2334) - FIND("/",N2334))</f>
        <v>small batch</v>
      </c>
      <c r="S2334" s="12">
        <f>(((J2334/60)/60)/24)+DATE(1970,1,1)</f>
        <v>42011.628136574072</v>
      </c>
      <c r="T2334" s="12">
        <f>(((I2334/60)/60)/24)+DATE(1970,1,1)</f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3">
        <f>E2335/D2335</f>
        <v>2.1216666666666666</v>
      </c>
      <c r="P2335" s="5">
        <f>E2335/L2335</f>
        <v>13.542553191489361</v>
      </c>
      <c r="Q2335" s="4" t="str">
        <f>LEFT(N2335, FIND("/",N2335)-1)</f>
        <v>food</v>
      </c>
      <c r="R2335" s="4" t="str">
        <f>RIGHT(N2335,LEN(N2335) - FIND("/",N2335))</f>
        <v>small batch</v>
      </c>
      <c r="S2335" s="12">
        <f>(((J2335/60)/60)/24)+DATE(1970,1,1)</f>
        <v>41767.650347222225</v>
      </c>
      <c r="T2335" s="12">
        <f>(((I2335/60)/60)/24)+DATE(1970,1,1)</f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3">
        <f>E2336/D2336</f>
        <v>1.0195000000000001</v>
      </c>
      <c r="P2336" s="5">
        <f>E2336/L2336</f>
        <v>60.865671641791046</v>
      </c>
      <c r="Q2336" s="4" t="str">
        <f>LEFT(N2336, FIND("/",N2336)-1)</f>
        <v>food</v>
      </c>
      <c r="R2336" s="4" t="str">
        <f>RIGHT(N2336,LEN(N2336) - FIND("/",N2336))</f>
        <v>small batch</v>
      </c>
      <c r="S2336" s="12">
        <f>(((J2336/60)/60)/24)+DATE(1970,1,1)</f>
        <v>41918.670115740737</v>
      </c>
      <c r="T2336" s="12">
        <f>(((I2336/60)/60)/24)+DATE(1970,1,1)</f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3">
        <f>E2337/D2337</f>
        <v>1.0227200000000001</v>
      </c>
      <c r="P2337" s="5">
        <f>E2337/L2337</f>
        <v>115.69230769230769</v>
      </c>
      <c r="Q2337" s="4" t="str">
        <f>LEFT(N2337, FIND("/",N2337)-1)</f>
        <v>food</v>
      </c>
      <c r="R2337" s="4" t="str">
        <f>RIGHT(N2337,LEN(N2337) - FIND("/",N2337))</f>
        <v>small batch</v>
      </c>
      <c r="S2337" s="12">
        <f>(((J2337/60)/60)/24)+DATE(1970,1,1)</f>
        <v>41771.572256944448</v>
      </c>
      <c r="T2337" s="12">
        <f>(((I2337/60)/60)/24)+DATE(1970,1,1)</f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3">
        <f>E2338/D2338</f>
        <v>5.2073254999999996</v>
      </c>
      <c r="P2338" s="5">
        <f>E2338/L2338</f>
        <v>48.104623556581984</v>
      </c>
      <c r="Q2338" s="4" t="str">
        <f>LEFT(N2338, FIND("/",N2338)-1)</f>
        <v>food</v>
      </c>
      <c r="R2338" s="4" t="str">
        <f>RIGHT(N2338,LEN(N2338) - FIND("/",N2338))</f>
        <v>small batch</v>
      </c>
      <c r="S2338" s="12">
        <f>(((J2338/60)/60)/24)+DATE(1970,1,1)</f>
        <v>41666.924710648149</v>
      </c>
      <c r="T2338" s="12">
        <f>(((I2338/60)/60)/24)+DATE(1970,1,1)</f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3">
        <f>E2339/D2339</f>
        <v>1.1065833333333333</v>
      </c>
      <c r="P2339" s="5">
        <f>E2339/L2339</f>
        <v>74.184357541899445</v>
      </c>
      <c r="Q2339" s="4" t="str">
        <f>LEFT(N2339, FIND("/",N2339)-1)</f>
        <v>food</v>
      </c>
      <c r="R2339" s="4" t="str">
        <f>RIGHT(N2339,LEN(N2339) - FIND("/",N2339))</f>
        <v>small batch</v>
      </c>
      <c r="S2339" s="12">
        <f>(((J2339/60)/60)/24)+DATE(1970,1,1)</f>
        <v>41786.640543981484</v>
      </c>
      <c r="T2339" s="12">
        <f>(((I2339/60)/60)/24)+DATE(1970,1,1)</f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3">
        <f>E2340/D2340</f>
        <v>1.0114333333333334</v>
      </c>
      <c r="P2340" s="5">
        <f>E2340/L2340</f>
        <v>123.34552845528455</v>
      </c>
      <c r="Q2340" s="4" t="str">
        <f>LEFT(N2340, FIND("/",N2340)-1)</f>
        <v>food</v>
      </c>
      <c r="R2340" s="4" t="str">
        <f>RIGHT(N2340,LEN(N2340) - FIND("/",N2340))</f>
        <v>small batch</v>
      </c>
      <c r="S2340" s="12">
        <f>(((J2340/60)/60)/24)+DATE(1970,1,1)</f>
        <v>41789.896805555552</v>
      </c>
      <c r="T2340" s="12">
        <f>(((I2340/60)/60)/24)+DATE(1970,1,1)</f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3">
        <f>E2341/D2341</f>
        <v>2.9420799999999998</v>
      </c>
      <c r="P2341" s="5">
        <f>E2341/L2341</f>
        <v>66.623188405797094</v>
      </c>
      <c r="Q2341" s="4" t="str">
        <f>LEFT(N2341, FIND("/",N2341)-1)</f>
        <v>food</v>
      </c>
      <c r="R2341" s="4" t="str">
        <f>RIGHT(N2341,LEN(N2341) - FIND("/",N2341))</f>
        <v>small batch</v>
      </c>
      <c r="S2341" s="12">
        <f>(((J2341/60)/60)/24)+DATE(1970,1,1)</f>
        <v>42692.79987268518</v>
      </c>
      <c r="T2341" s="12">
        <f>(((I2341/60)/60)/24)+DATE(1970,1,1)</f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3">
        <f>E2342/D2342</f>
        <v>1.0577749999999999</v>
      </c>
      <c r="P2342" s="5">
        <f>E2342/L2342</f>
        <v>104.99007444168734</v>
      </c>
      <c r="Q2342" s="4" t="str">
        <f>LEFT(N2342, FIND("/",N2342)-1)</f>
        <v>food</v>
      </c>
      <c r="R2342" s="4" t="str">
        <f>RIGHT(N2342,LEN(N2342) - FIND("/",N2342))</f>
        <v>small batch</v>
      </c>
      <c r="S2342" s="12">
        <f>(((J2342/60)/60)/24)+DATE(1970,1,1)</f>
        <v>42643.642800925925</v>
      </c>
      <c r="T2342" s="12">
        <f>(((I2342/60)/60)/24)+DATE(1970,1,1)</f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3">
        <f>E2343/D2343</f>
        <v>0</v>
      </c>
      <c r="P2343" s="5" t="e">
        <f>E2343/L2343</f>
        <v>#DIV/0!</v>
      </c>
      <c r="Q2343" s="4" t="str">
        <f>LEFT(N2343, FIND("/",N2343)-1)</f>
        <v>technology</v>
      </c>
      <c r="R2343" s="4" t="str">
        <f>RIGHT(N2343,LEN(N2343) - FIND("/",N2343))</f>
        <v>web</v>
      </c>
      <c r="S2343" s="12">
        <f>(((J2343/60)/60)/24)+DATE(1970,1,1)</f>
        <v>42167.813703703709</v>
      </c>
      <c r="T2343" s="12">
        <f>(((I2343/60)/60)/24)+DATE(1970,1,1)</f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3">
        <f>E2344/D2344</f>
        <v>0</v>
      </c>
      <c r="P2344" s="5" t="e">
        <f>E2344/L2344</f>
        <v>#DIV/0!</v>
      </c>
      <c r="Q2344" s="4" t="str">
        <f>LEFT(N2344, FIND("/",N2344)-1)</f>
        <v>technology</v>
      </c>
      <c r="R2344" s="4" t="str">
        <f>RIGHT(N2344,LEN(N2344) - FIND("/",N2344))</f>
        <v>web</v>
      </c>
      <c r="S2344" s="12">
        <f>(((J2344/60)/60)/24)+DATE(1970,1,1)</f>
        <v>41897.702199074076</v>
      </c>
      <c r="T2344" s="12">
        <f>(((I2344/60)/60)/24)+DATE(1970,1,1)</f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3">
        <f>E2345/D2345</f>
        <v>0.03</v>
      </c>
      <c r="P2345" s="5">
        <f>E2345/L2345</f>
        <v>300</v>
      </c>
      <c r="Q2345" s="4" t="str">
        <f>LEFT(N2345, FIND("/",N2345)-1)</f>
        <v>technology</v>
      </c>
      <c r="R2345" s="4" t="str">
        <f>RIGHT(N2345,LEN(N2345) - FIND("/",N2345))</f>
        <v>web</v>
      </c>
      <c r="S2345" s="12">
        <f>(((J2345/60)/60)/24)+DATE(1970,1,1)</f>
        <v>42327.825289351851</v>
      </c>
      <c r="T2345" s="12">
        <f>(((I2345/60)/60)/24)+DATE(1970,1,1)</f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3">
        <f>E2346/D2346</f>
        <v>1E-3</v>
      </c>
      <c r="P2346" s="5">
        <f>E2346/L2346</f>
        <v>1</v>
      </c>
      <c r="Q2346" s="4" t="str">
        <f>LEFT(N2346, FIND("/",N2346)-1)</f>
        <v>technology</v>
      </c>
      <c r="R2346" s="4" t="str">
        <f>RIGHT(N2346,LEN(N2346) - FIND("/",N2346))</f>
        <v>web</v>
      </c>
      <c r="S2346" s="12">
        <f>(((J2346/60)/60)/24)+DATE(1970,1,1)</f>
        <v>42515.727650462963</v>
      </c>
      <c r="T2346" s="12">
        <f>(((I2346/60)/60)/24)+DATE(1970,1,1)</f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3">
        <f>E2347/D2347</f>
        <v>0</v>
      </c>
      <c r="P2347" s="5" t="e">
        <f>E2347/L2347</f>
        <v>#DIV/0!</v>
      </c>
      <c r="Q2347" s="4" t="str">
        <f>LEFT(N2347, FIND("/",N2347)-1)</f>
        <v>technology</v>
      </c>
      <c r="R2347" s="4" t="str">
        <f>RIGHT(N2347,LEN(N2347) - FIND("/",N2347))</f>
        <v>web</v>
      </c>
      <c r="S2347" s="12">
        <f>(((J2347/60)/60)/24)+DATE(1970,1,1)</f>
        <v>42060.001805555556</v>
      </c>
      <c r="T2347" s="12">
        <f>(((I2347/60)/60)/24)+DATE(1970,1,1)</f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3">
        <f>E2348/D2348</f>
        <v>6.4999999999999997E-4</v>
      </c>
      <c r="P2348" s="5">
        <f>E2348/L2348</f>
        <v>13</v>
      </c>
      <c r="Q2348" s="4" t="str">
        <f>LEFT(N2348, FIND("/",N2348)-1)</f>
        <v>technology</v>
      </c>
      <c r="R2348" s="4" t="str">
        <f>RIGHT(N2348,LEN(N2348) - FIND("/",N2348))</f>
        <v>web</v>
      </c>
      <c r="S2348" s="12">
        <f>(((J2348/60)/60)/24)+DATE(1970,1,1)</f>
        <v>42615.79896990741</v>
      </c>
      <c r="T2348" s="12">
        <f>(((I2348/60)/60)/24)+DATE(1970,1,1)</f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3">
        <f>E2349/D2349</f>
        <v>1.4999999999999999E-2</v>
      </c>
      <c r="P2349" s="5">
        <f>E2349/L2349</f>
        <v>15</v>
      </c>
      <c r="Q2349" s="4" t="str">
        <f>LEFT(N2349, FIND("/",N2349)-1)</f>
        <v>technology</v>
      </c>
      <c r="R2349" s="4" t="str">
        <f>RIGHT(N2349,LEN(N2349) - FIND("/",N2349))</f>
        <v>web</v>
      </c>
      <c r="S2349" s="12">
        <f>(((J2349/60)/60)/24)+DATE(1970,1,1)</f>
        <v>42577.607361111113</v>
      </c>
      <c r="T2349" s="12">
        <f>(((I2349/60)/60)/24)+DATE(1970,1,1)</f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3">
        <f>E2350/D2350</f>
        <v>3.8571428571428572E-3</v>
      </c>
      <c r="P2350" s="5">
        <f>E2350/L2350</f>
        <v>54</v>
      </c>
      <c r="Q2350" s="4" t="str">
        <f>LEFT(N2350, FIND("/",N2350)-1)</f>
        <v>technology</v>
      </c>
      <c r="R2350" s="4" t="str">
        <f>RIGHT(N2350,LEN(N2350) - FIND("/",N2350))</f>
        <v>web</v>
      </c>
      <c r="S2350" s="12">
        <f>(((J2350/60)/60)/24)+DATE(1970,1,1)</f>
        <v>42360.932152777779</v>
      </c>
      <c r="T2350" s="12">
        <f>(((I2350/60)/60)/24)+DATE(1970,1,1)</f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3">
        <f>E2351/D2351</f>
        <v>0</v>
      </c>
      <c r="P2351" s="5" t="e">
        <f>E2351/L2351</f>
        <v>#DIV/0!</v>
      </c>
      <c r="Q2351" s="4" t="str">
        <f>LEFT(N2351, FIND("/",N2351)-1)</f>
        <v>technology</v>
      </c>
      <c r="R2351" s="4" t="str">
        <f>RIGHT(N2351,LEN(N2351) - FIND("/",N2351))</f>
        <v>web</v>
      </c>
      <c r="S2351" s="12">
        <f>(((J2351/60)/60)/24)+DATE(1970,1,1)</f>
        <v>42198.775787037041</v>
      </c>
      <c r="T2351" s="12">
        <f>(((I2351/60)/60)/24)+DATE(1970,1,1)</f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3">
        <f>E2352/D2352</f>
        <v>0</v>
      </c>
      <c r="P2352" s="5" t="e">
        <f>E2352/L2352</f>
        <v>#DIV/0!</v>
      </c>
      <c r="Q2352" s="4" t="str">
        <f>LEFT(N2352, FIND("/",N2352)-1)</f>
        <v>technology</v>
      </c>
      <c r="R2352" s="4" t="str">
        <f>RIGHT(N2352,LEN(N2352) - FIND("/",N2352))</f>
        <v>web</v>
      </c>
      <c r="S2352" s="12">
        <f>(((J2352/60)/60)/24)+DATE(1970,1,1)</f>
        <v>42708.842245370368</v>
      </c>
      <c r="T2352" s="12">
        <f>(((I2352/60)/60)/24)+DATE(1970,1,1)</f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3">
        <f>E2353/D2353</f>
        <v>5.7142857142857143E-3</v>
      </c>
      <c r="P2353" s="5">
        <f>E2353/L2353</f>
        <v>15.428571428571429</v>
      </c>
      <c r="Q2353" s="4" t="str">
        <f>LEFT(N2353, FIND("/",N2353)-1)</f>
        <v>technology</v>
      </c>
      <c r="R2353" s="4" t="str">
        <f>RIGHT(N2353,LEN(N2353) - FIND("/",N2353))</f>
        <v>web</v>
      </c>
      <c r="S2353" s="12">
        <f>(((J2353/60)/60)/24)+DATE(1970,1,1)</f>
        <v>42094.101145833338</v>
      </c>
      <c r="T2353" s="12">
        <f>(((I2353/60)/60)/24)+DATE(1970,1,1)</f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3">
        <f>E2354/D2354</f>
        <v>0</v>
      </c>
      <c r="P2354" s="5" t="e">
        <f>E2354/L2354</f>
        <v>#DIV/0!</v>
      </c>
      <c r="Q2354" s="4" t="str">
        <f>LEFT(N2354, FIND("/",N2354)-1)</f>
        <v>technology</v>
      </c>
      <c r="R2354" s="4" t="str">
        <f>RIGHT(N2354,LEN(N2354) - FIND("/",N2354))</f>
        <v>web</v>
      </c>
      <c r="S2354" s="12">
        <f>(((J2354/60)/60)/24)+DATE(1970,1,1)</f>
        <v>42101.633703703701</v>
      </c>
      <c r="T2354" s="12">
        <f>(((I2354/60)/60)/24)+DATE(1970,1,1)</f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3">
        <f>E2355/D2355</f>
        <v>0</v>
      </c>
      <c r="P2355" s="5" t="e">
        <f>E2355/L2355</f>
        <v>#DIV/0!</v>
      </c>
      <c r="Q2355" s="4" t="str">
        <f>LEFT(N2355, FIND("/",N2355)-1)</f>
        <v>technology</v>
      </c>
      <c r="R2355" s="4" t="str">
        <f>RIGHT(N2355,LEN(N2355) - FIND("/",N2355))</f>
        <v>web</v>
      </c>
      <c r="S2355" s="12">
        <f>(((J2355/60)/60)/24)+DATE(1970,1,1)</f>
        <v>42103.676180555558</v>
      </c>
      <c r="T2355" s="12">
        <f>(((I2355/60)/60)/24)+DATE(1970,1,1)</f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3">
        <f>E2356/D2356</f>
        <v>7.1428571428571429E-4</v>
      </c>
      <c r="P2356" s="5">
        <f>E2356/L2356</f>
        <v>25</v>
      </c>
      <c r="Q2356" s="4" t="str">
        <f>LEFT(N2356, FIND("/",N2356)-1)</f>
        <v>technology</v>
      </c>
      <c r="R2356" s="4" t="str">
        <f>RIGHT(N2356,LEN(N2356) - FIND("/",N2356))</f>
        <v>web</v>
      </c>
      <c r="S2356" s="12">
        <f>(((J2356/60)/60)/24)+DATE(1970,1,1)</f>
        <v>41954.722916666666</v>
      </c>
      <c r="T2356" s="12">
        <f>(((I2356/60)/60)/24)+DATE(1970,1,1)</f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3">
        <f>E2357/D2357</f>
        <v>6.875E-3</v>
      </c>
      <c r="P2357" s="5">
        <f>E2357/L2357</f>
        <v>27.5</v>
      </c>
      <c r="Q2357" s="4" t="str">
        <f>LEFT(N2357, FIND("/",N2357)-1)</f>
        <v>technology</v>
      </c>
      <c r="R2357" s="4" t="str">
        <f>RIGHT(N2357,LEN(N2357) - FIND("/",N2357))</f>
        <v>web</v>
      </c>
      <c r="S2357" s="12">
        <f>(((J2357/60)/60)/24)+DATE(1970,1,1)</f>
        <v>42096.918240740735</v>
      </c>
      <c r="T2357" s="12">
        <f>(((I2357/60)/60)/24)+DATE(1970,1,1)</f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3">
        <f>E2358/D2358</f>
        <v>0</v>
      </c>
      <c r="P2358" s="5" t="e">
        <f>E2358/L2358</f>
        <v>#DIV/0!</v>
      </c>
      <c r="Q2358" s="4" t="str">
        <f>LEFT(N2358, FIND("/",N2358)-1)</f>
        <v>technology</v>
      </c>
      <c r="R2358" s="4" t="str">
        <f>RIGHT(N2358,LEN(N2358) - FIND("/",N2358))</f>
        <v>web</v>
      </c>
      <c r="S2358" s="12">
        <f>(((J2358/60)/60)/24)+DATE(1970,1,1)</f>
        <v>42130.78361111111</v>
      </c>
      <c r="T2358" s="12">
        <f>(((I2358/60)/60)/24)+DATE(1970,1,1)</f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3">
        <f>E2359/D2359</f>
        <v>0</v>
      </c>
      <c r="P2359" s="5" t="e">
        <f>E2359/L2359</f>
        <v>#DIV/0!</v>
      </c>
      <c r="Q2359" s="4" t="str">
        <f>LEFT(N2359, FIND("/",N2359)-1)</f>
        <v>technology</v>
      </c>
      <c r="R2359" s="4" t="str">
        <f>RIGHT(N2359,LEN(N2359) - FIND("/",N2359))</f>
        <v>web</v>
      </c>
      <c r="S2359" s="12">
        <f>(((J2359/60)/60)/24)+DATE(1970,1,1)</f>
        <v>42264.620115740734</v>
      </c>
      <c r="T2359" s="12">
        <f>(((I2359/60)/60)/24)+DATE(1970,1,1)</f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3">
        <f>E2360/D2360</f>
        <v>0</v>
      </c>
      <c r="P2360" s="5" t="e">
        <f>E2360/L2360</f>
        <v>#DIV/0!</v>
      </c>
      <c r="Q2360" s="4" t="str">
        <f>LEFT(N2360, FIND("/",N2360)-1)</f>
        <v>technology</v>
      </c>
      <c r="R2360" s="4" t="str">
        <f>RIGHT(N2360,LEN(N2360) - FIND("/",N2360))</f>
        <v>web</v>
      </c>
      <c r="S2360" s="12">
        <f>(((J2360/60)/60)/24)+DATE(1970,1,1)</f>
        <v>41978.930972222224</v>
      </c>
      <c r="T2360" s="12">
        <f>(((I2360/60)/60)/24)+DATE(1970,1,1)</f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3">
        <f>E2361/D2361</f>
        <v>0.14680000000000001</v>
      </c>
      <c r="P2361" s="5">
        <f>E2361/L2361</f>
        <v>367</v>
      </c>
      <c r="Q2361" s="4" t="str">
        <f>LEFT(N2361, FIND("/",N2361)-1)</f>
        <v>technology</v>
      </c>
      <c r="R2361" s="4" t="str">
        <f>RIGHT(N2361,LEN(N2361) - FIND("/",N2361))</f>
        <v>web</v>
      </c>
      <c r="S2361" s="12">
        <f>(((J2361/60)/60)/24)+DATE(1970,1,1)</f>
        <v>42159.649583333332</v>
      </c>
      <c r="T2361" s="12">
        <f>(((I2361/60)/60)/24)+DATE(1970,1,1)</f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3">
        <f>E2362/D2362</f>
        <v>4.0000000000000002E-4</v>
      </c>
      <c r="P2362" s="5">
        <f>E2362/L2362</f>
        <v>2</v>
      </c>
      <c r="Q2362" s="4" t="str">
        <f>LEFT(N2362, FIND("/",N2362)-1)</f>
        <v>technology</v>
      </c>
      <c r="R2362" s="4" t="str">
        <f>RIGHT(N2362,LEN(N2362) - FIND("/",N2362))</f>
        <v>web</v>
      </c>
      <c r="S2362" s="12">
        <f>(((J2362/60)/60)/24)+DATE(1970,1,1)</f>
        <v>42377.70694444445</v>
      </c>
      <c r="T2362" s="12">
        <f>(((I2362/60)/60)/24)+DATE(1970,1,1)</f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3">
        <f>E2363/D2363</f>
        <v>0</v>
      </c>
      <c r="P2363" s="5" t="e">
        <f>E2363/L2363</f>
        <v>#DIV/0!</v>
      </c>
      <c r="Q2363" s="4" t="str">
        <f>LEFT(N2363, FIND("/",N2363)-1)</f>
        <v>technology</v>
      </c>
      <c r="R2363" s="4" t="str">
        <f>RIGHT(N2363,LEN(N2363) - FIND("/",N2363))</f>
        <v>web</v>
      </c>
      <c r="S2363" s="12">
        <f>(((J2363/60)/60)/24)+DATE(1970,1,1)</f>
        <v>42466.858888888892</v>
      </c>
      <c r="T2363" s="12">
        <f>(((I2363/60)/60)/24)+DATE(1970,1,1)</f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3">
        <f>E2364/D2364</f>
        <v>0.2857142857142857</v>
      </c>
      <c r="P2364" s="5">
        <f>E2364/L2364</f>
        <v>60</v>
      </c>
      <c r="Q2364" s="4" t="str">
        <f>LEFT(N2364, FIND("/",N2364)-1)</f>
        <v>technology</v>
      </c>
      <c r="R2364" s="4" t="str">
        <f>RIGHT(N2364,LEN(N2364) - FIND("/",N2364))</f>
        <v>web</v>
      </c>
      <c r="S2364" s="12">
        <f>(((J2364/60)/60)/24)+DATE(1970,1,1)</f>
        <v>41954.688310185185</v>
      </c>
      <c r="T2364" s="12">
        <f>(((I2364/60)/60)/24)+DATE(1970,1,1)</f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3">
        <f>E2365/D2365</f>
        <v>0</v>
      </c>
      <c r="P2365" s="5" t="e">
        <f>E2365/L2365</f>
        <v>#DIV/0!</v>
      </c>
      <c r="Q2365" s="4" t="str">
        <f>LEFT(N2365, FIND("/",N2365)-1)</f>
        <v>technology</v>
      </c>
      <c r="R2365" s="4" t="str">
        <f>RIGHT(N2365,LEN(N2365) - FIND("/",N2365))</f>
        <v>web</v>
      </c>
      <c r="S2365" s="12">
        <f>(((J2365/60)/60)/24)+DATE(1970,1,1)</f>
        <v>42322.011574074073</v>
      </c>
      <c r="T2365" s="12">
        <f>(((I2365/60)/60)/24)+DATE(1970,1,1)</f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3">
        <f>E2366/D2366</f>
        <v>0</v>
      </c>
      <c r="P2366" s="5" t="e">
        <f>E2366/L2366</f>
        <v>#DIV/0!</v>
      </c>
      <c r="Q2366" s="4" t="str">
        <f>LEFT(N2366, FIND("/",N2366)-1)</f>
        <v>technology</v>
      </c>
      <c r="R2366" s="4" t="str">
        <f>RIGHT(N2366,LEN(N2366) - FIND("/",N2366))</f>
        <v>web</v>
      </c>
      <c r="S2366" s="12">
        <f>(((J2366/60)/60)/24)+DATE(1970,1,1)</f>
        <v>42248.934675925921</v>
      </c>
      <c r="T2366" s="12">
        <f>(((I2366/60)/60)/24)+DATE(1970,1,1)</f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3">
        <f>E2367/D2367</f>
        <v>0</v>
      </c>
      <c r="P2367" s="5" t="e">
        <f>E2367/L2367</f>
        <v>#DIV/0!</v>
      </c>
      <c r="Q2367" s="4" t="str">
        <f>LEFT(N2367, FIND("/",N2367)-1)</f>
        <v>technology</v>
      </c>
      <c r="R2367" s="4" t="str">
        <f>RIGHT(N2367,LEN(N2367) - FIND("/",N2367))</f>
        <v>web</v>
      </c>
      <c r="S2367" s="12">
        <f>(((J2367/60)/60)/24)+DATE(1970,1,1)</f>
        <v>42346.736400462964</v>
      </c>
      <c r="T2367" s="12">
        <f>(((I2367/60)/60)/24)+DATE(1970,1,1)</f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3">
        <f>E2368/D2368</f>
        <v>0.1052</v>
      </c>
      <c r="P2368" s="5">
        <f>E2368/L2368</f>
        <v>97.407407407407405</v>
      </c>
      <c r="Q2368" s="4" t="str">
        <f>LEFT(N2368, FIND("/",N2368)-1)</f>
        <v>technology</v>
      </c>
      <c r="R2368" s="4" t="str">
        <f>RIGHT(N2368,LEN(N2368) - FIND("/",N2368))</f>
        <v>web</v>
      </c>
      <c r="S2368" s="12">
        <f>(((J2368/60)/60)/24)+DATE(1970,1,1)</f>
        <v>42268.531631944439</v>
      </c>
      <c r="T2368" s="12">
        <f>(((I2368/60)/60)/24)+DATE(1970,1,1)</f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3">
        <f>E2369/D2369</f>
        <v>1.34E-2</v>
      </c>
      <c r="P2369" s="5">
        <f>E2369/L2369</f>
        <v>47.857142857142854</v>
      </c>
      <c r="Q2369" s="4" t="str">
        <f>LEFT(N2369, FIND("/",N2369)-1)</f>
        <v>technology</v>
      </c>
      <c r="R2369" s="4" t="str">
        <f>RIGHT(N2369,LEN(N2369) - FIND("/",N2369))</f>
        <v>web</v>
      </c>
      <c r="S2369" s="12">
        <f>(((J2369/60)/60)/24)+DATE(1970,1,1)</f>
        <v>42425.970092592594</v>
      </c>
      <c r="T2369" s="12">
        <f>(((I2369/60)/60)/24)+DATE(1970,1,1)</f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3">
        <f>E2370/D2370</f>
        <v>2.5000000000000001E-3</v>
      </c>
      <c r="P2370" s="5">
        <f>E2370/L2370</f>
        <v>50</v>
      </c>
      <c r="Q2370" s="4" t="str">
        <f>LEFT(N2370, FIND("/",N2370)-1)</f>
        <v>technology</v>
      </c>
      <c r="R2370" s="4" t="str">
        <f>RIGHT(N2370,LEN(N2370) - FIND("/",N2370))</f>
        <v>web</v>
      </c>
      <c r="S2370" s="12">
        <f>(((J2370/60)/60)/24)+DATE(1970,1,1)</f>
        <v>42063.721817129626</v>
      </c>
      <c r="T2370" s="12">
        <f>(((I2370/60)/60)/24)+DATE(1970,1,1)</f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3">
        <f>E2371/D2371</f>
        <v>0</v>
      </c>
      <c r="P2371" s="5" t="e">
        <f>E2371/L2371</f>
        <v>#DIV/0!</v>
      </c>
      <c r="Q2371" s="4" t="str">
        <f>LEFT(N2371, FIND("/",N2371)-1)</f>
        <v>technology</v>
      </c>
      <c r="R2371" s="4" t="str">
        <f>RIGHT(N2371,LEN(N2371) - FIND("/",N2371))</f>
        <v>web</v>
      </c>
      <c r="S2371" s="12">
        <f>(((J2371/60)/60)/24)+DATE(1970,1,1)</f>
        <v>42380.812627314815</v>
      </c>
      <c r="T2371" s="12">
        <f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3">
        <f>E2372/D2372</f>
        <v>3.2799999999999999E-3</v>
      </c>
      <c r="P2372" s="5">
        <f>E2372/L2372</f>
        <v>20.5</v>
      </c>
      <c r="Q2372" s="4" t="str">
        <f>LEFT(N2372, FIND("/",N2372)-1)</f>
        <v>technology</v>
      </c>
      <c r="R2372" s="4" t="str">
        <f>RIGHT(N2372,LEN(N2372) - FIND("/",N2372))</f>
        <v>web</v>
      </c>
      <c r="S2372" s="12">
        <f>(((J2372/60)/60)/24)+DATE(1970,1,1)</f>
        <v>41961.18913194444</v>
      </c>
      <c r="T2372" s="12">
        <f>(((I2372/60)/60)/24)+DATE(1970,1,1)</f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3">
        <f>E2373/D2373</f>
        <v>0</v>
      </c>
      <c r="P2373" s="5" t="e">
        <f>E2373/L2373</f>
        <v>#DIV/0!</v>
      </c>
      <c r="Q2373" s="4" t="str">
        <f>LEFT(N2373, FIND("/",N2373)-1)</f>
        <v>technology</v>
      </c>
      <c r="R2373" s="4" t="str">
        <f>RIGHT(N2373,LEN(N2373) - FIND("/",N2373))</f>
        <v>web</v>
      </c>
      <c r="S2373" s="12">
        <f>(((J2373/60)/60)/24)+DATE(1970,1,1)</f>
        <v>42150.777731481481</v>
      </c>
      <c r="T2373" s="12">
        <f>(((I2373/60)/60)/24)+DATE(1970,1,1)</f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3">
        <f>E2374/D2374</f>
        <v>3.272727272727273E-2</v>
      </c>
      <c r="P2374" s="5">
        <f>E2374/L2374</f>
        <v>30</v>
      </c>
      <c r="Q2374" s="4" t="str">
        <f>LEFT(N2374, FIND("/",N2374)-1)</f>
        <v>technology</v>
      </c>
      <c r="R2374" s="4" t="str">
        <f>RIGHT(N2374,LEN(N2374) - FIND("/",N2374))</f>
        <v>web</v>
      </c>
      <c r="S2374" s="12">
        <f>(((J2374/60)/60)/24)+DATE(1970,1,1)</f>
        <v>42088.069108796291</v>
      </c>
      <c r="T2374" s="12">
        <f>(((I2374/60)/60)/24)+DATE(1970,1,1)</f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3">
        <f>E2375/D2375</f>
        <v>5.8823529411764708E-5</v>
      </c>
      <c r="P2375" s="5">
        <f>E2375/L2375</f>
        <v>50</v>
      </c>
      <c r="Q2375" s="4" t="str">
        <f>LEFT(N2375, FIND("/",N2375)-1)</f>
        <v>technology</v>
      </c>
      <c r="R2375" s="4" t="str">
        <f>RIGHT(N2375,LEN(N2375) - FIND("/",N2375))</f>
        <v>web</v>
      </c>
      <c r="S2375" s="12">
        <f>(((J2375/60)/60)/24)+DATE(1970,1,1)</f>
        <v>42215.662314814821</v>
      </c>
      <c r="T2375" s="12">
        <f>(((I2375/60)/60)/24)+DATE(1970,1,1)</f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3">
        <f>E2376/D2376</f>
        <v>4.5454545454545455E-4</v>
      </c>
      <c r="P2376" s="5">
        <f>E2376/L2376</f>
        <v>10</v>
      </c>
      <c r="Q2376" s="4" t="str">
        <f>LEFT(N2376, FIND("/",N2376)-1)</f>
        <v>technology</v>
      </c>
      <c r="R2376" s="4" t="str">
        <f>RIGHT(N2376,LEN(N2376) - FIND("/",N2376))</f>
        <v>web</v>
      </c>
      <c r="S2376" s="12">
        <f>(((J2376/60)/60)/24)+DATE(1970,1,1)</f>
        <v>42017.843287037031</v>
      </c>
      <c r="T2376" s="12">
        <f>(((I2376/60)/60)/24)+DATE(1970,1,1)</f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3">
        <f>E2377/D2377</f>
        <v>0</v>
      </c>
      <c r="P2377" s="5" t="e">
        <f>E2377/L2377</f>
        <v>#DIV/0!</v>
      </c>
      <c r="Q2377" s="4" t="str">
        <f>LEFT(N2377, FIND("/",N2377)-1)</f>
        <v>technology</v>
      </c>
      <c r="R2377" s="4" t="str">
        <f>RIGHT(N2377,LEN(N2377) - FIND("/",N2377))</f>
        <v>web</v>
      </c>
      <c r="S2377" s="12">
        <f>(((J2377/60)/60)/24)+DATE(1970,1,1)</f>
        <v>42592.836076388892</v>
      </c>
      <c r="T2377" s="12">
        <f>(((I2377/60)/60)/24)+DATE(1970,1,1)</f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3">
        <f>E2378/D2378</f>
        <v>0.10877666666666666</v>
      </c>
      <c r="P2378" s="5">
        <f>E2378/L2378</f>
        <v>81.582499999999996</v>
      </c>
      <c r="Q2378" s="4" t="str">
        <f>LEFT(N2378, FIND("/",N2378)-1)</f>
        <v>technology</v>
      </c>
      <c r="R2378" s="4" t="str">
        <f>RIGHT(N2378,LEN(N2378) - FIND("/",N2378))</f>
        <v>web</v>
      </c>
      <c r="S2378" s="12">
        <f>(((J2378/60)/60)/24)+DATE(1970,1,1)</f>
        <v>42318.925532407404</v>
      </c>
      <c r="T2378" s="12">
        <f>(((I2378/60)/60)/24)+DATE(1970,1,1)</f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3">
        <f>E2379/D2379</f>
        <v>0</v>
      </c>
      <c r="P2379" s="5" t="e">
        <f>E2379/L2379</f>
        <v>#DIV/0!</v>
      </c>
      <c r="Q2379" s="4" t="str">
        <f>LEFT(N2379, FIND("/",N2379)-1)</f>
        <v>technology</v>
      </c>
      <c r="R2379" s="4" t="str">
        <f>RIGHT(N2379,LEN(N2379) - FIND("/",N2379))</f>
        <v>web</v>
      </c>
      <c r="S2379" s="12">
        <f>(((J2379/60)/60)/24)+DATE(1970,1,1)</f>
        <v>42669.870173611111</v>
      </c>
      <c r="T2379" s="12">
        <f>(((I2379/60)/60)/24)+DATE(1970,1,1)</f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3">
        <f>E2380/D2380</f>
        <v>0</v>
      </c>
      <c r="P2380" s="5" t="e">
        <f>E2380/L2380</f>
        <v>#DIV/0!</v>
      </c>
      <c r="Q2380" s="4" t="str">
        <f>LEFT(N2380, FIND("/",N2380)-1)</f>
        <v>technology</v>
      </c>
      <c r="R2380" s="4" t="str">
        <f>RIGHT(N2380,LEN(N2380) - FIND("/",N2380))</f>
        <v>web</v>
      </c>
      <c r="S2380" s="12">
        <f>(((J2380/60)/60)/24)+DATE(1970,1,1)</f>
        <v>42213.013078703705</v>
      </c>
      <c r="T2380" s="12">
        <f>(((I2380/60)/60)/24)+DATE(1970,1,1)</f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3">
        <f>E2381/D2381</f>
        <v>0</v>
      </c>
      <c r="P2381" s="5" t="e">
        <f>E2381/L2381</f>
        <v>#DIV/0!</v>
      </c>
      <c r="Q2381" s="4" t="str">
        <f>LEFT(N2381, FIND("/",N2381)-1)</f>
        <v>technology</v>
      </c>
      <c r="R2381" s="4" t="str">
        <f>RIGHT(N2381,LEN(N2381) - FIND("/",N2381))</f>
        <v>web</v>
      </c>
      <c r="S2381" s="12">
        <f>(((J2381/60)/60)/24)+DATE(1970,1,1)</f>
        <v>42237.016388888893</v>
      </c>
      <c r="T2381" s="12">
        <f>(((I2381/60)/60)/24)+DATE(1970,1,1)</f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3">
        <f>E2382/D2382</f>
        <v>3.6666666666666666E-3</v>
      </c>
      <c r="P2382" s="5">
        <f>E2382/L2382</f>
        <v>18.333333333333332</v>
      </c>
      <c r="Q2382" s="4" t="str">
        <f>LEFT(N2382, FIND("/",N2382)-1)</f>
        <v>technology</v>
      </c>
      <c r="R2382" s="4" t="str">
        <f>RIGHT(N2382,LEN(N2382) - FIND("/",N2382))</f>
        <v>web</v>
      </c>
      <c r="S2382" s="12">
        <f>(((J2382/60)/60)/24)+DATE(1970,1,1)</f>
        <v>42248.793310185181</v>
      </c>
      <c r="T2382" s="12">
        <f>(((I2382/60)/60)/24)+DATE(1970,1,1)</f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3">
        <f>E2383/D2383</f>
        <v>1.8193398957730169E-2</v>
      </c>
      <c r="P2383" s="5">
        <f>E2383/L2383</f>
        <v>224.42857142857142</v>
      </c>
      <c r="Q2383" s="4" t="str">
        <f>LEFT(N2383, FIND("/",N2383)-1)</f>
        <v>technology</v>
      </c>
      <c r="R2383" s="4" t="str">
        <f>RIGHT(N2383,LEN(N2383) - FIND("/",N2383))</f>
        <v>web</v>
      </c>
      <c r="S2383" s="12">
        <f>(((J2383/60)/60)/24)+DATE(1970,1,1)</f>
        <v>42074.935740740737</v>
      </c>
      <c r="T2383" s="12">
        <f>(((I2383/60)/60)/24)+DATE(1970,1,1)</f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3">
        <f>E2384/D2384</f>
        <v>2.5000000000000001E-2</v>
      </c>
      <c r="P2384" s="5">
        <f>E2384/L2384</f>
        <v>37.5</v>
      </c>
      <c r="Q2384" s="4" t="str">
        <f>LEFT(N2384, FIND("/",N2384)-1)</f>
        <v>technology</v>
      </c>
      <c r="R2384" s="4" t="str">
        <f>RIGHT(N2384,LEN(N2384) - FIND("/",N2384))</f>
        <v>web</v>
      </c>
      <c r="S2384" s="12">
        <f>(((J2384/60)/60)/24)+DATE(1970,1,1)</f>
        <v>42195.187534722223</v>
      </c>
      <c r="T2384" s="12">
        <f>(((I2384/60)/60)/24)+DATE(1970,1,1)</f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3">
        <f>E2385/D2385</f>
        <v>4.3499999999999997E-2</v>
      </c>
      <c r="P2385" s="5">
        <f>E2385/L2385</f>
        <v>145</v>
      </c>
      <c r="Q2385" s="4" t="str">
        <f>LEFT(N2385, FIND("/",N2385)-1)</f>
        <v>technology</v>
      </c>
      <c r="R2385" s="4" t="str">
        <f>RIGHT(N2385,LEN(N2385) - FIND("/",N2385))</f>
        <v>web</v>
      </c>
      <c r="S2385" s="12">
        <f>(((J2385/60)/60)/24)+DATE(1970,1,1)</f>
        <v>42027.056793981479</v>
      </c>
      <c r="T2385" s="12">
        <f>(((I2385/60)/60)/24)+DATE(1970,1,1)</f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3">
        <f>E2386/D2386</f>
        <v>8.0000000000000002E-3</v>
      </c>
      <c r="P2386" s="5">
        <f>E2386/L2386</f>
        <v>1</v>
      </c>
      <c r="Q2386" s="4" t="str">
        <f>LEFT(N2386, FIND("/",N2386)-1)</f>
        <v>technology</v>
      </c>
      <c r="R2386" s="4" t="str">
        <f>RIGHT(N2386,LEN(N2386) - FIND("/",N2386))</f>
        <v>web</v>
      </c>
      <c r="S2386" s="12">
        <f>(((J2386/60)/60)/24)+DATE(1970,1,1)</f>
        <v>41927.067627314813</v>
      </c>
      <c r="T2386" s="12">
        <f>(((I2386/60)/60)/24)+DATE(1970,1,1)</f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3">
        <f>E2387/D2387</f>
        <v>1.2123076923076924E-2</v>
      </c>
      <c r="P2387" s="5">
        <f>E2387/L2387</f>
        <v>112.57142857142857</v>
      </c>
      <c r="Q2387" s="4" t="str">
        <f>LEFT(N2387, FIND("/",N2387)-1)</f>
        <v>technology</v>
      </c>
      <c r="R2387" s="4" t="str">
        <f>RIGHT(N2387,LEN(N2387) - FIND("/",N2387))</f>
        <v>web</v>
      </c>
      <c r="S2387" s="12">
        <f>(((J2387/60)/60)/24)+DATE(1970,1,1)</f>
        <v>42191.70175925926</v>
      </c>
      <c r="T2387" s="12">
        <f>(((I2387/60)/60)/24)+DATE(1970,1,1)</f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3">
        <f>E2388/D2388</f>
        <v>0</v>
      </c>
      <c r="P2388" s="5" t="e">
        <f>E2388/L2388</f>
        <v>#DIV/0!</v>
      </c>
      <c r="Q2388" s="4" t="str">
        <f>LEFT(N2388, FIND("/",N2388)-1)</f>
        <v>technology</v>
      </c>
      <c r="R2388" s="4" t="str">
        <f>RIGHT(N2388,LEN(N2388) - FIND("/",N2388))</f>
        <v>web</v>
      </c>
      <c r="S2388" s="12">
        <f>(((J2388/60)/60)/24)+DATE(1970,1,1)</f>
        <v>41954.838240740741</v>
      </c>
      <c r="T2388" s="12">
        <f>(((I2388/60)/60)/24)+DATE(1970,1,1)</f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3">
        <f>E2389/D2389</f>
        <v>6.8399999999999997E-3</v>
      </c>
      <c r="P2389" s="5">
        <f>E2389/L2389</f>
        <v>342</v>
      </c>
      <c r="Q2389" s="4" t="str">
        <f>LEFT(N2389, FIND("/",N2389)-1)</f>
        <v>technology</v>
      </c>
      <c r="R2389" s="4" t="str">
        <f>RIGHT(N2389,LEN(N2389) - FIND("/",N2389))</f>
        <v>web</v>
      </c>
      <c r="S2389" s="12">
        <f>(((J2389/60)/60)/24)+DATE(1970,1,1)</f>
        <v>42528.626620370371</v>
      </c>
      <c r="T2389" s="12">
        <f>(((I2389/60)/60)/24)+DATE(1970,1,1)</f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3">
        <f>E2390/D2390</f>
        <v>1.2513513513513513E-2</v>
      </c>
      <c r="P2390" s="5">
        <f>E2390/L2390</f>
        <v>57.875</v>
      </c>
      <c r="Q2390" s="4" t="str">
        <f>LEFT(N2390, FIND("/",N2390)-1)</f>
        <v>technology</v>
      </c>
      <c r="R2390" s="4" t="str">
        <f>RIGHT(N2390,LEN(N2390) - FIND("/",N2390))</f>
        <v>web</v>
      </c>
      <c r="S2390" s="12">
        <f>(((J2390/60)/60)/24)+DATE(1970,1,1)</f>
        <v>41989.853692129633</v>
      </c>
      <c r="T2390" s="12">
        <f>(((I2390/60)/60)/24)+DATE(1970,1,1)</f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3">
        <f>E2391/D2391</f>
        <v>1.8749999999999999E-3</v>
      </c>
      <c r="P2391" s="5">
        <f>E2391/L2391</f>
        <v>30</v>
      </c>
      <c r="Q2391" s="4" t="str">
        <f>LEFT(N2391, FIND("/",N2391)-1)</f>
        <v>technology</v>
      </c>
      <c r="R2391" s="4" t="str">
        <f>RIGHT(N2391,LEN(N2391) - FIND("/",N2391))</f>
        <v>web</v>
      </c>
      <c r="S2391" s="12">
        <f>(((J2391/60)/60)/24)+DATE(1970,1,1)</f>
        <v>42179.653379629628</v>
      </c>
      <c r="T2391" s="12">
        <f>(((I2391/60)/60)/24)+DATE(1970,1,1)</f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3">
        <f>E2392/D2392</f>
        <v>0</v>
      </c>
      <c r="P2392" s="5" t="e">
        <f>E2392/L2392</f>
        <v>#DIV/0!</v>
      </c>
      <c r="Q2392" s="4" t="str">
        <f>LEFT(N2392, FIND("/",N2392)-1)</f>
        <v>technology</v>
      </c>
      <c r="R2392" s="4" t="str">
        <f>RIGHT(N2392,LEN(N2392) - FIND("/",N2392))</f>
        <v>web</v>
      </c>
      <c r="S2392" s="12">
        <f>(((J2392/60)/60)/24)+DATE(1970,1,1)</f>
        <v>41968.262314814812</v>
      </c>
      <c r="T2392" s="12">
        <f>(((I2392/60)/60)/24)+DATE(1970,1,1)</f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3">
        <f>E2393/D2393</f>
        <v>1.25E-3</v>
      </c>
      <c r="P2393" s="5">
        <f>E2393/L2393</f>
        <v>25</v>
      </c>
      <c r="Q2393" s="4" t="str">
        <f>LEFT(N2393, FIND("/",N2393)-1)</f>
        <v>technology</v>
      </c>
      <c r="R2393" s="4" t="str">
        <f>RIGHT(N2393,LEN(N2393) - FIND("/",N2393))</f>
        <v>web</v>
      </c>
      <c r="S2393" s="12">
        <f>(((J2393/60)/60)/24)+DATE(1970,1,1)</f>
        <v>42064.794490740736</v>
      </c>
      <c r="T2393" s="12">
        <f>(((I2393/60)/60)/24)+DATE(1970,1,1)</f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3">
        <f>E2394/D2394</f>
        <v>0</v>
      </c>
      <c r="P2394" s="5" t="e">
        <f>E2394/L2394</f>
        <v>#DIV/0!</v>
      </c>
      <c r="Q2394" s="4" t="str">
        <f>LEFT(N2394, FIND("/",N2394)-1)</f>
        <v>technology</v>
      </c>
      <c r="R2394" s="4" t="str">
        <f>RIGHT(N2394,LEN(N2394) - FIND("/",N2394))</f>
        <v>web</v>
      </c>
      <c r="S2394" s="12">
        <f>(((J2394/60)/60)/24)+DATE(1970,1,1)</f>
        <v>42276.120636574073</v>
      </c>
      <c r="T2394" s="12">
        <f>(((I2394/60)/60)/24)+DATE(1970,1,1)</f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3">
        <f>E2395/D2395</f>
        <v>5.0000000000000001E-4</v>
      </c>
      <c r="P2395" s="5">
        <f>E2395/L2395</f>
        <v>50</v>
      </c>
      <c r="Q2395" s="4" t="str">
        <f>LEFT(N2395, FIND("/",N2395)-1)</f>
        <v>technology</v>
      </c>
      <c r="R2395" s="4" t="str">
        <f>RIGHT(N2395,LEN(N2395) - FIND("/",N2395))</f>
        <v>web</v>
      </c>
      <c r="S2395" s="12">
        <f>(((J2395/60)/60)/24)+DATE(1970,1,1)</f>
        <v>42194.648344907408</v>
      </c>
      <c r="T2395" s="12">
        <f>(((I2395/60)/60)/24)+DATE(1970,1,1)</f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3">
        <f>E2396/D2396</f>
        <v>5.9999999999999995E-4</v>
      </c>
      <c r="P2396" s="5">
        <f>E2396/L2396</f>
        <v>1.5</v>
      </c>
      <c r="Q2396" s="4" t="str">
        <f>LEFT(N2396, FIND("/",N2396)-1)</f>
        <v>technology</v>
      </c>
      <c r="R2396" s="4" t="str">
        <f>RIGHT(N2396,LEN(N2396) - FIND("/",N2396))</f>
        <v>web</v>
      </c>
      <c r="S2396" s="12">
        <f>(((J2396/60)/60)/24)+DATE(1970,1,1)</f>
        <v>42031.362187499995</v>
      </c>
      <c r="T2396" s="12">
        <f>(((I2396/60)/60)/24)+DATE(1970,1,1)</f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3">
        <f>E2397/D2397</f>
        <v>0</v>
      </c>
      <c r="P2397" s="5" t="e">
        <f>E2397/L2397</f>
        <v>#DIV/0!</v>
      </c>
      <c r="Q2397" s="4" t="str">
        <f>LEFT(N2397, FIND("/",N2397)-1)</f>
        <v>technology</v>
      </c>
      <c r="R2397" s="4" t="str">
        <f>RIGHT(N2397,LEN(N2397) - FIND("/",N2397))</f>
        <v>web</v>
      </c>
      <c r="S2397" s="12">
        <f>(((J2397/60)/60)/24)+DATE(1970,1,1)</f>
        <v>42717.121377314819</v>
      </c>
      <c r="T2397" s="12">
        <f>(((I2397/60)/60)/24)+DATE(1970,1,1)</f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3">
        <f>E2398/D2398</f>
        <v>2E-3</v>
      </c>
      <c r="P2398" s="5">
        <f>E2398/L2398</f>
        <v>10</v>
      </c>
      <c r="Q2398" s="4" t="str">
        <f>LEFT(N2398, FIND("/",N2398)-1)</f>
        <v>technology</v>
      </c>
      <c r="R2398" s="4" t="str">
        <f>RIGHT(N2398,LEN(N2398) - FIND("/",N2398))</f>
        <v>web</v>
      </c>
      <c r="S2398" s="12">
        <f>(((J2398/60)/60)/24)+DATE(1970,1,1)</f>
        <v>42262.849050925928</v>
      </c>
      <c r="T2398" s="12">
        <f>(((I2398/60)/60)/24)+DATE(1970,1,1)</f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3">
        <f>E2399/D2399</f>
        <v>0</v>
      </c>
      <c r="P2399" s="5" t="e">
        <f>E2399/L2399</f>
        <v>#DIV/0!</v>
      </c>
      <c r="Q2399" s="4" t="str">
        <f>LEFT(N2399, FIND("/",N2399)-1)</f>
        <v>technology</v>
      </c>
      <c r="R2399" s="4" t="str">
        <f>RIGHT(N2399,LEN(N2399) - FIND("/",N2399))</f>
        <v>web</v>
      </c>
      <c r="S2399" s="12">
        <f>(((J2399/60)/60)/24)+DATE(1970,1,1)</f>
        <v>41976.88490740741</v>
      </c>
      <c r="T2399" s="12">
        <f>(((I2399/60)/60)/24)+DATE(1970,1,1)</f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3">
        <f>E2400/D2400</f>
        <v>0</v>
      </c>
      <c r="P2400" s="5" t="e">
        <f>E2400/L2400</f>
        <v>#DIV/0!</v>
      </c>
      <c r="Q2400" s="4" t="str">
        <f>LEFT(N2400, FIND("/",N2400)-1)</f>
        <v>technology</v>
      </c>
      <c r="R2400" s="4" t="str">
        <f>RIGHT(N2400,LEN(N2400) - FIND("/",N2400))</f>
        <v>web</v>
      </c>
      <c r="S2400" s="12">
        <f>(((J2400/60)/60)/24)+DATE(1970,1,1)</f>
        <v>42157.916481481487</v>
      </c>
      <c r="T2400" s="12">
        <f>(((I2400/60)/60)/24)+DATE(1970,1,1)</f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3">
        <f>E2401/D2401</f>
        <v>0</v>
      </c>
      <c r="P2401" s="5" t="e">
        <f>E2401/L2401</f>
        <v>#DIV/0!</v>
      </c>
      <c r="Q2401" s="4" t="str">
        <f>LEFT(N2401, FIND("/",N2401)-1)</f>
        <v>technology</v>
      </c>
      <c r="R2401" s="4" t="str">
        <f>RIGHT(N2401,LEN(N2401) - FIND("/",N2401))</f>
        <v>web</v>
      </c>
      <c r="S2401" s="12">
        <f>(((J2401/60)/60)/24)+DATE(1970,1,1)</f>
        <v>41956.853078703702</v>
      </c>
      <c r="T2401" s="12">
        <f>(((I2401/60)/60)/24)+DATE(1970,1,1)</f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3">
        <f>E2402/D2402</f>
        <v>0</v>
      </c>
      <c r="P2402" s="5" t="e">
        <f>E2402/L2402</f>
        <v>#DIV/0!</v>
      </c>
      <c r="Q2402" s="4" t="str">
        <f>LEFT(N2402, FIND("/",N2402)-1)</f>
        <v>technology</v>
      </c>
      <c r="R2402" s="4" t="str">
        <f>RIGHT(N2402,LEN(N2402) - FIND("/",N2402))</f>
        <v>web</v>
      </c>
      <c r="S2402" s="12">
        <f>(((J2402/60)/60)/24)+DATE(1970,1,1)</f>
        <v>42444.268101851849</v>
      </c>
      <c r="T2402" s="12">
        <f>(((I2402/60)/60)/24)+DATE(1970,1,1)</f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3">
        <f>E2403/D2403</f>
        <v>7.1785714285714283E-3</v>
      </c>
      <c r="P2403" s="5">
        <f>E2403/L2403</f>
        <v>22.333333333333332</v>
      </c>
      <c r="Q2403" s="4" t="str">
        <f>LEFT(N2403, FIND("/",N2403)-1)</f>
        <v>food</v>
      </c>
      <c r="R2403" s="4" t="str">
        <f>RIGHT(N2403,LEN(N2403) - FIND("/",N2403))</f>
        <v>food trucks</v>
      </c>
      <c r="S2403" s="12">
        <f>(((J2403/60)/60)/24)+DATE(1970,1,1)</f>
        <v>42374.822870370372</v>
      </c>
      <c r="T2403" s="12">
        <f>(((I2403/60)/60)/24)+DATE(1970,1,1)</f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3">
        <f>E2404/D2404</f>
        <v>4.3333333333333331E-3</v>
      </c>
      <c r="P2404" s="5">
        <f>E2404/L2404</f>
        <v>52</v>
      </c>
      <c r="Q2404" s="4" t="str">
        <f>LEFT(N2404, FIND("/",N2404)-1)</f>
        <v>food</v>
      </c>
      <c r="R2404" s="4" t="str">
        <f>RIGHT(N2404,LEN(N2404) - FIND("/",N2404))</f>
        <v>food trucks</v>
      </c>
      <c r="S2404" s="12">
        <f>(((J2404/60)/60)/24)+DATE(1970,1,1)</f>
        <v>42107.679756944446</v>
      </c>
      <c r="T2404" s="12">
        <f>(((I2404/60)/60)/24)+DATE(1970,1,1)</f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3">
        <f>E2405/D2405</f>
        <v>0.16833333333333333</v>
      </c>
      <c r="P2405" s="5">
        <f>E2405/L2405</f>
        <v>16.833333333333332</v>
      </c>
      <c r="Q2405" s="4" t="str">
        <f>LEFT(N2405, FIND("/",N2405)-1)</f>
        <v>food</v>
      </c>
      <c r="R2405" s="4" t="str">
        <f>RIGHT(N2405,LEN(N2405) - FIND("/",N2405))</f>
        <v>food trucks</v>
      </c>
      <c r="S2405" s="12">
        <f>(((J2405/60)/60)/24)+DATE(1970,1,1)</f>
        <v>42399.882615740738</v>
      </c>
      <c r="T2405" s="12">
        <f>(((I2405/60)/60)/24)+DATE(1970,1,1)</f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3">
        <f>E2406/D2406</f>
        <v>0</v>
      </c>
      <c r="P2406" s="5" t="e">
        <f>E2406/L2406</f>
        <v>#DIV/0!</v>
      </c>
      <c r="Q2406" s="4" t="str">
        <f>LEFT(N2406, FIND("/",N2406)-1)</f>
        <v>food</v>
      </c>
      <c r="R2406" s="4" t="str">
        <f>RIGHT(N2406,LEN(N2406) - FIND("/",N2406))</f>
        <v>food trucks</v>
      </c>
      <c r="S2406" s="12">
        <f>(((J2406/60)/60)/24)+DATE(1970,1,1)</f>
        <v>42342.03943287037</v>
      </c>
      <c r="T2406" s="12">
        <f>(((I2406/60)/60)/24)+DATE(1970,1,1)</f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3">
        <f>E2407/D2407</f>
        <v>0.22520000000000001</v>
      </c>
      <c r="P2407" s="5">
        <f>E2407/L2407</f>
        <v>56.3</v>
      </c>
      <c r="Q2407" s="4" t="str">
        <f>LEFT(N2407, FIND("/",N2407)-1)</f>
        <v>food</v>
      </c>
      <c r="R2407" s="4" t="str">
        <f>RIGHT(N2407,LEN(N2407) - FIND("/",N2407))</f>
        <v>food trucks</v>
      </c>
      <c r="S2407" s="12">
        <f>(((J2407/60)/60)/24)+DATE(1970,1,1)</f>
        <v>42595.585358796292</v>
      </c>
      <c r="T2407" s="12">
        <f>(((I2407/60)/60)/24)+DATE(1970,1,1)</f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3">
        <f>E2408/D2408</f>
        <v>0.41384615384615386</v>
      </c>
      <c r="P2408" s="5">
        <f>E2408/L2408</f>
        <v>84.0625</v>
      </c>
      <c r="Q2408" s="4" t="str">
        <f>LEFT(N2408, FIND("/",N2408)-1)</f>
        <v>food</v>
      </c>
      <c r="R2408" s="4" t="str">
        <f>RIGHT(N2408,LEN(N2408) - FIND("/",N2408))</f>
        <v>food trucks</v>
      </c>
      <c r="S2408" s="12">
        <f>(((J2408/60)/60)/24)+DATE(1970,1,1)</f>
        <v>41983.110995370371</v>
      </c>
      <c r="T2408" s="12">
        <f>(((I2408/60)/60)/24)+DATE(1970,1,1)</f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3">
        <f>E2409/D2409</f>
        <v>0.25259090909090909</v>
      </c>
      <c r="P2409" s="5">
        <f>E2409/L2409</f>
        <v>168.39393939393941</v>
      </c>
      <c r="Q2409" s="4" t="str">
        <f>LEFT(N2409, FIND("/",N2409)-1)</f>
        <v>food</v>
      </c>
      <c r="R2409" s="4" t="str">
        <f>RIGHT(N2409,LEN(N2409) - FIND("/",N2409))</f>
        <v>food trucks</v>
      </c>
      <c r="S2409" s="12">
        <f>(((J2409/60)/60)/24)+DATE(1970,1,1)</f>
        <v>42082.575555555552</v>
      </c>
      <c r="T2409" s="12">
        <f>(((I2409/60)/60)/24)+DATE(1970,1,1)</f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3">
        <f>E2410/D2410</f>
        <v>2E-3</v>
      </c>
      <c r="P2410" s="5">
        <f>E2410/L2410</f>
        <v>15</v>
      </c>
      <c r="Q2410" s="4" t="str">
        <f>LEFT(N2410, FIND("/",N2410)-1)</f>
        <v>food</v>
      </c>
      <c r="R2410" s="4" t="str">
        <f>RIGHT(N2410,LEN(N2410) - FIND("/",N2410))</f>
        <v>food trucks</v>
      </c>
      <c r="S2410" s="12">
        <f>(((J2410/60)/60)/24)+DATE(1970,1,1)</f>
        <v>41919.140706018516</v>
      </c>
      <c r="T2410" s="12">
        <f>(((I2410/60)/60)/24)+DATE(1970,1,1)</f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3">
        <f>E2411/D2411</f>
        <v>1.84E-2</v>
      </c>
      <c r="P2411" s="5">
        <f>E2411/L2411</f>
        <v>76.666666666666671</v>
      </c>
      <c r="Q2411" s="4" t="str">
        <f>LEFT(N2411, FIND("/",N2411)-1)</f>
        <v>food</v>
      </c>
      <c r="R2411" s="4" t="str">
        <f>RIGHT(N2411,LEN(N2411) - FIND("/",N2411))</f>
        <v>food trucks</v>
      </c>
      <c r="S2411" s="12">
        <f>(((J2411/60)/60)/24)+DATE(1970,1,1)</f>
        <v>42204.875868055555</v>
      </c>
      <c r="T2411" s="12">
        <f>(((I2411/60)/60)/24)+DATE(1970,1,1)</f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3">
        <f>E2412/D2412</f>
        <v>0</v>
      </c>
      <c r="P2412" s="5" t="e">
        <f>E2412/L2412</f>
        <v>#DIV/0!</v>
      </c>
      <c r="Q2412" s="4" t="str">
        <f>LEFT(N2412, FIND("/",N2412)-1)</f>
        <v>food</v>
      </c>
      <c r="R2412" s="4" t="str">
        <f>RIGHT(N2412,LEN(N2412) - FIND("/",N2412))</f>
        <v>food trucks</v>
      </c>
      <c r="S2412" s="12">
        <f>(((J2412/60)/60)/24)+DATE(1970,1,1)</f>
        <v>42224.408275462964</v>
      </c>
      <c r="T2412" s="12">
        <f>(((I2412/60)/60)/24)+DATE(1970,1,1)</f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3">
        <f>E2413/D2413</f>
        <v>6.0400000000000002E-3</v>
      </c>
      <c r="P2413" s="5">
        <f>E2413/L2413</f>
        <v>50.333333333333336</v>
      </c>
      <c r="Q2413" s="4" t="str">
        <f>LEFT(N2413, FIND("/",N2413)-1)</f>
        <v>food</v>
      </c>
      <c r="R2413" s="4" t="str">
        <f>RIGHT(N2413,LEN(N2413) - FIND("/",N2413))</f>
        <v>food trucks</v>
      </c>
      <c r="S2413" s="12">
        <f>(((J2413/60)/60)/24)+DATE(1970,1,1)</f>
        <v>42211.732430555552</v>
      </c>
      <c r="T2413" s="12">
        <f>(((I2413/60)/60)/24)+DATE(1970,1,1)</f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3">
        <f>E2414/D2414</f>
        <v>0</v>
      </c>
      <c r="P2414" s="5" t="e">
        <f>E2414/L2414</f>
        <v>#DIV/0!</v>
      </c>
      <c r="Q2414" s="4" t="str">
        <f>LEFT(N2414, FIND("/",N2414)-1)</f>
        <v>food</v>
      </c>
      <c r="R2414" s="4" t="str">
        <f>RIGHT(N2414,LEN(N2414) - FIND("/",N2414))</f>
        <v>food trucks</v>
      </c>
      <c r="S2414" s="12">
        <f>(((J2414/60)/60)/24)+DATE(1970,1,1)</f>
        <v>42655.736956018518</v>
      </c>
      <c r="T2414" s="12">
        <f>(((I2414/60)/60)/24)+DATE(1970,1,1)</f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3">
        <f>E2415/D2415</f>
        <v>8.3333333333333332E-3</v>
      </c>
      <c r="P2415" s="5">
        <f>E2415/L2415</f>
        <v>8.3333333333333339</v>
      </c>
      <c r="Q2415" s="4" t="str">
        <f>LEFT(N2415, FIND("/",N2415)-1)</f>
        <v>food</v>
      </c>
      <c r="R2415" s="4" t="str">
        <f>RIGHT(N2415,LEN(N2415) - FIND("/",N2415))</f>
        <v>food trucks</v>
      </c>
      <c r="S2415" s="12">
        <f>(((J2415/60)/60)/24)+DATE(1970,1,1)</f>
        <v>41760.10974537037</v>
      </c>
      <c r="T2415" s="12">
        <f>(((I2415/60)/60)/24)+DATE(1970,1,1)</f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3">
        <f>E2416/D2416</f>
        <v>3.0666666666666665E-2</v>
      </c>
      <c r="P2416" s="5">
        <f>E2416/L2416</f>
        <v>35.384615384615387</v>
      </c>
      <c r="Q2416" s="4" t="str">
        <f>LEFT(N2416, FIND("/",N2416)-1)</f>
        <v>food</v>
      </c>
      <c r="R2416" s="4" t="str">
        <f>RIGHT(N2416,LEN(N2416) - FIND("/",N2416))</f>
        <v>food trucks</v>
      </c>
      <c r="S2416" s="12">
        <f>(((J2416/60)/60)/24)+DATE(1970,1,1)</f>
        <v>42198.695138888885</v>
      </c>
      <c r="T2416" s="12">
        <f>(((I2416/60)/60)/24)+DATE(1970,1,1)</f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3">
        <f>E2417/D2417</f>
        <v>5.5833333333333334E-3</v>
      </c>
      <c r="P2417" s="5">
        <f>E2417/L2417</f>
        <v>55.833333333333336</v>
      </c>
      <c r="Q2417" s="4" t="str">
        <f>LEFT(N2417, FIND("/",N2417)-1)</f>
        <v>food</v>
      </c>
      <c r="R2417" s="4" t="str">
        <f>RIGHT(N2417,LEN(N2417) - FIND("/",N2417))</f>
        <v>food trucks</v>
      </c>
      <c r="S2417" s="12">
        <f>(((J2417/60)/60)/24)+DATE(1970,1,1)</f>
        <v>42536.862800925926</v>
      </c>
      <c r="T2417" s="12">
        <f>(((I2417/60)/60)/24)+DATE(1970,1,1)</f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3">
        <f>E2418/D2418</f>
        <v>2.5000000000000001E-4</v>
      </c>
      <c r="P2418" s="5">
        <f>E2418/L2418</f>
        <v>5</v>
      </c>
      <c r="Q2418" s="4" t="str">
        <f>LEFT(N2418, FIND("/",N2418)-1)</f>
        <v>food</v>
      </c>
      <c r="R2418" s="4" t="str">
        <f>RIGHT(N2418,LEN(N2418) - FIND("/",N2418))</f>
        <v>food trucks</v>
      </c>
      <c r="S2418" s="12">
        <f>(((J2418/60)/60)/24)+DATE(1970,1,1)</f>
        <v>42019.737766203703</v>
      </c>
      <c r="T2418" s="12">
        <f>(((I2418/60)/60)/24)+DATE(1970,1,1)</f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3">
        <f>E2419/D2419</f>
        <v>0</v>
      </c>
      <c r="P2419" s="5" t="e">
        <f>E2419/L2419</f>
        <v>#DIV/0!</v>
      </c>
      <c r="Q2419" s="4" t="str">
        <f>LEFT(N2419, FIND("/",N2419)-1)</f>
        <v>food</v>
      </c>
      <c r="R2419" s="4" t="str">
        <f>RIGHT(N2419,LEN(N2419) - FIND("/",N2419))</f>
        <v>food trucks</v>
      </c>
      <c r="S2419" s="12">
        <f>(((J2419/60)/60)/24)+DATE(1970,1,1)</f>
        <v>41831.884108796294</v>
      </c>
      <c r="T2419" s="12">
        <f>(((I2419/60)/60)/24)+DATE(1970,1,1)</f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3">
        <f>E2420/D2420</f>
        <v>2.0000000000000001E-4</v>
      </c>
      <c r="P2420" s="5">
        <f>E2420/L2420</f>
        <v>1</v>
      </c>
      <c r="Q2420" s="4" t="str">
        <f>LEFT(N2420, FIND("/",N2420)-1)</f>
        <v>food</v>
      </c>
      <c r="R2420" s="4" t="str">
        <f>RIGHT(N2420,LEN(N2420) - FIND("/",N2420))</f>
        <v>food trucks</v>
      </c>
      <c r="S2420" s="12">
        <f>(((J2420/60)/60)/24)+DATE(1970,1,1)</f>
        <v>42027.856990740736</v>
      </c>
      <c r="T2420" s="12">
        <f>(((I2420/60)/60)/24)+DATE(1970,1,1)</f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3">
        <f>E2421/D2421</f>
        <v>0</v>
      </c>
      <c r="P2421" s="5" t="e">
        <f>E2421/L2421</f>
        <v>#DIV/0!</v>
      </c>
      <c r="Q2421" s="4" t="str">
        <f>LEFT(N2421, FIND("/",N2421)-1)</f>
        <v>food</v>
      </c>
      <c r="R2421" s="4" t="str">
        <f>RIGHT(N2421,LEN(N2421) - FIND("/",N2421))</f>
        <v>food trucks</v>
      </c>
      <c r="S2421" s="12">
        <f>(((J2421/60)/60)/24)+DATE(1970,1,1)</f>
        <v>41993.738298611104</v>
      </c>
      <c r="T2421" s="12">
        <f>(((I2421/60)/60)/24)+DATE(1970,1,1)</f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3">
        <f>E2422/D2422</f>
        <v>0.14825133372851215</v>
      </c>
      <c r="P2422" s="5">
        <f>E2422/L2422</f>
        <v>69.472222222222229</v>
      </c>
      <c r="Q2422" s="4" t="str">
        <f>LEFT(N2422, FIND("/",N2422)-1)</f>
        <v>food</v>
      </c>
      <c r="R2422" s="4" t="str">
        <f>RIGHT(N2422,LEN(N2422) - FIND("/",N2422))</f>
        <v>food trucks</v>
      </c>
      <c r="S2422" s="12">
        <f>(((J2422/60)/60)/24)+DATE(1970,1,1)</f>
        <v>41893.028877314813</v>
      </c>
      <c r="T2422" s="12">
        <f>(((I2422/60)/60)/24)+DATE(1970,1,1)</f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3">
        <f>E2423/D2423</f>
        <v>1.6666666666666666E-4</v>
      </c>
      <c r="P2423" s="5">
        <f>E2423/L2423</f>
        <v>1</v>
      </c>
      <c r="Q2423" s="4" t="str">
        <f>LEFT(N2423, FIND("/",N2423)-1)</f>
        <v>food</v>
      </c>
      <c r="R2423" s="4" t="str">
        <f>RIGHT(N2423,LEN(N2423) - FIND("/",N2423))</f>
        <v>food trucks</v>
      </c>
      <c r="S2423" s="12">
        <f>(((J2423/60)/60)/24)+DATE(1970,1,1)</f>
        <v>42026.687453703707</v>
      </c>
      <c r="T2423" s="12">
        <f>(((I2423/60)/60)/24)+DATE(1970,1,1)</f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3">
        <f>E2424/D2424</f>
        <v>2E-3</v>
      </c>
      <c r="P2424" s="5">
        <f>E2424/L2424</f>
        <v>1</v>
      </c>
      <c r="Q2424" s="4" t="str">
        <f>LEFT(N2424, FIND("/",N2424)-1)</f>
        <v>food</v>
      </c>
      <c r="R2424" s="4" t="str">
        <f>RIGHT(N2424,LEN(N2424) - FIND("/",N2424))</f>
        <v>food trucks</v>
      </c>
      <c r="S2424" s="12">
        <f>(((J2424/60)/60)/24)+DATE(1970,1,1)</f>
        <v>42044.724953703699</v>
      </c>
      <c r="T2424" s="12">
        <f>(((I2424/60)/60)/24)+DATE(1970,1,1)</f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3">
        <f>E2425/D2425</f>
        <v>1.3333333333333334E-4</v>
      </c>
      <c r="P2425" s="5">
        <f>E2425/L2425</f>
        <v>8</v>
      </c>
      <c r="Q2425" s="4" t="str">
        <f>LEFT(N2425, FIND("/",N2425)-1)</f>
        <v>food</v>
      </c>
      <c r="R2425" s="4" t="str">
        <f>RIGHT(N2425,LEN(N2425) - FIND("/",N2425))</f>
        <v>food trucks</v>
      </c>
      <c r="S2425" s="12">
        <f>(((J2425/60)/60)/24)+DATE(1970,1,1)</f>
        <v>41974.704745370371</v>
      </c>
      <c r="T2425" s="12">
        <f>(((I2425/60)/60)/24)+DATE(1970,1,1)</f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3">
        <f>E2426/D2426</f>
        <v>1.24E-2</v>
      </c>
      <c r="P2426" s="5">
        <f>E2426/L2426</f>
        <v>34.444444444444443</v>
      </c>
      <c r="Q2426" s="4" t="str">
        <f>LEFT(N2426, FIND("/",N2426)-1)</f>
        <v>food</v>
      </c>
      <c r="R2426" s="4" t="str">
        <f>RIGHT(N2426,LEN(N2426) - FIND("/",N2426))</f>
        <v>food trucks</v>
      </c>
      <c r="S2426" s="12">
        <f>(((J2426/60)/60)/24)+DATE(1970,1,1)</f>
        <v>41909.892453703702</v>
      </c>
      <c r="T2426" s="12">
        <f>(((I2426/60)/60)/24)+DATE(1970,1,1)</f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3">
        <f>E2427/D2427</f>
        <v>2.8571428571428574E-4</v>
      </c>
      <c r="P2427" s="5">
        <f>E2427/L2427</f>
        <v>1</v>
      </c>
      <c r="Q2427" s="4" t="str">
        <f>LEFT(N2427, FIND("/",N2427)-1)</f>
        <v>food</v>
      </c>
      <c r="R2427" s="4" t="str">
        <f>RIGHT(N2427,LEN(N2427) - FIND("/",N2427))</f>
        <v>food trucks</v>
      </c>
      <c r="S2427" s="12">
        <f>(((J2427/60)/60)/24)+DATE(1970,1,1)</f>
        <v>42502.913761574076</v>
      </c>
      <c r="T2427" s="12">
        <f>(((I2427/60)/60)/24)+DATE(1970,1,1)</f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3">
        <f>E2428/D2428</f>
        <v>0</v>
      </c>
      <c r="P2428" s="5" t="e">
        <f>E2428/L2428</f>
        <v>#DIV/0!</v>
      </c>
      <c r="Q2428" s="4" t="str">
        <f>LEFT(N2428, FIND("/",N2428)-1)</f>
        <v>food</v>
      </c>
      <c r="R2428" s="4" t="str">
        <f>RIGHT(N2428,LEN(N2428) - FIND("/",N2428))</f>
        <v>food trucks</v>
      </c>
      <c r="S2428" s="12">
        <f>(((J2428/60)/60)/24)+DATE(1970,1,1)</f>
        <v>42164.170046296291</v>
      </c>
      <c r="T2428" s="12">
        <f>(((I2428/60)/60)/24)+DATE(1970,1,1)</f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3">
        <f>E2429/D2429</f>
        <v>2.0000000000000002E-5</v>
      </c>
      <c r="P2429" s="5">
        <f>E2429/L2429</f>
        <v>1</v>
      </c>
      <c r="Q2429" s="4" t="str">
        <f>LEFT(N2429, FIND("/",N2429)-1)</f>
        <v>food</v>
      </c>
      <c r="R2429" s="4" t="str">
        <f>RIGHT(N2429,LEN(N2429) - FIND("/",N2429))</f>
        <v>food trucks</v>
      </c>
      <c r="S2429" s="12">
        <f>(((J2429/60)/60)/24)+DATE(1970,1,1)</f>
        <v>42412.318668981476</v>
      </c>
      <c r="T2429" s="12">
        <f>(((I2429/60)/60)/24)+DATE(1970,1,1)</f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3">
        <f>E2430/D2430</f>
        <v>2.8571428571428571E-5</v>
      </c>
      <c r="P2430" s="5">
        <f>E2430/L2430</f>
        <v>1</v>
      </c>
      <c r="Q2430" s="4" t="str">
        <f>LEFT(N2430, FIND("/",N2430)-1)</f>
        <v>food</v>
      </c>
      <c r="R2430" s="4" t="str">
        <f>RIGHT(N2430,LEN(N2430) - FIND("/",N2430))</f>
        <v>food trucks</v>
      </c>
      <c r="S2430" s="12">
        <f>(((J2430/60)/60)/24)+DATE(1970,1,1)</f>
        <v>42045.784155092595</v>
      </c>
      <c r="T2430" s="12">
        <f>(((I2430/60)/60)/24)+DATE(1970,1,1)</f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3">
        <f>E2431/D2431</f>
        <v>1.4321428571428572E-2</v>
      </c>
      <c r="P2431" s="5">
        <f>E2431/L2431</f>
        <v>501.25</v>
      </c>
      <c r="Q2431" s="4" t="str">
        <f>LEFT(N2431, FIND("/",N2431)-1)</f>
        <v>food</v>
      </c>
      <c r="R2431" s="4" t="str">
        <f>RIGHT(N2431,LEN(N2431) - FIND("/",N2431))</f>
        <v>food trucks</v>
      </c>
      <c r="S2431" s="12">
        <f>(((J2431/60)/60)/24)+DATE(1970,1,1)</f>
        <v>42734.879236111112</v>
      </c>
      <c r="T2431" s="12">
        <f>(((I2431/60)/60)/24)+DATE(1970,1,1)</f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3">
        <f>E2432/D2432</f>
        <v>7.0000000000000001E-3</v>
      </c>
      <c r="P2432" s="5">
        <f>E2432/L2432</f>
        <v>10.5</v>
      </c>
      <c r="Q2432" s="4" t="str">
        <f>LEFT(N2432, FIND("/",N2432)-1)</f>
        <v>food</v>
      </c>
      <c r="R2432" s="4" t="str">
        <f>RIGHT(N2432,LEN(N2432) - FIND("/",N2432))</f>
        <v>food trucks</v>
      </c>
      <c r="S2432" s="12">
        <f>(((J2432/60)/60)/24)+DATE(1970,1,1)</f>
        <v>42382.130833333329</v>
      </c>
      <c r="T2432" s="12">
        <f>(((I2432/60)/60)/24)+DATE(1970,1,1)</f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3">
        <f>E2433/D2433</f>
        <v>2.0000000000000002E-5</v>
      </c>
      <c r="P2433" s="5">
        <f>E2433/L2433</f>
        <v>1</v>
      </c>
      <c r="Q2433" s="4" t="str">
        <f>LEFT(N2433, FIND("/",N2433)-1)</f>
        <v>food</v>
      </c>
      <c r="R2433" s="4" t="str">
        <f>RIGHT(N2433,LEN(N2433) - FIND("/",N2433))</f>
        <v>food trucks</v>
      </c>
      <c r="S2433" s="12">
        <f>(((J2433/60)/60)/24)+DATE(1970,1,1)</f>
        <v>42489.099687499998</v>
      </c>
      <c r="T2433" s="12">
        <f>(((I2433/60)/60)/24)+DATE(1970,1,1)</f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3">
        <f>E2434/D2434</f>
        <v>1.4285714285714287E-4</v>
      </c>
      <c r="P2434" s="5">
        <f>E2434/L2434</f>
        <v>1</v>
      </c>
      <c r="Q2434" s="4" t="str">
        <f>LEFT(N2434, FIND("/",N2434)-1)</f>
        <v>food</v>
      </c>
      <c r="R2434" s="4" t="str">
        <f>RIGHT(N2434,LEN(N2434) - FIND("/",N2434))</f>
        <v>food trucks</v>
      </c>
      <c r="S2434" s="12">
        <f>(((J2434/60)/60)/24)+DATE(1970,1,1)</f>
        <v>42041.218715277777</v>
      </c>
      <c r="T2434" s="12">
        <f>(((I2434/60)/60)/24)+DATE(1970,1,1)</f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3">
        <f>E2435/D2435</f>
        <v>0</v>
      </c>
      <c r="P2435" s="5" t="e">
        <f>E2435/L2435</f>
        <v>#DIV/0!</v>
      </c>
      <c r="Q2435" s="4" t="str">
        <f>LEFT(N2435, FIND("/",N2435)-1)</f>
        <v>food</v>
      </c>
      <c r="R2435" s="4" t="str">
        <f>RIGHT(N2435,LEN(N2435) - FIND("/",N2435))</f>
        <v>food trucks</v>
      </c>
      <c r="S2435" s="12">
        <f>(((J2435/60)/60)/24)+DATE(1970,1,1)</f>
        <v>42397.89980324074</v>
      </c>
      <c r="T2435" s="12">
        <f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3">
        <f>E2436/D2436</f>
        <v>1.2999999999999999E-3</v>
      </c>
      <c r="P2436" s="5">
        <f>E2436/L2436</f>
        <v>13</v>
      </c>
      <c r="Q2436" s="4" t="str">
        <f>LEFT(N2436, FIND("/",N2436)-1)</f>
        <v>food</v>
      </c>
      <c r="R2436" s="4" t="str">
        <f>RIGHT(N2436,LEN(N2436) - FIND("/",N2436))</f>
        <v>food trucks</v>
      </c>
      <c r="S2436" s="12">
        <f>(((J2436/60)/60)/24)+DATE(1970,1,1)</f>
        <v>42180.18604166666</v>
      </c>
      <c r="T2436" s="12">
        <f>(((I2436/60)/60)/24)+DATE(1970,1,1)</f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3">
        <f>E2437/D2437</f>
        <v>4.8960000000000002E-3</v>
      </c>
      <c r="P2437" s="5">
        <f>E2437/L2437</f>
        <v>306</v>
      </c>
      <c r="Q2437" s="4" t="str">
        <f>LEFT(N2437, FIND("/",N2437)-1)</f>
        <v>food</v>
      </c>
      <c r="R2437" s="4" t="str">
        <f>RIGHT(N2437,LEN(N2437) - FIND("/",N2437))</f>
        <v>food trucks</v>
      </c>
      <c r="S2437" s="12">
        <f>(((J2437/60)/60)/24)+DATE(1970,1,1)</f>
        <v>42252.277615740735</v>
      </c>
      <c r="T2437" s="12">
        <f>(((I2437/60)/60)/24)+DATE(1970,1,1)</f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3">
        <f>E2438/D2438</f>
        <v>3.8461538461538462E-4</v>
      </c>
      <c r="P2438" s="5">
        <f>E2438/L2438</f>
        <v>22.5</v>
      </c>
      <c r="Q2438" s="4" t="str">
        <f>LEFT(N2438, FIND("/",N2438)-1)</f>
        <v>food</v>
      </c>
      <c r="R2438" s="4" t="str">
        <f>RIGHT(N2438,LEN(N2438) - FIND("/",N2438))</f>
        <v>food trucks</v>
      </c>
      <c r="S2438" s="12">
        <f>(((J2438/60)/60)/24)+DATE(1970,1,1)</f>
        <v>42338.615393518514</v>
      </c>
      <c r="T2438" s="12">
        <f>(((I2438/60)/60)/24)+DATE(1970,1,1)</f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3">
        <f>E2439/D2439</f>
        <v>0</v>
      </c>
      <c r="P2439" s="5" t="e">
        <f>E2439/L2439</f>
        <v>#DIV/0!</v>
      </c>
      <c r="Q2439" s="4" t="str">
        <f>LEFT(N2439, FIND("/",N2439)-1)</f>
        <v>food</v>
      </c>
      <c r="R2439" s="4" t="str">
        <f>RIGHT(N2439,LEN(N2439) - FIND("/",N2439))</f>
        <v>food trucks</v>
      </c>
      <c r="S2439" s="12">
        <f>(((J2439/60)/60)/24)+DATE(1970,1,1)</f>
        <v>42031.965138888889</v>
      </c>
      <c r="T2439" s="12">
        <f>(((I2439/60)/60)/24)+DATE(1970,1,1)</f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3">
        <f>E2440/D2440</f>
        <v>3.3333333333333335E-3</v>
      </c>
      <c r="P2440" s="5">
        <f>E2440/L2440</f>
        <v>50</v>
      </c>
      <c r="Q2440" s="4" t="str">
        <f>LEFT(N2440, FIND("/",N2440)-1)</f>
        <v>food</v>
      </c>
      <c r="R2440" s="4" t="str">
        <f>RIGHT(N2440,LEN(N2440) - FIND("/",N2440))</f>
        <v>food trucks</v>
      </c>
      <c r="S2440" s="12">
        <f>(((J2440/60)/60)/24)+DATE(1970,1,1)</f>
        <v>42285.91506944444</v>
      </c>
      <c r="T2440" s="12">
        <f>(((I2440/60)/60)/24)+DATE(1970,1,1)</f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3">
        <f>E2441/D2441</f>
        <v>0</v>
      </c>
      <c r="P2441" s="5" t="e">
        <f>E2441/L2441</f>
        <v>#DIV/0!</v>
      </c>
      <c r="Q2441" s="4" t="str">
        <f>LEFT(N2441, FIND("/",N2441)-1)</f>
        <v>food</v>
      </c>
      <c r="R2441" s="4" t="str">
        <f>RIGHT(N2441,LEN(N2441) - FIND("/",N2441))</f>
        <v>food trucks</v>
      </c>
      <c r="S2441" s="12">
        <f>(((J2441/60)/60)/24)+DATE(1970,1,1)</f>
        <v>42265.818622685183</v>
      </c>
      <c r="T2441" s="12">
        <f>(((I2441/60)/60)/24)+DATE(1970,1,1)</f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3">
        <f>E2442/D2442</f>
        <v>2E-3</v>
      </c>
      <c r="P2442" s="5">
        <f>E2442/L2442</f>
        <v>5</v>
      </c>
      <c r="Q2442" s="4" t="str">
        <f>LEFT(N2442, FIND("/",N2442)-1)</f>
        <v>food</v>
      </c>
      <c r="R2442" s="4" t="str">
        <f>RIGHT(N2442,LEN(N2442) - FIND("/",N2442))</f>
        <v>food trucks</v>
      </c>
      <c r="S2442" s="12">
        <f>(((J2442/60)/60)/24)+DATE(1970,1,1)</f>
        <v>42383.899456018517</v>
      </c>
      <c r="T2442" s="12">
        <f>(((I2442/60)/60)/24)+DATE(1970,1,1)</f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3">
        <f>E2443/D2443</f>
        <v>1.0788</v>
      </c>
      <c r="P2443" s="5">
        <f>E2443/L2443</f>
        <v>74.22935779816514</v>
      </c>
      <c r="Q2443" s="4" t="str">
        <f>LEFT(N2443, FIND("/",N2443)-1)</f>
        <v>food</v>
      </c>
      <c r="R2443" s="4" t="str">
        <f>RIGHT(N2443,LEN(N2443) - FIND("/",N2443))</f>
        <v>small batch</v>
      </c>
      <c r="S2443" s="12">
        <f>(((J2443/60)/60)/24)+DATE(1970,1,1)</f>
        <v>42187.125625000001</v>
      </c>
      <c r="T2443" s="12">
        <f>(((I2443/60)/60)/24)+DATE(1970,1,1)</f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3">
        <f>E2444/D2444</f>
        <v>1.2594166666666666</v>
      </c>
      <c r="P2444" s="5">
        <f>E2444/L2444</f>
        <v>81.252688172043008</v>
      </c>
      <c r="Q2444" s="4" t="str">
        <f>LEFT(N2444, FIND("/",N2444)-1)</f>
        <v>food</v>
      </c>
      <c r="R2444" s="4" t="str">
        <f>RIGHT(N2444,LEN(N2444) - FIND("/",N2444))</f>
        <v>small batch</v>
      </c>
      <c r="S2444" s="12">
        <f>(((J2444/60)/60)/24)+DATE(1970,1,1)</f>
        <v>42052.666990740734</v>
      </c>
      <c r="T2444" s="12">
        <f>(((I2444/60)/60)/24)+DATE(1970,1,1)</f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3">
        <f>E2445/D2445</f>
        <v>2.0251494999999999</v>
      </c>
      <c r="P2445" s="5">
        <f>E2445/L2445</f>
        <v>130.23469453376205</v>
      </c>
      <c r="Q2445" s="4" t="str">
        <f>LEFT(N2445, FIND("/",N2445)-1)</f>
        <v>food</v>
      </c>
      <c r="R2445" s="4" t="str">
        <f>RIGHT(N2445,LEN(N2445) - FIND("/",N2445))</f>
        <v>small batch</v>
      </c>
      <c r="S2445" s="12">
        <f>(((J2445/60)/60)/24)+DATE(1970,1,1)</f>
        <v>41836.625254629631</v>
      </c>
      <c r="T2445" s="12">
        <f>(((I2445/60)/60)/24)+DATE(1970,1,1)</f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3">
        <f>E2446/D2446</f>
        <v>1.0860000000000001</v>
      </c>
      <c r="P2446" s="5">
        <f>E2446/L2446</f>
        <v>53.409836065573771</v>
      </c>
      <c r="Q2446" s="4" t="str">
        <f>LEFT(N2446, FIND("/",N2446)-1)</f>
        <v>food</v>
      </c>
      <c r="R2446" s="4" t="str">
        <f>RIGHT(N2446,LEN(N2446) - FIND("/",N2446))</f>
        <v>small batch</v>
      </c>
      <c r="S2446" s="12">
        <f>(((J2446/60)/60)/24)+DATE(1970,1,1)</f>
        <v>42485.754525462966</v>
      </c>
      <c r="T2446" s="12">
        <f>(((I2446/60)/60)/24)+DATE(1970,1,1)</f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3">
        <f>E2447/D2447</f>
        <v>1.728</v>
      </c>
      <c r="P2447" s="5">
        <f>E2447/L2447</f>
        <v>75.130434782608702</v>
      </c>
      <c r="Q2447" s="4" t="str">
        <f>LEFT(N2447, FIND("/",N2447)-1)</f>
        <v>food</v>
      </c>
      <c r="R2447" s="4" t="str">
        <f>RIGHT(N2447,LEN(N2447) - FIND("/",N2447))</f>
        <v>small batch</v>
      </c>
      <c r="S2447" s="12">
        <f>(((J2447/60)/60)/24)+DATE(1970,1,1)</f>
        <v>42243.190057870372</v>
      </c>
      <c r="T2447" s="12">
        <f>(((I2447/60)/60)/24)+DATE(1970,1,1)</f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3">
        <f>E2448/D2448</f>
        <v>1.6798</v>
      </c>
      <c r="P2448" s="5">
        <f>E2448/L2448</f>
        <v>75.666666666666671</v>
      </c>
      <c r="Q2448" s="4" t="str">
        <f>LEFT(N2448, FIND("/",N2448)-1)</f>
        <v>food</v>
      </c>
      <c r="R2448" s="4" t="str">
        <f>RIGHT(N2448,LEN(N2448) - FIND("/",N2448))</f>
        <v>small batch</v>
      </c>
      <c r="S2448" s="12">
        <f>(((J2448/60)/60)/24)+DATE(1970,1,1)</f>
        <v>42670.602673611109</v>
      </c>
      <c r="T2448" s="12">
        <f>(((I2448/60)/60)/24)+DATE(1970,1,1)</f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3">
        <f>E2449/D2449</f>
        <v>4.2720000000000002</v>
      </c>
      <c r="P2449" s="5">
        <f>E2449/L2449</f>
        <v>31.691394658753708</v>
      </c>
      <c r="Q2449" s="4" t="str">
        <f>LEFT(N2449, FIND("/",N2449)-1)</f>
        <v>food</v>
      </c>
      <c r="R2449" s="4" t="str">
        <f>RIGHT(N2449,LEN(N2449) - FIND("/",N2449))</f>
        <v>small batch</v>
      </c>
      <c r="S2449" s="12">
        <f>(((J2449/60)/60)/24)+DATE(1970,1,1)</f>
        <v>42654.469826388886</v>
      </c>
      <c r="T2449" s="12">
        <f>(((I2449/60)/60)/24)+DATE(1970,1,1)</f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3">
        <f>E2450/D2450</f>
        <v>1.075</v>
      </c>
      <c r="P2450" s="5">
        <f>E2450/L2450</f>
        <v>47.777777777777779</v>
      </c>
      <c r="Q2450" s="4" t="str">
        <f>LEFT(N2450, FIND("/",N2450)-1)</f>
        <v>food</v>
      </c>
      <c r="R2450" s="4" t="str">
        <f>RIGHT(N2450,LEN(N2450) - FIND("/",N2450))</f>
        <v>small batch</v>
      </c>
      <c r="S2450" s="12">
        <f>(((J2450/60)/60)/24)+DATE(1970,1,1)</f>
        <v>42607.316122685181</v>
      </c>
      <c r="T2450" s="12">
        <f>(((I2450/60)/60)/24)+DATE(1970,1,1)</f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3">
        <f>E2451/D2451</f>
        <v>1.08</v>
      </c>
      <c r="P2451" s="5">
        <f>E2451/L2451</f>
        <v>90</v>
      </c>
      <c r="Q2451" s="4" t="str">
        <f>LEFT(N2451, FIND("/",N2451)-1)</f>
        <v>food</v>
      </c>
      <c r="R2451" s="4" t="str">
        <f>RIGHT(N2451,LEN(N2451) - FIND("/",N2451))</f>
        <v>small batch</v>
      </c>
      <c r="S2451" s="12">
        <f>(((J2451/60)/60)/24)+DATE(1970,1,1)</f>
        <v>41943.142534722225</v>
      </c>
      <c r="T2451" s="12">
        <f>(((I2451/60)/60)/24)+DATE(1970,1,1)</f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3">
        <f>E2452/D2452</f>
        <v>1.0153353333333335</v>
      </c>
      <c r="P2452" s="5">
        <f>E2452/L2452</f>
        <v>149.31401960784314</v>
      </c>
      <c r="Q2452" s="4" t="str">
        <f>LEFT(N2452, FIND("/",N2452)-1)</f>
        <v>food</v>
      </c>
      <c r="R2452" s="4" t="str">
        <f>RIGHT(N2452,LEN(N2452) - FIND("/",N2452))</f>
        <v>small batch</v>
      </c>
      <c r="S2452" s="12">
        <f>(((J2452/60)/60)/24)+DATE(1970,1,1)</f>
        <v>41902.07240740741</v>
      </c>
      <c r="T2452" s="12">
        <f>(((I2452/60)/60)/24)+DATE(1970,1,1)</f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3">
        <f>E2453/D2453</f>
        <v>1.1545000000000001</v>
      </c>
      <c r="P2453" s="5">
        <f>E2453/L2453</f>
        <v>62.06989247311828</v>
      </c>
      <c r="Q2453" s="4" t="str">
        <f>LEFT(N2453, FIND("/",N2453)-1)</f>
        <v>food</v>
      </c>
      <c r="R2453" s="4" t="str">
        <f>RIGHT(N2453,LEN(N2453) - FIND("/",N2453))</f>
        <v>small batch</v>
      </c>
      <c r="S2453" s="12">
        <f>(((J2453/60)/60)/24)+DATE(1970,1,1)</f>
        <v>42779.908449074079</v>
      </c>
      <c r="T2453" s="12">
        <f>(((I2453/60)/60)/24)+DATE(1970,1,1)</f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3">
        <f>E2454/D2454</f>
        <v>1.335</v>
      </c>
      <c r="P2454" s="5">
        <f>E2454/L2454</f>
        <v>53.4</v>
      </c>
      <c r="Q2454" s="4" t="str">
        <f>LEFT(N2454, FIND("/",N2454)-1)</f>
        <v>food</v>
      </c>
      <c r="R2454" s="4" t="str">
        <f>RIGHT(N2454,LEN(N2454) - FIND("/",N2454))</f>
        <v>small batch</v>
      </c>
      <c r="S2454" s="12">
        <f>(((J2454/60)/60)/24)+DATE(1970,1,1)</f>
        <v>42338.84375</v>
      </c>
      <c r="T2454" s="12">
        <f>(((I2454/60)/60)/24)+DATE(1970,1,1)</f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3">
        <f>E2455/D2455</f>
        <v>1.5469999999999999</v>
      </c>
      <c r="P2455" s="5">
        <f>E2455/L2455</f>
        <v>69.268656716417908</v>
      </c>
      <c r="Q2455" s="4" t="str">
        <f>LEFT(N2455, FIND("/",N2455)-1)</f>
        <v>food</v>
      </c>
      <c r="R2455" s="4" t="str">
        <f>RIGHT(N2455,LEN(N2455) - FIND("/",N2455))</f>
        <v>small batch</v>
      </c>
      <c r="S2455" s="12">
        <f>(((J2455/60)/60)/24)+DATE(1970,1,1)</f>
        <v>42738.692233796297</v>
      </c>
      <c r="T2455" s="12">
        <f>(((I2455/60)/60)/24)+DATE(1970,1,1)</f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3">
        <f>E2456/D2456</f>
        <v>1.0084571428571429</v>
      </c>
      <c r="P2456" s="5">
        <f>E2456/L2456</f>
        <v>271.50769230769231</v>
      </c>
      <c r="Q2456" s="4" t="str">
        <f>LEFT(N2456, FIND("/",N2456)-1)</f>
        <v>food</v>
      </c>
      <c r="R2456" s="4" t="str">
        <f>RIGHT(N2456,LEN(N2456) - FIND("/",N2456))</f>
        <v>small batch</v>
      </c>
      <c r="S2456" s="12">
        <f>(((J2456/60)/60)/24)+DATE(1970,1,1)</f>
        <v>42770.201481481476</v>
      </c>
      <c r="T2456" s="12">
        <f>(((I2456/60)/60)/24)+DATE(1970,1,1)</f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3">
        <f>E2457/D2457</f>
        <v>1.82</v>
      </c>
      <c r="P2457" s="5">
        <f>E2457/L2457</f>
        <v>34.125</v>
      </c>
      <c r="Q2457" s="4" t="str">
        <f>LEFT(N2457, FIND("/",N2457)-1)</f>
        <v>food</v>
      </c>
      <c r="R2457" s="4" t="str">
        <f>RIGHT(N2457,LEN(N2457) - FIND("/",N2457))</f>
        <v>small batch</v>
      </c>
      <c r="S2457" s="12">
        <f>(((J2457/60)/60)/24)+DATE(1970,1,1)</f>
        <v>42452.781828703708</v>
      </c>
      <c r="T2457" s="12">
        <f>(((I2457/60)/60)/24)+DATE(1970,1,1)</f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3">
        <f>E2458/D2458</f>
        <v>1.8086666666666666</v>
      </c>
      <c r="P2458" s="5">
        <f>E2458/L2458</f>
        <v>40.492537313432834</v>
      </c>
      <c r="Q2458" s="4" t="str">
        <f>LEFT(N2458, FIND("/",N2458)-1)</f>
        <v>food</v>
      </c>
      <c r="R2458" s="4" t="str">
        <f>RIGHT(N2458,LEN(N2458) - FIND("/",N2458))</f>
        <v>small batch</v>
      </c>
      <c r="S2458" s="12">
        <f>(((J2458/60)/60)/24)+DATE(1970,1,1)</f>
        <v>42761.961099537039</v>
      </c>
      <c r="T2458" s="12">
        <f>(((I2458/60)/60)/24)+DATE(1970,1,1)</f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3">
        <f>E2459/D2459</f>
        <v>1.0230434782608695</v>
      </c>
      <c r="P2459" s="5">
        <f>E2459/L2459</f>
        <v>189.75806451612902</v>
      </c>
      <c r="Q2459" s="4" t="str">
        <f>LEFT(N2459, FIND("/",N2459)-1)</f>
        <v>food</v>
      </c>
      <c r="R2459" s="4" t="str">
        <f>RIGHT(N2459,LEN(N2459) - FIND("/",N2459))</f>
        <v>small batch</v>
      </c>
      <c r="S2459" s="12">
        <f>(((J2459/60)/60)/24)+DATE(1970,1,1)</f>
        <v>42423.602500000001</v>
      </c>
      <c r="T2459" s="12">
        <f>(((I2459/60)/60)/24)+DATE(1970,1,1)</f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3">
        <f>E2460/D2460</f>
        <v>1.1017999999999999</v>
      </c>
      <c r="P2460" s="5">
        <f>E2460/L2460</f>
        <v>68.862499999999997</v>
      </c>
      <c r="Q2460" s="4" t="str">
        <f>LEFT(N2460, FIND("/",N2460)-1)</f>
        <v>food</v>
      </c>
      <c r="R2460" s="4" t="str">
        <f>RIGHT(N2460,LEN(N2460) - FIND("/",N2460))</f>
        <v>small batch</v>
      </c>
      <c r="S2460" s="12">
        <f>(((J2460/60)/60)/24)+DATE(1970,1,1)</f>
        <v>42495.871736111112</v>
      </c>
      <c r="T2460" s="12">
        <f>(((I2460/60)/60)/24)+DATE(1970,1,1)</f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3">
        <f>E2461/D2461</f>
        <v>1.0225</v>
      </c>
      <c r="P2461" s="5">
        <f>E2461/L2461</f>
        <v>108.77659574468085</v>
      </c>
      <c r="Q2461" s="4" t="str">
        <f>LEFT(N2461, FIND("/",N2461)-1)</f>
        <v>food</v>
      </c>
      <c r="R2461" s="4" t="str">
        <f>RIGHT(N2461,LEN(N2461) - FIND("/",N2461))</f>
        <v>small batch</v>
      </c>
      <c r="S2461" s="12">
        <f>(((J2461/60)/60)/24)+DATE(1970,1,1)</f>
        <v>42407.637557870374</v>
      </c>
      <c r="T2461" s="12">
        <f>(((I2461/60)/60)/24)+DATE(1970,1,1)</f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3">
        <f>E2462/D2462</f>
        <v>1.0078823529411765</v>
      </c>
      <c r="P2462" s="5">
        <f>E2462/L2462</f>
        <v>125.98529411764706</v>
      </c>
      <c r="Q2462" s="4" t="str">
        <f>LEFT(N2462, FIND("/",N2462)-1)</f>
        <v>food</v>
      </c>
      <c r="R2462" s="4" t="str">
        <f>RIGHT(N2462,LEN(N2462) - FIND("/",N2462))</f>
        <v>small batch</v>
      </c>
      <c r="S2462" s="12">
        <f>(((J2462/60)/60)/24)+DATE(1970,1,1)</f>
        <v>42704.187118055561</v>
      </c>
      <c r="T2462" s="12">
        <f>(((I2462/60)/60)/24)+DATE(1970,1,1)</f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3">
        <f>E2463/D2463</f>
        <v>1.038</v>
      </c>
      <c r="P2463" s="5">
        <f>E2463/L2463</f>
        <v>90.523255813953483</v>
      </c>
      <c r="Q2463" s="4" t="str">
        <f>LEFT(N2463, FIND("/",N2463)-1)</f>
        <v>music</v>
      </c>
      <c r="R2463" s="4" t="str">
        <f>RIGHT(N2463,LEN(N2463) - FIND("/",N2463))</f>
        <v>indie rock</v>
      </c>
      <c r="S2463" s="12">
        <f>(((J2463/60)/60)/24)+DATE(1970,1,1)</f>
        <v>40784.012696759259</v>
      </c>
      <c r="T2463" s="12">
        <f>(((I2463/60)/60)/24)+DATE(1970,1,1)</f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3">
        <f>E2464/D2464</f>
        <v>1.1070833333333334</v>
      </c>
      <c r="P2464" s="5">
        <f>E2464/L2464</f>
        <v>28.880434782608695</v>
      </c>
      <c r="Q2464" s="4" t="str">
        <f>LEFT(N2464, FIND("/",N2464)-1)</f>
        <v>music</v>
      </c>
      <c r="R2464" s="4" t="str">
        <f>RIGHT(N2464,LEN(N2464) - FIND("/",N2464))</f>
        <v>indie rock</v>
      </c>
      <c r="S2464" s="12">
        <f>(((J2464/60)/60)/24)+DATE(1970,1,1)</f>
        <v>41089.186296296299</v>
      </c>
      <c r="T2464" s="12">
        <f>(((I2464/60)/60)/24)+DATE(1970,1,1)</f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3">
        <f>E2465/D2465</f>
        <v>1.1625000000000001</v>
      </c>
      <c r="P2465" s="5">
        <f>E2465/L2465</f>
        <v>31</v>
      </c>
      <c r="Q2465" s="4" t="str">
        <f>LEFT(N2465, FIND("/",N2465)-1)</f>
        <v>music</v>
      </c>
      <c r="R2465" s="4" t="str">
        <f>RIGHT(N2465,LEN(N2465) - FIND("/",N2465))</f>
        <v>indie rock</v>
      </c>
      <c r="S2465" s="12">
        <f>(((J2465/60)/60)/24)+DATE(1970,1,1)</f>
        <v>41341.111400462964</v>
      </c>
      <c r="T2465" s="12">
        <f>(((I2465/60)/60)/24)+DATE(1970,1,1)</f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3">
        <f>E2466/D2466</f>
        <v>1.111</v>
      </c>
      <c r="P2466" s="5">
        <f>E2466/L2466</f>
        <v>51.674418604651166</v>
      </c>
      <c r="Q2466" s="4" t="str">
        <f>LEFT(N2466, FIND("/",N2466)-1)</f>
        <v>music</v>
      </c>
      <c r="R2466" s="4" t="str">
        <f>RIGHT(N2466,LEN(N2466) - FIND("/",N2466))</f>
        <v>indie rock</v>
      </c>
      <c r="S2466" s="12">
        <f>(((J2466/60)/60)/24)+DATE(1970,1,1)</f>
        <v>42248.90042824074</v>
      </c>
      <c r="T2466" s="12">
        <f>(((I2466/60)/60)/24)+DATE(1970,1,1)</f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3">
        <f>E2467/D2467</f>
        <v>1.8014285714285714</v>
      </c>
      <c r="P2467" s="5">
        <f>E2467/L2467</f>
        <v>26.270833333333332</v>
      </c>
      <c r="Q2467" s="4" t="str">
        <f>LEFT(N2467, FIND("/",N2467)-1)</f>
        <v>music</v>
      </c>
      <c r="R2467" s="4" t="str">
        <f>RIGHT(N2467,LEN(N2467) - FIND("/",N2467))</f>
        <v>indie rock</v>
      </c>
      <c r="S2467" s="12">
        <f>(((J2467/60)/60)/24)+DATE(1970,1,1)</f>
        <v>41145.719305555554</v>
      </c>
      <c r="T2467" s="12">
        <f>(((I2467/60)/60)/24)+DATE(1970,1,1)</f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3">
        <f>E2468/D2468</f>
        <v>1</v>
      </c>
      <c r="P2468" s="5">
        <f>E2468/L2468</f>
        <v>48.07692307692308</v>
      </c>
      <c r="Q2468" s="4" t="str">
        <f>LEFT(N2468, FIND("/",N2468)-1)</f>
        <v>music</v>
      </c>
      <c r="R2468" s="4" t="str">
        <f>RIGHT(N2468,LEN(N2468) - FIND("/",N2468))</f>
        <v>indie rock</v>
      </c>
      <c r="S2468" s="12">
        <f>(((J2468/60)/60)/24)+DATE(1970,1,1)</f>
        <v>41373.102465277778</v>
      </c>
      <c r="T2468" s="12">
        <f>(((I2468/60)/60)/24)+DATE(1970,1,1)</f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3">
        <f>E2469/D2469</f>
        <v>1.1850000000000001</v>
      </c>
      <c r="P2469" s="5">
        <f>E2469/L2469</f>
        <v>27.558139534883722</v>
      </c>
      <c r="Q2469" s="4" t="str">
        <f>LEFT(N2469, FIND("/",N2469)-1)</f>
        <v>music</v>
      </c>
      <c r="R2469" s="4" t="str">
        <f>RIGHT(N2469,LEN(N2469) - FIND("/",N2469))</f>
        <v>indie rock</v>
      </c>
      <c r="S2469" s="12">
        <f>(((J2469/60)/60)/24)+DATE(1970,1,1)</f>
        <v>41025.874201388891</v>
      </c>
      <c r="T2469" s="12">
        <f>(((I2469/60)/60)/24)+DATE(1970,1,1)</f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3">
        <f>E2470/D2470</f>
        <v>1.0721700000000001</v>
      </c>
      <c r="P2470" s="5">
        <f>E2470/L2470</f>
        <v>36.97137931034483</v>
      </c>
      <c r="Q2470" s="4" t="str">
        <f>LEFT(N2470, FIND("/",N2470)-1)</f>
        <v>music</v>
      </c>
      <c r="R2470" s="4" t="str">
        <f>RIGHT(N2470,LEN(N2470) - FIND("/",N2470))</f>
        <v>indie rock</v>
      </c>
      <c r="S2470" s="12">
        <f>(((J2470/60)/60)/24)+DATE(1970,1,1)</f>
        <v>41174.154178240737</v>
      </c>
      <c r="T2470" s="12">
        <f>(((I2470/60)/60)/24)+DATE(1970,1,1)</f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3">
        <f>E2471/D2471</f>
        <v>1.1366666666666667</v>
      </c>
      <c r="P2471" s="5">
        <f>E2471/L2471</f>
        <v>29.021276595744681</v>
      </c>
      <c r="Q2471" s="4" t="str">
        <f>LEFT(N2471, FIND("/",N2471)-1)</f>
        <v>music</v>
      </c>
      <c r="R2471" s="4" t="str">
        <f>RIGHT(N2471,LEN(N2471) - FIND("/",N2471))</f>
        <v>indie rock</v>
      </c>
      <c r="S2471" s="12">
        <f>(((J2471/60)/60)/24)+DATE(1970,1,1)</f>
        <v>40557.429733796293</v>
      </c>
      <c r="T2471" s="12">
        <f>(((I2471/60)/60)/24)+DATE(1970,1,1)</f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3">
        <f>E2472/D2472</f>
        <v>1.0316400000000001</v>
      </c>
      <c r="P2472" s="5">
        <f>E2472/L2472</f>
        <v>28.65666666666667</v>
      </c>
      <c r="Q2472" s="4" t="str">
        <f>LEFT(N2472, FIND("/",N2472)-1)</f>
        <v>music</v>
      </c>
      <c r="R2472" s="4" t="str">
        <f>RIGHT(N2472,LEN(N2472) - FIND("/",N2472))</f>
        <v>indie rock</v>
      </c>
      <c r="S2472" s="12">
        <f>(((J2472/60)/60)/24)+DATE(1970,1,1)</f>
        <v>41023.07471064815</v>
      </c>
      <c r="T2472" s="12">
        <f>(((I2472/60)/60)/24)+DATE(1970,1,1)</f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3">
        <f>E2473/D2473</f>
        <v>1.28</v>
      </c>
      <c r="P2473" s="5">
        <f>E2473/L2473</f>
        <v>37.647058823529413</v>
      </c>
      <c r="Q2473" s="4" t="str">
        <f>LEFT(N2473, FIND("/",N2473)-1)</f>
        <v>music</v>
      </c>
      <c r="R2473" s="4" t="str">
        <f>RIGHT(N2473,LEN(N2473) - FIND("/",N2473))</f>
        <v>indie rock</v>
      </c>
      <c r="S2473" s="12">
        <f>(((J2473/60)/60)/24)+DATE(1970,1,1)</f>
        <v>40893.992962962962</v>
      </c>
      <c r="T2473" s="12">
        <f>(((I2473/60)/60)/24)+DATE(1970,1,1)</f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3">
        <f>E2474/D2474</f>
        <v>1.3576026666666667</v>
      </c>
      <c r="P2474" s="5">
        <f>E2474/L2474</f>
        <v>97.904038461538462</v>
      </c>
      <c r="Q2474" s="4" t="str">
        <f>LEFT(N2474, FIND("/",N2474)-1)</f>
        <v>music</v>
      </c>
      <c r="R2474" s="4" t="str">
        <f>RIGHT(N2474,LEN(N2474) - FIND("/",N2474))</f>
        <v>indie rock</v>
      </c>
      <c r="S2474" s="12">
        <f>(((J2474/60)/60)/24)+DATE(1970,1,1)</f>
        <v>40354.11550925926</v>
      </c>
      <c r="T2474" s="12">
        <f>(((I2474/60)/60)/24)+DATE(1970,1,1)</f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3">
        <f>E2475/D2475</f>
        <v>1</v>
      </c>
      <c r="P2475" s="5">
        <f>E2475/L2475</f>
        <v>42.553191489361701</v>
      </c>
      <c r="Q2475" s="4" t="str">
        <f>LEFT(N2475, FIND("/",N2475)-1)</f>
        <v>music</v>
      </c>
      <c r="R2475" s="4" t="str">
        <f>RIGHT(N2475,LEN(N2475) - FIND("/",N2475))</f>
        <v>indie rock</v>
      </c>
      <c r="S2475" s="12">
        <f>(((J2475/60)/60)/24)+DATE(1970,1,1)</f>
        <v>41193.748483796298</v>
      </c>
      <c r="T2475" s="12">
        <f>(((I2475/60)/60)/24)+DATE(1970,1,1)</f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3">
        <f>E2476/D2476</f>
        <v>1.0000360000000001</v>
      </c>
      <c r="P2476" s="5">
        <f>E2476/L2476</f>
        <v>131.58368421052631</v>
      </c>
      <c r="Q2476" s="4" t="str">
        <f>LEFT(N2476, FIND("/",N2476)-1)</f>
        <v>music</v>
      </c>
      <c r="R2476" s="4" t="str">
        <f>RIGHT(N2476,LEN(N2476) - FIND("/",N2476))</f>
        <v>indie rock</v>
      </c>
      <c r="S2476" s="12">
        <f>(((J2476/60)/60)/24)+DATE(1970,1,1)</f>
        <v>40417.011296296296</v>
      </c>
      <c r="T2476" s="12">
        <f>(((I2476/60)/60)/24)+DATE(1970,1,1)</f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3">
        <f>E2477/D2477</f>
        <v>1.0471999999999999</v>
      </c>
      <c r="P2477" s="5">
        <f>E2477/L2477</f>
        <v>32.320987654320987</v>
      </c>
      <c r="Q2477" s="4" t="str">
        <f>LEFT(N2477, FIND("/",N2477)-1)</f>
        <v>music</v>
      </c>
      <c r="R2477" s="4" t="str">
        <f>RIGHT(N2477,LEN(N2477) - FIND("/",N2477))</f>
        <v>indie rock</v>
      </c>
      <c r="S2477" s="12">
        <f>(((J2477/60)/60)/24)+DATE(1970,1,1)</f>
        <v>40310.287673611114</v>
      </c>
      <c r="T2477" s="12">
        <f>(((I2477/60)/60)/24)+DATE(1970,1,1)</f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3">
        <f>E2478/D2478</f>
        <v>1.050225</v>
      </c>
      <c r="P2478" s="5">
        <f>E2478/L2478</f>
        <v>61.103999999999999</v>
      </c>
      <c r="Q2478" s="4" t="str">
        <f>LEFT(N2478, FIND("/",N2478)-1)</f>
        <v>music</v>
      </c>
      <c r="R2478" s="4" t="str">
        <f>RIGHT(N2478,LEN(N2478) - FIND("/",N2478))</f>
        <v>indie rock</v>
      </c>
      <c r="S2478" s="12">
        <f>(((J2478/60)/60)/24)+DATE(1970,1,1)</f>
        <v>41913.328356481477</v>
      </c>
      <c r="T2478" s="12">
        <f>(((I2478/60)/60)/24)+DATE(1970,1,1)</f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3">
        <f>E2479/D2479</f>
        <v>1.7133333333333334</v>
      </c>
      <c r="P2479" s="5">
        <f>E2479/L2479</f>
        <v>31.341463414634145</v>
      </c>
      <c r="Q2479" s="4" t="str">
        <f>LEFT(N2479, FIND("/",N2479)-1)</f>
        <v>music</v>
      </c>
      <c r="R2479" s="4" t="str">
        <f>RIGHT(N2479,LEN(N2479) - FIND("/",N2479))</f>
        <v>indie rock</v>
      </c>
      <c r="S2479" s="12">
        <f>(((J2479/60)/60)/24)+DATE(1970,1,1)</f>
        <v>41088.691493055558</v>
      </c>
      <c r="T2479" s="12">
        <f>(((I2479/60)/60)/24)+DATE(1970,1,1)</f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3">
        <f>E2480/D2480</f>
        <v>1.2749999999999999</v>
      </c>
      <c r="P2480" s="5">
        <f>E2480/L2480</f>
        <v>129.1139240506329</v>
      </c>
      <c r="Q2480" s="4" t="str">
        <f>LEFT(N2480, FIND("/",N2480)-1)</f>
        <v>music</v>
      </c>
      <c r="R2480" s="4" t="str">
        <f>RIGHT(N2480,LEN(N2480) - FIND("/",N2480))</f>
        <v>indie rock</v>
      </c>
      <c r="S2480" s="12">
        <f>(((J2480/60)/60)/24)+DATE(1970,1,1)</f>
        <v>41257.950381944444</v>
      </c>
      <c r="T2480" s="12">
        <f>(((I2480/60)/60)/24)+DATE(1970,1,1)</f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3">
        <f>E2481/D2481</f>
        <v>1.3344333333333334</v>
      </c>
      <c r="P2481" s="5">
        <f>E2481/L2481</f>
        <v>25.020624999999999</v>
      </c>
      <c r="Q2481" s="4" t="str">
        <f>LEFT(N2481, FIND("/",N2481)-1)</f>
        <v>music</v>
      </c>
      <c r="R2481" s="4" t="str">
        <f>RIGHT(N2481,LEN(N2481) - FIND("/",N2481))</f>
        <v>indie rock</v>
      </c>
      <c r="S2481" s="12">
        <f>(((J2481/60)/60)/24)+DATE(1970,1,1)</f>
        <v>41107.726782407408</v>
      </c>
      <c r="T2481" s="12">
        <f>(((I2481/60)/60)/24)+DATE(1970,1,1)</f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3">
        <f>E2482/D2482</f>
        <v>1</v>
      </c>
      <c r="P2482" s="5">
        <f>E2482/L2482</f>
        <v>250</v>
      </c>
      <c r="Q2482" s="4" t="str">
        <f>LEFT(N2482, FIND("/",N2482)-1)</f>
        <v>music</v>
      </c>
      <c r="R2482" s="4" t="str">
        <f>RIGHT(N2482,LEN(N2482) - FIND("/",N2482))</f>
        <v>indie rock</v>
      </c>
      <c r="S2482" s="12">
        <f>(((J2482/60)/60)/24)+DATE(1970,1,1)</f>
        <v>42227.936157407406</v>
      </c>
      <c r="T2482" s="12">
        <f>(((I2482/60)/60)/24)+DATE(1970,1,1)</f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3">
        <f>E2483/D2483</f>
        <v>1.1291099999999998</v>
      </c>
      <c r="P2483" s="5">
        <f>E2483/L2483</f>
        <v>47.541473684210523</v>
      </c>
      <c r="Q2483" s="4" t="str">
        <f>LEFT(N2483, FIND("/",N2483)-1)</f>
        <v>music</v>
      </c>
      <c r="R2483" s="4" t="str">
        <f>RIGHT(N2483,LEN(N2483) - FIND("/",N2483))</f>
        <v>indie rock</v>
      </c>
      <c r="S2483" s="12">
        <f>(((J2483/60)/60)/24)+DATE(1970,1,1)</f>
        <v>40999.645925925928</v>
      </c>
      <c r="T2483" s="12">
        <f>(((I2483/60)/60)/24)+DATE(1970,1,1)</f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3">
        <f>E2484/D2484</f>
        <v>1.0009999999999999</v>
      </c>
      <c r="P2484" s="5">
        <f>E2484/L2484</f>
        <v>40.04</v>
      </c>
      <c r="Q2484" s="4" t="str">
        <f>LEFT(N2484, FIND("/",N2484)-1)</f>
        <v>music</v>
      </c>
      <c r="R2484" s="4" t="str">
        <f>RIGHT(N2484,LEN(N2484) - FIND("/",N2484))</f>
        <v>indie rock</v>
      </c>
      <c r="S2484" s="12">
        <f>(((J2484/60)/60)/24)+DATE(1970,1,1)</f>
        <v>40711.782210648147</v>
      </c>
      <c r="T2484" s="12">
        <f>(((I2484/60)/60)/24)+DATE(1970,1,1)</f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3">
        <f>E2485/D2485</f>
        <v>1.1372727272727272</v>
      </c>
      <c r="P2485" s="5">
        <f>E2485/L2485</f>
        <v>65.84210526315789</v>
      </c>
      <c r="Q2485" s="4" t="str">
        <f>LEFT(N2485, FIND("/",N2485)-1)</f>
        <v>music</v>
      </c>
      <c r="R2485" s="4" t="str">
        <f>RIGHT(N2485,LEN(N2485) - FIND("/",N2485))</f>
        <v>indie rock</v>
      </c>
      <c r="S2485" s="12">
        <f>(((J2485/60)/60)/24)+DATE(1970,1,1)</f>
        <v>40970.750034722223</v>
      </c>
      <c r="T2485" s="12">
        <f>(((I2485/60)/60)/24)+DATE(1970,1,1)</f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3">
        <f>E2486/D2486</f>
        <v>1.1931742857142855</v>
      </c>
      <c r="P2486" s="5">
        <f>E2486/L2486</f>
        <v>46.401222222222216</v>
      </c>
      <c r="Q2486" s="4" t="str">
        <f>LEFT(N2486, FIND("/",N2486)-1)</f>
        <v>music</v>
      </c>
      <c r="R2486" s="4" t="str">
        <f>RIGHT(N2486,LEN(N2486) - FIND("/",N2486))</f>
        <v>indie rock</v>
      </c>
      <c r="S2486" s="12">
        <f>(((J2486/60)/60)/24)+DATE(1970,1,1)</f>
        <v>40771.916701388887</v>
      </c>
      <c r="T2486" s="12">
        <f>(((I2486/60)/60)/24)+DATE(1970,1,1)</f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3">
        <f>E2487/D2487</f>
        <v>1.0325</v>
      </c>
      <c r="P2487" s="5">
        <f>E2487/L2487</f>
        <v>50.365853658536587</v>
      </c>
      <c r="Q2487" s="4" t="str">
        <f>LEFT(N2487, FIND("/",N2487)-1)</f>
        <v>music</v>
      </c>
      <c r="R2487" s="4" t="str">
        <f>RIGHT(N2487,LEN(N2487) - FIND("/",N2487))</f>
        <v>indie rock</v>
      </c>
      <c r="S2487" s="12">
        <f>(((J2487/60)/60)/24)+DATE(1970,1,1)</f>
        <v>40793.998599537037</v>
      </c>
      <c r="T2487" s="12">
        <f>(((I2487/60)/60)/24)+DATE(1970,1,1)</f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3">
        <f>E2488/D2488</f>
        <v>2.6566666666666667</v>
      </c>
      <c r="P2488" s="5">
        <f>E2488/L2488</f>
        <v>26.566666666666666</v>
      </c>
      <c r="Q2488" s="4" t="str">
        <f>LEFT(N2488, FIND("/",N2488)-1)</f>
        <v>music</v>
      </c>
      <c r="R2488" s="4" t="str">
        <f>RIGHT(N2488,LEN(N2488) - FIND("/",N2488))</f>
        <v>indie rock</v>
      </c>
      <c r="S2488" s="12">
        <f>(((J2488/60)/60)/24)+DATE(1970,1,1)</f>
        <v>40991.708055555559</v>
      </c>
      <c r="T2488" s="12">
        <f>(((I2488/60)/60)/24)+DATE(1970,1,1)</f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3">
        <f>E2489/D2489</f>
        <v>1.0005066666666667</v>
      </c>
      <c r="P2489" s="5">
        <f>E2489/L2489</f>
        <v>39.493684210526318</v>
      </c>
      <c r="Q2489" s="4" t="str">
        <f>LEFT(N2489, FIND("/",N2489)-1)</f>
        <v>music</v>
      </c>
      <c r="R2489" s="4" t="str">
        <f>RIGHT(N2489,LEN(N2489) - FIND("/",N2489))</f>
        <v>indie rock</v>
      </c>
      <c r="S2489" s="12">
        <f>(((J2489/60)/60)/24)+DATE(1970,1,1)</f>
        <v>41026.083298611113</v>
      </c>
      <c r="T2489" s="12">
        <f>(((I2489/60)/60)/24)+DATE(1970,1,1)</f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3">
        <f>E2490/D2490</f>
        <v>1.0669999999999999</v>
      </c>
      <c r="P2490" s="5">
        <f>E2490/L2490</f>
        <v>49.246153846153845</v>
      </c>
      <c r="Q2490" s="4" t="str">
        <f>LEFT(N2490, FIND("/",N2490)-1)</f>
        <v>music</v>
      </c>
      <c r="R2490" s="4" t="str">
        <f>RIGHT(N2490,LEN(N2490) - FIND("/",N2490))</f>
        <v>indie rock</v>
      </c>
      <c r="S2490" s="12">
        <f>(((J2490/60)/60)/24)+DATE(1970,1,1)</f>
        <v>40833.633194444446</v>
      </c>
      <c r="T2490" s="12">
        <f>(((I2490/60)/60)/24)+DATE(1970,1,1)</f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3">
        <f>E2491/D2491</f>
        <v>1.3367142857142857</v>
      </c>
      <c r="P2491" s="5">
        <f>E2491/L2491</f>
        <v>62.38</v>
      </c>
      <c r="Q2491" s="4" t="str">
        <f>LEFT(N2491, FIND("/",N2491)-1)</f>
        <v>music</v>
      </c>
      <c r="R2491" s="4" t="str">
        <f>RIGHT(N2491,LEN(N2491) - FIND("/",N2491))</f>
        <v>indie rock</v>
      </c>
      <c r="S2491" s="12">
        <f>(((J2491/60)/60)/24)+DATE(1970,1,1)</f>
        <v>41373.690266203703</v>
      </c>
      <c r="T2491" s="12">
        <f>(((I2491/60)/60)/24)+DATE(1970,1,1)</f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3">
        <f>E2492/D2492</f>
        <v>1.214</v>
      </c>
      <c r="P2492" s="5">
        <f>E2492/L2492</f>
        <v>37.9375</v>
      </c>
      <c r="Q2492" s="4" t="str">
        <f>LEFT(N2492, FIND("/",N2492)-1)</f>
        <v>music</v>
      </c>
      <c r="R2492" s="4" t="str">
        <f>RIGHT(N2492,LEN(N2492) - FIND("/",N2492))</f>
        <v>indie rock</v>
      </c>
      <c r="S2492" s="12">
        <f>(((J2492/60)/60)/24)+DATE(1970,1,1)</f>
        <v>41023.227731481478</v>
      </c>
      <c r="T2492" s="12">
        <f>(((I2492/60)/60)/24)+DATE(1970,1,1)</f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3">
        <f>E2493/D2493</f>
        <v>1.032</v>
      </c>
      <c r="P2493" s="5">
        <f>E2493/L2493</f>
        <v>51.6</v>
      </c>
      <c r="Q2493" s="4" t="str">
        <f>LEFT(N2493, FIND("/",N2493)-1)</f>
        <v>music</v>
      </c>
      <c r="R2493" s="4" t="str">
        <f>RIGHT(N2493,LEN(N2493) - FIND("/",N2493))</f>
        <v>indie rock</v>
      </c>
      <c r="S2493" s="12">
        <f>(((J2493/60)/60)/24)+DATE(1970,1,1)</f>
        <v>40542.839282407411</v>
      </c>
      <c r="T2493" s="12">
        <f>(((I2493/60)/60)/24)+DATE(1970,1,1)</f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3">
        <f>E2494/D2494</f>
        <v>1.25</v>
      </c>
      <c r="P2494" s="5">
        <f>E2494/L2494</f>
        <v>27.777777777777779</v>
      </c>
      <c r="Q2494" s="4" t="str">
        <f>LEFT(N2494, FIND("/",N2494)-1)</f>
        <v>music</v>
      </c>
      <c r="R2494" s="4" t="str">
        <f>RIGHT(N2494,LEN(N2494) - FIND("/",N2494))</f>
        <v>indie rock</v>
      </c>
      <c r="S2494" s="12">
        <f>(((J2494/60)/60)/24)+DATE(1970,1,1)</f>
        <v>41024.985972222225</v>
      </c>
      <c r="T2494" s="12">
        <f>(((I2494/60)/60)/24)+DATE(1970,1,1)</f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3">
        <f>E2495/D2495</f>
        <v>1.2869999999999999</v>
      </c>
      <c r="P2495" s="5">
        <f>E2495/L2495</f>
        <v>99.382239382239376</v>
      </c>
      <c r="Q2495" s="4" t="str">
        <f>LEFT(N2495, FIND("/",N2495)-1)</f>
        <v>music</v>
      </c>
      <c r="R2495" s="4" t="str">
        <f>RIGHT(N2495,LEN(N2495) - FIND("/",N2495))</f>
        <v>indie rock</v>
      </c>
      <c r="S2495" s="12">
        <f>(((J2495/60)/60)/24)+DATE(1970,1,1)</f>
        <v>41348.168287037035</v>
      </c>
      <c r="T2495" s="12">
        <f>(((I2495/60)/60)/24)+DATE(1970,1,1)</f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3">
        <f>E2496/D2496</f>
        <v>1.0100533333333332</v>
      </c>
      <c r="P2496" s="5">
        <f>E2496/L2496</f>
        <v>38.848205128205123</v>
      </c>
      <c r="Q2496" s="4" t="str">
        <f>LEFT(N2496, FIND("/",N2496)-1)</f>
        <v>music</v>
      </c>
      <c r="R2496" s="4" t="str">
        <f>RIGHT(N2496,LEN(N2496) - FIND("/",N2496))</f>
        <v>indie rock</v>
      </c>
      <c r="S2496" s="12">
        <f>(((J2496/60)/60)/24)+DATE(1970,1,1)</f>
        <v>41022.645185185182</v>
      </c>
      <c r="T2496" s="12">
        <f>(((I2496/60)/60)/24)+DATE(1970,1,1)</f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3">
        <f>E2497/D2497</f>
        <v>1.2753666666666665</v>
      </c>
      <c r="P2497" s="5">
        <f>E2497/L2497</f>
        <v>45.548809523809524</v>
      </c>
      <c r="Q2497" s="4" t="str">
        <f>LEFT(N2497, FIND("/",N2497)-1)</f>
        <v>music</v>
      </c>
      <c r="R2497" s="4" t="str">
        <f>RIGHT(N2497,LEN(N2497) - FIND("/",N2497))</f>
        <v>indie rock</v>
      </c>
      <c r="S2497" s="12">
        <f>(((J2497/60)/60)/24)+DATE(1970,1,1)</f>
        <v>41036.946469907409</v>
      </c>
      <c r="T2497" s="12">
        <f>(((I2497/60)/60)/24)+DATE(1970,1,1)</f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3">
        <f>E2498/D2498</f>
        <v>1</v>
      </c>
      <c r="P2498" s="5">
        <f>E2498/L2498</f>
        <v>600</v>
      </c>
      <c r="Q2498" s="4" t="str">
        <f>LEFT(N2498, FIND("/",N2498)-1)</f>
        <v>music</v>
      </c>
      <c r="R2498" s="4" t="str">
        <f>RIGHT(N2498,LEN(N2498) - FIND("/",N2498))</f>
        <v>indie rock</v>
      </c>
      <c r="S2498" s="12">
        <f>(((J2498/60)/60)/24)+DATE(1970,1,1)</f>
        <v>41327.996435185189</v>
      </c>
      <c r="T2498" s="12">
        <f>(((I2498/60)/60)/24)+DATE(1970,1,1)</f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3">
        <f>E2499/D2499</f>
        <v>1.127715</v>
      </c>
      <c r="P2499" s="5">
        <f>E2499/L2499</f>
        <v>80.551071428571419</v>
      </c>
      <c r="Q2499" s="4" t="str">
        <f>LEFT(N2499, FIND("/",N2499)-1)</f>
        <v>music</v>
      </c>
      <c r="R2499" s="4" t="str">
        <f>RIGHT(N2499,LEN(N2499) - FIND("/",N2499))</f>
        <v>indie rock</v>
      </c>
      <c r="S2499" s="12">
        <f>(((J2499/60)/60)/24)+DATE(1970,1,1)</f>
        <v>40730.878912037035</v>
      </c>
      <c r="T2499" s="12">
        <f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3">
        <f>E2500/D2500</f>
        <v>1.056</v>
      </c>
      <c r="P2500" s="5">
        <f>E2500/L2500</f>
        <v>52.8</v>
      </c>
      <c r="Q2500" s="4" t="str">
        <f>LEFT(N2500, FIND("/",N2500)-1)</f>
        <v>music</v>
      </c>
      <c r="R2500" s="4" t="str">
        <f>RIGHT(N2500,LEN(N2500) - FIND("/",N2500))</f>
        <v>indie rock</v>
      </c>
      <c r="S2500" s="12">
        <f>(((J2500/60)/60)/24)+DATE(1970,1,1)</f>
        <v>42017.967442129629</v>
      </c>
      <c r="T2500" s="12">
        <f>(((I2500/60)/60)/24)+DATE(1970,1,1)</f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3">
        <f>E2501/D2501</f>
        <v>2.0262500000000001</v>
      </c>
      <c r="P2501" s="5">
        <f>E2501/L2501</f>
        <v>47.676470588235297</v>
      </c>
      <c r="Q2501" s="4" t="str">
        <f>LEFT(N2501, FIND("/",N2501)-1)</f>
        <v>music</v>
      </c>
      <c r="R2501" s="4" t="str">
        <f>RIGHT(N2501,LEN(N2501) - FIND("/",N2501))</f>
        <v>indie rock</v>
      </c>
      <c r="S2501" s="12">
        <f>(((J2501/60)/60)/24)+DATE(1970,1,1)</f>
        <v>41226.648576388885</v>
      </c>
      <c r="T2501" s="12">
        <f>(((I2501/60)/60)/24)+DATE(1970,1,1)</f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3">
        <f>E2502/D2502</f>
        <v>1.1333333333333333</v>
      </c>
      <c r="P2502" s="5">
        <f>E2502/L2502</f>
        <v>23.448275862068964</v>
      </c>
      <c r="Q2502" s="4" t="str">
        <f>LEFT(N2502, FIND("/",N2502)-1)</f>
        <v>music</v>
      </c>
      <c r="R2502" s="4" t="str">
        <f>RIGHT(N2502,LEN(N2502) - FIND("/",N2502))</f>
        <v>indie rock</v>
      </c>
      <c r="S2502" s="12">
        <f>(((J2502/60)/60)/24)+DATE(1970,1,1)</f>
        <v>41053.772858796299</v>
      </c>
      <c r="T2502" s="12">
        <f>(((I2502/60)/60)/24)+DATE(1970,1,1)</f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3">
        <f>E2503/D2503</f>
        <v>2.5545454545454545E-2</v>
      </c>
      <c r="P2503" s="5">
        <f>E2503/L2503</f>
        <v>40.142857142857146</v>
      </c>
      <c r="Q2503" s="4" t="str">
        <f>LEFT(N2503, FIND("/",N2503)-1)</f>
        <v>food</v>
      </c>
      <c r="R2503" s="4" t="str">
        <f>RIGHT(N2503,LEN(N2503) - FIND("/",N2503))</f>
        <v>restaurants</v>
      </c>
      <c r="S2503" s="12">
        <f>(((J2503/60)/60)/24)+DATE(1970,1,1)</f>
        <v>42244.776666666665</v>
      </c>
      <c r="T2503" s="12">
        <f>(((I2503/60)/60)/24)+DATE(1970,1,1)</f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3">
        <f>E2504/D2504</f>
        <v>7.8181818181818181E-4</v>
      </c>
      <c r="P2504" s="5">
        <f>E2504/L2504</f>
        <v>17.2</v>
      </c>
      <c r="Q2504" s="4" t="str">
        <f>LEFT(N2504, FIND("/",N2504)-1)</f>
        <v>food</v>
      </c>
      <c r="R2504" s="4" t="str">
        <f>RIGHT(N2504,LEN(N2504) - FIND("/",N2504))</f>
        <v>restaurants</v>
      </c>
      <c r="S2504" s="12">
        <f>(((J2504/60)/60)/24)+DATE(1970,1,1)</f>
        <v>41858.825439814813</v>
      </c>
      <c r="T2504" s="12">
        <f>(((I2504/60)/60)/24)+DATE(1970,1,1)</f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3">
        <f>E2505/D2505</f>
        <v>0</v>
      </c>
      <c r="P2505" s="5" t="e">
        <f>E2505/L2505</f>
        <v>#DIV/0!</v>
      </c>
      <c r="Q2505" s="4" t="str">
        <f>LEFT(N2505, FIND("/",N2505)-1)</f>
        <v>food</v>
      </c>
      <c r="R2505" s="4" t="str">
        <f>RIGHT(N2505,LEN(N2505) - FIND("/",N2505))</f>
        <v>restaurants</v>
      </c>
      <c r="S2505" s="12">
        <f>(((J2505/60)/60)/24)+DATE(1970,1,1)</f>
        <v>42498.899398148147</v>
      </c>
      <c r="T2505" s="12">
        <f>(((I2505/60)/60)/24)+DATE(1970,1,1)</f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3">
        <f>E2506/D2506</f>
        <v>0</v>
      </c>
      <c r="P2506" s="5" t="e">
        <f>E2506/L2506</f>
        <v>#DIV/0!</v>
      </c>
      <c r="Q2506" s="4" t="str">
        <f>LEFT(N2506, FIND("/",N2506)-1)</f>
        <v>food</v>
      </c>
      <c r="R2506" s="4" t="str">
        <f>RIGHT(N2506,LEN(N2506) - FIND("/",N2506))</f>
        <v>restaurants</v>
      </c>
      <c r="S2506" s="12">
        <f>(((J2506/60)/60)/24)+DATE(1970,1,1)</f>
        <v>41928.015439814815</v>
      </c>
      <c r="T2506" s="12">
        <f>(((I2506/60)/60)/24)+DATE(1970,1,1)</f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3">
        <f>E2507/D2507</f>
        <v>0</v>
      </c>
      <c r="P2507" s="5" t="e">
        <f>E2507/L2507</f>
        <v>#DIV/0!</v>
      </c>
      <c r="Q2507" s="4" t="str">
        <f>LEFT(N2507, FIND("/",N2507)-1)</f>
        <v>food</v>
      </c>
      <c r="R2507" s="4" t="str">
        <f>RIGHT(N2507,LEN(N2507) - FIND("/",N2507))</f>
        <v>restaurants</v>
      </c>
      <c r="S2507" s="12">
        <f>(((J2507/60)/60)/24)+DATE(1970,1,1)</f>
        <v>42047.05574074074</v>
      </c>
      <c r="T2507" s="12">
        <f>(((I2507/60)/60)/24)+DATE(1970,1,1)</f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3">
        <f>E2508/D2508</f>
        <v>6.0000000000000001E-3</v>
      </c>
      <c r="P2508" s="5">
        <f>E2508/L2508</f>
        <v>15</v>
      </c>
      <c r="Q2508" s="4" t="str">
        <f>LEFT(N2508, FIND("/",N2508)-1)</f>
        <v>food</v>
      </c>
      <c r="R2508" s="4" t="str">
        <f>RIGHT(N2508,LEN(N2508) - FIND("/",N2508))</f>
        <v>restaurants</v>
      </c>
      <c r="S2508" s="12">
        <f>(((J2508/60)/60)/24)+DATE(1970,1,1)</f>
        <v>42258.297094907408</v>
      </c>
      <c r="T2508" s="12">
        <f>(((I2508/60)/60)/24)+DATE(1970,1,1)</f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3">
        <f>E2509/D2509</f>
        <v>0</v>
      </c>
      <c r="P2509" s="5" t="e">
        <f>E2509/L2509</f>
        <v>#DIV/0!</v>
      </c>
      <c r="Q2509" s="4" t="str">
        <f>LEFT(N2509, FIND("/",N2509)-1)</f>
        <v>food</v>
      </c>
      <c r="R2509" s="4" t="str">
        <f>RIGHT(N2509,LEN(N2509) - FIND("/",N2509))</f>
        <v>restaurants</v>
      </c>
      <c r="S2509" s="12">
        <f>(((J2509/60)/60)/24)+DATE(1970,1,1)</f>
        <v>42105.072962962964</v>
      </c>
      <c r="T2509" s="12">
        <f>(((I2509/60)/60)/24)+DATE(1970,1,1)</f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3">
        <f>E2510/D2510</f>
        <v>0</v>
      </c>
      <c r="P2510" s="5" t="e">
        <f>E2510/L2510</f>
        <v>#DIV/0!</v>
      </c>
      <c r="Q2510" s="4" t="str">
        <f>LEFT(N2510, FIND("/",N2510)-1)</f>
        <v>food</v>
      </c>
      <c r="R2510" s="4" t="str">
        <f>RIGHT(N2510,LEN(N2510) - FIND("/",N2510))</f>
        <v>restaurants</v>
      </c>
      <c r="S2510" s="12">
        <f>(((J2510/60)/60)/24)+DATE(1970,1,1)</f>
        <v>41835.951782407406</v>
      </c>
      <c r="T2510" s="12">
        <f>(((I2510/60)/60)/24)+DATE(1970,1,1)</f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3">
        <f>E2511/D2511</f>
        <v>1.0526315789473684E-2</v>
      </c>
      <c r="P2511" s="5">
        <f>E2511/L2511</f>
        <v>35.714285714285715</v>
      </c>
      <c r="Q2511" s="4" t="str">
        <f>LEFT(N2511, FIND("/",N2511)-1)</f>
        <v>food</v>
      </c>
      <c r="R2511" s="4" t="str">
        <f>RIGHT(N2511,LEN(N2511) - FIND("/",N2511))</f>
        <v>restaurants</v>
      </c>
      <c r="S2511" s="12">
        <f>(((J2511/60)/60)/24)+DATE(1970,1,1)</f>
        <v>42058.809594907405</v>
      </c>
      <c r="T2511" s="12">
        <f>(((I2511/60)/60)/24)+DATE(1970,1,1)</f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3">
        <f>E2512/D2512</f>
        <v>1.5E-3</v>
      </c>
      <c r="P2512" s="5">
        <f>E2512/L2512</f>
        <v>37.5</v>
      </c>
      <c r="Q2512" s="4" t="str">
        <f>LEFT(N2512, FIND("/",N2512)-1)</f>
        <v>food</v>
      </c>
      <c r="R2512" s="4" t="str">
        <f>RIGHT(N2512,LEN(N2512) - FIND("/",N2512))</f>
        <v>restaurants</v>
      </c>
      <c r="S2512" s="12">
        <f>(((J2512/60)/60)/24)+DATE(1970,1,1)</f>
        <v>42078.997361111105</v>
      </c>
      <c r="T2512" s="12">
        <f>(((I2512/60)/60)/24)+DATE(1970,1,1)</f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3">
        <f>E2513/D2513</f>
        <v>0</v>
      </c>
      <c r="P2513" s="5" t="e">
        <f>E2513/L2513</f>
        <v>#DIV/0!</v>
      </c>
      <c r="Q2513" s="4" t="str">
        <f>LEFT(N2513, FIND("/",N2513)-1)</f>
        <v>food</v>
      </c>
      <c r="R2513" s="4" t="str">
        <f>RIGHT(N2513,LEN(N2513) - FIND("/",N2513))</f>
        <v>restaurants</v>
      </c>
      <c r="S2513" s="12">
        <f>(((J2513/60)/60)/24)+DATE(1970,1,1)</f>
        <v>42371.446909722217</v>
      </c>
      <c r="T2513" s="12">
        <f>(((I2513/60)/60)/24)+DATE(1970,1,1)</f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3">
        <f>E2514/D2514</f>
        <v>0</v>
      </c>
      <c r="P2514" s="5" t="e">
        <f>E2514/L2514</f>
        <v>#DIV/0!</v>
      </c>
      <c r="Q2514" s="4" t="str">
        <f>LEFT(N2514, FIND("/",N2514)-1)</f>
        <v>food</v>
      </c>
      <c r="R2514" s="4" t="str">
        <f>RIGHT(N2514,LEN(N2514) - FIND("/",N2514))</f>
        <v>restaurants</v>
      </c>
      <c r="S2514" s="12">
        <f>(((J2514/60)/60)/24)+DATE(1970,1,1)</f>
        <v>41971.876863425925</v>
      </c>
      <c r="T2514" s="12">
        <f>(((I2514/60)/60)/24)+DATE(1970,1,1)</f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3">
        <f>E2515/D2515</f>
        <v>0</v>
      </c>
      <c r="P2515" s="5" t="e">
        <f>E2515/L2515</f>
        <v>#DIV/0!</v>
      </c>
      <c r="Q2515" s="4" t="str">
        <f>LEFT(N2515, FIND("/",N2515)-1)</f>
        <v>food</v>
      </c>
      <c r="R2515" s="4" t="str">
        <f>RIGHT(N2515,LEN(N2515) - FIND("/",N2515))</f>
        <v>restaurants</v>
      </c>
      <c r="S2515" s="12">
        <f>(((J2515/60)/60)/24)+DATE(1970,1,1)</f>
        <v>42732.00681712963</v>
      </c>
      <c r="T2515" s="12">
        <f>(((I2515/60)/60)/24)+DATE(1970,1,1)</f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3">
        <f>E2516/D2516</f>
        <v>1.7500000000000002E-2</v>
      </c>
      <c r="P2516" s="5">
        <f>E2516/L2516</f>
        <v>52.5</v>
      </c>
      <c r="Q2516" s="4" t="str">
        <f>LEFT(N2516, FIND("/",N2516)-1)</f>
        <v>food</v>
      </c>
      <c r="R2516" s="4" t="str">
        <f>RIGHT(N2516,LEN(N2516) - FIND("/",N2516))</f>
        <v>restaurants</v>
      </c>
      <c r="S2516" s="12">
        <f>(((J2516/60)/60)/24)+DATE(1970,1,1)</f>
        <v>41854.389780092592</v>
      </c>
      <c r="T2516" s="12">
        <f>(((I2516/60)/60)/24)+DATE(1970,1,1)</f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3">
        <f>E2517/D2517</f>
        <v>0.186</v>
      </c>
      <c r="P2517" s="5">
        <f>E2517/L2517</f>
        <v>77.5</v>
      </c>
      <c r="Q2517" s="4" t="str">
        <f>LEFT(N2517, FIND("/",N2517)-1)</f>
        <v>food</v>
      </c>
      <c r="R2517" s="4" t="str">
        <f>RIGHT(N2517,LEN(N2517) - FIND("/",N2517))</f>
        <v>restaurants</v>
      </c>
      <c r="S2517" s="12">
        <f>(((J2517/60)/60)/24)+DATE(1970,1,1)</f>
        <v>42027.839733796296</v>
      </c>
      <c r="T2517" s="12">
        <f>(((I2517/60)/60)/24)+DATE(1970,1,1)</f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3">
        <f>E2518/D2518</f>
        <v>0</v>
      </c>
      <c r="P2518" s="5" t="e">
        <f>E2518/L2518</f>
        <v>#DIV/0!</v>
      </c>
      <c r="Q2518" s="4" t="str">
        <f>LEFT(N2518, FIND("/",N2518)-1)</f>
        <v>food</v>
      </c>
      <c r="R2518" s="4" t="str">
        <f>RIGHT(N2518,LEN(N2518) - FIND("/",N2518))</f>
        <v>restaurants</v>
      </c>
      <c r="S2518" s="12">
        <f>(((J2518/60)/60)/24)+DATE(1970,1,1)</f>
        <v>41942.653379629628</v>
      </c>
      <c r="T2518" s="12">
        <f>(((I2518/60)/60)/24)+DATE(1970,1,1)</f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3">
        <f>E2519/D2519</f>
        <v>9.8166666666666666E-2</v>
      </c>
      <c r="P2519" s="5">
        <f>E2519/L2519</f>
        <v>53.545454545454547</v>
      </c>
      <c r="Q2519" s="4" t="str">
        <f>LEFT(N2519, FIND("/",N2519)-1)</f>
        <v>food</v>
      </c>
      <c r="R2519" s="4" t="str">
        <f>RIGHT(N2519,LEN(N2519) - FIND("/",N2519))</f>
        <v>restaurants</v>
      </c>
      <c r="S2519" s="12">
        <f>(((J2519/60)/60)/24)+DATE(1970,1,1)</f>
        <v>42052.802430555559</v>
      </c>
      <c r="T2519" s="12">
        <f>(((I2519/60)/60)/24)+DATE(1970,1,1)</f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3">
        <f>E2520/D2520</f>
        <v>0</v>
      </c>
      <c r="P2520" s="5" t="e">
        <f>E2520/L2520</f>
        <v>#DIV/0!</v>
      </c>
      <c r="Q2520" s="4" t="str">
        <f>LEFT(N2520, FIND("/",N2520)-1)</f>
        <v>food</v>
      </c>
      <c r="R2520" s="4" t="str">
        <f>RIGHT(N2520,LEN(N2520) - FIND("/",N2520))</f>
        <v>restaurants</v>
      </c>
      <c r="S2520" s="12">
        <f>(((J2520/60)/60)/24)+DATE(1970,1,1)</f>
        <v>41926.680879629632</v>
      </c>
      <c r="T2520" s="12">
        <f>(((I2520/60)/60)/24)+DATE(1970,1,1)</f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3">
        <f>E2521/D2521</f>
        <v>4.3333333333333331E-4</v>
      </c>
      <c r="P2521" s="5">
        <f>E2521/L2521</f>
        <v>16.25</v>
      </c>
      <c r="Q2521" s="4" t="str">
        <f>LEFT(N2521, FIND("/",N2521)-1)</f>
        <v>food</v>
      </c>
      <c r="R2521" s="4" t="str">
        <f>RIGHT(N2521,LEN(N2521) - FIND("/",N2521))</f>
        <v>restaurants</v>
      </c>
      <c r="S2521" s="12">
        <f>(((J2521/60)/60)/24)+DATE(1970,1,1)</f>
        <v>41809.155138888891</v>
      </c>
      <c r="T2521" s="12">
        <f>(((I2521/60)/60)/24)+DATE(1970,1,1)</f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3">
        <f>E2522/D2522</f>
        <v>0</v>
      </c>
      <c r="P2522" s="5" t="e">
        <f>E2522/L2522</f>
        <v>#DIV/0!</v>
      </c>
      <c r="Q2522" s="4" t="str">
        <f>LEFT(N2522, FIND("/",N2522)-1)</f>
        <v>food</v>
      </c>
      <c r="R2522" s="4" t="str">
        <f>RIGHT(N2522,LEN(N2522) - FIND("/",N2522))</f>
        <v>restaurants</v>
      </c>
      <c r="S2522" s="12">
        <f>(((J2522/60)/60)/24)+DATE(1970,1,1)</f>
        <v>42612.600520833337</v>
      </c>
      <c r="T2522" s="12">
        <f>(((I2522/60)/60)/24)+DATE(1970,1,1)</f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3">
        <f>E2523/D2523</f>
        <v>1.0948792000000001</v>
      </c>
      <c r="P2523" s="5">
        <f>E2523/L2523</f>
        <v>103.68174242424243</v>
      </c>
      <c r="Q2523" s="4" t="str">
        <f>LEFT(N2523, FIND("/",N2523)-1)</f>
        <v>music</v>
      </c>
      <c r="R2523" s="4" t="str">
        <f>RIGHT(N2523,LEN(N2523) - FIND("/",N2523))</f>
        <v>classical music</v>
      </c>
      <c r="S2523" s="12">
        <f>(((J2523/60)/60)/24)+DATE(1970,1,1)</f>
        <v>42269.967835648145</v>
      </c>
      <c r="T2523" s="12">
        <f>(((I2523/60)/60)/24)+DATE(1970,1,1)</f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3">
        <f>E2524/D2524</f>
        <v>1</v>
      </c>
      <c r="P2524" s="5">
        <f>E2524/L2524</f>
        <v>185.18518518518519</v>
      </c>
      <c r="Q2524" s="4" t="str">
        <f>LEFT(N2524, FIND("/",N2524)-1)</f>
        <v>music</v>
      </c>
      <c r="R2524" s="4" t="str">
        <f>RIGHT(N2524,LEN(N2524) - FIND("/",N2524))</f>
        <v>classical music</v>
      </c>
      <c r="S2524" s="12">
        <f>(((J2524/60)/60)/24)+DATE(1970,1,1)</f>
        <v>42460.573611111111</v>
      </c>
      <c r="T2524" s="12">
        <f>(((I2524/60)/60)/24)+DATE(1970,1,1)</f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3">
        <f>E2525/D2525</f>
        <v>1.5644444444444445</v>
      </c>
      <c r="P2525" s="5">
        <f>E2525/L2525</f>
        <v>54.153846153846153</v>
      </c>
      <c r="Q2525" s="4" t="str">
        <f>LEFT(N2525, FIND("/",N2525)-1)</f>
        <v>music</v>
      </c>
      <c r="R2525" s="4" t="str">
        <f>RIGHT(N2525,LEN(N2525) - FIND("/",N2525))</f>
        <v>classical music</v>
      </c>
      <c r="S2525" s="12">
        <f>(((J2525/60)/60)/24)+DATE(1970,1,1)</f>
        <v>41930.975601851853</v>
      </c>
      <c r="T2525" s="12">
        <f>(((I2525/60)/60)/24)+DATE(1970,1,1)</f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3">
        <f>E2526/D2526</f>
        <v>1.016</v>
      </c>
      <c r="P2526" s="5">
        <f>E2526/L2526</f>
        <v>177.2093023255814</v>
      </c>
      <c r="Q2526" s="4" t="str">
        <f>LEFT(N2526, FIND("/",N2526)-1)</f>
        <v>music</v>
      </c>
      <c r="R2526" s="4" t="str">
        <f>RIGHT(N2526,LEN(N2526) - FIND("/",N2526))</f>
        <v>classical music</v>
      </c>
      <c r="S2526" s="12">
        <f>(((J2526/60)/60)/24)+DATE(1970,1,1)</f>
        <v>41961.807372685187</v>
      </c>
      <c r="T2526" s="12">
        <f>(((I2526/60)/60)/24)+DATE(1970,1,1)</f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3">
        <f>E2527/D2527</f>
        <v>1.00325</v>
      </c>
      <c r="P2527" s="5">
        <f>E2527/L2527</f>
        <v>100.325</v>
      </c>
      <c r="Q2527" s="4" t="str">
        <f>LEFT(N2527, FIND("/",N2527)-1)</f>
        <v>music</v>
      </c>
      <c r="R2527" s="4" t="str">
        <f>RIGHT(N2527,LEN(N2527) - FIND("/",N2527))</f>
        <v>classical music</v>
      </c>
      <c r="S2527" s="12">
        <f>(((J2527/60)/60)/24)+DATE(1970,1,1)</f>
        <v>41058.844571759262</v>
      </c>
      <c r="T2527" s="12">
        <f>(((I2527/60)/60)/24)+DATE(1970,1,1)</f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3">
        <f>E2528/D2528</f>
        <v>1.1294999999999999</v>
      </c>
      <c r="P2528" s="5">
        <f>E2528/L2528</f>
        <v>136.90909090909091</v>
      </c>
      <c r="Q2528" s="4" t="str">
        <f>LEFT(N2528, FIND("/",N2528)-1)</f>
        <v>music</v>
      </c>
      <c r="R2528" s="4" t="str">
        <f>RIGHT(N2528,LEN(N2528) - FIND("/",N2528))</f>
        <v>classical music</v>
      </c>
      <c r="S2528" s="12">
        <f>(((J2528/60)/60)/24)+DATE(1970,1,1)</f>
        <v>41953.091134259259</v>
      </c>
      <c r="T2528" s="12">
        <f>(((I2528/60)/60)/24)+DATE(1970,1,1)</f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3">
        <f>E2529/D2529</f>
        <v>1.02125</v>
      </c>
      <c r="P2529" s="5">
        <f>E2529/L2529</f>
        <v>57.535211267605632</v>
      </c>
      <c r="Q2529" s="4" t="str">
        <f>LEFT(N2529, FIND("/",N2529)-1)</f>
        <v>music</v>
      </c>
      <c r="R2529" s="4" t="str">
        <f>RIGHT(N2529,LEN(N2529) - FIND("/",N2529))</f>
        <v>classical music</v>
      </c>
      <c r="S2529" s="12">
        <f>(((J2529/60)/60)/24)+DATE(1970,1,1)</f>
        <v>41546.75105324074</v>
      </c>
      <c r="T2529" s="12">
        <f>(((I2529/60)/60)/24)+DATE(1970,1,1)</f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3">
        <f>E2530/D2530</f>
        <v>1.0724974999999999</v>
      </c>
      <c r="P2530" s="5">
        <f>E2530/L2530</f>
        <v>52.962839506172834</v>
      </c>
      <c r="Q2530" s="4" t="str">
        <f>LEFT(N2530, FIND("/",N2530)-1)</f>
        <v>music</v>
      </c>
      <c r="R2530" s="4" t="str">
        <f>RIGHT(N2530,LEN(N2530) - FIND("/",N2530))</f>
        <v>classical music</v>
      </c>
      <c r="S2530" s="12">
        <f>(((J2530/60)/60)/24)+DATE(1970,1,1)</f>
        <v>42217.834525462968</v>
      </c>
      <c r="T2530" s="12">
        <f>(((I2530/60)/60)/24)+DATE(1970,1,1)</f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3">
        <f>E2531/D2531</f>
        <v>1.0428333333333333</v>
      </c>
      <c r="P2531" s="5">
        <f>E2531/L2531</f>
        <v>82.328947368421055</v>
      </c>
      <c r="Q2531" s="4" t="str">
        <f>LEFT(N2531, FIND("/",N2531)-1)</f>
        <v>music</v>
      </c>
      <c r="R2531" s="4" t="str">
        <f>RIGHT(N2531,LEN(N2531) - FIND("/",N2531))</f>
        <v>classical music</v>
      </c>
      <c r="S2531" s="12">
        <f>(((J2531/60)/60)/24)+DATE(1970,1,1)</f>
        <v>40948.080729166664</v>
      </c>
      <c r="T2531" s="12">
        <f>(((I2531/60)/60)/24)+DATE(1970,1,1)</f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3">
        <f>E2532/D2532</f>
        <v>1</v>
      </c>
      <c r="P2532" s="5">
        <f>E2532/L2532</f>
        <v>135.41666666666666</v>
      </c>
      <c r="Q2532" s="4" t="str">
        <f>LEFT(N2532, FIND("/",N2532)-1)</f>
        <v>music</v>
      </c>
      <c r="R2532" s="4" t="str">
        <f>RIGHT(N2532,LEN(N2532) - FIND("/",N2532))</f>
        <v>classical music</v>
      </c>
      <c r="S2532" s="12">
        <f>(((J2532/60)/60)/24)+DATE(1970,1,1)</f>
        <v>42081.864641203705</v>
      </c>
      <c r="T2532" s="12">
        <f>(((I2532/60)/60)/24)+DATE(1970,1,1)</f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3">
        <f>E2533/D2533</f>
        <v>1.004</v>
      </c>
      <c r="P2533" s="5">
        <f>E2533/L2533</f>
        <v>74.06557377049181</v>
      </c>
      <c r="Q2533" s="4" t="str">
        <f>LEFT(N2533, FIND("/",N2533)-1)</f>
        <v>music</v>
      </c>
      <c r="R2533" s="4" t="str">
        <f>RIGHT(N2533,LEN(N2533) - FIND("/",N2533))</f>
        <v>classical music</v>
      </c>
      <c r="S2533" s="12">
        <f>(((J2533/60)/60)/24)+DATE(1970,1,1)</f>
        <v>42208.680023148147</v>
      </c>
      <c r="T2533" s="12">
        <f>(((I2533/60)/60)/24)+DATE(1970,1,1)</f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3">
        <f>E2534/D2534</f>
        <v>1.26125</v>
      </c>
      <c r="P2534" s="5">
        <f>E2534/L2534</f>
        <v>84.083333333333329</v>
      </c>
      <c r="Q2534" s="4" t="str">
        <f>LEFT(N2534, FIND("/",N2534)-1)</f>
        <v>music</v>
      </c>
      <c r="R2534" s="4" t="str">
        <f>RIGHT(N2534,LEN(N2534) - FIND("/",N2534))</f>
        <v>classical music</v>
      </c>
      <c r="S2534" s="12">
        <f>(((J2534/60)/60)/24)+DATE(1970,1,1)</f>
        <v>41107.849143518521</v>
      </c>
      <c r="T2534" s="12">
        <f>(((I2534/60)/60)/24)+DATE(1970,1,1)</f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3">
        <f>E2535/D2535</f>
        <v>1.1066666666666667</v>
      </c>
      <c r="P2535" s="5">
        <f>E2535/L2535</f>
        <v>61.029411764705884</v>
      </c>
      <c r="Q2535" s="4" t="str">
        <f>LEFT(N2535, FIND("/",N2535)-1)</f>
        <v>music</v>
      </c>
      <c r="R2535" s="4" t="str">
        <f>RIGHT(N2535,LEN(N2535) - FIND("/",N2535))</f>
        <v>classical music</v>
      </c>
      <c r="S2535" s="12">
        <f>(((J2535/60)/60)/24)+DATE(1970,1,1)</f>
        <v>41304.751284722224</v>
      </c>
      <c r="T2535" s="12">
        <f>(((I2535/60)/60)/24)+DATE(1970,1,1)</f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3">
        <f>E2536/D2536</f>
        <v>1.05</v>
      </c>
      <c r="P2536" s="5">
        <f>E2536/L2536</f>
        <v>150</v>
      </c>
      <c r="Q2536" s="4" t="str">
        <f>LEFT(N2536, FIND("/",N2536)-1)</f>
        <v>music</v>
      </c>
      <c r="R2536" s="4" t="str">
        <f>RIGHT(N2536,LEN(N2536) - FIND("/",N2536))</f>
        <v>classical music</v>
      </c>
      <c r="S2536" s="12">
        <f>(((J2536/60)/60)/24)+DATE(1970,1,1)</f>
        <v>40127.700370370374</v>
      </c>
      <c r="T2536" s="12">
        <f>(((I2536/60)/60)/24)+DATE(1970,1,1)</f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3">
        <f>E2537/D2537</f>
        <v>1.03775</v>
      </c>
      <c r="P2537" s="5">
        <f>E2537/L2537</f>
        <v>266.08974358974359</v>
      </c>
      <c r="Q2537" s="4" t="str">
        <f>LEFT(N2537, FIND("/",N2537)-1)</f>
        <v>music</v>
      </c>
      <c r="R2537" s="4" t="str">
        <f>RIGHT(N2537,LEN(N2537) - FIND("/",N2537))</f>
        <v>classical music</v>
      </c>
      <c r="S2537" s="12">
        <f>(((J2537/60)/60)/24)+DATE(1970,1,1)</f>
        <v>41943.791030092594</v>
      </c>
      <c r="T2537" s="12">
        <f>(((I2537/60)/60)/24)+DATE(1970,1,1)</f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3">
        <f>E2538/D2538</f>
        <v>1.1599999999999999</v>
      </c>
      <c r="P2538" s="5">
        <f>E2538/L2538</f>
        <v>7.25</v>
      </c>
      <c r="Q2538" s="4" t="str">
        <f>LEFT(N2538, FIND("/",N2538)-1)</f>
        <v>music</v>
      </c>
      <c r="R2538" s="4" t="str">
        <f>RIGHT(N2538,LEN(N2538) - FIND("/",N2538))</f>
        <v>classical music</v>
      </c>
      <c r="S2538" s="12">
        <f>(((J2538/60)/60)/24)+DATE(1970,1,1)</f>
        <v>41464.106087962966</v>
      </c>
      <c r="T2538" s="12">
        <f>(((I2538/60)/60)/24)+DATE(1970,1,1)</f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3">
        <f>E2539/D2539</f>
        <v>1.1000000000000001</v>
      </c>
      <c r="P2539" s="5">
        <f>E2539/L2539</f>
        <v>100</v>
      </c>
      <c r="Q2539" s="4" t="str">
        <f>LEFT(N2539, FIND("/",N2539)-1)</f>
        <v>music</v>
      </c>
      <c r="R2539" s="4" t="str">
        <f>RIGHT(N2539,LEN(N2539) - FIND("/",N2539))</f>
        <v>classical music</v>
      </c>
      <c r="S2539" s="12">
        <f>(((J2539/60)/60)/24)+DATE(1970,1,1)</f>
        <v>40696.648784722223</v>
      </c>
      <c r="T2539" s="12">
        <f>(((I2539/60)/60)/24)+DATE(1970,1,1)</f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3">
        <f>E2540/D2540</f>
        <v>1.130176111111111</v>
      </c>
      <c r="P2540" s="5">
        <f>E2540/L2540</f>
        <v>109.96308108108107</v>
      </c>
      <c r="Q2540" s="4" t="str">
        <f>LEFT(N2540, FIND("/",N2540)-1)</f>
        <v>music</v>
      </c>
      <c r="R2540" s="4" t="str">
        <f>RIGHT(N2540,LEN(N2540) - FIND("/",N2540))</f>
        <v>classical music</v>
      </c>
      <c r="S2540" s="12">
        <f>(((J2540/60)/60)/24)+DATE(1970,1,1)</f>
        <v>41298.509965277779</v>
      </c>
      <c r="T2540" s="12">
        <f>(((I2540/60)/60)/24)+DATE(1970,1,1)</f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3">
        <f>E2541/D2541</f>
        <v>1.0024999999999999</v>
      </c>
      <c r="P2541" s="5">
        <f>E2541/L2541</f>
        <v>169.91525423728814</v>
      </c>
      <c r="Q2541" s="4" t="str">
        <f>LEFT(N2541, FIND("/",N2541)-1)</f>
        <v>music</v>
      </c>
      <c r="R2541" s="4" t="str">
        <f>RIGHT(N2541,LEN(N2541) - FIND("/",N2541))</f>
        <v>classical music</v>
      </c>
      <c r="S2541" s="12">
        <f>(((J2541/60)/60)/24)+DATE(1970,1,1)</f>
        <v>41977.902222222227</v>
      </c>
      <c r="T2541" s="12">
        <f>(((I2541/60)/60)/24)+DATE(1970,1,1)</f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3">
        <f>E2542/D2542</f>
        <v>1.034</v>
      </c>
      <c r="P2542" s="5">
        <f>E2542/L2542</f>
        <v>95.740740740740748</v>
      </c>
      <c r="Q2542" s="4" t="str">
        <f>LEFT(N2542, FIND("/",N2542)-1)</f>
        <v>music</v>
      </c>
      <c r="R2542" s="4" t="str">
        <f>RIGHT(N2542,LEN(N2542) - FIND("/",N2542))</f>
        <v>classical music</v>
      </c>
      <c r="S2542" s="12">
        <f>(((J2542/60)/60)/24)+DATE(1970,1,1)</f>
        <v>40785.675011574072</v>
      </c>
      <c r="T2542" s="12">
        <f>(((I2542/60)/60)/24)+DATE(1970,1,1)</f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3">
        <f>E2543/D2543</f>
        <v>1.0702857142857143</v>
      </c>
      <c r="P2543" s="5">
        <f>E2543/L2543</f>
        <v>59.460317460317462</v>
      </c>
      <c r="Q2543" s="4" t="str">
        <f>LEFT(N2543, FIND("/",N2543)-1)</f>
        <v>music</v>
      </c>
      <c r="R2543" s="4" t="str">
        <f>RIGHT(N2543,LEN(N2543) - FIND("/",N2543))</f>
        <v>classical music</v>
      </c>
      <c r="S2543" s="12">
        <f>(((J2543/60)/60)/24)+DATE(1970,1,1)</f>
        <v>41483.449282407404</v>
      </c>
      <c r="T2543" s="12">
        <f>(((I2543/60)/60)/24)+DATE(1970,1,1)</f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3">
        <f>E2544/D2544</f>
        <v>1.0357142857142858</v>
      </c>
      <c r="P2544" s="5">
        <f>E2544/L2544</f>
        <v>55.769230769230766</v>
      </c>
      <c r="Q2544" s="4" t="str">
        <f>LEFT(N2544, FIND("/",N2544)-1)</f>
        <v>music</v>
      </c>
      <c r="R2544" s="4" t="str">
        <f>RIGHT(N2544,LEN(N2544) - FIND("/",N2544))</f>
        <v>classical music</v>
      </c>
      <c r="S2544" s="12">
        <f>(((J2544/60)/60)/24)+DATE(1970,1,1)</f>
        <v>41509.426585648151</v>
      </c>
      <c r="T2544" s="12">
        <f>(((I2544/60)/60)/24)+DATE(1970,1,1)</f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3">
        <f>E2545/D2545</f>
        <v>1.5640000000000001</v>
      </c>
      <c r="P2545" s="5">
        <f>E2545/L2545</f>
        <v>30.076923076923077</v>
      </c>
      <c r="Q2545" s="4" t="str">
        <f>LEFT(N2545, FIND("/",N2545)-1)</f>
        <v>music</v>
      </c>
      <c r="R2545" s="4" t="str">
        <f>RIGHT(N2545,LEN(N2545) - FIND("/",N2545))</f>
        <v>classical music</v>
      </c>
      <c r="S2545" s="12">
        <f>(((J2545/60)/60)/24)+DATE(1970,1,1)</f>
        <v>40514.107615740737</v>
      </c>
      <c r="T2545" s="12">
        <f>(((I2545/60)/60)/24)+DATE(1970,1,1)</f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3">
        <f>E2546/D2546</f>
        <v>1.0082</v>
      </c>
      <c r="P2546" s="5">
        <f>E2546/L2546</f>
        <v>88.438596491228068</v>
      </c>
      <c r="Q2546" s="4" t="str">
        <f>LEFT(N2546, FIND("/",N2546)-1)</f>
        <v>music</v>
      </c>
      <c r="R2546" s="4" t="str">
        <f>RIGHT(N2546,LEN(N2546) - FIND("/",N2546))</f>
        <v>classical music</v>
      </c>
      <c r="S2546" s="12">
        <f>(((J2546/60)/60)/24)+DATE(1970,1,1)</f>
        <v>41068.520474537036</v>
      </c>
      <c r="T2546" s="12">
        <f>(((I2546/60)/60)/24)+DATE(1970,1,1)</f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3">
        <f>E2547/D2547</f>
        <v>1.9530000000000001</v>
      </c>
      <c r="P2547" s="5">
        <f>E2547/L2547</f>
        <v>64.032786885245898</v>
      </c>
      <c r="Q2547" s="4" t="str">
        <f>LEFT(N2547, FIND("/",N2547)-1)</f>
        <v>music</v>
      </c>
      <c r="R2547" s="4" t="str">
        <f>RIGHT(N2547,LEN(N2547) - FIND("/",N2547))</f>
        <v>classical music</v>
      </c>
      <c r="S2547" s="12">
        <f>(((J2547/60)/60)/24)+DATE(1970,1,1)</f>
        <v>42027.13817129629</v>
      </c>
      <c r="T2547" s="12">
        <f>(((I2547/60)/60)/24)+DATE(1970,1,1)</f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3">
        <f>E2548/D2548</f>
        <v>1.1171428571428572</v>
      </c>
      <c r="P2548" s="5">
        <f>E2548/L2548</f>
        <v>60.153846153846153</v>
      </c>
      <c r="Q2548" s="4" t="str">
        <f>LEFT(N2548, FIND("/",N2548)-1)</f>
        <v>music</v>
      </c>
      <c r="R2548" s="4" t="str">
        <f>RIGHT(N2548,LEN(N2548) - FIND("/",N2548))</f>
        <v>classical music</v>
      </c>
      <c r="S2548" s="12">
        <f>(((J2548/60)/60)/24)+DATE(1970,1,1)</f>
        <v>41524.858553240738</v>
      </c>
      <c r="T2548" s="12">
        <f>(((I2548/60)/60)/24)+DATE(1970,1,1)</f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3">
        <f>E2549/D2549</f>
        <v>1.1985454545454546</v>
      </c>
      <c r="P2549" s="5">
        <f>E2549/L2549</f>
        <v>49.194029850746269</v>
      </c>
      <c r="Q2549" s="4" t="str">
        <f>LEFT(N2549, FIND("/",N2549)-1)</f>
        <v>music</v>
      </c>
      <c r="R2549" s="4" t="str">
        <f>RIGHT(N2549,LEN(N2549) - FIND("/",N2549))</f>
        <v>classical music</v>
      </c>
      <c r="S2549" s="12">
        <f>(((J2549/60)/60)/24)+DATE(1970,1,1)</f>
        <v>40973.773182870369</v>
      </c>
      <c r="T2549" s="12">
        <f>(((I2549/60)/60)/24)+DATE(1970,1,1)</f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3">
        <f>E2550/D2550</f>
        <v>1.0185</v>
      </c>
      <c r="P2550" s="5">
        <f>E2550/L2550</f>
        <v>165.16216216216216</v>
      </c>
      <c r="Q2550" s="4" t="str">
        <f>LEFT(N2550, FIND("/",N2550)-1)</f>
        <v>music</v>
      </c>
      <c r="R2550" s="4" t="str">
        <f>RIGHT(N2550,LEN(N2550) - FIND("/",N2550))</f>
        <v>classical music</v>
      </c>
      <c r="S2550" s="12">
        <f>(((J2550/60)/60)/24)+DATE(1970,1,1)</f>
        <v>42618.625428240746</v>
      </c>
      <c r="T2550" s="12">
        <f>(((I2550/60)/60)/24)+DATE(1970,1,1)</f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3">
        <f>E2551/D2551</f>
        <v>1.0280254777070064</v>
      </c>
      <c r="P2551" s="5">
        <f>E2551/L2551</f>
        <v>43.621621621621621</v>
      </c>
      <c r="Q2551" s="4" t="str">
        <f>LEFT(N2551, FIND("/",N2551)-1)</f>
        <v>music</v>
      </c>
      <c r="R2551" s="4" t="str">
        <f>RIGHT(N2551,LEN(N2551) - FIND("/",N2551))</f>
        <v>classical music</v>
      </c>
      <c r="S2551" s="12">
        <f>(((J2551/60)/60)/24)+DATE(1970,1,1)</f>
        <v>41390.757754629631</v>
      </c>
      <c r="T2551" s="12">
        <f>(((I2551/60)/60)/24)+DATE(1970,1,1)</f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3">
        <f>E2552/D2552</f>
        <v>1.0084615384615385</v>
      </c>
      <c r="P2552" s="5">
        <f>E2552/L2552</f>
        <v>43.7</v>
      </c>
      <c r="Q2552" s="4" t="str">
        <f>LEFT(N2552, FIND("/",N2552)-1)</f>
        <v>music</v>
      </c>
      <c r="R2552" s="4" t="str">
        <f>RIGHT(N2552,LEN(N2552) - FIND("/",N2552))</f>
        <v>classical music</v>
      </c>
      <c r="S2552" s="12">
        <f>(((J2552/60)/60)/24)+DATE(1970,1,1)</f>
        <v>42228.634328703702</v>
      </c>
      <c r="T2552" s="12">
        <f>(((I2552/60)/60)/24)+DATE(1970,1,1)</f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3">
        <f>E2553/D2553</f>
        <v>1.0273469387755103</v>
      </c>
      <c r="P2553" s="5">
        <f>E2553/L2553</f>
        <v>67.419642857142861</v>
      </c>
      <c r="Q2553" s="4" t="str">
        <f>LEFT(N2553, FIND("/",N2553)-1)</f>
        <v>music</v>
      </c>
      <c r="R2553" s="4" t="str">
        <f>RIGHT(N2553,LEN(N2553) - FIND("/",N2553))</f>
        <v>classical music</v>
      </c>
      <c r="S2553" s="12">
        <f>(((J2553/60)/60)/24)+DATE(1970,1,1)</f>
        <v>40961.252141203702</v>
      </c>
      <c r="T2553" s="12">
        <f>(((I2553/60)/60)/24)+DATE(1970,1,1)</f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3">
        <f>E2554/D2554</f>
        <v>1.0649999999999999</v>
      </c>
      <c r="P2554" s="5">
        <f>E2554/L2554</f>
        <v>177.5</v>
      </c>
      <c r="Q2554" s="4" t="str">
        <f>LEFT(N2554, FIND("/",N2554)-1)</f>
        <v>music</v>
      </c>
      <c r="R2554" s="4" t="str">
        <f>RIGHT(N2554,LEN(N2554) - FIND("/",N2554))</f>
        <v>classical music</v>
      </c>
      <c r="S2554" s="12">
        <f>(((J2554/60)/60)/24)+DATE(1970,1,1)</f>
        <v>42769.809965277775</v>
      </c>
      <c r="T2554" s="12">
        <f>(((I2554/60)/60)/24)+DATE(1970,1,1)</f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3">
        <f>E2555/D2555</f>
        <v>1.5553333333333332</v>
      </c>
      <c r="P2555" s="5">
        <f>E2555/L2555</f>
        <v>38.883333333333333</v>
      </c>
      <c r="Q2555" s="4" t="str">
        <f>LEFT(N2555, FIND("/",N2555)-1)</f>
        <v>music</v>
      </c>
      <c r="R2555" s="4" t="str">
        <f>RIGHT(N2555,LEN(N2555) - FIND("/",N2555))</f>
        <v>classical music</v>
      </c>
      <c r="S2555" s="12">
        <f>(((J2555/60)/60)/24)+DATE(1970,1,1)</f>
        <v>41113.199155092596</v>
      </c>
      <c r="T2555" s="12">
        <f>(((I2555/60)/60)/24)+DATE(1970,1,1)</f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3">
        <f>E2556/D2556</f>
        <v>1.228</v>
      </c>
      <c r="P2556" s="5">
        <f>E2556/L2556</f>
        <v>54.985074626865675</v>
      </c>
      <c r="Q2556" s="4" t="str">
        <f>LEFT(N2556, FIND("/",N2556)-1)</f>
        <v>music</v>
      </c>
      <c r="R2556" s="4" t="str">
        <f>RIGHT(N2556,LEN(N2556) - FIND("/",N2556))</f>
        <v>classical music</v>
      </c>
      <c r="S2556" s="12">
        <f>(((J2556/60)/60)/24)+DATE(1970,1,1)</f>
        <v>42125.078275462962</v>
      </c>
      <c r="T2556" s="12">
        <f>(((I2556/60)/60)/24)+DATE(1970,1,1)</f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3">
        <f>E2557/D2557</f>
        <v>1.0734999999999999</v>
      </c>
      <c r="P2557" s="5">
        <f>E2557/L2557</f>
        <v>61.342857142857142</v>
      </c>
      <c r="Q2557" s="4" t="str">
        <f>LEFT(N2557, FIND("/",N2557)-1)</f>
        <v>music</v>
      </c>
      <c r="R2557" s="4" t="str">
        <f>RIGHT(N2557,LEN(N2557) - FIND("/",N2557))</f>
        <v>classical music</v>
      </c>
      <c r="S2557" s="12">
        <f>(((J2557/60)/60)/24)+DATE(1970,1,1)</f>
        <v>41026.655011574076</v>
      </c>
      <c r="T2557" s="12">
        <f>(((I2557/60)/60)/24)+DATE(1970,1,1)</f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3">
        <f>E2558/D2558</f>
        <v>1.0550335570469798</v>
      </c>
      <c r="P2558" s="5">
        <f>E2558/L2558</f>
        <v>23.117647058823529</v>
      </c>
      <c r="Q2558" s="4" t="str">
        <f>LEFT(N2558, FIND("/",N2558)-1)</f>
        <v>music</v>
      </c>
      <c r="R2558" s="4" t="str">
        <f>RIGHT(N2558,LEN(N2558) - FIND("/",N2558))</f>
        <v>classical music</v>
      </c>
      <c r="S2558" s="12">
        <f>(((J2558/60)/60)/24)+DATE(1970,1,1)</f>
        <v>41222.991400462961</v>
      </c>
      <c r="T2558" s="12">
        <f>(((I2558/60)/60)/24)+DATE(1970,1,1)</f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3">
        <f>E2559/D2559</f>
        <v>1.1844444444444444</v>
      </c>
      <c r="P2559" s="5">
        <f>E2559/L2559</f>
        <v>29.611111111111111</v>
      </c>
      <c r="Q2559" s="4" t="str">
        <f>LEFT(N2559, FIND("/",N2559)-1)</f>
        <v>music</v>
      </c>
      <c r="R2559" s="4" t="str">
        <f>RIGHT(N2559,LEN(N2559) - FIND("/",N2559))</f>
        <v>classical music</v>
      </c>
      <c r="S2559" s="12">
        <f>(((J2559/60)/60)/24)+DATE(1970,1,1)</f>
        <v>41744.745208333334</v>
      </c>
      <c r="T2559" s="12">
        <f>(((I2559/60)/60)/24)+DATE(1970,1,1)</f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3">
        <f>E2560/D2560</f>
        <v>1.0888</v>
      </c>
      <c r="P2560" s="5">
        <f>E2560/L2560</f>
        <v>75.611111111111114</v>
      </c>
      <c r="Q2560" s="4" t="str">
        <f>LEFT(N2560, FIND("/",N2560)-1)</f>
        <v>music</v>
      </c>
      <c r="R2560" s="4" t="str">
        <f>RIGHT(N2560,LEN(N2560) - FIND("/",N2560))</f>
        <v>classical music</v>
      </c>
      <c r="S2560" s="12">
        <f>(((J2560/60)/60)/24)+DATE(1970,1,1)</f>
        <v>42093.860023148154</v>
      </c>
      <c r="T2560" s="12">
        <f>(((I2560/60)/60)/24)+DATE(1970,1,1)</f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3">
        <f>E2561/D2561</f>
        <v>1.1125</v>
      </c>
      <c r="P2561" s="5">
        <f>E2561/L2561</f>
        <v>35.6</v>
      </c>
      <c r="Q2561" s="4" t="str">
        <f>LEFT(N2561, FIND("/",N2561)-1)</f>
        <v>music</v>
      </c>
      <c r="R2561" s="4" t="str">
        <f>RIGHT(N2561,LEN(N2561) - FIND("/",N2561))</f>
        <v>classical music</v>
      </c>
      <c r="S2561" s="12">
        <f>(((J2561/60)/60)/24)+DATE(1970,1,1)</f>
        <v>40829.873657407406</v>
      </c>
      <c r="T2561" s="12">
        <f>(((I2561/60)/60)/24)+DATE(1970,1,1)</f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3">
        <f>E2562/D2562</f>
        <v>1.0009999999999999</v>
      </c>
      <c r="P2562" s="5">
        <f>E2562/L2562</f>
        <v>143</v>
      </c>
      <c r="Q2562" s="4" t="str">
        <f>LEFT(N2562, FIND("/",N2562)-1)</f>
        <v>music</v>
      </c>
      <c r="R2562" s="4" t="str">
        <f>RIGHT(N2562,LEN(N2562) - FIND("/",N2562))</f>
        <v>classical music</v>
      </c>
      <c r="S2562" s="12">
        <f>(((J2562/60)/60)/24)+DATE(1970,1,1)</f>
        <v>42039.951087962967</v>
      </c>
      <c r="T2562" s="12">
        <f>(((I2562/60)/60)/24)+DATE(1970,1,1)</f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3">
        <f>E2563/D2563</f>
        <v>0</v>
      </c>
      <c r="P2563" s="5" t="e">
        <f>E2563/L2563</f>
        <v>#DIV/0!</v>
      </c>
      <c r="Q2563" s="4" t="str">
        <f>LEFT(N2563, FIND("/",N2563)-1)</f>
        <v>food</v>
      </c>
      <c r="R2563" s="4" t="str">
        <f>RIGHT(N2563,LEN(N2563) - FIND("/",N2563))</f>
        <v>food trucks</v>
      </c>
      <c r="S2563" s="12">
        <f>(((J2563/60)/60)/24)+DATE(1970,1,1)</f>
        <v>42260.528807870374</v>
      </c>
      <c r="T2563" s="12">
        <f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3">
        <f>E2564/D2564</f>
        <v>7.4999999999999997E-3</v>
      </c>
      <c r="P2564" s="5">
        <f>E2564/L2564</f>
        <v>25</v>
      </c>
      <c r="Q2564" s="4" t="str">
        <f>LEFT(N2564, FIND("/",N2564)-1)</f>
        <v>food</v>
      </c>
      <c r="R2564" s="4" t="str">
        <f>RIGHT(N2564,LEN(N2564) - FIND("/",N2564))</f>
        <v>food trucks</v>
      </c>
      <c r="S2564" s="12">
        <f>(((J2564/60)/60)/24)+DATE(1970,1,1)</f>
        <v>42594.524756944447</v>
      </c>
      <c r="T2564" s="12">
        <f>(((I2564/60)/60)/24)+DATE(1970,1,1)</f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3">
        <f>E2565/D2565</f>
        <v>0</v>
      </c>
      <c r="P2565" s="5" t="e">
        <f>E2565/L2565</f>
        <v>#DIV/0!</v>
      </c>
      <c r="Q2565" s="4" t="str">
        <f>LEFT(N2565, FIND("/",N2565)-1)</f>
        <v>food</v>
      </c>
      <c r="R2565" s="4" t="str">
        <f>RIGHT(N2565,LEN(N2565) - FIND("/",N2565))</f>
        <v>food trucks</v>
      </c>
      <c r="S2565" s="12">
        <f>(((J2565/60)/60)/24)+DATE(1970,1,1)</f>
        <v>42155.139479166668</v>
      </c>
      <c r="T2565" s="12">
        <f>(((I2565/60)/60)/24)+DATE(1970,1,1)</f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3">
        <f>E2566/D2566</f>
        <v>0</v>
      </c>
      <c r="P2566" s="5" t="e">
        <f>E2566/L2566</f>
        <v>#DIV/0!</v>
      </c>
      <c r="Q2566" s="4" t="str">
        <f>LEFT(N2566, FIND("/",N2566)-1)</f>
        <v>food</v>
      </c>
      <c r="R2566" s="4" t="str">
        <f>RIGHT(N2566,LEN(N2566) - FIND("/",N2566))</f>
        <v>food trucks</v>
      </c>
      <c r="S2566" s="12">
        <f>(((J2566/60)/60)/24)+DATE(1970,1,1)</f>
        <v>41822.040497685186</v>
      </c>
      <c r="T2566" s="12">
        <f>(((I2566/60)/60)/24)+DATE(1970,1,1)</f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3">
        <f>E2567/D2567</f>
        <v>0.01</v>
      </c>
      <c r="P2567" s="5">
        <f>E2567/L2567</f>
        <v>100</v>
      </c>
      <c r="Q2567" s="4" t="str">
        <f>LEFT(N2567, FIND("/",N2567)-1)</f>
        <v>food</v>
      </c>
      <c r="R2567" s="4" t="str">
        <f>RIGHT(N2567,LEN(N2567) - FIND("/",N2567))</f>
        <v>food trucks</v>
      </c>
      <c r="S2567" s="12">
        <f>(((J2567/60)/60)/24)+DATE(1970,1,1)</f>
        <v>42440.650335648148</v>
      </c>
      <c r="T2567" s="12">
        <f>(((I2567/60)/60)/24)+DATE(1970,1,1)</f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3">
        <f>E2568/D2568</f>
        <v>0</v>
      </c>
      <c r="P2568" s="5" t="e">
        <f>E2568/L2568</f>
        <v>#DIV/0!</v>
      </c>
      <c r="Q2568" s="4" t="str">
        <f>LEFT(N2568, FIND("/",N2568)-1)</f>
        <v>food</v>
      </c>
      <c r="R2568" s="4" t="str">
        <f>RIGHT(N2568,LEN(N2568) - FIND("/",N2568))</f>
        <v>food trucks</v>
      </c>
      <c r="S2568" s="12">
        <f>(((J2568/60)/60)/24)+DATE(1970,1,1)</f>
        <v>41842.980879629627</v>
      </c>
      <c r="T2568" s="12">
        <f>(((I2568/60)/60)/24)+DATE(1970,1,1)</f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3">
        <f>E2569/D2569</f>
        <v>2.6666666666666666E-3</v>
      </c>
      <c r="P2569" s="5">
        <f>E2569/L2569</f>
        <v>60</v>
      </c>
      <c r="Q2569" s="4" t="str">
        <f>LEFT(N2569, FIND("/",N2569)-1)</f>
        <v>food</v>
      </c>
      <c r="R2569" s="4" t="str">
        <f>RIGHT(N2569,LEN(N2569) - FIND("/",N2569))</f>
        <v>food trucks</v>
      </c>
      <c r="S2569" s="12">
        <f>(((J2569/60)/60)/24)+DATE(1970,1,1)</f>
        <v>42087.878912037035</v>
      </c>
      <c r="T2569" s="12">
        <f>(((I2569/60)/60)/24)+DATE(1970,1,1)</f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3">
        <f>E2570/D2570</f>
        <v>5.0000000000000001E-3</v>
      </c>
      <c r="P2570" s="5">
        <f>E2570/L2570</f>
        <v>50</v>
      </c>
      <c r="Q2570" s="4" t="str">
        <f>LEFT(N2570, FIND("/",N2570)-1)</f>
        <v>food</v>
      </c>
      <c r="R2570" s="4" t="str">
        <f>RIGHT(N2570,LEN(N2570) - FIND("/",N2570))</f>
        <v>food trucks</v>
      </c>
      <c r="S2570" s="12">
        <f>(((J2570/60)/60)/24)+DATE(1970,1,1)</f>
        <v>42584.666597222225</v>
      </c>
      <c r="T2570" s="12">
        <f>(((I2570/60)/60)/24)+DATE(1970,1,1)</f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3">
        <f>E2571/D2571</f>
        <v>2.2307692307692306E-2</v>
      </c>
      <c r="P2571" s="5">
        <f>E2571/L2571</f>
        <v>72.5</v>
      </c>
      <c r="Q2571" s="4" t="str">
        <f>LEFT(N2571, FIND("/",N2571)-1)</f>
        <v>food</v>
      </c>
      <c r="R2571" s="4" t="str">
        <f>RIGHT(N2571,LEN(N2571) - FIND("/",N2571))</f>
        <v>food trucks</v>
      </c>
      <c r="S2571" s="12">
        <f>(((J2571/60)/60)/24)+DATE(1970,1,1)</f>
        <v>42234.105462962965</v>
      </c>
      <c r="T2571" s="12">
        <f>(((I2571/60)/60)/24)+DATE(1970,1,1)</f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3">
        <f>E2572/D2572</f>
        <v>8.4285714285714294E-3</v>
      </c>
      <c r="P2572" s="5">
        <f>E2572/L2572</f>
        <v>29.5</v>
      </c>
      <c r="Q2572" s="4" t="str">
        <f>LEFT(N2572, FIND("/",N2572)-1)</f>
        <v>food</v>
      </c>
      <c r="R2572" s="4" t="str">
        <f>RIGHT(N2572,LEN(N2572) - FIND("/",N2572))</f>
        <v>food trucks</v>
      </c>
      <c r="S2572" s="12">
        <f>(((J2572/60)/60)/24)+DATE(1970,1,1)</f>
        <v>42744.903182870374</v>
      </c>
      <c r="T2572" s="12">
        <f>(((I2572/60)/60)/24)+DATE(1970,1,1)</f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3">
        <f>E2573/D2573</f>
        <v>2.5000000000000001E-3</v>
      </c>
      <c r="P2573" s="5">
        <f>E2573/L2573</f>
        <v>62.5</v>
      </c>
      <c r="Q2573" s="4" t="str">
        <f>LEFT(N2573, FIND("/",N2573)-1)</f>
        <v>food</v>
      </c>
      <c r="R2573" s="4" t="str">
        <f>RIGHT(N2573,LEN(N2573) - FIND("/",N2573))</f>
        <v>food trucks</v>
      </c>
      <c r="S2573" s="12">
        <f>(((J2573/60)/60)/24)+DATE(1970,1,1)</f>
        <v>42449.341678240744</v>
      </c>
      <c r="T2573" s="12">
        <f>(((I2573/60)/60)/24)+DATE(1970,1,1)</f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3">
        <f>E2574/D2574</f>
        <v>0</v>
      </c>
      <c r="P2574" s="5" t="e">
        <f>E2574/L2574</f>
        <v>#DIV/0!</v>
      </c>
      <c r="Q2574" s="4" t="str">
        <f>LEFT(N2574, FIND("/",N2574)-1)</f>
        <v>food</v>
      </c>
      <c r="R2574" s="4" t="str">
        <f>RIGHT(N2574,LEN(N2574) - FIND("/",N2574))</f>
        <v>food trucks</v>
      </c>
      <c r="S2574" s="12">
        <f>(((J2574/60)/60)/24)+DATE(1970,1,1)</f>
        <v>42077.119409722218</v>
      </c>
      <c r="T2574" s="12">
        <f>(((I2574/60)/60)/24)+DATE(1970,1,1)</f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3">
        <f>E2575/D2575</f>
        <v>0</v>
      </c>
      <c r="P2575" s="5" t="e">
        <f>E2575/L2575</f>
        <v>#DIV/0!</v>
      </c>
      <c r="Q2575" s="4" t="str">
        <f>LEFT(N2575, FIND("/",N2575)-1)</f>
        <v>food</v>
      </c>
      <c r="R2575" s="4" t="str">
        <f>RIGHT(N2575,LEN(N2575) - FIND("/",N2575))</f>
        <v>food trucks</v>
      </c>
      <c r="S2575" s="12">
        <f>(((J2575/60)/60)/24)+DATE(1970,1,1)</f>
        <v>41829.592002314814</v>
      </c>
      <c r="T2575" s="12">
        <f>(((I2575/60)/60)/24)+DATE(1970,1,1)</f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3">
        <f>E2576/D2576</f>
        <v>0</v>
      </c>
      <c r="P2576" s="5" t="e">
        <f>E2576/L2576</f>
        <v>#DIV/0!</v>
      </c>
      <c r="Q2576" s="4" t="str">
        <f>LEFT(N2576, FIND("/",N2576)-1)</f>
        <v>food</v>
      </c>
      <c r="R2576" s="4" t="str">
        <f>RIGHT(N2576,LEN(N2576) - FIND("/",N2576))</f>
        <v>food trucks</v>
      </c>
      <c r="S2576" s="12">
        <f>(((J2576/60)/60)/24)+DATE(1970,1,1)</f>
        <v>42487.825752314813</v>
      </c>
      <c r="T2576" s="12">
        <f>(((I2576/60)/60)/24)+DATE(1970,1,1)</f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3">
        <f>E2577/D2577</f>
        <v>0</v>
      </c>
      <c r="P2577" s="5" t="e">
        <f>E2577/L2577</f>
        <v>#DIV/0!</v>
      </c>
      <c r="Q2577" s="4" t="str">
        <f>LEFT(N2577, FIND("/",N2577)-1)</f>
        <v>food</v>
      </c>
      <c r="R2577" s="4" t="str">
        <f>RIGHT(N2577,LEN(N2577) - FIND("/",N2577))</f>
        <v>food trucks</v>
      </c>
      <c r="S2577" s="12">
        <f>(((J2577/60)/60)/24)+DATE(1970,1,1)</f>
        <v>41986.108726851846</v>
      </c>
      <c r="T2577" s="12">
        <f>(((I2577/60)/60)/24)+DATE(1970,1,1)</f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3">
        <f>E2578/D2578</f>
        <v>0</v>
      </c>
      <c r="P2578" s="5" t="e">
        <f>E2578/L2578</f>
        <v>#DIV/0!</v>
      </c>
      <c r="Q2578" s="4" t="str">
        <f>LEFT(N2578, FIND("/",N2578)-1)</f>
        <v>food</v>
      </c>
      <c r="R2578" s="4" t="str">
        <f>RIGHT(N2578,LEN(N2578) - FIND("/",N2578))</f>
        <v>food trucks</v>
      </c>
      <c r="S2578" s="12">
        <f>(((J2578/60)/60)/24)+DATE(1970,1,1)</f>
        <v>42060.00980324074</v>
      </c>
      <c r="T2578" s="12">
        <f>(((I2578/60)/60)/24)+DATE(1970,1,1)</f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3">
        <f>E2579/D2579</f>
        <v>0</v>
      </c>
      <c r="P2579" s="5" t="e">
        <f>E2579/L2579</f>
        <v>#DIV/0!</v>
      </c>
      <c r="Q2579" s="4" t="str">
        <f>LEFT(N2579, FIND("/",N2579)-1)</f>
        <v>food</v>
      </c>
      <c r="R2579" s="4" t="str">
        <f>RIGHT(N2579,LEN(N2579) - FIND("/",N2579))</f>
        <v>food trucks</v>
      </c>
      <c r="S2579" s="12">
        <f>(((J2579/60)/60)/24)+DATE(1970,1,1)</f>
        <v>41830.820567129631</v>
      </c>
      <c r="T2579" s="12">
        <f>(((I2579/60)/60)/24)+DATE(1970,1,1)</f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3">
        <f>E2580/D2580</f>
        <v>0</v>
      </c>
      <c r="P2580" s="5" t="e">
        <f>E2580/L2580</f>
        <v>#DIV/0!</v>
      </c>
      <c r="Q2580" s="4" t="str">
        <f>LEFT(N2580, FIND("/",N2580)-1)</f>
        <v>food</v>
      </c>
      <c r="R2580" s="4" t="str">
        <f>RIGHT(N2580,LEN(N2580) - FIND("/",N2580))</f>
        <v>food trucks</v>
      </c>
      <c r="S2580" s="12">
        <f>(((J2580/60)/60)/24)+DATE(1970,1,1)</f>
        <v>42238.022905092599</v>
      </c>
      <c r="T2580" s="12">
        <f>(((I2580/60)/60)/24)+DATE(1970,1,1)</f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3">
        <f>E2581/D2581</f>
        <v>1.3849999999999999E-3</v>
      </c>
      <c r="P2581" s="5">
        <f>E2581/L2581</f>
        <v>23.083333333333332</v>
      </c>
      <c r="Q2581" s="4" t="str">
        <f>LEFT(N2581, FIND("/",N2581)-1)</f>
        <v>food</v>
      </c>
      <c r="R2581" s="4" t="str">
        <f>RIGHT(N2581,LEN(N2581) - FIND("/",N2581))</f>
        <v>food trucks</v>
      </c>
      <c r="S2581" s="12">
        <f>(((J2581/60)/60)/24)+DATE(1970,1,1)</f>
        <v>41837.829895833333</v>
      </c>
      <c r="T2581" s="12">
        <f>(((I2581/60)/60)/24)+DATE(1970,1,1)</f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3">
        <f>E2582/D2582</f>
        <v>6.0000000000000001E-3</v>
      </c>
      <c r="P2582" s="5">
        <f>E2582/L2582</f>
        <v>25.5</v>
      </c>
      <c r="Q2582" s="4" t="str">
        <f>LEFT(N2582, FIND("/",N2582)-1)</f>
        <v>food</v>
      </c>
      <c r="R2582" s="4" t="str">
        <f>RIGHT(N2582,LEN(N2582) - FIND("/",N2582))</f>
        <v>food trucks</v>
      </c>
      <c r="S2582" s="12">
        <f>(((J2582/60)/60)/24)+DATE(1970,1,1)</f>
        <v>42110.326423611114</v>
      </c>
      <c r="T2582" s="12">
        <f>(((I2582/60)/60)/24)+DATE(1970,1,1)</f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3">
        <f>E2583/D2583</f>
        <v>0.106</v>
      </c>
      <c r="P2583" s="5">
        <f>E2583/L2583</f>
        <v>48.18181818181818</v>
      </c>
      <c r="Q2583" s="4" t="str">
        <f>LEFT(N2583, FIND("/",N2583)-1)</f>
        <v>food</v>
      </c>
      <c r="R2583" s="4" t="str">
        <f>RIGHT(N2583,LEN(N2583) - FIND("/",N2583))</f>
        <v>food trucks</v>
      </c>
      <c r="S2583" s="12">
        <f>(((J2583/60)/60)/24)+DATE(1970,1,1)</f>
        <v>42294.628449074073</v>
      </c>
      <c r="T2583" s="12">
        <f>(((I2583/60)/60)/24)+DATE(1970,1,1)</f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3">
        <f>E2584/D2584</f>
        <v>1.1111111111111112E-5</v>
      </c>
      <c r="P2584" s="5">
        <f>E2584/L2584</f>
        <v>1</v>
      </c>
      <c r="Q2584" s="4" t="str">
        <f>LEFT(N2584, FIND("/",N2584)-1)</f>
        <v>food</v>
      </c>
      <c r="R2584" s="4" t="str">
        <f>RIGHT(N2584,LEN(N2584) - FIND("/",N2584))</f>
        <v>food trucks</v>
      </c>
      <c r="S2584" s="12">
        <f>(((J2584/60)/60)/24)+DATE(1970,1,1)</f>
        <v>42642.988819444443</v>
      </c>
      <c r="T2584" s="12">
        <f>(((I2584/60)/60)/24)+DATE(1970,1,1)</f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3">
        <f>E2585/D2585</f>
        <v>5.0000000000000001E-3</v>
      </c>
      <c r="P2585" s="5">
        <f>E2585/L2585</f>
        <v>1</v>
      </c>
      <c r="Q2585" s="4" t="str">
        <f>LEFT(N2585, FIND("/",N2585)-1)</f>
        <v>food</v>
      </c>
      <c r="R2585" s="4" t="str">
        <f>RIGHT(N2585,LEN(N2585) - FIND("/",N2585))</f>
        <v>food trucks</v>
      </c>
      <c r="S2585" s="12">
        <f>(((J2585/60)/60)/24)+DATE(1970,1,1)</f>
        <v>42019.76944444445</v>
      </c>
      <c r="T2585" s="12">
        <f>(((I2585/60)/60)/24)+DATE(1970,1,1)</f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3">
        <f>E2586/D2586</f>
        <v>0</v>
      </c>
      <c r="P2586" s="5" t="e">
        <f>E2586/L2586</f>
        <v>#DIV/0!</v>
      </c>
      <c r="Q2586" s="4" t="str">
        <f>LEFT(N2586, FIND("/",N2586)-1)</f>
        <v>food</v>
      </c>
      <c r="R2586" s="4" t="str">
        <f>RIGHT(N2586,LEN(N2586) - FIND("/",N2586))</f>
        <v>food trucks</v>
      </c>
      <c r="S2586" s="12">
        <f>(((J2586/60)/60)/24)+DATE(1970,1,1)</f>
        <v>42140.173252314817</v>
      </c>
      <c r="T2586" s="12">
        <f>(((I2586/60)/60)/24)+DATE(1970,1,1)</f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3">
        <f>E2587/D2587</f>
        <v>1.6666666666666668E-3</v>
      </c>
      <c r="P2587" s="5">
        <f>E2587/L2587</f>
        <v>50</v>
      </c>
      <c r="Q2587" s="4" t="str">
        <f>LEFT(N2587, FIND("/",N2587)-1)</f>
        <v>food</v>
      </c>
      <c r="R2587" s="4" t="str">
        <f>RIGHT(N2587,LEN(N2587) - FIND("/",N2587))</f>
        <v>food trucks</v>
      </c>
      <c r="S2587" s="12">
        <f>(((J2587/60)/60)/24)+DATE(1970,1,1)</f>
        <v>41795.963333333333</v>
      </c>
      <c r="T2587" s="12">
        <f>(((I2587/60)/60)/24)+DATE(1970,1,1)</f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3">
        <f>E2588/D2588</f>
        <v>1.6666666666666668E-3</v>
      </c>
      <c r="P2588" s="5">
        <f>E2588/L2588</f>
        <v>5</v>
      </c>
      <c r="Q2588" s="4" t="str">
        <f>LEFT(N2588, FIND("/",N2588)-1)</f>
        <v>food</v>
      </c>
      <c r="R2588" s="4" t="str">
        <f>RIGHT(N2588,LEN(N2588) - FIND("/",N2588))</f>
        <v>food trucks</v>
      </c>
      <c r="S2588" s="12">
        <f>(((J2588/60)/60)/24)+DATE(1970,1,1)</f>
        <v>42333.330277777779</v>
      </c>
      <c r="T2588" s="12">
        <f>(((I2588/60)/60)/24)+DATE(1970,1,1)</f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3">
        <f>E2589/D2589</f>
        <v>2.4340000000000001E-2</v>
      </c>
      <c r="P2589" s="5">
        <f>E2589/L2589</f>
        <v>202.83333333333334</v>
      </c>
      <c r="Q2589" s="4" t="str">
        <f>LEFT(N2589, FIND("/",N2589)-1)</f>
        <v>food</v>
      </c>
      <c r="R2589" s="4" t="str">
        <f>RIGHT(N2589,LEN(N2589) - FIND("/",N2589))</f>
        <v>food trucks</v>
      </c>
      <c r="S2589" s="12">
        <f>(((J2589/60)/60)/24)+DATE(1970,1,1)</f>
        <v>42338.675381944442</v>
      </c>
      <c r="T2589" s="12">
        <f>(((I2589/60)/60)/24)+DATE(1970,1,1)</f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3">
        <f>E2590/D2590</f>
        <v>3.8833333333333331E-2</v>
      </c>
      <c r="P2590" s="5">
        <f>E2590/L2590</f>
        <v>29.125</v>
      </c>
      <c r="Q2590" s="4" t="str">
        <f>LEFT(N2590, FIND("/",N2590)-1)</f>
        <v>food</v>
      </c>
      <c r="R2590" s="4" t="str">
        <f>RIGHT(N2590,LEN(N2590) - FIND("/",N2590))</f>
        <v>food trucks</v>
      </c>
      <c r="S2590" s="12">
        <f>(((J2590/60)/60)/24)+DATE(1970,1,1)</f>
        <v>42042.676226851851</v>
      </c>
      <c r="T2590" s="12">
        <f>(((I2590/60)/60)/24)+DATE(1970,1,1)</f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3">
        <f>E2591/D2591</f>
        <v>1E-4</v>
      </c>
      <c r="P2591" s="5">
        <f>E2591/L2591</f>
        <v>5</v>
      </c>
      <c r="Q2591" s="4" t="str">
        <f>LEFT(N2591, FIND("/",N2591)-1)</f>
        <v>food</v>
      </c>
      <c r="R2591" s="4" t="str">
        <f>RIGHT(N2591,LEN(N2591) - FIND("/",N2591))</f>
        <v>food trucks</v>
      </c>
      <c r="S2591" s="12">
        <f>(((J2591/60)/60)/24)+DATE(1970,1,1)</f>
        <v>42422.536192129628</v>
      </c>
      <c r="T2591" s="12">
        <f>(((I2591/60)/60)/24)+DATE(1970,1,1)</f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3">
        <f>E2592/D2592</f>
        <v>0</v>
      </c>
      <c r="P2592" s="5" t="e">
        <f>E2592/L2592</f>
        <v>#DIV/0!</v>
      </c>
      <c r="Q2592" s="4" t="str">
        <f>LEFT(N2592, FIND("/",N2592)-1)</f>
        <v>food</v>
      </c>
      <c r="R2592" s="4" t="str">
        <f>RIGHT(N2592,LEN(N2592) - FIND("/",N2592))</f>
        <v>food trucks</v>
      </c>
      <c r="S2592" s="12">
        <f>(((J2592/60)/60)/24)+DATE(1970,1,1)</f>
        <v>42388.589085648149</v>
      </c>
      <c r="T2592" s="12">
        <f>(((I2592/60)/60)/24)+DATE(1970,1,1)</f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3">
        <f>E2593/D2593</f>
        <v>1.7333333333333333E-2</v>
      </c>
      <c r="P2593" s="5">
        <f>E2593/L2593</f>
        <v>13</v>
      </c>
      <c r="Q2593" s="4" t="str">
        <f>LEFT(N2593, FIND("/",N2593)-1)</f>
        <v>food</v>
      </c>
      <c r="R2593" s="4" t="str">
        <f>RIGHT(N2593,LEN(N2593) - FIND("/",N2593))</f>
        <v>food trucks</v>
      </c>
      <c r="S2593" s="12">
        <f>(((J2593/60)/60)/24)+DATE(1970,1,1)</f>
        <v>42382.906527777777</v>
      </c>
      <c r="T2593" s="12">
        <f>(((I2593/60)/60)/24)+DATE(1970,1,1)</f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3">
        <f>E2594/D2594</f>
        <v>1.6666666666666668E-3</v>
      </c>
      <c r="P2594" s="5">
        <f>E2594/L2594</f>
        <v>50</v>
      </c>
      <c r="Q2594" s="4" t="str">
        <f>LEFT(N2594, FIND("/",N2594)-1)</f>
        <v>food</v>
      </c>
      <c r="R2594" s="4" t="str">
        <f>RIGHT(N2594,LEN(N2594) - FIND("/",N2594))</f>
        <v>food trucks</v>
      </c>
      <c r="S2594" s="12">
        <f>(((J2594/60)/60)/24)+DATE(1970,1,1)</f>
        <v>41887.801168981481</v>
      </c>
      <c r="T2594" s="12">
        <f>(((I2594/60)/60)/24)+DATE(1970,1,1)</f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3">
        <f>E2595/D2595</f>
        <v>0</v>
      </c>
      <c r="P2595" s="5" t="e">
        <f>E2595/L2595</f>
        <v>#DIV/0!</v>
      </c>
      <c r="Q2595" s="4" t="str">
        <f>LEFT(N2595, FIND("/",N2595)-1)</f>
        <v>food</v>
      </c>
      <c r="R2595" s="4" t="str">
        <f>RIGHT(N2595,LEN(N2595) - FIND("/",N2595))</f>
        <v>food trucks</v>
      </c>
      <c r="S2595" s="12">
        <f>(((J2595/60)/60)/24)+DATE(1970,1,1)</f>
        <v>42089.84520833334</v>
      </c>
      <c r="T2595" s="12">
        <f>(((I2595/60)/60)/24)+DATE(1970,1,1)</f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3">
        <f>E2596/D2596</f>
        <v>1.2500000000000001E-5</v>
      </c>
      <c r="P2596" s="5">
        <f>E2596/L2596</f>
        <v>1</v>
      </c>
      <c r="Q2596" s="4" t="str">
        <f>LEFT(N2596, FIND("/",N2596)-1)</f>
        <v>food</v>
      </c>
      <c r="R2596" s="4" t="str">
        <f>RIGHT(N2596,LEN(N2596) - FIND("/",N2596))</f>
        <v>food trucks</v>
      </c>
      <c r="S2596" s="12">
        <f>(((J2596/60)/60)/24)+DATE(1970,1,1)</f>
        <v>41828.967916666668</v>
      </c>
      <c r="T2596" s="12">
        <f>(((I2596/60)/60)/24)+DATE(1970,1,1)</f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3">
        <f>E2597/D2597</f>
        <v>0.12166666666666667</v>
      </c>
      <c r="P2597" s="5">
        <f>E2597/L2597</f>
        <v>96.05263157894737</v>
      </c>
      <c r="Q2597" s="4" t="str">
        <f>LEFT(N2597, FIND("/",N2597)-1)</f>
        <v>food</v>
      </c>
      <c r="R2597" s="4" t="str">
        <f>RIGHT(N2597,LEN(N2597) - FIND("/",N2597))</f>
        <v>food trucks</v>
      </c>
      <c r="S2597" s="12">
        <f>(((J2597/60)/60)/24)+DATE(1970,1,1)</f>
        <v>42760.244212962964</v>
      </c>
      <c r="T2597" s="12">
        <f>(((I2597/60)/60)/24)+DATE(1970,1,1)</f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3">
        <f>E2598/D2598</f>
        <v>0.23588571428571428</v>
      </c>
      <c r="P2598" s="5">
        <f>E2598/L2598</f>
        <v>305.77777777777777</v>
      </c>
      <c r="Q2598" s="4" t="str">
        <f>LEFT(N2598, FIND("/",N2598)-1)</f>
        <v>food</v>
      </c>
      <c r="R2598" s="4" t="str">
        <f>RIGHT(N2598,LEN(N2598) - FIND("/",N2598))</f>
        <v>food trucks</v>
      </c>
      <c r="S2598" s="12">
        <f>(((J2598/60)/60)/24)+DATE(1970,1,1)</f>
        <v>41828.664456018516</v>
      </c>
      <c r="T2598" s="12">
        <f>(((I2598/60)/60)/24)+DATE(1970,1,1)</f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3">
        <f>E2599/D2599</f>
        <v>5.6666666666666664E-2</v>
      </c>
      <c r="P2599" s="5">
        <f>E2599/L2599</f>
        <v>12.142857142857142</v>
      </c>
      <c r="Q2599" s="4" t="str">
        <f>LEFT(N2599, FIND("/",N2599)-1)</f>
        <v>food</v>
      </c>
      <c r="R2599" s="4" t="str">
        <f>RIGHT(N2599,LEN(N2599) - FIND("/",N2599))</f>
        <v>food trucks</v>
      </c>
      <c r="S2599" s="12">
        <f>(((J2599/60)/60)/24)+DATE(1970,1,1)</f>
        <v>42510.341631944444</v>
      </c>
      <c r="T2599" s="12">
        <f>(((I2599/60)/60)/24)+DATE(1970,1,1)</f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3">
        <f>E2600/D2600</f>
        <v>0.39</v>
      </c>
      <c r="P2600" s="5">
        <f>E2600/L2600</f>
        <v>83.571428571428569</v>
      </c>
      <c r="Q2600" s="4" t="str">
        <f>LEFT(N2600, FIND("/",N2600)-1)</f>
        <v>food</v>
      </c>
      <c r="R2600" s="4" t="str">
        <f>RIGHT(N2600,LEN(N2600) - FIND("/",N2600))</f>
        <v>food trucks</v>
      </c>
      <c r="S2600" s="12">
        <f>(((J2600/60)/60)/24)+DATE(1970,1,1)</f>
        <v>42240.840289351851</v>
      </c>
      <c r="T2600" s="12">
        <f>(((I2600/60)/60)/24)+DATE(1970,1,1)</f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3">
        <f>E2601/D2601</f>
        <v>9.9546510341776348E-3</v>
      </c>
      <c r="P2601" s="5">
        <f>E2601/L2601</f>
        <v>18</v>
      </c>
      <c r="Q2601" s="4" t="str">
        <f>LEFT(N2601, FIND("/",N2601)-1)</f>
        <v>food</v>
      </c>
      <c r="R2601" s="4" t="str">
        <f>RIGHT(N2601,LEN(N2601) - FIND("/",N2601))</f>
        <v>food trucks</v>
      </c>
      <c r="S2601" s="12">
        <f>(((J2601/60)/60)/24)+DATE(1970,1,1)</f>
        <v>41809.754016203704</v>
      </c>
      <c r="T2601" s="12">
        <f>(((I2601/60)/60)/24)+DATE(1970,1,1)</f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3">
        <f>E2602/D2602</f>
        <v>6.9320000000000007E-2</v>
      </c>
      <c r="P2602" s="5">
        <f>E2602/L2602</f>
        <v>115.53333333333333</v>
      </c>
      <c r="Q2602" s="4" t="str">
        <f>LEFT(N2602, FIND("/",N2602)-1)</f>
        <v>food</v>
      </c>
      <c r="R2602" s="4" t="str">
        <f>RIGHT(N2602,LEN(N2602) - FIND("/",N2602))</f>
        <v>food trucks</v>
      </c>
      <c r="S2602" s="12">
        <f>(((J2602/60)/60)/24)+DATE(1970,1,1)</f>
        <v>42394.900462962964</v>
      </c>
      <c r="T2602" s="12">
        <f>(((I2602/60)/60)/24)+DATE(1970,1,1)</f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3">
        <f>E2603/D2603</f>
        <v>6.6139999999999999</v>
      </c>
      <c r="P2603" s="5">
        <f>E2603/L2603</f>
        <v>21.900662251655628</v>
      </c>
      <c r="Q2603" s="4" t="str">
        <f>LEFT(N2603, FIND("/",N2603)-1)</f>
        <v>technology</v>
      </c>
      <c r="R2603" s="4" t="str">
        <f>RIGHT(N2603,LEN(N2603) - FIND("/",N2603))</f>
        <v>space exploration</v>
      </c>
      <c r="S2603" s="12">
        <f>(((J2603/60)/60)/24)+DATE(1970,1,1)</f>
        <v>41150.902187499996</v>
      </c>
      <c r="T2603" s="12">
        <f>(((I2603/60)/60)/24)+DATE(1970,1,1)</f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3">
        <f>E2604/D2604</f>
        <v>3.2609166666666667</v>
      </c>
      <c r="P2604" s="5">
        <f>E2604/L2604</f>
        <v>80.022494887525568</v>
      </c>
      <c r="Q2604" s="4" t="str">
        <f>LEFT(N2604, FIND("/",N2604)-1)</f>
        <v>technology</v>
      </c>
      <c r="R2604" s="4" t="str">
        <f>RIGHT(N2604,LEN(N2604) - FIND("/",N2604))</f>
        <v>space exploration</v>
      </c>
      <c r="S2604" s="12">
        <f>(((J2604/60)/60)/24)+DATE(1970,1,1)</f>
        <v>41915.747314814813</v>
      </c>
      <c r="T2604" s="12">
        <f>(((I2604/60)/60)/24)+DATE(1970,1,1)</f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3">
        <f>E2605/D2605</f>
        <v>1.0148571428571429</v>
      </c>
      <c r="P2605" s="5">
        <f>E2605/L2605</f>
        <v>35.520000000000003</v>
      </c>
      <c r="Q2605" s="4" t="str">
        <f>LEFT(N2605, FIND("/",N2605)-1)</f>
        <v>technology</v>
      </c>
      <c r="R2605" s="4" t="str">
        <f>RIGHT(N2605,LEN(N2605) - FIND("/",N2605))</f>
        <v>space exploration</v>
      </c>
      <c r="S2605" s="12">
        <f>(((J2605/60)/60)/24)+DATE(1970,1,1)</f>
        <v>41617.912662037037</v>
      </c>
      <c r="T2605" s="12">
        <f>(((I2605/60)/60)/24)+DATE(1970,1,1)</f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3">
        <f>E2606/D2606</f>
        <v>1.0421799999999999</v>
      </c>
      <c r="P2606" s="5">
        <f>E2606/L2606</f>
        <v>64.933333333333323</v>
      </c>
      <c r="Q2606" s="4" t="str">
        <f>LEFT(N2606, FIND("/",N2606)-1)</f>
        <v>technology</v>
      </c>
      <c r="R2606" s="4" t="str">
        <f>RIGHT(N2606,LEN(N2606) - FIND("/",N2606))</f>
        <v>space exploration</v>
      </c>
      <c r="S2606" s="12">
        <f>(((J2606/60)/60)/24)+DATE(1970,1,1)</f>
        <v>40998.051192129627</v>
      </c>
      <c r="T2606" s="12">
        <f>(((I2606/60)/60)/24)+DATE(1970,1,1)</f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3">
        <f>E2607/D2607</f>
        <v>1.0742157000000001</v>
      </c>
      <c r="P2607" s="5">
        <f>E2607/L2607</f>
        <v>60.965703745743475</v>
      </c>
      <c r="Q2607" s="4" t="str">
        <f>LEFT(N2607, FIND("/",N2607)-1)</f>
        <v>technology</v>
      </c>
      <c r="R2607" s="4" t="str">
        <f>RIGHT(N2607,LEN(N2607) - FIND("/",N2607))</f>
        <v>space exploration</v>
      </c>
      <c r="S2607" s="12">
        <f>(((J2607/60)/60)/24)+DATE(1970,1,1)</f>
        <v>42508.541550925926</v>
      </c>
      <c r="T2607" s="12">
        <f>(((I2607/60)/60)/24)+DATE(1970,1,1)</f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3">
        <f>E2608/D2608</f>
        <v>1.1005454545454545</v>
      </c>
      <c r="P2608" s="5">
        <f>E2608/L2608</f>
        <v>31.444155844155844</v>
      </c>
      <c r="Q2608" s="4" t="str">
        <f>LEFT(N2608, FIND("/",N2608)-1)</f>
        <v>technology</v>
      </c>
      <c r="R2608" s="4" t="str">
        <f>RIGHT(N2608,LEN(N2608) - FIND("/",N2608))</f>
        <v>space exploration</v>
      </c>
      <c r="S2608" s="12">
        <f>(((J2608/60)/60)/24)+DATE(1970,1,1)</f>
        <v>41726.712754629632</v>
      </c>
      <c r="T2608" s="12">
        <f>(((I2608/60)/60)/24)+DATE(1970,1,1)</f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3">
        <f>E2609/D2609</f>
        <v>4.077</v>
      </c>
      <c r="P2609" s="5">
        <f>E2609/L2609</f>
        <v>81.949748743718587</v>
      </c>
      <c r="Q2609" s="4" t="str">
        <f>LEFT(N2609, FIND("/",N2609)-1)</f>
        <v>technology</v>
      </c>
      <c r="R2609" s="4" t="str">
        <f>RIGHT(N2609,LEN(N2609) - FIND("/",N2609))</f>
        <v>space exploration</v>
      </c>
      <c r="S2609" s="12">
        <f>(((J2609/60)/60)/24)+DATE(1970,1,1)</f>
        <v>42184.874675925923</v>
      </c>
      <c r="T2609" s="12">
        <f>(((I2609/60)/60)/24)+DATE(1970,1,1)</f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3">
        <f>E2610/D2610</f>
        <v>2.2392500000000002</v>
      </c>
      <c r="P2610" s="5">
        <f>E2610/L2610</f>
        <v>58.92763157894737</v>
      </c>
      <c r="Q2610" s="4" t="str">
        <f>LEFT(N2610, FIND("/",N2610)-1)</f>
        <v>technology</v>
      </c>
      <c r="R2610" s="4" t="str">
        <f>RIGHT(N2610,LEN(N2610) - FIND("/",N2610))</f>
        <v>space exploration</v>
      </c>
      <c r="S2610" s="12">
        <f>(((J2610/60)/60)/24)+DATE(1970,1,1)</f>
        <v>42767.801712962959</v>
      </c>
      <c r="T2610" s="12">
        <f>(((I2610/60)/60)/24)+DATE(1970,1,1)</f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3">
        <f>E2611/D2611</f>
        <v>3.038011142857143</v>
      </c>
      <c r="P2611" s="5">
        <f>E2611/L2611</f>
        <v>157.29347633136095</v>
      </c>
      <c r="Q2611" s="4" t="str">
        <f>LEFT(N2611, FIND("/",N2611)-1)</f>
        <v>technology</v>
      </c>
      <c r="R2611" s="4" t="str">
        <f>RIGHT(N2611,LEN(N2611) - FIND("/",N2611))</f>
        <v>space exploration</v>
      </c>
      <c r="S2611" s="12">
        <f>(((J2611/60)/60)/24)+DATE(1970,1,1)</f>
        <v>41075.237858796296</v>
      </c>
      <c r="T2611" s="12">
        <f>(((I2611/60)/60)/24)+DATE(1970,1,1)</f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3">
        <f>E2612/D2612</f>
        <v>1.4132510432681749</v>
      </c>
      <c r="P2612" s="5">
        <f>E2612/L2612</f>
        <v>55.758509532062391</v>
      </c>
      <c r="Q2612" s="4" t="str">
        <f>LEFT(N2612, FIND("/",N2612)-1)</f>
        <v>technology</v>
      </c>
      <c r="R2612" s="4" t="str">
        <f>RIGHT(N2612,LEN(N2612) - FIND("/",N2612))</f>
        <v>space exploration</v>
      </c>
      <c r="S2612" s="12">
        <f>(((J2612/60)/60)/24)+DATE(1970,1,1)</f>
        <v>42564.881076388891</v>
      </c>
      <c r="T2612" s="12">
        <f>(((I2612/60)/60)/24)+DATE(1970,1,1)</f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3">
        <f>E2613/D2613</f>
        <v>27.906363636363636</v>
      </c>
      <c r="P2613" s="5">
        <f>E2613/L2613</f>
        <v>83.802893802893806</v>
      </c>
      <c r="Q2613" s="4" t="str">
        <f>LEFT(N2613, FIND("/",N2613)-1)</f>
        <v>technology</v>
      </c>
      <c r="R2613" s="4" t="str">
        <f>RIGHT(N2613,LEN(N2613) - FIND("/",N2613))</f>
        <v>space exploration</v>
      </c>
      <c r="S2613" s="12">
        <f>(((J2613/60)/60)/24)+DATE(1970,1,1)</f>
        <v>42704.335810185185</v>
      </c>
      <c r="T2613" s="12">
        <f>(((I2613/60)/60)/24)+DATE(1970,1,1)</f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3">
        <f>E2614/D2614</f>
        <v>1.7176130000000001</v>
      </c>
      <c r="P2614" s="5">
        <f>E2614/L2614</f>
        <v>58.422210884353746</v>
      </c>
      <c r="Q2614" s="4" t="str">
        <f>LEFT(N2614, FIND("/",N2614)-1)</f>
        <v>technology</v>
      </c>
      <c r="R2614" s="4" t="str">
        <f>RIGHT(N2614,LEN(N2614) - FIND("/",N2614))</f>
        <v>space exploration</v>
      </c>
      <c r="S2614" s="12">
        <f>(((J2614/60)/60)/24)+DATE(1970,1,1)</f>
        <v>41982.143171296295</v>
      </c>
      <c r="T2614" s="12">
        <f>(((I2614/60)/60)/24)+DATE(1970,1,1)</f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3">
        <f>E2615/D2615</f>
        <v>1.0101333333333333</v>
      </c>
      <c r="P2615" s="5">
        <f>E2615/L2615</f>
        <v>270.57142857142856</v>
      </c>
      <c r="Q2615" s="4" t="str">
        <f>LEFT(N2615, FIND("/",N2615)-1)</f>
        <v>technology</v>
      </c>
      <c r="R2615" s="4" t="str">
        <f>RIGHT(N2615,LEN(N2615) - FIND("/",N2615))</f>
        <v>space exploration</v>
      </c>
      <c r="S2615" s="12">
        <f>(((J2615/60)/60)/24)+DATE(1970,1,1)</f>
        <v>41143.81821759259</v>
      </c>
      <c r="T2615" s="12">
        <f>(((I2615/60)/60)/24)+DATE(1970,1,1)</f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3">
        <f>E2616/D2616</f>
        <v>1.02</v>
      </c>
      <c r="P2616" s="5">
        <f>E2616/L2616</f>
        <v>107.1</v>
      </c>
      <c r="Q2616" s="4" t="str">
        <f>LEFT(N2616, FIND("/",N2616)-1)</f>
        <v>technology</v>
      </c>
      <c r="R2616" s="4" t="str">
        <f>RIGHT(N2616,LEN(N2616) - FIND("/",N2616))</f>
        <v>space exploration</v>
      </c>
      <c r="S2616" s="12">
        <f>(((J2616/60)/60)/24)+DATE(1970,1,1)</f>
        <v>41730.708472222221</v>
      </c>
      <c r="T2616" s="12">
        <f>(((I2616/60)/60)/24)+DATE(1970,1,1)</f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3">
        <f>E2617/D2617</f>
        <v>1.6976511744127936</v>
      </c>
      <c r="P2617" s="5">
        <f>E2617/L2617</f>
        <v>47.180555555555557</v>
      </c>
      <c r="Q2617" s="4" t="str">
        <f>LEFT(N2617, FIND("/",N2617)-1)</f>
        <v>technology</v>
      </c>
      <c r="R2617" s="4" t="str">
        <f>RIGHT(N2617,LEN(N2617) - FIND("/",N2617))</f>
        <v>space exploration</v>
      </c>
      <c r="S2617" s="12">
        <f>(((J2617/60)/60)/24)+DATE(1970,1,1)</f>
        <v>42453.49726851852</v>
      </c>
      <c r="T2617" s="12">
        <f>(((I2617/60)/60)/24)+DATE(1970,1,1)</f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3">
        <f>E2618/D2618</f>
        <v>1.14534</v>
      </c>
      <c r="P2618" s="5">
        <f>E2618/L2618</f>
        <v>120.30882352941177</v>
      </c>
      <c r="Q2618" s="4" t="str">
        <f>LEFT(N2618, FIND("/",N2618)-1)</f>
        <v>technology</v>
      </c>
      <c r="R2618" s="4" t="str">
        <f>RIGHT(N2618,LEN(N2618) - FIND("/",N2618))</f>
        <v>space exploration</v>
      </c>
      <c r="S2618" s="12">
        <f>(((J2618/60)/60)/24)+DATE(1970,1,1)</f>
        <v>42211.99454861111</v>
      </c>
      <c r="T2618" s="12">
        <f>(((I2618/60)/60)/24)+DATE(1970,1,1)</f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3">
        <f>E2619/D2619</f>
        <v>8.7759999999999998</v>
      </c>
      <c r="P2619" s="5">
        <f>E2619/L2619</f>
        <v>27.59748427672956</v>
      </c>
      <c r="Q2619" s="4" t="str">
        <f>LEFT(N2619, FIND("/",N2619)-1)</f>
        <v>technology</v>
      </c>
      <c r="R2619" s="4" t="str">
        <f>RIGHT(N2619,LEN(N2619) - FIND("/",N2619))</f>
        <v>space exploration</v>
      </c>
      <c r="S2619" s="12">
        <f>(((J2619/60)/60)/24)+DATE(1970,1,1)</f>
        <v>41902.874432870369</v>
      </c>
      <c r="T2619" s="12">
        <f>(((I2619/60)/60)/24)+DATE(1970,1,1)</f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3">
        <f>E2620/D2620</f>
        <v>1.0538666666666667</v>
      </c>
      <c r="P2620" s="5">
        <f>E2620/L2620</f>
        <v>205.2987012987013</v>
      </c>
      <c r="Q2620" s="4" t="str">
        <f>LEFT(N2620, FIND("/",N2620)-1)</f>
        <v>technology</v>
      </c>
      <c r="R2620" s="4" t="str">
        <f>RIGHT(N2620,LEN(N2620) - FIND("/",N2620))</f>
        <v>space exploration</v>
      </c>
      <c r="S2620" s="12">
        <f>(((J2620/60)/60)/24)+DATE(1970,1,1)</f>
        <v>42279.792372685188</v>
      </c>
      <c r="T2620" s="12">
        <f>(((I2620/60)/60)/24)+DATE(1970,1,1)</f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3">
        <f>E2621/D2621</f>
        <v>1.8839999999999999</v>
      </c>
      <c r="P2621" s="5">
        <f>E2621/L2621</f>
        <v>35.547169811320757</v>
      </c>
      <c r="Q2621" s="4" t="str">
        <f>LEFT(N2621, FIND("/",N2621)-1)</f>
        <v>technology</v>
      </c>
      <c r="R2621" s="4" t="str">
        <f>RIGHT(N2621,LEN(N2621) - FIND("/",N2621))</f>
        <v>space exploration</v>
      </c>
      <c r="S2621" s="12">
        <f>(((J2621/60)/60)/24)+DATE(1970,1,1)</f>
        <v>42273.884305555555</v>
      </c>
      <c r="T2621" s="12">
        <f>(((I2621/60)/60)/24)+DATE(1970,1,1)</f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3">
        <f>E2622/D2622</f>
        <v>1.436523076923077</v>
      </c>
      <c r="P2622" s="5">
        <f>E2622/L2622</f>
        <v>74.639488409272587</v>
      </c>
      <c r="Q2622" s="4" t="str">
        <f>LEFT(N2622, FIND("/",N2622)-1)</f>
        <v>technology</v>
      </c>
      <c r="R2622" s="4" t="str">
        <f>RIGHT(N2622,LEN(N2622) - FIND("/",N2622))</f>
        <v>space exploration</v>
      </c>
      <c r="S2622" s="12">
        <f>(((J2622/60)/60)/24)+DATE(1970,1,1)</f>
        <v>42251.16715277778</v>
      </c>
      <c r="T2622" s="12">
        <f>(((I2622/60)/60)/24)+DATE(1970,1,1)</f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3">
        <f>E2623/D2623</f>
        <v>1.4588000000000001</v>
      </c>
      <c r="P2623" s="5">
        <f>E2623/L2623</f>
        <v>47.058064516129029</v>
      </c>
      <c r="Q2623" s="4" t="str">
        <f>LEFT(N2623, FIND("/",N2623)-1)</f>
        <v>technology</v>
      </c>
      <c r="R2623" s="4" t="str">
        <f>RIGHT(N2623,LEN(N2623) - FIND("/",N2623))</f>
        <v>space exploration</v>
      </c>
      <c r="S2623" s="12">
        <f>(((J2623/60)/60)/24)+DATE(1970,1,1)</f>
        <v>42115.74754629629</v>
      </c>
      <c r="T2623" s="12">
        <f>(((I2623/60)/60)/24)+DATE(1970,1,1)</f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3">
        <f>E2624/D2624</f>
        <v>1.3118399999999999</v>
      </c>
      <c r="P2624" s="5">
        <f>E2624/L2624</f>
        <v>26.591351351351353</v>
      </c>
      <c r="Q2624" s="4" t="str">
        <f>LEFT(N2624, FIND("/",N2624)-1)</f>
        <v>technology</v>
      </c>
      <c r="R2624" s="4" t="str">
        <f>RIGHT(N2624,LEN(N2624) - FIND("/",N2624))</f>
        <v>space exploration</v>
      </c>
      <c r="S2624" s="12">
        <f>(((J2624/60)/60)/24)+DATE(1970,1,1)</f>
        <v>42689.74324074074</v>
      </c>
      <c r="T2624" s="12">
        <f>(((I2624/60)/60)/24)+DATE(1970,1,1)</f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3">
        <f>E2625/D2625</f>
        <v>1.1399999999999999</v>
      </c>
      <c r="P2625" s="5">
        <f>E2625/L2625</f>
        <v>36.774193548387096</v>
      </c>
      <c r="Q2625" s="4" t="str">
        <f>LEFT(N2625, FIND("/",N2625)-1)</f>
        <v>technology</v>
      </c>
      <c r="R2625" s="4" t="str">
        <f>RIGHT(N2625,LEN(N2625) - FIND("/",N2625))</f>
        <v>space exploration</v>
      </c>
      <c r="S2625" s="12">
        <f>(((J2625/60)/60)/24)+DATE(1970,1,1)</f>
        <v>42692.256550925929</v>
      </c>
      <c r="T2625" s="12">
        <f>(((I2625/60)/60)/24)+DATE(1970,1,1)</f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3">
        <f>E2626/D2626</f>
        <v>13.794206249999998</v>
      </c>
      <c r="P2626" s="5">
        <f>E2626/L2626</f>
        <v>31.820544982698959</v>
      </c>
      <c r="Q2626" s="4" t="str">
        <f>LEFT(N2626, FIND("/",N2626)-1)</f>
        <v>technology</v>
      </c>
      <c r="R2626" s="4" t="str">
        <f>RIGHT(N2626,LEN(N2626) - FIND("/",N2626))</f>
        <v>space exploration</v>
      </c>
      <c r="S2626" s="12">
        <f>(((J2626/60)/60)/24)+DATE(1970,1,1)</f>
        <v>41144.42155092593</v>
      </c>
      <c r="T2626" s="12">
        <f>(((I2626/60)/60)/24)+DATE(1970,1,1)</f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3">
        <f>E2627/D2627</f>
        <v>9.56</v>
      </c>
      <c r="P2627" s="5">
        <f>E2627/L2627</f>
        <v>27.576923076923077</v>
      </c>
      <c r="Q2627" s="4" t="str">
        <f>LEFT(N2627, FIND("/",N2627)-1)</f>
        <v>technology</v>
      </c>
      <c r="R2627" s="4" t="str">
        <f>RIGHT(N2627,LEN(N2627) - FIND("/",N2627))</f>
        <v>space exploration</v>
      </c>
      <c r="S2627" s="12">
        <f>(((J2627/60)/60)/24)+DATE(1970,1,1)</f>
        <v>42658.810277777782</v>
      </c>
      <c r="T2627" s="12">
        <f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3">
        <f>E2628/D2628</f>
        <v>1.1200000000000001</v>
      </c>
      <c r="P2628" s="5">
        <f>E2628/L2628</f>
        <v>56</v>
      </c>
      <c r="Q2628" s="4" t="str">
        <f>LEFT(N2628, FIND("/",N2628)-1)</f>
        <v>technology</v>
      </c>
      <c r="R2628" s="4" t="str">
        <f>RIGHT(N2628,LEN(N2628) - FIND("/",N2628))</f>
        <v>space exploration</v>
      </c>
      <c r="S2628" s="12">
        <f>(((J2628/60)/60)/24)+DATE(1970,1,1)</f>
        <v>42128.628113425926</v>
      </c>
      <c r="T2628" s="12">
        <f>(((I2628/60)/60)/24)+DATE(1970,1,1)</f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3">
        <f>E2629/D2629</f>
        <v>6.4666666666666668</v>
      </c>
      <c r="P2629" s="5">
        <f>E2629/L2629</f>
        <v>21.555555555555557</v>
      </c>
      <c r="Q2629" s="4" t="str">
        <f>LEFT(N2629, FIND("/",N2629)-1)</f>
        <v>technology</v>
      </c>
      <c r="R2629" s="4" t="str">
        <f>RIGHT(N2629,LEN(N2629) - FIND("/",N2629))</f>
        <v>space exploration</v>
      </c>
      <c r="S2629" s="12">
        <f>(((J2629/60)/60)/24)+DATE(1970,1,1)</f>
        <v>42304.829409722224</v>
      </c>
      <c r="T2629" s="12">
        <f>(((I2629/60)/60)/24)+DATE(1970,1,1)</f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3">
        <f>E2630/D2630</f>
        <v>1.1036948748510131</v>
      </c>
      <c r="P2630" s="5">
        <f>E2630/L2630</f>
        <v>44.095238095238095</v>
      </c>
      <c r="Q2630" s="4" t="str">
        <f>LEFT(N2630, FIND("/",N2630)-1)</f>
        <v>technology</v>
      </c>
      <c r="R2630" s="4" t="str">
        <f>RIGHT(N2630,LEN(N2630) - FIND("/",N2630))</f>
        <v>space exploration</v>
      </c>
      <c r="S2630" s="12">
        <f>(((J2630/60)/60)/24)+DATE(1970,1,1)</f>
        <v>41953.966053240743</v>
      </c>
      <c r="T2630" s="12">
        <f>(((I2630/60)/60)/24)+DATE(1970,1,1)</f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3">
        <f>E2631/D2631</f>
        <v>1.2774000000000001</v>
      </c>
      <c r="P2631" s="5">
        <f>E2631/L2631</f>
        <v>63.87</v>
      </c>
      <c r="Q2631" s="4" t="str">
        <f>LEFT(N2631, FIND("/",N2631)-1)</f>
        <v>technology</v>
      </c>
      <c r="R2631" s="4" t="str">
        <f>RIGHT(N2631,LEN(N2631) - FIND("/",N2631))</f>
        <v>space exploration</v>
      </c>
      <c r="S2631" s="12">
        <f>(((J2631/60)/60)/24)+DATE(1970,1,1)</f>
        <v>42108.538449074069</v>
      </c>
      <c r="T2631" s="12">
        <f>(((I2631/60)/60)/24)+DATE(1970,1,1)</f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3">
        <f>E2632/D2632</f>
        <v>1.579</v>
      </c>
      <c r="P2632" s="5">
        <f>E2632/L2632</f>
        <v>38.987654320987652</v>
      </c>
      <c r="Q2632" s="4" t="str">
        <f>LEFT(N2632, FIND("/",N2632)-1)</f>
        <v>technology</v>
      </c>
      <c r="R2632" s="4" t="str">
        <f>RIGHT(N2632,LEN(N2632) - FIND("/",N2632))</f>
        <v>space exploration</v>
      </c>
      <c r="S2632" s="12">
        <f>(((J2632/60)/60)/24)+DATE(1970,1,1)</f>
        <v>42524.105462962965</v>
      </c>
      <c r="T2632" s="12">
        <f>(((I2632/60)/60)/24)+DATE(1970,1,1)</f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3">
        <f>E2633/D2633</f>
        <v>1.1466525000000001</v>
      </c>
      <c r="P2633" s="5">
        <f>E2633/L2633</f>
        <v>80.185489510489504</v>
      </c>
      <c r="Q2633" s="4" t="str">
        <f>LEFT(N2633, FIND("/",N2633)-1)</f>
        <v>technology</v>
      </c>
      <c r="R2633" s="4" t="str">
        <f>RIGHT(N2633,LEN(N2633) - FIND("/",N2633))</f>
        <v>space exploration</v>
      </c>
      <c r="S2633" s="12">
        <f>(((J2633/60)/60)/24)+DATE(1970,1,1)</f>
        <v>42218.169293981482</v>
      </c>
      <c r="T2633" s="12">
        <f>(((I2633/60)/60)/24)+DATE(1970,1,1)</f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3">
        <f>E2634/D2634</f>
        <v>1.3700934579439252</v>
      </c>
      <c r="P2634" s="5">
        <f>E2634/L2634</f>
        <v>34.904761904761905</v>
      </c>
      <c r="Q2634" s="4" t="str">
        <f>LEFT(N2634, FIND("/",N2634)-1)</f>
        <v>technology</v>
      </c>
      <c r="R2634" s="4" t="str">
        <f>RIGHT(N2634,LEN(N2634) - FIND("/",N2634))</f>
        <v>space exploration</v>
      </c>
      <c r="S2634" s="12">
        <f>(((J2634/60)/60)/24)+DATE(1970,1,1)</f>
        <v>42494.061793981484</v>
      </c>
      <c r="T2634" s="12">
        <f>(((I2634/60)/60)/24)+DATE(1970,1,1)</f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3">
        <f>E2635/D2635</f>
        <v>3.5461999999999998</v>
      </c>
      <c r="P2635" s="5">
        <f>E2635/L2635</f>
        <v>89.100502512562812</v>
      </c>
      <c r="Q2635" s="4" t="str">
        <f>LEFT(N2635, FIND("/",N2635)-1)</f>
        <v>technology</v>
      </c>
      <c r="R2635" s="4" t="str">
        <f>RIGHT(N2635,LEN(N2635) - FIND("/",N2635))</f>
        <v>space exploration</v>
      </c>
      <c r="S2635" s="12">
        <f>(((J2635/60)/60)/24)+DATE(1970,1,1)</f>
        <v>41667.823287037041</v>
      </c>
      <c r="T2635" s="12">
        <f>(((I2635/60)/60)/24)+DATE(1970,1,1)</f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3">
        <f>E2636/D2636</f>
        <v>1.0602150537634409</v>
      </c>
      <c r="P2636" s="5">
        <f>E2636/L2636</f>
        <v>39.44</v>
      </c>
      <c r="Q2636" s="4" t="str">
        <f>LEFT(N2636, FIND("/",N2636)-1)</f>
        <v>technology</v>
      </c>
      <c r="R2636" s="4" t="str">
        <f>RIGHT(N2636,LEN(N2636) - FIND("/",N2636))</f>
        <v>space exploration</v>
      </c>
      <c r="S2636" s="12">
        <f>(((J2636/60)/60)/24)+DATE(1970,1,1)</f>
        <v>42612.656493055561</v>
      </c>
      <c r="T2636" s="12">
        <f>(((I2636/60)/60)/24)+DATE(1970,1,1)</f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3">
        <f>E2637/D2637</f>
        <v>1</v>
      </c>
      <c r="P2637" s="5">
        <f>E2637/L2637</f>
        <v>136.9047619047619</v>
      </c>
      <c r="Q2637" s="4" t="str">
        <f>LEFT(N2637, FIND("/",N2637)-1)</f>
        <v>technology</v>
      </c>
      <c r="R2637" s="4" t="str">
        <f>RIGHT(N2637,LEN(N2637) - FIND("/",N2637))</f>
        <v>space exploration</v>
      </c>
      <c r="S2637" s="12">
        <f>(((J2637/60)/60)/24)+DATE(1970,1,1)</f>
        <v>42037.950937500005</v>
      </c>
      <c r="T2637" s="12">
        <f>(((I2637/60)/60)/24)+DATE(1970,1,1)</f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3">
        <f>E2638/D2638</f>
        <v>1.873</v>
      </c>
      <c r="P2638" s="5">
        <f>E2638/L2638</f>
        <v>37.46</v>
      </c>
      <c r="Q2638" s="4" t="str">
        <f>LEFT(N2638, FIND("/",N2638)-1)</f>
        <v>technology</v>
      </c>
      <c r="R2638" s="4" t="str">
        <f>RIGHT(N2638,LEN(N2638) - FIND("/",N2638))</f>
        <v>space exploration</v>
      </c>
      <c r="S2638" s="12">
        <f>(((J2638/60)/60)/24)+DATE(1970,1,1)</f>
        <v>42636.614745370374</v>
      </c>
      <c r="T2638" s="12">
        <f>(((I2638/60)/60)/24)+DATE(1970,1,1)</f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3">
        <f>E2639/D2639</f>
        <v>1.6619999999999999</v>
      </c>
      <c r="P2639" s="5">
        <f>E2639/L2639</f>
        <v>31.96153846153846</v>
      </c>
      <c r="Q2639" s="4" t="str">
        <f>LEFT(N2639, FIND("/",N2639)-1)</f>
        <v>technology</v>
      </c>
      <c r="R2639" s="4" t="str">
        <f>RIGHT(N2639,LEN(N2639) - FIND("/",N2639))</f>
        <v>space exploration</v>
      </c>
      <c r="S2639" s="12">
        <f>(((J2639/60)/60)/24)+DATE(1970,1,1)</f>
        <v>42639.549479166672</v>
      </c>
      <c r="T2639" s="12">
        <f>(((I2639/60)/60)/24)+DATE(1970,1,1)</f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3">
        <f>E2640/D2640</f>
        <v>1.0172910662824208</v>
      </c>
      <c r="P2640" s="5">
        <f>E2640/L2640</f>
        <v>25.214285714285715</v>
      </c>
      <c r="Q2640" s="4" t="str">
        <f>LEFT(N2640, FIND("/",N2640)-1)</f>
        <v>technology</v>
      </c>
      <c r="R2640" s="4" t="str">
        <f>RIGHT(N2640,LEN(N2640) - FIND("/",N2640))</f>
        <v>space exploration</v>
      </c>
      <c r="S2640" s="12">
        <f>(((J2640/60)/60)/24)+DATE(1970,1,1)</f>
        <v>41989.913136574076</v>
      </c>
      <c r="T2640" s="12">
        <f>(((I2640/60)/60)/24)+DATE(1970,1,1)</f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3">
        <f>E2641/D2641</f>
        <v>1.64</v>
      </c>
      <c r="P2641" s="5">
        <f>E2641/L2641</f>
        <v>10.040816326530612</v>
      </c>
      <c r="Q2641" s="4" t="str">
        <f>LEFT(N2641, FIND("/",N2641)-1)</f>
        <v>technology</v>
      </c>
      <c r="R2641" s="4" t="str">
        <f>RIGHT(N2641,LEN(N2641) - FIND("/",N2641))</f>
        <v>space exploration</v>
      </c>
      <c r="S2641" s="12">
        <f>(((J2641/60)/60)/24)+DATE(1970,1,1)</f>
        <v>42024.86513888889</v>
      </c>
      <c r="T2641" s="12">
        <f>(((I2641/60)/60)/24)+DATE(1970,1,1)</f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3">
        <f>E2642/D2642</f>
        <v>1.0566666666666666</v>
      </c>
      <c r="P2642" s="5">
        <f>E2642/L2642</f>
        <v>45.94202898550725</v>
      </c>
      <c r="Q2642" s="4" t="str">
        <f>LEFT(N2642, FIND("/",N2642)-1)</f>
        <v>technology</v>
      </c>
      <c r="R2642" s="4" t="str">
        <f>RIGHT(N2642,LEN(N2642) - FIND("/",N2642))</f>
        <v>space exploration</v>
      </c>
      <c r="S2642" s="12">
        <f>(((J2642/60)/60)/24)+DATE(1970,1,1)</f>
        <v>42103.160578703704</v>
      </c>
      <c r="T2642" s="12">
        <f>(((I2642/60)/60)/24)+DATE(1970,1,1)</f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3">
        <f>E2643/D2643</f>
        <v>0.01</v>
      </c>
      <c r="P2643" s="5">
        <f>E2643/L2643</f>
        <v>15</v>
      </c>
      <c r="Q2643" s="4" t="str">
        <f>LEFT(N2643, FIND("/",N2643)-1)</f>
        <v>technology</v>
      </c>
      <c r="R2643" s="4" t="str">
        <f>RIGHT(N2643,LEN(N2643) - FIND("/",N2643))</f>
        <v>space exploration</v>
      </c>
      <c r="S2643" s="12">
        <f>(((J2643/60)/60)/24)+DATE(1970,1,1)</f>
        <v>41880.827118055553</v>
      </c>
      <c r="T2643" s="12">
        <f>(((I2643/60)/60)/24)+DATE(1970,1,1)</f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3">
        <f>E2644/D2644</f>
        <v>0</v>
      </c>
      <c r="P2644" s="5" t="e">
        <f>E2644/L2644</f>
        <v>#DIV/0!</v>
      </c>
      <c r="Q2644" s="4" t="str">
        <f>LEFT(N2644, FIND("/",N2644)-1)</f>
        <v>technology</v>
      </c>
      <c r="R2644" s="4" t="str">
        <f>RIGHT(N2644,LEN(N2644) - FIND("/",N2644))</f>
        <v>space exploration</v>
      </c>
      <c r="S2644" s="12">
        <f>(((J2644/60)/60)/24)+DATE(1970,1,1)</f>
        <v>42536.246620370366</v>
      </c>
      <c r="T2644" s="12">
        <f>(((I2644/60)/60)/24)+DATE(1970,1,1)</f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3">
        <f>E2645/D2645</f>
        <v>0.33559730999999998</v>
      </c>
      <c r="P2645" s="5">
        <f>E2645/L2645</f>
        <v>223.58248500999335</v>
      </c>
      <c r="Q2645" s="4" t="str">
        <f>LEFT(N2645, FIND("/",N2645)-1)</f>
        <v>technology</v>
      </c>
      <c r="R2645" s="4" t="str">
        <f>RIGHT(N2645,LEN(N2645) - FIND("/",N2645))</f>
        <v>space exploration</v>
      </c>
      <c r="S2645" s="12">
        <f>(((J2645/60)/60)/24)+DATE(1970,1,1)</f>
        <v>42689.582349537035</v>
      </c>
      <c r="T2645" s="12">
        <f>(((I2645/60)/60)/24)+DATE(1970,1,1)</f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3">
        <f>E2646/D2646</f>
        <v>2.053E-2</v>
      </c>
      <c r="P2646" s="5">
        <f>E2646/L2646</f>
        <v>39.480769230769234</v>
      </c>
      <c r="Q2646" s="4" t="str">
        <f>LEFT(N2646, FIND("/",N2646)-1)</f>
        <v>technology</v>
      </c>
      <c r="R2646" s="4" t="str">
        <f>RIGHT(N2646,LEN(N2646) - FIND("/",N2646))</f>
        <v>space exploration</v>
      </c>
      <c r="S2646" s="12">
        <f>(((J2646/60)/60)/24)+DATE(1970,1,1)</f>
        <v>42774.792071759264</v>
      </c>
      <c r="T2646" s="12">
        <f>(((I2646/60)/60)/24)+DATE(1970,1,1)</f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3">
        <f>E2647/D2647</f>
        <v>0.105</v>
      </c>
      <c r="P2647" s="5">
        <f>E2647/L2647</f>
        <v>91.304347826086953</v>
      </c>
      <c r="Q2647" s="4" t="str">
        <f>LEFT(N2647, FIND("/",N2647)-1)</f>
        <v>technology</v>
      </c>
      <c r="R2647" s="4" t="str">
        <f>RIGHT(N2647,LEN(N2647) - FIND("/",N2647))</f>
        <v>space exploration</v>
      </c>
      <c r="S2647" s="12">
        <f>(((J2647/60)/60)/24)+DATE(1970,1,1)</f>
        <v>41921.842627314814</v>
      </c>
      <c r="T2647" s="12">
        <f>(((I2647/60)/60)/24)+DATE(1970,1,1)</f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3">
        <f>E2648/D2648</f>
        <v>8.4172839999999999E-2</v>
      </c>
      <c r="P2648" s="5">
        <f>E2648/L2648</f>
        <v>78.666205607476627</v>
      </c>
      <c r="Q2648" s="4" t="str">
        <f>LEFT(N2648, FIND("/",N2648)-1)</f>
        <v>technology</v>
      </c>
      <c r="R2648" s="4" t="str">
        <f>RIGHT(N2648,LEN(N2648) - FIND("/",N2648))</f>
        <v>space exploration</v>
      </c>
      <c r="S2648" s="12">
        <f>(((J2648/60)/60)/24)+DATE(1970,1,1)</f>
        <v>42226.313298611116</v>
      </c>
      <c r="T2648" s="12">
        <f>(((I2648/60)/60)/24)+DATE(1970,1,1)</f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3">
        <f>E2649/D2649</f>
        <v>1.44E-2</v>
      </c>
      <c r="P2649" s="5">
        <f>E2649/L2649</f>
        <v>12</v>
      </c>
      <c r="Q2649" s="4" t="str">
        <f>LEFT(N2649, FIND("/",N2649)-1)</f>
        <v>technology</v>
      </c>
      <c r="R2649" s="4" t="str">
        <f>RIGHT(N2649,LEN(N2649) - FIND("/",N2649))</f>
        <v>space exploration</v>
      </c>
      <c r="S2649" s="12">
        <f>(((J2649/60)/60)/24)+DATE(1970,1,1)</f>
        <v>42200.261793981481</v>
      </c>
      <c r="T2649" s="12">
        <f>(((I2649/60)/60)/24)+DATE(1970,1,1)</f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3">
        <f>E2650/D2650</f>
        <v>8.8333333333333337E-3</v>
      </c>
      <c r="P2650" s="5">
        <f>E2650/L2650</f>
        <v>17.666666666666668</v>
      </c>
      <c r="Q2650" s="4" t="str">
        <f>LEFT(N2650, FIND("/",N2650)-1)</f>
        <v>technology</v>
      </c>
      <c r="R2650" s="4" t="str">
        <f>RIGHT(N2650,LEN(N2650) - FIND("/",N2650))</f>
        <v>space exploration</v>
      </c>
      <c r="S2650" s="12">
        <f>(((J2650/60)/60)/24)+DATE(1970,1,1)</f>
        <v>42408.714814814812</v>
      </c>
      <c r="T2650" s="12">
        <f>(((I2650/60)/60)/24)+DATE(1970,1,1)</f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3">
        <f>E2651/D2651</f>
        <v>9.9200000000000004E-4</v>
      </c>
      <c r="P2651" s="5">
        <f>E2651/L2651</f>
        <v>41.333333333333336</v>
      </c>
      <c r="Q2651" s="4" t="str">
        <f>LEFT(N2651, FIND("/",N2651)-1)</f>
        <v>technology</v>
      </c>
      <c r="R2651" s="4" t="str">
        <f>RIGHT(N2651,LEN(N2651) - FIND("/",N2651))</f>
        <v>space exploration</v>
      </c>
      <c r="S2651" s="12">
        <f>(((J2651/60)/60)/24)+DATE(1970,1,1)</f>
        <v>42341.99700231482</v>
      </c>
      <c r="T2651" s="12">
        <f>(((I2651/60)/60)/24)+DATE(1970,1,1)</f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3">
        <f>E2652/D2652</f>
        <v>5.966666666666667E-3</v>
      </c>
      <c r="P2652" s="5">
        <f>E2652/L2652</f>
        <v>71.599999999999994</v>
      </c>
      <c r="Q2652" s="4" t="str">
        <f>LEFT(N2652, FIND("/",N2652)-1)</f>
        <v>technology</v>
      </c>
      <c r="R2652" s="4" t="str">
        <f>RIGHT(N2652,LEN(N2652) - FIND("/",N2652))</f>
        <v>space exploration</v>
      </c>
      <c r="S2652" s="12">
        <f>(((J2652/60)/60)/24)+DATE(1970,1,1)</f>
        <v>42695.624340277776</v>
      </c>
      <c r="T2652" s="12">
        <f>(((I2652/60)/60)/24)+DATE(1970,1,1)</f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3">
        <f>E2653/D2653</f>
        <v>1.8689285714285714E-2</v>
      </c>
      <c r="P2653" s="5">
        <f>E2653/L2653</f>
        <v>307.8235294117647</v>
      </c>
      <c r="Q2653" s="4" t="str">
        <f>LEFT(N2653, FIND("/",N2653)-1)</f>
        <v>technology</v>
      </c>
      <c r="R2653" s="4" t="str">
        <f>RIGHT(N2653,LEN(N2653) - FIND("/",N2653))</f>
        <v>space exploration</v>
      </c>
      <c r="S2653" s="12">
        <f>(((J2653/60)/60)/24)+DATE(1970,1,1)</f>
        <v>42327.805659722217</v>
      </c>
      <c r="T2653" s="12">
        <f>(((I2653/60)/60)/24)+DATE(1970,1,1)</f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3">
        <f>E2654/D2654</f>
        <v>8.8500000000000002E-3</v>
      </c>
      <c r="P2654" s="5">
        <f>E2654/L2654</f>
        <v>80.454545454545453</v>
      </c>
      <c r="Q2654" s="4" t="str">
        <f>LEFT(N2654, FIND("/",N2654)-1)</f>
        <v>technology</v>
      </c>
      <c r="R2654" s="4" t="str">
        <f>RIGHT(N2654,LEN(N2654) - FIND("/",N2654))</f>
        <v>space exploration</v>
      </c>
      <c r="S2654" s="12">
        <f>(((J2654/60)/60)/24)+DATE(1970,1,1)</f>
        <v>41953.158854166672</v>
      </c>
      <c r="T2654" s="12">
        <f>(((I2654/60)/60)/24)+DATE(1970,1,1)</f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3">
        <f>E2655/D2655</f>
        <v>0.1152156862745098</v>
      </c>
      <c r="P2655" s="5">
        <f>E2655/L2655</f>
        <v>83.942857142857136</v>
      </c>
      <c r="Q2655" s="4" t="str">
        <f>LEFT(N2655, FIND("/",N2655)-1)</f>
        <v>technology</v>
      </c>
      <c r="R2655" s="4" t="str">
        <f>RIGHT(N2655,LEN(N2655) - FIND("/",N2655))</f>
        <v>space exploration</v>
      </c>
      <c r="S2655" s="12">
        <f>(((J2655/60)/60)/24)+DATE(1970,1,1)</f>
        <v>41771.651932870373</v>
      </c>
      <c r="T2655" s="12">
        <f>(((I2655/60)/60)/24)+DATE(1970,1,1)</f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3">
        <f>E2656/D2656</f>
        <v>5.1000000000000004E-4</v>
      </c>
      <c r="P2656" s="5">
        <f>E2656/L2656</f>
        <v>8.5</v>
      </c>
      <c r="Q2656" s="4" t="str">
        <f>LEFT(N2656, FIND("/",N2656)-1)</f>
        <v>technology</v>
      </c>
      <c r="R2656" s="4" t="str">
        <f>RIGHT(N2656,LEN(N2656) - FIND("/",N2656))</f>
        <v>space exploration</v>
      </c>
      <c r="S2656" s="12">
        <f>(((J2656/60)/60)/24)+DATE(1970,1,1)</f>
        <v>42055.600995370376</v>
      </c>
      <c r="T2656" s="12">
        <f>(((I2656/60)/60)/24)+DATE(1970,1,1)</f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3">
        <f>E2657/D2657</f>
        <v>0.21033333333333334</v>
      </c>
      <c r="P2657" s="5">
        <f>E2657/L2657</f>
        <v>73.372093023255815</v>
      </c>
      <c r="Q2657" s="4" t="str">
        <f>LEFT(N2657, FIND("/",N2657)-1)</f>
        <v>technology</v>
      </c>
      <c r="R2657" s="4" t="str">
        <f>RIGHT(N2657,LEN(N2657) - FIND("/",N2657))</f>
        <v>space exploration</v>
      </c>
      <c r="S2657" s="12">
        <f>(((J2657/60)/60)/24)+DATE(1970,1,1)</f>
        <v>42381.866284722222</v>
      </c>
      <c r="T2657" s="12">
        <f>(((I2657/60)/60)/24)+DATE(1970,1,1)</f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3">
        <f>E2658/D2658</f>
        <v>0.11436666666666667</v>
      </c>
      <c r="P2658" s="5">
        <f>E2658/L2658</f>
        <v>112.86184210526316</v>
      </c>
      <c r="Q2658" s="4" t="str">
        <f>LEFT(N2658, FIND("/",N2658)-1)</f>
        <v>technology</v>
      </c>
      <c r="R2658" s="4" t="str">
        <f>RIGHT(N2658,LEN(N2658) - FIND("/",N2658))</f>
        <v>space exploration</v>
      </c>
      <c r="S2658" s="12">
        <f>(((J2658/60)/60)/24)+DATE(1970,1,1)</f>
        <v>42767.688518518517</v>
      </c>
      <c r="T2658" s="12">
        <f>(((I2658/60)/60)/24)+DATE(1970,1,1)</f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3">
        <f>E2659/D2659</f>
        <v>0.18737933333333334</v>
      </c>
      <c r="P2659" s="5">
        <f>E2659/L2659</f>
        <v>95.277627118644077</v>
      </c>
      <c r="Q2659" s="4" t="str">
        <f>LEFT(N2659, FIND("/",N2659)-1)</f>
        <v>technology</v>
      </c>
      <c r="R2659" s="4" t="str">
        <f>RIGHT(N2659,LEN(N2659) - FIND("/",N2659))</f>
        <v>space exploration</v>
      </c>
      <c r="S2659" s="12">
        <f>(((J2659/60)/60)/24)+DATE(1970,1,1)</f>
        <v>42551.928854166668</v>
      </c>
      <c r="T2659" s="12">
        <f>(((I2659/60)/60)/24)+DATE(1970,1,1)</f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3">
        <f>E2660/D2660</f>
        <v>9.2857142857142856E-4</v>
      </c>
      <c r="P2660" s="5">
        <f>E2660/L2660</f>
        <v>22.75</v>
      </c>
      <c r="Q2660" s="4" t="str">
        <f>LEFT(N2660, FIND("/",N2660)-1)</f>
        <v>technology</v>
      </c>
      <c r="R2660" s="4" t="str">
        <f>RIGHT(N2660,LEN(N2660) - FIND("/",N2660))</f>
        <v>space exploration</v>
      </c>
      <c r="S2660" s="12">
        <f>(((J2660/60)/60)/24)+DATE(1970,1,1)</f>
        <v>42551.884189814817</v>
      </c>
      <c r="T2660" s="12">
        <f>(((I2660/60)/60)/24)+DATE(1970,1,1)</f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3">
        <f>E2661/D2661</f>
        <v>2.720408163265306E-2</v>
      </c>
      <c r="P2661" s="5">
        <f>E2661/L2661</f>
        <v>133.30000000000001</v>
      </c>
      <c r="Q2661" s="4" t="str">
        <f>LEFT(N2661, FIND("/",N2661)-1)</f>
        <v>technology</v>
      </c>
      <c r="R2661" s="4" t="str">
        <f>RIGHT(N2661,LEN(N2661) - FIND("/",N2661))</f>
        <v>space exploration</v>
      </c>
      <c r="S2661" s="12">
        <f>(((J2661/60)/60)/24)+DATE(1970,1,1)</f>
        <v>42082.069560185191</v>
      </c>
      <c r="T2661" s="12">
        <f>(((I2661/60)/60)/24)+DATE(1970,1,1)</f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3">
        <f>E2662/D2662</f>
        <v>9.5E-4</v>
      </c>
      <c r="P2662" s="5">
        <f>E2662/L2662</f>
        <v>3.8</v>
      </c>
      <c r="Q2662" s="4" t="str">
        <f>LEFT(N2662, FIND("/",N2662)-1)</f>
        <v>technology</v>
      </c>
      <c r="R2662" s="4" t="str">
        <f>RIGHT(N2662,LEN(N2662) - FIND("/",N2662))</f>
        <v>space exploration</v>
      </c>
      <c r="S2662" s="12">
        <f>(((J2662/60)/60)/24)+DATE(1970,1,1)</f>
        <v>42272.713171296295</v>
      </c>
      <c r="T2662" s="12">
        <f>(((I2662/60)/60)/24)+DATE(1970,1,1)</f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3">
        <f>E2663/D2663</f>
        <v>1.0289999999999999</v>
      </c>
      <c r="P2663" s="5">
        <f>E2663/L2663</f>
        <v>85.75</v>
      </c>
      <c r="Q2663" s="4" t="str">
        <f>LEFT(N2663, FIND("/",N2663)-1)</f>
        <v>technology</v>
      </c>
      <c r="R2663" s="4" t="str">
        <f>RIGHT(N2663,LEN(N2663) - FIND("/",N2663))</f>
        <v>makerspaces</v>
      </c>
      <c r="S2663" s="12">
        <f>(((J2663/60)/60)/24)+DATE(1970,1,1)</f>
        <v>41542.958449074074</v>
      </c>
      <c r="T2663" s="12">
        <f>(((I2663/60)/60)/24)+DATE(1970,1,1)</f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3">
        <f>E2664/D2664</f>
        <v>1.0680000000000001</v>
      </c>
      <c r="P2664" s="5">
        <f>E2664/L2664</f>
        <v>267</v>
      </c>
      <c r="Q2664" s="4" t="str">
        <f>LEFT(N2664, FIND("/",N2664)-1)</f>
        <v>technology</v>
      </c>
      <c r="R2664" s="4" t="str">
        <f>RIGHT(N2664,LEN(N2664) - FIND("/",N2664))</f>
        <v>makerspaces</v>
      </c>
      <c r="S2664" s="12">
        <f>(((J2664/60)/60)/24)+DATE(1970,1,1)</f>
        <v>42207.746678240743</v>
      </c>
      <c r="T2664" s="12">
        <f>(((I2664/60)/60)/24)+DATE(1970,1,1)</f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3">
        <f>E2665/D2665</f>
        <v>1.0459624999999999</v>
      </c>
      <c r="P2665" s="5">
        <f>E2665/L2665</f>
        <v>373.55803571428572</v>
      </c>
      <c r="Q2665" s="4" t="str">
        <f>LEFT(N2665, FIND("/",N2665)-1)</f>
        <v>technology</v>
      </c>
      <c r="R2665" s="4" t="str">
        <f>RIGHT(N2665,LEN(N2665) - FIND("/",N2665))</f>
        <v>makerspaces</v>
      </c>
      <c r="S2665" s="12">
        <f>(((J2665/60)/60)/24)+DATE(1970,1,1)</f>
        <v>42222.622766203705</v>
      </c>
      <c r="T2665" s="12">
        <f>(((I2665/60)/60)/24)+DATE(1970,1,1)</f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3">
        <f>E2666/D2666</f>
        <v>1.0342857142857143</v>
      </c>
      <c r="P2666" s="5">
        <f>E2666/L2666</f>
        <v>174.03846153846155</v>
      </c>
      <c r="Q2666" s="4" t="str">
        <f>LEFT(N2666, FIND("/",N2666)-1)</f>
        <v>technology</v>
      </c>
      <c r="R2666" s="4" t="str">
        <f>RIGHT(N2666,LEN(N2666) - FIND("/",N2666))</f>
        <v>makerspaces</v>
      </c>
      <c r="S2666" s="12">
        <f>(((J2666/60)/60)/24)+DATE(1970,1,1)</f>
        <v>42313.02542824074</v>
      </c>
      <c r="T2666" s="12">
        <f>(((I2666/60)/60)/24)+DATE(1970,1,1)</f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3">
        <f>E2667/D2667</f>
        <v>1.2314285714285715</v>
      </c>
      <c r="P2667" s="5">
        <f>E2667/L2667</f>
        <v>93.695652173913047</v>
      </c>
      <c r="Q2667" s="4" t="str">
        <f>LEFT(N2667, FIND("/",N2667)-1)</f>
        <v>technology</v>
      </c>
      <c r="R2667" s="4" t="str">
        <f>RIGHT(N2667,LEN(N2667) - FIND("/",N2667))</f>
        <v>makerspaces</v>
      </c>
      <c r="S2667" s="12">
        <f>(((J2667/60)/60)/24)+DATE(1970,1,1)</f>
        <v>42083.895532407405</v>
      </c>
      <c r="T2667" s="12">
        <f>(((I2667/60)/60)/24)+DATE(1970,1,1)</f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3">
        <f>E2668/D2668</f>
        <v>1.592951</v>
      </c>
      <c r="P2668" s="5">
        <f>E2668/L2668</f>
        <v>77.327718446601949</v>
      </c>
      <c r="Q2668" s="4" t="str">
        <f>LEFT(N2668, FIND("/",N2668)-1)</f>
        <v>technology</v>
      </c>
      <c r="R2668" s="4" t="str">
        <f>RIGHT(N2668,LEN(N2668) - FIND("/",N2668))</f>
        <v>makerspaces</v>
      </c>
      <c r="S2668" s="12">
        <f>(((J2668/60)/60)/24)+DATE(1970,1,1)</f>
        <v>42235.764340277776</v>
      </c>
      <c r="T2668" s="12">
        <f>(((I2668/60)/60)/24)+DATE(1970,1,1)</f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3">
        <f>E2669/D2669</f>
        <v>1.1066666666666667</v>
      </c>
      <c r="P2669" s="5">
        <f>E2669/L2669</f>
        <v>92.222222222222229</v>
      </c>
      <c r="Q2669" s="4" t="str">
        <f>LEFT(N2669, FIND("/",N2669)-1)</f>
        <v>technology</v>
      </c>
      <c r="R2669" s="4" t="str">
        <f>RIGHT(N2669,LEN(N2669) - FIND("/",N2669))</f>
        <v>makerspaces</v>
      </c>
      <c r="S2669" s="12">
        <f>(((J2669/60)/60)/24)+DATE(1970,1,1)</f>
        <v>42380.926111111112</v>
      </c>
      <c r="T2669" s="12">
        <f>(((I2669/60)/60)/24)+DATE(1970,1,1)</f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3">
        <f>E2670/D2670</f>
        <v>1.7070000000000001</v>
      </c>
      <c r="P2670" s="5">
        <f>E2670/L2670</f>
        <v>60.964285714285715</v>
      </c>
      <c r="Q2670" s="4" t="str">
        <f>LEFT(N2670, FIND("/",N2670)-1)</f>
        <v>technology</v>
      </c>
      <c r="R2670" s="4" t="str">
        <f>RIGHT(N2670,LEN(N2670) - FIND("/",N2670))</f>
        <v>makerspaces</v>
      </c>
      <c r="S2670" s="12">
        <f>(((J2670/60)/60)/24)+DATE(1970,1,1)</f>
        <v>42275.588715277772</v>
      </c>
      <c r="T2670" s="12">
        <f>(((I2670/60)/60)/24)+DATE(1970,1,1)</f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3">
        <f>E2671/D2671</f>
        <v>1.25125</v>
      </c>
      <c r="P2671" s="5">
        <f>E2671/L2671</f>
        <v>91</v>
      </c>
      <c r="Q2671" s="4" t="str">
        <f>LEFT(N2671, FIND("/",N2671)-1)</f>
        <v>technology</v>
      </c>
      <c r="R2671" s="4" t="str">
        <f>RIGHT(N2671,LEN(N2671) - FIND("/",N2671))</f>
        <v>makerspaces</v>
      </c>
      <c r="S2671" s="12">
        <f>(((J2671/60)/60)/24)+DATE(1970,1,1)</f>
        <v>42319.035833333335</v>
      </c>
      <c r="T2671" s="12">
        <f>(((I2671/60)/60)/24)+DATE(1970,1,1)</f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3">
        <f>E2672/D2672</f>
        <v>6.4158609339642042E-2</v>
      </c>
      <c r="P2672" s="5">
        <f>E2672/L2672</f>
        <v>41.583333333333336</v>
      </c>
      <c r="Q2672" s="4" t="str">
        <f>LEFT(N2672, FIND("/",N2672)-1)</f>
        <v>technology</v>
      </c>
      <c r="R2672" s="4" t="str">
        <f>RIGHT(N2672,LEN(N2672) - FIND("/",N2672))</f>
        <v>makerspaces</v>
      </c>
      <c r="S2672" s="12">
        <f>(((J2672/60)/60)/24)+DATE(1970,1,1)</f>
        <v>41821.020601851851</v>
      </c>
      <c r="T2672" s="12">
        <f>(((I2672/60)/60)/24)+DATE(1970,1,1)</f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3">
        <f>E2673/D2673</f>
        <v>0.11344</v>
      </c>
      <c r="P2673" s="5">
        <f>E2673/L2673</f>
        <v>33.761904761904759</v>
      </c>
      <c r="Q2673" s="4" t="str">
        <f>LEFT(N2673, FIND("/",N2673)-1)</f>
        <v>technology</v>
      </c>
      <c r="R2673" s="4" t="str">
        <f>RIGHT(N2673,LEN(N2673) - FIND("/",N2673))</f>
        <v>makerspaces</v>
      </c>
      <c r="S2673" s="12">
        <f>(((J2673/60)/60)/24)+DATE(1970,1,1)</f>
        <v>41962.749027777783</v>
      </c>
      <c r="T2673" s="12">
        <f>(((I2673/60)/60)/24)+DATE(1970,1,1)</f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3">
        <f>E2674/D2674</f>
        <v>0.33189999999999997</v>
      </c>
      <c r="P2674" s="5">
        <f>E2674/L2674</f>
        <v>70.61702127659575</v>
      </c>
      <c r="Q2674" s="4" t="str">
        <f>LEFT(N2674, FIND("/",N2674)-1)</f>
        <v>technology</v>
      </c>
      <c r="R2674" s="4" t="str">
        <f>RIGHT(N2674,LEN(N2674) - FIND("/",N2674))</f>
        <v>makerspaces</v>
      </c>
      <c r="S2674" s="12">
        <f>(((J2674/60)/60)/24)+DATE(1970,1,1)</f>
        <v>42344.884143518517</v>
      </c>
      <c r="T2674" s="12">
        <f>(((I2674/60)/60)/24)+DATE(1970,1,1)</f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3">
        <f>E2675/D2675</f>
        <v>0.27579999999999999</v>
      </c>
      <c r="P2675" s="5">
        <f>E2675/L2675</f>
        <v>167.15151515151516</v>
      </c>
      <c r="Q2675" s="4" t="str">
        <f>LEFT(N2675, FIND("/",N2675)-1)</f>
        <v>technology</v>
      </c>
      <c r="R2675" s="4" t="str">
        <f>RIGHT(N2675,LEN(N2675) - FIND("/",N2675))</f>
        <v>makerspaces</v>
      </c>
      <c r="S2675" s="12">
        <f>(((J2675/60)/60)/24)+DATE(1970,1,1)</f>
        <v>41912.541655092595</v>
      </c>
      <c r="T2675" s="12">
        <f>(((I2675/60)/60)/24)+DATE(1970,1,1)</f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3">
        <f>E2676/D2676</f>
        <v>0.62839999999999996</v>
      </c>
      <c r="P2676" s="5">
        <f>E2676/L2676</f>
        <v>128.61988304093566</v>
      </c>
      <c r="Q2676" s="4" t="str">
        <f>LEFT(N2676, FIND("/",N2676)-1)</f>
        <v>technology</v>
      </c>
      <c r="R2676" s="4" t="str">
        <f>RIGHT(N2676,LEN(N2676) - FIND("/",N2676))</f>
        <v>makerspaces</v>
      </c>
      <c r="S2676" s="12">
        <f>(((J2676/60)/60)/24)+DATE(1970,1,1)</f>
        <v>42529.632754629631</v>
      </c>
      <c r="T2676" s="12">
        <f>(((I2676/60)/60)/24)+DATE(1970,1,1)</f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3">
        <f>E2677/D2677</f>
        <v>7.5880000000000003E-2</v>
      </c>
      <c r="P2677" s="5">
        <f>E2677/L2677</f>
        <v>65.41379310344827</v>
      </c>
      <c r="Q2677" s="4" t="str">
        <f>LEFT(N2677, FIND("/",N2677)-1)</f>
        <v>technology</v>
      </c>
      <c r="R2677" s="4" t="str">
        <f>RIGHT(N2677,LEN(N2677) - FIND("/",N2677))</f>
        <v>makerspaces</v>
      </c>
      <c r="S2677" s="12">
        <f>(((J2677/60)/60)/24)+DATE(1970,1,1)</f>
        <v>41923.857511574075</v>
      </c>
      <c r="T2677" s="12">
        <f>(((I2677/60)/60)/24)+DATE(1970,1,1)</f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3">
        <f>E2678/D2678</f>
        <v>0.50380952380952382</v>
      </c>
      <c r="P2678" s="5">
        <f>E2678/L2678</f>
        <v>117.55555555555556</v>
      </c>
      <c r="Q2678" s="4" t="str">
        <f>LEFT(N2678, FIND("/",N2678)-1)</f>
        <v>technology</v>
      </c>
      <c r="R2678" s="4" t="str">
        <f>RIGHT(N2678,LEN(N2678) - FIND("/",N2678))</f>
        <v>makerspaces</v>
      </c>
      <c r="S2678" s="12">
        <f>(((J2678/60)/60)/24)+DATE(1970,1,1)</f>
        <v>42482.624699074076</v>
      </c>
      <c r="T2678" s="12">
        <f>(((I2678/60)/60)/24)+DATE(1970,1,1)</f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3">
        <f>E2679/D2679</f>
        <v>0.17512820512820512</v>
      </c>
      <c r="P2679" s="5">
        <f>E2679/L2679</f>
        <v>126.48148148148148</v>
      </c>
      <c r="Q2679" s="4" t="str">
        <f>LEFT(N2679, FIND("/",N2679)-1)</f>
        <v>technology</v>
      </c>
      <c r="R2679" s="4" t="str">
        <f>RIGHT(N2679,LEN(N2679) - FIND("/",N2679))</f>
        <v>makerspaces</v>
      </c>
      <c r="S2679" s="12">
        <f>(((J2679/60)/60)/24)+DATE(1970,1,1)</f>
        <v>41793.029432870368</v>
      </c>
      <c r="T2679" s="12">
        <f>(((I2679/60)/60)/24)+DATE(1970,1,1)</f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3">
        <f>E2680/D2680</f>
        <v>1.3750000000000001E-4</v>
      </c>
      <c r="P2680" s="5">
        <f>E2680/L2680</f>
        <v>550</v>
      </c>
      <c r="Q2680" s="4" t="str">
        <f>LEFT(N2680, FIND("/",N2680)-1)</f>
        <v>technology</v>
      </c>
      <c r="R2680" s="4" t="str">
        <f>RIGHT(N2680,LEN(N2680) - FIND("/",N2680))</f>
        <v>makerspaces</v>
      </c>
      <c r="S2680" s="12">
        <f>(((J2680/60)/60)/24)+DATE(1970,1,1)</f>
        <v>42241.798206018517</v>
      </c>
      <c r="T2680" s="12">
        <f>(((I2680/60)/60)/24)+DATE(1970,1,1)</f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3">
        <f>E2681/D2681</f>
        <v>3.3E-3</v>
      </c>
      <c r="P2681" s="5">
        <f>E2681/L2681</f>
        <v>44</v>
      </c>
      <c r="Q2681" s="4" t="str">
        <f>LEFT(N2681, FIND("/",N2681)-1)</f>
        <v>technology</v>
      </c>
      <c r="R2681" s="4" t="str">
        <f>RIGHT(N2681,LEN(N2681) - FIND("/",N2681))</f>
        <v>makerspaces</v>
      </c>
      <c r="S2681" s="12">
        <f>(((J2681/60)/60)/24)+DATE(1970,1,1)</f>
        <v>42033.001087962963</v>
      </c>
      <c r="T2681" s="12">
        <f>(((I2681/60)/60)/24)+DATE(1970,1,1)</f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3">
        <f>E2682/D2682</f>
        <v>8.6250000000000007E-3</v>
      </c>
      <c r="P2682" s="5">
        <f>E2682/L2682</f>
        <v>69</v>
      </c>
      <c r="Q2682" s="4" t="str">
        <f>LEFT(N2682, FIND("/",N2682)-1)</f>
        <v>technology</v>
      </c>
      <c r="R2682" s="4" t="str">
        <f>RIGHT(N2682,LEN(N2682) - FIND("/",N2682))</f>
        <v>makerspaces</v>
      </c>
      <c r="S2682" s="12">
        <f>(((J2682/60)/60)/24)+DATE(1970,1,1)</f>
        <v>42436.211701388893</v>
      </c>
      <c r="T2682" s="12">
        <f>(((I2682/60)/60)/24)+DATE(1970,1,1)</f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3">
        <f>E2683/D2683</f>
        <v>6.875E-3</v>
      </c>
      <c r="P2683" s="5">
        <f>E2683/L2683</f>
        <v>27.5</v>
      </c>
      <c r="Q2683" s="4" t="str">
        <f>LEFT(N2683, FIND("/",N2683)-1)</f>
        <v>food</v>
      </c>
      <c r="R2683" s="4" t="str">
        <f>RIGHT(N2683,LEN(N2683) - FIND("/",N2683))</f>
        <v>food trucks</v>
      </c>
      <c r="S2683" s="12">
        <f>(((J2683/60)/60)/24)+DATE(1970,1,1)</f>
        <v>41805.895254629628</v>
      </c>
      <c r="T2683" s="12">
        <f>(((I2683/60)/60)/24)+DATE(1970,1,1)</f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3">
        <f>E2684/D2684</f>
        <v>0.28299999999999997</v>
      </c>
      <c r="P2684" s="5">
        <f>E2684/L2684</f>
        <v>84.9</v>
      </c>
      <c r="Q2684" s="4" t="str">
        <f>LEFT(N2684, FIND("/",N2684)-1)</f>
        <v>food</v>
      </c>
      <c r="R2684" s="4" t="str">
        <f>RIGHT(N2684,LEN(N2684) - FIND("/",N2684))</f>
        <v>food trucks</v>
      </c>
      <c r="S2684" s="12">
        <f>(((J2684/60)/60)/24)+DATE(1970,1,1)</f>
        <v>41932.871990740743</v>
      </c>
      <c r="T2684" s="12">
        <f>(((I2684/60)/60)/24)+DATE(1970,1,1)</f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3">
        <f>E2685/D2685</f>
        <v>2.3999999999999998E-3</v>
      </c>
      <c r="P2685" s="5">
        <f>E2685/L2685</f>
        <v>12</v>
      </c>
      <c r="Q2685" s="4" t="str">
        <f>LEFT(N2685, FIND("/",N2685)-1)</f>
        <v>food</v>
      </c>
      <c r="R2685" s="4" t="str">
        <f>RIGHT(N2685,LEN(N2685) - FIND("/",N2685))</f>
        <v>food trucks</v>
      </c>
      <c r="S2685" s="12">
        <f>(((J2685/60)/60)/24)+DATE(1970,1,1)</f>
        <v>42034.75509259259</v>
      </c>
      <c r="T2685" s="12">
        <f>(((I2685/60)/60)/24)+DATE(1970,1,1)</f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3">
        <f>E2686/D2686</f>
        <v>1.1428571428571429E-2</v>
      </c>
      <c r="P2686" s="5">
        <f>E2686/L2686</f>
        <v>200</v>
      </c>
      <c r="Q2686" s="4" t="str">
        <f>LEFT(N2686, FIND("/",N2686)-1)</f>
        <v>food</v>
      </c>
      <c r="R2686" s="4" t="str">
        <f>RIGHT(N2686,LEN(N2686) - FIND("/",N2686))</f>
        <v>food trucks</v>
      </c>
      <c r="S2686" s="12">
        <f>(((J2686/60)/60)/24)+DATE(1970,1,1)</f>
        <v>41820.914641203701</v>
      </c>
      <c r="T2686" s="12">
        <f>(((I2686/60)/60)/24)+DATE(1970,1,1)</f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3">
        <f>E2687/D2687</f>
        <v>2.0000000000000001E-4</v>
      </c>
      <c r="P2687" s="5">
        <f>E2687/L2687</f>
        <v>10</v>
      </c>
      <c r="Q2687" s="4" t="str">
        <f>LEFT(N2687, FIND("/",N2687)-1)</f>
        <v>food</v>
      </c>
      <c r="R2687" s="4" t="str">
        <f>RIGHT(N2687,LEN(N2687) - FIND("/",N2687))</f>
        <v>food trucks</v>
      </c>
      <c r="S2687" s="12">
        <f>(((J2687/60)/60)/24)+DATE(1970,1,1)</f>
        <v>42061.69594907407</v>
      </c>
      <c r="T2687" s="12">
        <f>(((I2687/60)/60)/24)+DATE(1970,1,1)</f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3">
        <f>E2688/D2688</f>
        <v>0</v>
      </c>
      <c r="P2688" s="5" t="e">
        <f>E2688/L2688</f>
        <v>#DIV/0!</v>
      </c>
      <c r="Q2688" s="4" t="str">
        <f>LEFT(N2688, FIND("/",N2688)-1)</f>
        <v>food</v>
      </c>
      <c r="R2688" s="4" t="str">
        <f>RIGHT(N2688,LEN(N2688) - FIND("/",N2688))</f>
        <v>food trucks</v>
      </c>
      <c r="S2688" s="12">
        <f>(((J2688/60)/60)/24)+DATE(1970,1,1)</f>
        <v>41892.974803240737</v>
      </c>
      <c r="T2688" s="12">
        <f>(((I2688/60)/60)/24)+DATE(1970,1,1)</f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3">
        <f>E2689/D2689</f>
        <v>0</v>
      </c>
      <c r="P2689" s="5" t="e">
        <f>E2689/L2689</f>
        <v>#DIV/0!</v>
      </c>
      <c r="Q2689" s="4" t="str">
        <f>LEFT(N2689, FIND("/",N2689)-1)</f>
        <v>food</v>
      </c>
      <c r="R2689" s="4" t="str">
        <f>RIGHT(N2689,LEN(N2689) - FIND("/",N2689))</f>
        <v>food trucks</v>
      </c>
      <c r="S2689" s="12">
        <f>(((J2689/60)/60)/24)+DATE(1970,1,1)</f>
        <v>42154.64025462963</v>
      </c>
      <c r="T2689" s="12">
        <f>(((I2689/60)/60)/24)+DATE(1970,1,1)</f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3">
        <f>E2690/D2690</f>
        <v>1.48E-3</v>
      </c>
      <c r="P2690" s="5">
        <f>E2690/L2690</f>
        <v>5.2857142857142856</v>
      </c>
      <c r="Q2690" s="4" t="str">
        <f>LEFT(N2690, FIND("/",N2690)-1)</f>
        <v>food</v>
      </c>
      <c r="R2690" s="4" t="str">
        <f>RIGHT(N2690,LEN(N2690) - FIND("/",N2690))</f>
        <v>food trucks</v>
      </c>
      <c r="S2690" s="12">
        <f>(((J2690/60)/60)/24)+DATE(1970,1,1)</f>
        <v>42028.118865740747</v>
      </c>
      <c r="T2690" s="12">
        <f>(((I2690/60)/60)/24)+DATE(1970,1,1)</f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3">
        <f>E2691/D2691</f>
        <v>2.8571428571428571E-5</v>
      </c>
      <c r="P2691" s="5">
        <f>E2691/L2691</f>
        <v>1</v>
      </c>
      <c r="Q2691" s="4" t="str">
        <f>LEFT(N2691, FIND("/",N2691)-1)</f>
        <v>food</v>
      </c>
      <c r="R2691" s="4" t="str">
        <f>RIGHT(N2691,LEN(N2691) - FIND("/",N2691))</f>
        <v>food trucks</v>
      </c>
      <c r="S2691" s="12">
        <f>(((J2691/60)/60)/24)+DATE(1970,1,1)</f>
        <v>42551.961689814809</v>
      </c>
      <c r="T2691" s="12">
        <f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3">
        <f>E2692/D2692</f>
        <v>0.107325</v>
      </c>
      <c r="P2692" s="5">
        <f>E2692/L2692</f>
        <v>72.762711864406782</v>
      </c>
      <c r="Q2692" s="4" t="str">
        <f>LEFT(N2692, FIND("/",N2692)-1)</f>
        <v>food</v>
      </c>
      <c r="R2692" s="4" t="str">
        <f>RIGHT(N2692,LEN(N2692) - FIND("/",N2692))</f>
        <v>food trucks</v>
      </c>
      <c r="S2692" s="12">
        <f>(((J2692/60)/60)/24)+DATE(1970,1,1)</f>
        <v>42113.105046296296</v>
      </c>
      <c r="T2692" s="12">
        <f>(((I2692/60)/60)/24)+DATE(1970,1,1)</f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3">
        <f>E2693/D2693</f>
        <v>5.3846153846153844E-4</v>
      </c>
      <c r="P2693" s="5">
        <f>E2693/L2693</f>
        <v>17.5</v>
      </c>
      <c r="Q2693" s="4" t="str">
        <f>LEFT(N2693, FIND("/",N2693)-1)</f>
        <v>food</v>
      </c>
      <c r="R2693" s="4" t="str">
        <f>RIGHT(N2693,LEN(N2693) - FIND("/",N2693))</f>
        <v>food trucks</v>
      </c>
      <c r="S2693" s="12">
        <f>(((J2693/60)/60)/24)+DATE(1970,1,1)</f>
        <v>42089.724039351851</v>
      </c>
      <c r="T2693" s="12">
        <f>(((I2693/60)/60)/24)+DATE(1970,1,1)</f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3">
        <f>E2694/D2694</f>
        <v>7.1428571428571426E-3</v>
      </c>
      <c r="P2694" s="5">
        <f>E2694/L2694</f>
        <v>25</v>
      </c>
      <c r="Q2694" s="4" t="str">
        <f>LEFT(N2694, FIND("/",N2694)-1)</f>
        <v>food</v>
      </c>
      <c r="R2694" s="4" t="str">
        <f>RIGHT(N2694,LEN(N2694) - FIND("/",N2694))</f>
        <v>food trucks</v>
      </c>
      <c r="S2694" s="12">
        <f>(((J2694/60)/60)/24)+DATE(1970,1,1)</f>
        <v>42058.334027777775</v>
      </c>
      <c r="T2694" s="12">
        <f>(((I2694/60)/60)/24)+DATE(1970,1,1)</f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3">
        <f>E2695/D2695</f>
        <v>8.0000000000000002E-3</v>
      </c>
      <c r="P2695" s="5">
        <f>E2695/L2695</f>
        <v>13.333333333333334</v>
      </c>
      <c r="Q2695" s="4" t="str">
        <f>LEFT(N2695, FIND("/",N2695)-1)</f>
        <v>food</v>
      </c>
      <c r="R2695" s="4" t="str">
        <f>RIGHT(N2695,LEN(N2695) - FIND("/",N2695))</f>
        <v>food trucks</v>
      </c>
      <c r="S2695" s="12">
        <f>(((J2695/60)/60)/24)+DATE(1970,1,1)</f>
        <v>41834.138495370367</v>
      </c>
      <c r="T2695" s="12">
        <f>(((I2695/60)/60)/24)+DATE(1970,1,1)</f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3">
        <f>E2696/D2696</f>
        <v>3.3333333333333335E-5</v>
      </c>
      <c r="P2696" s="5">
        <f>E2696/L2696</f>
        <v>1</v>
      </c>
      <c r="Q2696" s="4" t="str">
        <f>LEFT(N2696, FIND("/",N2696)-1)</f>
        <v>food</v>
      </c>
      <c r="R2696" s="4" t="str">
        <f>RIGHT(N2696,LEN(N2696) - FIND("/",N2696))</f>
        <v>food trucks</v>
      </c>
      <c r="S2696" s="12">
        <f>(((J2696/60)/60)/24)+DATE(1970,1,1)</f>
        <v>41878.140497685185</v>
      </c>
      <c r="T2696" s="12">
        <f>(((I2696/60)/60)/24)+DATE(1970,1,1)</f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3">
        <f>E2697/D2697</f>
        <v>4.7333333333333333E-3</v>
      </c>
      <c r="P2697" s="5">
        <f>E2697/L2697</f>
        <v>23.666666666666668</v>
      </c>
      <c r="Q2697" s="4" t="str">
        <f>LEFT(N2697, FIND("/",N2697)-1)</f>
        <v>food</v>
      </c>
      <c r="R2697" s="4" t="str">
        <f>RIGHT(N2697,LEN(N2697) - FIND("/",N2697))</f>
        <v>food trucks</v>
      </c>
      <c r="S2697" s="12">
        <f>(((J2697/60)/60)/24)+DATE(1970,1,1)</f>
        <v>42048.181921296295</v>
      </c>
      <c r="T2697" s="12">
        <f>(((I2697/60)/60)/24)+DATE(1970,1,1)</f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3">
        <f>E2698/D2698</f>
        <v>5.6500000000000002E-2</v>
      </c>
      <c r="P2698" s="5">
        <f>E2698/L2698</f>
        <v>89.21052631578948</v>
      </c>
      <c r="Q2698" s="4" t="str">
        <f>LEFT(N2698, FIND("/",N2698)-1)</f>
        <v>food</v>
      </c>
      <c r="R2698" s="4" t="str">
        <f>RIGHT(N2698,LEN(N2698) - FIND("/",N2698))</f>
        <v>food trucks</v>
      </c>
      <c r="S2698" s="12">
        <f>(((J2698/60)/60)/24)+DATE(1970,1,1)</f>
        <v>41964.844444444447</v>
      </c>
      <c r="T2698" s="12">
        <f>(((I2698/60)/60)/24)+DATE(1970,1,1)</f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3">
        <f>E2699/D2699</f>
        <v>0.26352173913043481</v>
      </c>
      <c r="P2699" s="5">
        <f>E2699/L2699</f>
        <v>116.55769230769231</v>
      </c>
      <c r="Q2699" s="4" t="str">
        <f>LEFT(N2699, FIND("/",N2699)-1)</f>
        <v>food</v>
      </c>
      <c r="R2699" s="4" t="str">
        <f>RIGHT(N2699,LEN(N2699) - FIND("/",N2699))</f>
        <v>food trucks</v>
      </c>
      <c r="S2699" s="12">
        <f>(((J2699/60)/60)/24)+DATE(1970,1,1)</f>
        <v>42187.940081018518</v>
      </c>
      <c r="T2699" s="12">
        <f>(((I2699/60)/60)/24)+DATE(1970,1,1)</f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3">
        <f>E2700/D2700</f>
        <v>3.2512500000000002E-3</v>
      </c>
      <c r="P2700" s="5">
        <f>E2700/L2700</f>
        <v>13.005000000000001</v>
      </c>
      <c r="Q2700" s="4" t="str">
        <f>LEFT(N2700, FIND("/",N2700)-1)</f>
        <v>food</v>
      </c>
      <c r="R2700" s="4" t="str">
        <f>RIGHT(N2700,LEN(N2700) - FIND("/",N2700))</f>
        <v>food trucks</v>
      </c>
      <c r="S2700" s="12">
        <f>(((J2700/60)/60)/24)+DATE(1970,1,1)</f>
        <v>41787.898240740738</v>
      </c>
      <c r="T2700" s="12">
        <f>(((I2700/60)/60)/24)+DATE(1970,1,1)</f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3">
        <f>E2701/D2701</f>
        <v>0</v>
      </c>
      <c r="P2701" s="5" t="e">
        <f>E2701/L2701</f>
        <v>#DIV/0!</v>
      </c>
      <c r="Q2701" s="4" t="str">
        <f>LEFT(N2701, FIND("/",N2701)-1)</f>
        <v>food</v>
      </c>
      <c r="R2701" s="4" t="str">
        <f>RIGHT(N2701,LEN(N2701) - FIND("/",N2701))</f>
        <v>food trucks</v>
      </c>
      <c r="S2701" s="12">
        <f>(((J2701/60)/60)/24)+DATE(1970,1,1)</f>
        <v>41829.896562499998</v>
      </c>
      <c r="T2701" s="12">
        <f>(((I2701/60)/60)/24)+DATE(1970,1,1)</f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3">
        <f>E2702/D2702</f>
        <v>7.0007000700070005E-3</v>
      </c>
      <c r="P2702" s="5">
        <f>E2702/L2702</f>
        <v>17.5</v>
      </c>
      <c r="Q2702" s="4" t="str">
        <f>LEFT(N2702, FIND("/",N2702)-1)</f>
        <v>food</v>
      </c>
      <c r="R2702" s="4" t="str">
        <f>RIGHT(N2702,LEN(N2702) - FIND("/",N2702))</f>
        <v>food trucks</v>
      </c>
      <c r="S2702" s="12">
        <f>(((J2702/60)/60)/24)+DATE(1970,1,1)</f>
        <v>41870.87467592593</v>
      </c>
      <c r="T2702" s="12">
        <f>(((I2702/60)/60)/24)+DATE(1970,1,1)</f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3">
        <f>E2703/D2703</f>
        <v>0.46176470588235297</v>
      </c>
      <c r="P2703" s="5">
        <f>E2703/L2703</f>
        <v>34.130434782608695</v>
      </c>
      <c r="Q2703" s="4" t="str">
        <f>LEFT(N2703, FIND("/",N2703)-1)</f>
        <v>theater</v>
      </c>
      <c r="R2703" s="4" t="str">
        <f>RIGHT(N2703,LEN(N2703) - FIND("/",N2703))</f>
        <v>spaces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3">
        <f>E2704/D2704</f>
        <v>0.34410000000000002</v>
      </c>
      <c r="P2704" s="5">
        <f>E2704/L2704</f>
        <v>132.34615384615384</v>
      </c>
      <c r="Q2704" s="4" t="str">
        <f>LEFT(N2704, FIND("/",N2704)-1)</f>
        <v>theater</v>
      </c>
      <c r="R2704" s="4" t="str">
        <f>RIGHT(N2704,LEN(N2704) - FIND("/",N2704))</f>
        <v>spaces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3">
        <f>E2705/D2705</f>
        <v>1.0375000000000001</v>
      </c>
      <c r="P2705" s="5">
        <f>E2705/L2705</f>
        <v>922.22222222222217</v>
      </c>
      <c r="Q2705" s="4" t="str">
        <f>LEFT(N2705, FIND("/",N2705)-1)</f>
        <v>theater</v>
      </c>
      <c r="R2705" s="4" t="str">
        <f>RIGHT(N2705,LEN(N2705) - FIND("/",N2705))</f>
        <v>spaces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3">
        <f>E2706/D2706</f>
        <v>6.0263157894736845E-2</v>
      </c>
      <c r="P2706" s="5">
        <f>E2706/L2706</f>
        <v>163.57142857142858</v>
      </c>
      <c r="Q2706" s="4" t="str">
        <f>LEFT(N2706, FIND("/",N2706)-1)</f>
        <v>theater</v>
      </c>
      <c r="R2706" s="4" t="str">
        <f>RIGHT(N2706,LEN(N2706) - FIND("/",N2706))</f>
        <v>spaces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3">
        <f>E2707/D2707</f>
        <v>0.10539393939393939</v>
      </c>
      <c r="P2707" s="5">
        <f>E2707/L2707</f>
        <v>217.375</v>
      </c>
      <c r="Q2707" s="4" t="str">
        <f>LEFT(N2707, FIND("/",N2707)-1)</f>
        <v>theater</v>
      </c>
      <c r="R2707" s="4" t="str">
        <f>RIGHT(N2707,LEN(N2707) - FIND("/",N2707))</f>
        <v>spaces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3">
        <f>E2708/D2708</f>
        <v>1.1229714285714285</v>
      </c>
      <c r="P2708" s="5">
        <f>E2708/L2708</f>
        <v>149.44486692015209</v>
      </c>
      <c r="Q2708" s="4" t="str">
        <f>LEFT(N2708, FIND("/",N2708)-1)</f>
        <v>theater</v>
      </c>
      <c r="R2708" s="4" t="str">
        <f>RIGHT(N2708,LEN(N2708) - FIND("/",N2708))</f>
        <v>spaces</v>
      </c>
      <c r="S2708" s="12">
        <f>(((J2708/60)/60)/24)+DATE(1970,1,1)</f>
        <v>41899.294942129629</v>
      </c>
      <c r="T2708" s="12">
        <f>(((I2708/60)/60)/24)+DATE(1970,1,1)</f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3">
        <f>E2709/D2709</f>
        <v>3.50844625</v>
      </c>
      <c r="P2709" s="5">
        <f>E2709/L2709</f>
        <v>71.237487309644663</v>
      </c>
      <c r="Q2709" s="4" t="str">
        <f>LEFT(N2709, FIND("/",N2709)-1)</f>
        <v>theater</v>
      </c>
      <c r="R2709" s="4" t="str">
        <f>RIGHT(N2709,LEN(N2709) - FIND("/",N2709))</f>
        <v>spaces</v>
      </c>
      <c r="S2709" s="12">
        <f>(((J2709/60)/60)/24)+DATE(1970,1,1)</f>
        <v>41391.782905092594</v>
      </c>
      <c r="T2709" s="12">
        <f>(((I2709/60)/60)/24)+DATE(1970,1,1)</f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3">
        <f>E2710/D2710</f>
        <v>2.3321535</v>
      </c>
      <c r="P2710" s="5">
        <f>E2710/L2710</f>
        <v>44.464318398474738</v>
      </c>
      <c r="Q2710" s="4" t="str">
        <f>LEFT(N2710, FIND("/",N2710)-1)</f>
        <v>theater</v>
      </c>
      <c r="R2710" s="4" t="str">
        <f>RIGHT(N2710,LEN(N2710) - FIND("/",N2710))</f>
        <v>spaces</v>
      </c>
      <c r="S2710" s="12">
        <f>(((J2710/60)/60)/24)+DATE(1970,1,1)</f>
        <v>42512.698217592595</v>
      </c>
      <c r="T2710" s="12">
        <f>(((I2710/60)/60)/24)+DATE(1970,1,1)</f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3">
        <f>E2711/D2711</f>
        <v>1.01606</v>
      </c>
      <c r="P2711" s="5">
        <f>E2711/L2711</f>
        <v>164.94480519480518</v>
      </c>
      <c r="Q2711" s="4" t="str">
        <f>LEFT(N2711, FIND("/",N2711)-1)</f>
        <v>theater</v>
      </c>
      <c r="R2711" s="4" t="str">
        <f>RIGHT(N2711,LEN(N2711) - FIND("/",N2711))</f>
        <v>spaces</v>
      </c>
      <c r="S2711" s="12">
        <f>(((J2711/60)/60)/24)+DATE(1970,1,1)</f>
        <v>42612.149780092594</v>
      </c>
      <c r="T2711" s="12">
        <f>(((I2711/60)/60)/24)+DATE(1970,1,1)</f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3">
        <f>E2712/D2712</f>
        <v>1.5390035000000002</v>
      </c>
      <c r="P2712" s="5">
        <f>E2712/L2712</f>
        <v>84.871516544117654</v>
      </c>
      <c r="Q2712" s="4" t="str">
        <f>LEFT(N2712, FIND("/",N2712)-1)</f>
        <v>theater</v>
      </c>
      <c r="R2712" s="4" t="str">
        <f>RIGHT(N2712,LEN(N2712) - FIND("/",N2712))</f>
        <v>spaces</v>
      </c>
      <c r="S2712" s="12">
        <f>(((J2712/60)/60)/24)+DATE(1970,1,1)</f>
        <v>41828.229490740741</v>
      </c>
      <c r="T2712" s="12">
        <f>(((I2712/60)/60)/24)+DATE(1970,1,1)</f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3">
        <f>E2713/D2713</f>
        <v>1.007161125319693</v>
      </c>
      <c r="P2713" s="5">
        <f>E2713/L2713</f>
        <v>53.945205479452056</v>
      </c>
      <c r="Q2713" s="4" t="str">
        <f>LEFT(N2713, FIND("/",N2713)-1)</f>
        <v>theater</v>
      </c>
      <c r="R2713" s="4" t="str">
        <f>RIGHT(N2713,LEN(N2713) - FIND("/",N2713))</f>
        <v>spaces</v>
      </c>
      <c r="S2713" s="12">
        <f>(((J2713/60)/60)/24)+DATE(1970,1,1)</f>
        <v>41780.745254629634</v>
      </c>
      <c r="T2713" s="12">
        <f>(((I2713/60)/60)/24)+DATE(1970,1,1)</f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3">
        <f>E2714/D2714</f>
        <v>1.3138181818181818</v>
      </c>
      <c r="P2714" s="5">
        <f>E2714/L2714</f>
        <v>50.531468531468533</v>
      </c>
      <c r="Q2714" s="4" t="str">
        <f>LEFT(N2714, FIND("/",N2714)-1)</f>
        <v>theater</v>
      </c>
      <c r="R2714" s="4" t="str">
        <f>RIGHT(N2714,LEN(N2714) - FIND("/",N2714))</f>
        <v>spaces</v>
      </c>
      <c r="S2714" s="12">
        <f>(((J2714/60)/60)/24)+DATE(1970,1,1)</f>
        <v>41432.062037037038</v>
      </c>
      <c r="T2714" s="12">
        <f>(((I2714/60)/60)/24)+DATE(1970,1,1)</f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3">
        <f>E2715/D2715</f>
        <v>1.0224133333333334</v>
      </c>
      <c r="P2715" s="5">
        <f>E2715/L2715</f>
        <v>108.00140845070422</v>
      </c>
      <c r="Q2715" s="4" t="str">
        <f>LEFT(N2715, FIND("/",N2715)-1)</f>
        <v>theater</v>
      </c>
      <c r="R2715" s="4" t="str">
        <f>RIGHT(N2715,LEN(N2715) - FIND("/",N2715))</f>
        <v>spaces</v>
      </c>
      <c r="S2715" s="12">
        <f>(((J2715/60)/60)/24)+DATE(1970,1,1)</f>
        <v>42322.653749999998</v>
      </c>
      <c r="T2715" s="12">
        <f>(((I2715/60)/60)/24)+DATE(1970,1,1)</f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3">
        <f>E2716/D2716</f>
        <v>1.1635599999999999</v>
      </c>
      <c r="P2716" s="5">
        <f>E2716/L2716</f>
        <v>95.373770491803285</v>
      </c>
      <c r="Q2716" s="4" t="str">
        <f>LEFT(N2716, FIND("/",N2716)-1)</f>
        <v>theater</v>
      </c>
      <c r="R2716" s="4" t="str">
        <f>RIGHT(N2716,LEN(N2716) - FIND("/",N2716))</f>
        <v>spaces</v>
      </c>
      <c r="S2716" s="12">
        <f>(((J2716/60)/60)/24)+DATE(1970,1,1)</f>
        <v>42629.655046296291</v>
      </c>
      <c r="T2716" s="12">
        <f>(((I2716/60)/60)/24)+DATE(1970,1,1)</f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3">
        <f>E2717/D2717</f>
        <v>2.6462241666666664</v>
      </c>
      <c r="P2717" s="5">
        <f>E2717/L2717</f>
        <v>57.631016333938291</v>
      </c>
      <c r="Q2717" s="4" t="str">
        <f>LEFT(N2717, FIND("/",N2717)-1)</f>
        <v>theater</v>
      </c>
      <c r="R2717" s="4" t="str">
        <f>RIGHT(N2717,LEN(N2717) - FIND("/",N2717))</f>
        <v>spaces</v>
      </c>
      <c r="S2717" s="12">
        <f>(((J2717/60)/60)/24)+DATE(1970,1,1)</f>
        <v>42387.398472222223</v>
      </c>
      <c r="T2717" s="12">
        <f>(((I2717/60)/60)/24)+DATE(1970,1,1)</f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3">
        <f>E2718/D2718</f>
        <v>1.1998010000000001</v>
      </c>
      <c r="P2718" s="5">
        <f>E2718/L2718</f>
        <v>64.160481283422456</v>
      </c>
      <c r="Q2718" s="4" t="str">
        <f>LEFT(N2718, FIND("/",N2718)-1)</f>
        <v>theater</v>
      </c>
      <c r="R2718" s="4" t="str">
        <f>RIGHT(N2718,LEN(N2718) - FIND("/",N2718))</f>
        <v>spaces</v>
      </c>
      <c r="S2718" s="12">
        <f>(((J2718/60)/60)/24)+DATE(1970,1,1)</f>
        <v>42255.333252314813</v>
      </c>
      <c r="T2718" s="12">
        <f>(((I2718/60)/60)/24)+DATE(1970,1,1)</f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3">
        <f>E2719/D2719</f>
        <v>1.2010400000000001</v>
      </c>
      <c r="P2719" s="5">
        <f>E2719/L2719</f>
        <v>92.387692307692305</v>
      </c>
      <c r="Q2719" s="4" t="str">
        <f>LEFT(N2719, FIND("/",N2719)-1)</f>
        <v>theater</v>
      </c>
      <c r="R2719" s="4" t="str">
        <f>RIGHT(N2719,LEN(N2719) - FIND("/",N2719))</f>
        <v>spaces</v>
      </c>
      <c r="S2719" s="12">
        <f>(((J2719/60)/60)/24)+DATE(1970,1,1)</f>
        <v>41934.914918981485</v>
      </c>
      <c r="T2719" s="12">
        <f>(((I2719/60)/60)/24)+DATE(1970,1,1)</f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3">
        <f>E2720/D2720</f>
        <v>1.0358333333333334</v>
      </c>
      <c r="P2720" s="5">
        <f>E2720/L2720</f>
        <v>125.97972972972973</v>
      </c>
      <c r="Q2720" s="4" t="str">
        <f>LEFT(N2720, FIND("/",N2720)-1)</f>
        <v>theater</v>
      </c>
      <c r="R2720" s="4" t="str">
        <f>RIGHT(N2720,LEN(N2720) - FIND("/",N2720))</f>
        <v>spaces</v>
      </c>
      <c r="S2720" s="12">
        <f>(((J2720/60)/60)/24)+DATE(1970,1,1)</f>
        <v>42465.596585648149</v>
      </c>
      <c r="T2720" s="12">
        <f>(((I2720/60)/60)/24)+DATE(1970,1,1)</f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3">
        <f>E2721/D2721</f>
        <v>1.0883333333333334</v>
      </c>
      <c r="P2721" s="5">
        <f>E2721/L2721</f>
        <v>94.637681159420296</v>
      </c>
      <c r="Q2721" s="4" t="str">
        <f>LEFT(N2721, FIND("/",N2721)-1)</f>
        <v>theater</v>
      </c>
      <c r="R2721" s="4" t="str">
        <f>RIGHT(N2721,LEN(N2721) - FIND("/",N2721))</f>
        <v>spaces</v>
      </c>
      <c r="S2721" s="12">
        <f>(((J2721/60)/60)/24)+DATE(1970,1,1)</f>
        <v>42418.031180555554</v>
      </c>
      <c r="T2721" s="12">
        <f>(((I2721/60)/60)/24)+DATE(1970,1,1)</f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3">
        <f>E2722/D2722</f>
        <v>1.1812400000000001</v>
      </c>
      <c r="P2722" s="5">
        <f>E2722/L2722</f>
        <v>170.69942196531792</v>
      </c>
      <c r="Q2722" s="4" t="str">
        <f>LEFT(N2722, FIND("/",N2722)-1)</f>
        <v>theater</v>
      </c>
      <c r="R2722" s="4" t="str">
        <f>RIGHT(N2722,LEN(N2722) - FIND("/",N2722))</f>
        <v>spaces</v>
      </c>
      <c r="S2722" s="12">
        <f>(((J2722/60)/60)/24)+DATE(1970,1,1)</f>
        <v>42655.465891203698</v>
      </c>
      <c r="T2722" s="12">
        <f>(((I2722/60)/60)/24)+DATE(1970,1,1)</f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3">
        <f>E2723/D2723</f>
        <v>14.62</v>
      </c>
      <c r="P2723" s="5">
        <f>E2723/L2723</f>
        <v>40.762081784386616</v>
      </c>
      <c r="Q2723" s="4" t="str">
        <f>LEFT(N2723, FIND("/",N2723)-1)</f>
        <v>technology</v>
      </c>
      <c r="R2723" s="4" t="str">
        <f>RIGHT(N2723,LEN(N2723) - FIND("/",N2723))</f>
        <v>hardware</v>
      </c>
      <c r="S2723" s="12">
        <f>(((J2723/60)/60)/24)+DATE(1970,1,1)</f>
        <v>41493.543958333335</v>
      </c>
      <c r="T2723" s="12">
        <f>(((I2723/60)/60)/24)+DATE(1970,1,1)</f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3">
        <f>E2724/D2724</f>
        <v>2.5253999999999999</v>
      </c>
      <c r="P2724" s="5">
        <f>E2724/L2724</f>
        <v>68.254054054054052</v>
      </c>
      <c r="Q2724" s="4" t="str">
        <f>LEFT(N2724, FIND("/",N2724)-1)</f>
        <v>technology</v>
      </c>
      <c r="R2724" s="4" t="str">
        <f>RIGHT(N2724,LEN(N2724) - FIND("/",N2724))</f>
        <v>hardware</v>
      </c>
      <c r="S2724" s="12">
        <f>(((J2724/60)/60)/24)+DATE(1970,1,1)</f>
        <v>42704.857094907406</v>
      </c>
      <c r="T2724" s="12">
        <f>(((I2724/60)/60)/24)+DATE(1970,1,1)</f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3">
        <f>E2725/D2725</f>
        <v>1.4005000000000001</v>
      </c>
      <c r="P2725" s="5">
        <f>E2725/L2725</f>
        <v>95.48863636363636</v>
      </c>
      <c r="Q2725" s="4" t="str">
        <f>LEFT(N2725, FIND("/",N2725)-1)</f>
        <v>technology</v>
      </c>
      <c r="R2725" s="4" t="str">
        <f>RIGHT(N2725,LEN(N2725) - FIND("/",N2725))</f>
        <v>hardware</v>
      </c>
      <c r="S2725" s="12">
        <f>(((J2725/60)/60)/24)+DATE(1970,1,1)</f>
        <v>41944.83898148148</v>
      </c>
      <c r="T2725" s="12">
        <f>(((I2725/60)/60)/24)+DATE(1970,1,1)</f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3">
        <f>E2726/D2726</f>
        <v>2.9687520259319289</v>
      </c>
      <c r="P2726" s="5">
        <f>E2726/L2726</f>
        <v>7.1902649656526005</v>
      </c>
      <c r="Q2726" s="4" t="str">
        <f>LEFT(N2726, FIND("/",N2726)-1)</f>
        <v>technology</v>
      </c>
      <c r="R2726" s="4" t="str">
        <f>RIGHT(N2726,LEN(N2726) - FIND("/",N2726))</f>
        <v>hardware</v>
      </c>
      <c r="S2726" s="12">
        <f>(((J2726/60)/60)/24)+DATE(1970,1,1)</f>
        <v>42199.32707175926</v>
      </c>
      <c r="T2726" s="12">
        <f>(((I2726/60)/60)/24)+DATE(1970,1,1)</f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3">
        <f>E2727/D2727</f>
        <v>1.445425</v>
      </c>
      <c r="P2727" s="5">
        <f>E2727/L2727</f>
        <v>511.65486725663715</v>
      </c>
      <c r="Q2727" s="4" t="str">
        <f>LEFT(N2727, FIND("/",N2727)-1)</f>
        <v>technology</v>
      </c>
      <c r="R2727" s="4" t="str">
        <f>RIGHT(N2727,LEN(N2727) - FIND("/",N2727))</f>
        <v>hardware</v>
      </c>
      <c r="S2727" s="12">
        <f>(((J2727/60)/60)/24)+DATE(1970,1,1)</f>
        <v>42745.744618055556</v>
      </c>
      <c r="T2727" s="12">
        <f>(((I2727/60)/60)/24)+DATE(1970,1,1)</f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3">
        <f>E2728/D2728</f>
        <v>1.05745</v>
      </c>
      <c r="P2728" s="5">
        <f>E2728/L2728</f>
        <v>261.74504950495049</v>
      </c>
      <c r="Q2728" s="4" t="str">
        <f>LEFT(N2728, FIND("/",N2728)-1)</f>
        <v>technology</v>
      </c>
      <c r="R2728" s="4" t="str">
        <f>RIGHT(N2728,LEN(N2728) - FIND("/",N2728))</f>
        <v>hardware</v>
      </c>
      <c r="S2728" s="12">
        <f>(((J2728/60)/60)/24)+DATE(1970,1,1)</f>
        <v>42452.579988425925</v>
      </c>
      <c r="T2728" s="12">
        <f>(((I2728/60)/60)/24)+DATE(1970,1,1)</f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3">
        <f>E2729/D2729</f>
        <v>4.9321000000000002</v>
      </c>
      <c r="P2729" s="5">
        <f>E2729/L2729</f>
        <v>69.760961810466767</v>
      </c>
      <c r="Q2729" s="4" t="str">
        <f>LEFT(N2729, FIND("/",N2729)-1)</f>
        <v>technology</v>
      </c>
      <c r="R2729" s="4" t="str">
        <f>RIGHT(N2729,LEN(N2729) - FIND("/",N2729))</f>
        <v>hardware</v>
      </c>
      <c r="S2729" s="12">
        <f>(((J2729/60)/60)/24)+DATE(1970,1,1)</f>
        <v>42198.676655092597</v>
      </c>
      <c r="T2729" s="12">
        <f>(((I2729/60)/60)/24)+DATE(1970,1,1)</f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3">
        <f>E2730/D2730</f>
        <v>2.0182666666666669</v>
      </c>
      <c r="P2730" s="5">
        <f>E2730/L2730</f>
        <v>77.229591836734699</v>
      </c>
      <c r="Q2730" s="4" t="str">
        <f>LEFT(N2730, FIND("/",N2730)-1)</f>
        <v>technology</v>
      </c>
      <c r="R2730" s="4" t="str">
        <f>RIGHT(N2730,LEN(N2730) - FIND("/",N2730))</f>
        <v>hardware</v>
      </c>
      <c r="S2730" s="12">
        <f>(((J2730/60)/60)/24)+DATE(1970,1,1)</f>
        <v>42333.59993055556</v>
      </c>
      <c r="T2730" s="12">
        <f>(((I2730/60)/60)/24)+DATE(1970,1,1)</f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3">
        <f>E2731/D2731</f>
        <v>1.0444</v>
      </c>
      <c r="P2731" s="5">
        <f>E2731/L2731</f>
        <v>340.56521739130437</v>
      </c>
      <c r="Q2731" s="4" t="str">
        <f>LEFT(N2731, FIND("/",N2731)-1)</f>
        <v>technology</v>
      </c>
      <c r="R2731" s="4" t="str">
        <f>RIGHT(N2731,LEN(N2731) - FIND("/",N2731))</f>
        <v>hardware</v>
      </c>
      <c r="S2731" s="12">
        <f>(((J2731/60)/60)/24)+DATE(1970,1,1)</f>
        <v>42095.240706018521</v>
      </c>
      <c r="T2731" s="12">
        <f>(((I2731/60)/60)/24)+DATE(1970,1,1)</f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3">
        <f>E2732/D2732</f>
        <v>1.7029262962962963</v>
      </c>
      <c r="P2732" s="5">
        <f>E2732/L2732</f>
        <v>67.417903225806455</v>
      </c>
      <c r="Q2732" s="4" t="str">
        <f>LEFT(N2732, FIND("/",N2732)-1)</f>
        <v>technology</v>
      </c>
      <c r="R2732" s="4" t="str">
        <f>RIGHT(N2732,LEN(N2732) - FIND("/",N2732))</f>
        <v>hardware</v>
      </c>
      <c r="S2732" s="12">
        <f>(((J2732/60)/60)/24)+DATE(1970,1,1)</f>
        <v>41351.541377314818</v>
      </c>
      <c r="T2732" s="12">
        <f>(((I2732/60)/60)/24)+DATE(1970,1,1)</f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3">
        <f>E2733/D2733</f>
        <v>1.0430333333333333</v>
      </c>
      <c r="P2733" s="5">
        <f>E2733/L2733</f>
        <v>845.70270270270271</v>
      </c>
      <c r="Q2733" s="4" t="str">
        <f>LEFT(N2733, FIND("/",N2733)-1)</f>
        <v>technology</v>
      </c>
      <c r="R2733" s="4" t="str">
        <f>RIGHT(N2733,LEN(N2733) - FIND("/",N2733))</f>
        <v>hardware</v>
      </c>
      <c r="S2733" s="12">
        <f>(((J2733/60)/60)/24)+DATE(1970,1,1)</f>
        <v>41872.525717592594</v>
      </c>
      <c r="T2733" s="12">
        <f>(((I2733/60)/60)/24)+DATE(1970,1,1)</f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3">
        <f>E2734/D2734</f>
        <v>1.1825000000000001</v>
      </c>
      <c r="P2734" s="5">
        <f>E2734/L2734</f>
        <v>97.191780821917803</v>
      </c>
      <c r="Q2734" s="4" t="str">
        <f>LEFT(N2734, FIND("/",N2734)-1)</f>
        <v>technology</v>
      </c>
      <c r="R2734" s="4" t="str">
        <f>RIGHT(N2734,LEN(N2734) - FIND("/",N2734))</f>
        <v>hardware</v>
      </c>
      <c r="S2734" s="12">
        <f>(((J2734/60)/60)/24)+DATE(1970,1,1)</f>
        <v>41389.808194444442</v>
      </c>
      <c r="T2734" s="12">
        <f>(((I2734/60)/60)/24)+DATE(1970,1,1)</f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3">
        <f>E2735/D2735</f>
        <v>1.07538</v>
      </c>
      <c r="P2735" s="5">
        <f>E2735/L2735</f>
        <v>451.84033613445376</v>
      </c>
      <c r="Q2735" s="4" t="str">
        <f>LEFT(N2735, FIND("/",N2735)-1)</f>
        <v>technology</v>
      </c>
      <c r="R2735" s="4" t="str">
        <f>RIGHT(N2735,LEN(N2735) - FIND("/",N2735))</f>
        <v>hardware</v>
      </c>
      <c r="S2735" s="12">
        <f>(((J2735/60)/60)/24)+DATE(1970,1,1)</f>
        <v>42044.272847222222</v>
      </c>
      <c r="T2735" s="12">
        <f>(((I2735/60)/60)/24)+DATE(1970,1,1)</f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3">
        <f>E2736/D2736</f>
        <v>22603</v>
      </c>
      <c r="P2736" s="5">
        <f>E2736/L2736</f>
        <v>138.66871165644173</v>
      </c>
      <c r="Q2736" s="4" t="str">
        <f>LEFT(N2736, FIND("/",N2736)-1)</f>
        <v>technology</v>
      </c>
      <c r="R2736" s="4" t="str">
        <f>RIGHT(N2736,LEN(N2736) - FIND("/",N2736))</f>
        <v>hardware</v>
      </c>
      <c r="S2736" s="12">
        <f>(((J2736/60)/60)/24)+DATE(1970,1,1)</f>
        <v>42626.668888888889</v>
      </c>
      <c r="T2736" s="12">
        <f>(((I2736/60)/60)/24)+DATE(1970,1,1)</f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3">
        <f>E2737/D2737</f>
        <v>9.7813466666666677</v>
      </c>
      <c r="P2737" s="5">
        <f>E2737/L2737</f>
        <v>21.640147492625371</v>
      </c>
      <c r="Q2737" s="4" t="str">
        <f>LEFT(N2737, FIND("/",N2737)-1)</f>
        <v>technology</v>
      </c>
      <c r="R2737" s="4" t="str">
        <f>RIGHT(N2737,LEN(N2737) - FIND("/",N2737))</f>
        <v>hardware</v>
      </c>
      <c r="S2737" s="12">
        <f>(((J2737/60)/60)/24)+DATE(1970,1,1)</f>
        <v>41316.120949074073</v>
      </c>
      <c r="T2737" s="12">
        <f>(((I2737/60)/60)/24)+DATE(1970,1,1)</f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3">
        <f>E2738/D2738</f>
        <v>1.2290000000000001</v>
      </c>
      <c r="P2738" s="5">
        <f>E2738/L2738</f>
        <v>169.51724137931035</v>
      </c>
      <c r="Q2738" s="4" t="str">
        <f>LEFT(N2738, FIND("/",N2738)-1)</f>
        <v>technology</v>
      </c>
      <c r="R2738" s="4" t="str">
        <f>RIGHT(N2738,LEN(N2738) - FIND("/",N2738))</f>
        <v>hardware</v>
      </c>
      <c r="S2738" s="12">
        <f>(((J2738/60)/60)/24)+DATE(1970,1,1)</f>
        <v>41722.666354166664</v>
      </c>
      <c r="T2738" s="12">
        <f>(((I2738/60)/60)/24)+DATE(1970,1,1)</f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3">
        <f>E2739/D2739</f>
        <v>2.4606080000000001</v>
      </c>
      <c r="P2739" s="5">
        <f>E2739/L2739</f>
        <v>161.88210526315791</v>
      </c>
      <c r="Q2739" s="4" t="str">
        <f>LEFT(N2739, FIND("/",N2739)-1)</f>
        <v>technology</v>
      </c>
      <c r="R2739" s="4" t="str">
        <f>RIGHT(N2739,LEN(N2739) - FIND("/",N2739))</f>
        <v>hardware</v>
      </c>
      <c r="S2739" s="12">
        <f>(((J2739/60)/60)/24)+DATE(1970,1,1)</f>
        <v>41611.917673611111</v>
      </c>
      <c r="T2739" s="12">
        <f>(((I2739/60)/60)/24)+DATE(1970,1,1)</f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3">
        <f>E2740/D2740</f>
        <v>1.4794</v>
      </c>
      <c r="P2740" s="5">
        <f>E2740/L2740</f>
        <v>493.13333333333333</v>
      </c>
      <c r="Q2740" s="4" t="str">
        <f>LEFT(N2740, FIND("/",N2740)-1)</f>
        <v>technology</v>
      </c>
      <c r="R2740" s="4" t="str">
        <f>RIGHT(N2740,LEN(N2740) - FIND("/",N2740))</f>
        <v>hardware</v>
      </c>
      <c r="S2740" s="12">
        <f>(((J2740/60)/60)/24)+DATE(1970,1,1)</f>
        <v>42620.143564814818</v>
      </c>
      <c r="T2740" s="12">
        <f>(((I2740/60)/60)/24)+DATE(1970,1,1)</f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3">
        <f>E2741/D2741</f>
        <v>3.8409090909090908</v>
      </c>
      <c r="P2741" s="5">
        <f>E2741/L2741</f>
        <v>22.120418848167539</v>
      </c>
      <c r="Q2741" s="4" t="str">
        <f>LEFT(N2741, FIND("/",N2741)-1)</f>
        <v>technology</v>
      </c>
      <c r="R2741" s="4" t="str">
        <f>RIGHT(N2741,LEN(N2741) - FIND("/",N2741))</f>
        <v>hardware</v>
      </c>
      <c r="S2741" s="12">
        <f>(((J2741/60)/60)/24)+DATE(1970,1,1)</f>
        <v>41719.887928240743</v>
      </c>
      <c r="T2741" s="12">
        <f>(((I2741/60)/60)/24)+DATE(1970,1,1)</f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3">
        <f>E2742/D2742</f>
        <v>1.0333333333333334</v>
      </c>
      <c r="P2742" s="5">
        <f>E2742/L2742</f>
        <v>18.235294117647058</v>
      </c>
      <c r="Q2742" s="4" t="str">
        <f>LEFT(N2742, FIND("/",N2742)-1)</f>
        <v>technology</v>
      </c>
      <c r="R2742" s="4" t="str">
        <f>RIGHT(N2742,LEN(N2742) - FIND("/",N2742))</f>
        <v>hardware</v>
      </c>
      <c r="S2742" s="12">
        <f>(((J2742/60)/60)/24)+DATE(1970,1,1)</f>
        <v>42045.031851851847</v>
      </c>
      <c r="T2742" s="12">
        <f>(((I2742/60)/60)/24)+DATE(1970,1,1)</f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3">
        <f>E2743/D2743</f>
        <v>4.3750000000000004E-3</v>
      </c>
      <c r="P2743" s="5">
        <f>E2743/L2743</f>
        <v>8.75</v>
      </c>
      <c r="Q2743" s="4" t="str">
        <f>LEFT(N2743, FIND("/",N2743)-1)</f>
        <v>publishing</v>
      </c>
      <c r="R2743" s="4" t="str">
        <f>RIGHT(N2743,LEN(N2743) - FIND("/",N2743))</f>
        <v>children's books</v>
      </c>
      <c r="S2743" s="12">
        <f>(((J2743/60)/60)/24)+DATE(1970,1,1)</f>
        <v>41911.657430555555</v>
      </c>
      <c r="T2743" s="12">
        <f>(((I2743/60)/60)/24)+DATE(1970,1,1)</f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3">
        <f>E2744/D2744</f>
        <v>0.29239999999999999</v>
      </c>
      <c r="P2744" s="5">
        <f>E2744/L2744</f>
        <v>40.611111111111114</v>
      </c>
      <c r="Q2744" s="4" t="str">
        <f>LEFT(N2744, FIND("/",N2744)-1)</f>
        <v>publishing</v>
      </c>
      <c r="R2744" s="4" t="str">
        <f>RIGHT(N2744,LEN(N2744) - FIND("/",N2744))</f>
        <v>children's books</v>
      </c>
      <c r="S2744" s="12">
        <f>(((J2744/60)/60)/24)+DATE(1970,1,1)</f>
        <v>41030.719756944447</v>
      </c>
      <c r="T2744" s="12">
        <f>(((I2744/60)/60)/24)+DATE(1970,1,1)</f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3">
        <f>E2745/D2745</f>
        <v>0</v>
      </c>
      <c r="P2745" s="5" t="e">
        <f>E2745/L2745</f>
        <v>#DIV/0!</v>
      </c>
      <c r="Q2745" s="4" t="str">
        <f>LEFT(N2745, FIND("/",N2745)-1)</f>
        <v>publishing</v>
      </c>
      <c r="R2745" s="4" t="str">
        <f>RIGHT(N2745,LEN(N2745) - FIND("/",N2745))</f>
        <v>children's books</v>
      </c>
      <c r="S2745" s="12">
        <f>(((J2745/60)/60)/24)+DATE(1970,1,1)</f>
        <v>42632.328784722224</v>
      </c>
      <c r="T2745" s="12">
        <f>(((I2745/60)/60)/24)+DATE(1970,1,1)</f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3">
        <f>E2746/D2746</f>
        <v>5.2187499999999998E-2</v>
      </c>
      <c r="P2746" s="5">
        <f>E2746/L2746</f>
        <v>37.954545454545453</v>
      </c>
      <c r="Q2746" s="4" t="str">
        <f>LEFT(N2746, FIND("/",N2746)-1)</f>
        <v>publishing</v>
      </c>
      <c r="R2746" s="4" t="str">
        <f>RIGHT(N2746,LEN(N2746) - FIND("/",N2746))</f>
        <v>children's books</v>
      </c>
      <c r="S2746" s="12">
        <f>(((J2746/60)/60)/24)+DATE(1970,1,1)</f>
        <v>40938.062476851854</v>
      </c>
      <c r="T2746" s="12">
        <f>(((I2746/60)/60)/24)+DATE(1970,1,1)</f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3">
        <f>E2747/D2747</f>
        <v>0.21887499999999999</v>
      </c>
      <c r="P2747" s="5">
        <f>E2747/L2747</f>
        <v>35.734693877551024</v>
      </c>
      <c r="Q2747" s="4" t="str">
        <f>LEFT(N2747, FIND("/",N2747)-1)</f>
        <v>publishing</v>
      </c>
      <c r="R2747" s="4" t="str">
        <f>RIGHT(N2747,LEN(N2747) - FIND("/",N2747))</f>
        <v>children's books</v>
      </c>
      <c r="S2747" s="12">
        <f>(((J2747/60)/60)/24)+DATE(1970,1,1)</f>
        <v>41044.988055555557</v>
      </c>
      <c r="T2747" s="12">
        <f>(((I2747/60)/60)/24)+DATE(1970,1,1)</f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3">
        <f>E2748/D2748</f>
        <v>0.26700000000000002</v>
      </c>
      <c r="P2748" s="5">
        <f>E2748/L2748</f>
        <v>42.157894736842103</v>
      </c>
      <c r="Q2748" s="4" t="str">
        <f>LEFT(N2748, FIND("/",N2748)-1)</f>
        <v>publishing</v>
      </c>
      <c r="R2748" s="4" t="str">
        <f>RIGHT(N2748,LEN(N2748) - FIND("/",N2748))</f>
        <v>children's books</v>
      </c>
      <c r="S2748" s="12">
        <f>(((J2748/60)/60)/24)+DATE(1970,1,1)</f>
        <v>41850.781377314815</v>
      </c>
      <c r="T2748" s="12">
        <f>(((I2748/60)/60)/24)+DATE(1970,1,1)</f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3">
        <f>E2749/D2749</f>
        <v>0.28000000000000003</v>
      </c>
      <c r="P2749" s="5">
        <f>E2749/L2749</f>
        <v>35</v>
      </c>
      <c r="Q2749" s="4" t="str">
        <f>LEFT(N2749, FIND("/",N2749)-1)</f>
        <v>publishing</v>
      </c>
      <c r="R2749" s="4" t="str">
        <f>RIGHT(N2749,LEN(N2749) - FIND("/",N2749))</f>
        <v>children's books</v>
      </c>
      <c r="S2749" s="12">
        <f>(((J2749/60)/60)/24)+DATE(1970,1,1)</f>
        <v>41044.64811342593</v>
      </c>
      <c r="T2749" s="12">
        <f>(((I2749/60)/60)/24)+DATE(1970,1,1)</f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3">
        <f>E2750/D2750</f>
        <v>1.06E-2</v>
      </c>
      <c r="P2750" s="5">
        <f>E2750/L2750</f>
        <v>13.25</v>
      </c>
      <c r="Q2750" s="4" t="str">
        <f>LEFT(N2750, FIND("/",N2750)-1)</f>
        <v>publishing</v>
      </c>
      <c r="R2750" s="4" t="str">
        <f>RIGHT(N2750,LEN(N2750) - FIND("/",N2750))</f>
        <v>children's books</v>
      </c>
      <c r="S2750" s="12">
        <f>(((J2750/60)/60)/24)+DATE(1970,1,1)</f>
        <v>42585.7106712963</v>
      </c>
      <c r="T2750" s="12">
        <f>(((I2750/60)/60)/24)+DATE(1970,1,1)</f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3">
        <f>E2751/D2751</f>
        <v>1.0999999999999999E-2</v>
      </c>
      <c r="P2751" s="5">
        <f>E2751/L2751</f>
        <v>55</v>
      </c>
      <c r="Q2751" s="4" t="str">
        <f>LEFT(N2751, FIND("/",N2751)-1)</f>
        <v>publishing</v>
      </c>
      <c r="R2751" s="4" t="str">
        <f>RIGHT(N2751,LEN(N2751) - FIND("/",N2751))</f>
        <v>children's books</v>
      </c>
      <c r="S2751" s="12">
        <f>(((J2751/60)/60)/24)+DATE(1970,1,1)</f>
        <v>42068.799039351856</v>
      </c>
      <c r="T2751" s="12">
        <f>(((I2751/60)/60)/24)+DATE(1970,1,1)</f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3">
        <f>E2752/D2752</f>
        <v>0</v>
      </c>
      <c r="P2752" s="5" t="e">
        <f>E2752/L2752</f>
        <v>#DIV/0!</v>
      </c>
      <c r="Q2752" s="4" t="str">
        <f>LEFT(N2752, FIND("/",N2752)-1)</f>
        <v>publishing</v>
      </c>
      <c r="R2752" s="4" t="str">
        <f>RIGHT(N2752,LEN(N2752) - FIND("/",N2752))</f>
        <v>children's books</v>
      </c>
      <c r="S2752" s="12">
        <f>(((J2752/60)/60)/24)+DATE(1970,1,1)</f>
        <v>41078.899826388886</v>
      </c>
      <c r="T2752" s="12">
        <f>(((I2752/60)/60)/24)+DATE(1970,1,1)</f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3">
        <f>E2753/D2753</f>
        <v>0</v>
      </c>
      <c r="P2753" s="5" t="e">
        <f>E2753/L2753</f>
        <v>#DIV/0!</v>
      </c>
      <c r="Q2753" s="4" t="str">
        <f>LEFT(N2753, FIND("/",N2753)-1)</f>
        <v>publishing</v>
      </c>
      <c r="R2753" s="4" t="str">
        <f>RIGHT(N2753,LEN(N2753) - FIND("/",N2753))</f>
        <v>children's books</v>
      </c>
      <c r="S2753" s="12">
        <f>(((J2753/60)/60)/24)+DATE(1970,1,1)</f>
        <v>41747.887060185189</v>
      </c>
      <c r="T2753" s="12">
        <f>(((I2753/60)/60)/24)+DATE(1970,1,1)</f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3">
        <f>E2754/D2754</f>
        <v>0.11458333333333333</v>
      </c>
      <c r="P2754" s="5">
        <f>E2754/L2754</f>
        <v>39.285714285714285</v>
      </c>
      <c r="Q2754" s="4" t="str">
        <f>LEFT(N2754, FIND("/",N2754)-1)</f>
        <v>publishing</v>
      </c>
      <c r="R2754" s="4" t="str">
        <f>RIGHT(N2754,LEN(N2754) - FIND("/",N2754))</f>
        <v>children's books</v>
      </c>
      <c r="S2754" s="12">
        <f>(((J2754/60)/60)/24)+DATE(1970,1,1)</f>
        <v>40855.765092592592</v>
      </c>
      <c r="T2754" s="12">
        <f>(((I2754/60)/60)/24)+DATE(1970,1,1)</f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3">
        <f>E2755/D2755</f>
        <v>0.19</v>
      </c>
      <c r="P2755" s="5">
        <f>E2755/L2755</f>
        <v>47.5</v>
      </c>
      <c r="Q2755" s="4" t="str">
        <f>LEFT(N2755, FIND("/",N2755)-1)</f>
        <v>publishing</v>
      </c>
      <c r="R2755" s="4" t="str">
        <f>RIGHT(N2755,LEN(N2755) - FIND("/",N2755))</f>
        <v>children's books</v>
      </c>
      <c r="S2755" s="12">
        <f>(((J2755/60)/60)/24)+DATE(1970,1,1)</f>
        <v>41117.900729166664</v>
      </c>
      <c r="T2755" s="12">
        <f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3">
        <f>E2756/D2756</f>
        <v>0</v>
      </c>
      <c r="P2756" s="5" t="e">
        <f>E2756/L2756</f>
        <v>#DIV/0!</v>
      </c>
      <c r="Q2756" s="4" t="str">
        <f>LEFT(N2756, FIND("/",N2756)-1)</f>
        <v>publishing</v>
      </c>
      <c r="R2756" s="4" t="str">
        <f>RIGHT(N2756,LEN(N2756) - FIND("/",N2756))</f>
        <v>children's books</v>
      </c>
      <c r="S2756" s="12">
        <f>(((J2756/60)/60)/24)+DATE(1970,1,1)</f>
        <v>41863.636006944449</v>
      </c>
      <c r="T2756" s="12">
        <f>(((I2756/60)/60)/24)+DATE(1970,1,1)</f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3">
        <f>E2757/D2757</f>
        <v>0.52</v>
      </c>
      <c r="P2757" s="5">
        <f>E2757/L2757</f>
        <v>17.333333333333332</v>
      </c>
      <c r="Q2757" s="4" t="str">
        <f>LEFT(N2757, FIND("/",N2757)-1)</f>
        <v>publishing</v>
      </c>
      <c r="R2757" s="4" t="str">
        <f>RIGHT(N2757,LEN(N2757) - FIND("/",N2757))</f>
        <v>children's books</v>
      </c>
      <c r="S2757" s="12">
        <f>(((J2757/60)/60)/24)+DATE(1970,1,1)</f>
        <v>42072.790821759263</v>
      </c>
      <c r="T2757" s="12">
        <f>(((I2757/60)/60)/24)+DATE(1970,1,1)</f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3">
        <f>E2758/D2758</f>
        <v>0.1048</v>
      </c>
      <c r="P2758" s="5">
        <f>E2758/L2758</f>
        <v>31.757575757575758</v>
      </c>
      <c r="Q2758" s="4" t="str">
        <f>LEFT(N2758, FIND("/",N2758)-1)</f>
        <v>publishing</v>
      </c>
      <c r="R2758" s="4" t="str">
        <f>RIGHT(N2758,LEN(N2758) - FIND("/",N2758))</f>
        <v>children's books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3">
        <f>E2759/D2759</f>
        <v>6.6666666666666671E-3</v>
      </c>
      <c r="P2759" s="5">
        <f>E2759/L2759</f>
        <v>5</v>
      </c>
      <c r="Q2759" s="4" t="str">
        <f>LEFT(N2759, FIND("/",N2759)-1)</f>
        <v>publishing</v>
      </c>
      <c r="R2759" s="4" t="str">
        <f>RIGHT(N2759,LEN(N2759) - FIND("/",N2759))</f>
        <v>children's books</v>
      </c>
      <c r="S2759" s="12">
        <f>(((J2759/60)/60)/24)+DATE(1970,1,1)</f>
        <v>42573.65662037037</v>
      </c>
      <c r="T2759" s="12">
        <f>(((I2759/60)/60)/24)+DATE(1970,1,1)</f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3">
        <f>E2760/D2760</f>
        <v>0.11700000000000001</v>
      </c>
      <c r="P2760" s="5">
        <f>E2760/L2760</f>
        <v>39</v>
      </c>
      <c r="Q2760" s="4" t="str">
        <f>LEFT(N2760, FIND("/",N2760)-1)</f>
        <v>publishing</v>
      </c>
      <c r="R2760" s="4" t="str">
        <f>RIGHT(N2760,LEN(N2760) - FIND("/",N2760))</f>
        <v>children's books</v>
      </c>
      <c r="S2760" s="12">
        <f>(((J2760/60)/60)/24)+DATE(1970,1,1)</f>
        <v>42639.441932870366</v>
      </c>
      <c r="T2760" s="12">
        <f>(((I2760/60)/60)/24)+DATE(1970,1,1)</f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3">
        <f>E2761/D2761</f>
        <v>0.105</v>
      </c>
      <c r="P2761" s="5">
        <f>E2761/L2761</f>
        <v>52.5</v>
      </c>
      <c r="Q2761" s="4" t="str">
        <f>LEFT(N2761, FIND("/",N2761)-1)</f>
        <v>publishing</v>
      </c>
      <c r="R2761" s="4" t="str">
        <f>RIGHT(N2761,LEN(N2761) - FIND("/",N2761))</f>
        <v>children's books</v>
      </c>
      <c r="S2761" s="12">
        <f>(((J2761/60)/60)/24)+DATE(1970,1,1)</f>
        <v>42524.36650462963</v>
      </c>
      <c r="T2761" s="12">
        <f>(((I2761/60)/60)/24)+DATE(1970,1,1)</f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3">
        <f>E2762/D2762</f>
        <v>0</v>
      </c>
      <c r="P2762" s="5" t="e">
        <f>E2762/L2762</f>
        <v>#DIV/0!</v>
      </c>
      <c r="Q2762" s="4" t="str">
        <f>LEFT(N2762, FIND("/",N2762)-1)</f>
        <v>publishing</v>
      </c>
      <c r="R2762" s="4" t="str">
        <f>RIGHT(N2762,LEN(N2762) - FIND("/",N2762))</f>
        <v>children's books</v>
      </c>
      <c r="S2762" s="12">
        <f>(((J2762/60)/60)/24)+DATE(1970,1,1)</f>
        <v>41415.461319444446</v>
      </c>
      <c r="T2762" s="12">
        <f>(((I2762/60)/60)/24)+DATE(1970,1,1)</f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3">
        <f>E2763/D2763</f>
        <v>7.1999999999999998E-3</v>
      </c>
      <c r="P2763" s="5">
        <f>E2763/L2763</f>
        <v>9</v>
      </c>
      <c r="Q2763" s="4" t="str">
        <f>LEFT(N2763, FIND("/",N2763)-1)</f>
        <v>publishing</v>
      </c>
      <c r="R2763" s="4" t="str">
        <f>RIGHT(N2763,LEN(N2763) - FIND("/",N2763))</f>
        <v>children's books</v>
      </c>
      <c r="S2763" s="12">
        <f>(((J2763/60)/60)/24)+DATE(1970,1,1)</f>
        <v>41247.063576388886</v>
      </c>
      <c r="T2763" s="12">
        <f>(((I2763/60)/60)/24)+DATE(1970,1,1)</f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3">
        <f>E2764/D2764</f>
        <v>7.6923076923076927E-3</v>
      </c>
      <c r="P2764" s="5">
        <f>E2764/L2764</f>
        <v>25</v>
      </c>
      <c r="Q2764" s="4" t="str">
        <f>LEFT(N2764, FIND("/",N2764)-1)</f>
        <v>publishing</v>
      </c>
      <c r="R2764" s="4" t="str">
        <f>RIGHT(N2764,LEN(N2764) - FIND("/",N2764))</f>
        <v>children's books</v>
      </c>
      <c r="S2764" s="12">
        <f>(((J2764/60)/60)/24)+DATE(1970,1,1)</f>
        <v>40927.036979166667</v>
      </c>
      <c r="T2764" s="12">
        <f>(((I2764/60)/60)/24)+DATE(1970,1,1)</f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3">
        <f>E2765/D2765</f>
        <v>2.2842639593908631E-3</v>
      </c>
      <c r="P2765" s="5">
        <f>E2765/L2765</f>
        <v>30</v>
      </c>
      <c r="Q2765" s="4" t="str">
        <f>LEFT(N2765, FIND("/",N2765)-1)</f>
        <v>publishing</v>
      </c>
      <c r="R2765" s="4" t="str">
        <f>RIGHT(N2765,LEN(N2765) - FIND("/",N2765))</f>
        <v>children's books</v>
      </c>
      <c r="S2765" s="12">
        <f>(((J2765/60)/60)/24)+DATE(1970,1,1)</f>
        <v>41373.579675925925</v>
      </c>
      <c r="T2765" s="12">
        <f>(((I2765/60)/60)/24)+DATE(1970,1,1)</f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3">
        <f>E2766/D2766</f>
        <v>1.125E-2</v>
      </c>
      <c r="P2766" s="5">
        <f>E2766/L2766</f>
        <v>11.25</v>
      </c>
      <c r="Q2766" s="4" t="str">
        <f>LEFT(N2766, FIND("/",N2766)-1)</f>
        <v>publishing</v>
      </c>
      <c r="R2766" s="4" t="str">
        <f>RIGHT(N2766,LEN(N2766) - FIND("/",N2766))</f>
        <v>children's books</v>
      </c>
      <c r="S2766" s="12">
        <f>(((J2766/60)/60)/24)+DATE(1970,1,1)</f>
        <v>41030.292025462964</v>
      </c>
      <c r="T2766" s="12">
        <f>(((I2766/60)/60)/24)+DATE(1970,1,1)</f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3">
        <f>E2767/D2767</f>
        <v>0</v>
      </c>
      <c r="P2767" s="5" t="e">
        <f>E2767/L2767</f>
        <v>#DIV/0!</v>
      </c>
      <c r="Q2767" s="4" t="str">
        <f>LEFT(N2767, FIND("/",N2767)-1)</f>
        <v>publishing</v>
      </c>
      <c r="R2767" s="4" t="str">
        <f>RIGHT(N2767,LEN(N2767) - FIND("/",N2767))</f>
        <v>children's books</v>
      </c>
      <c r="S2767" s="12">
        <f>(((J2767/60)/60)/24)+DATE(1970,1,1)</f>
        <v>41194.579027777778</v>
      </c>
      <c r="T2767" s="12">
        <f>(((I2767/60)/60)/24)+DATE(1970,1,1)</f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3">
        <f>E2768/D2768</f>
        <v>0.02</v>
      </c>
      <c r="P2768" s="5">
        <f>E2768/L2768</f>
        <v>25</v>
      </c>
      <c r="Q2768" s="4" t="str">
        <f>LEFT(N2768, FIND("/",N2768)-1)</f>
        <v>publishing</v>
      </c>
      <c r="R2768" s="4" t="str">
        <f>RIGHT(N2768,LEN(N2768) - FIND("/",N2768))</f>
        <v>children's books</v>
      </c>
      <c r="S2768" s="12">
        <f>(((J2768/60)/60)/24)+DATE(1970,1,1)</f>
        <v>40736.668032407404</v>
      </c>
      <c r="T2768" s="12">
        <f>(((I2768/60)/60)/24)+DATE(1970,1,1)</f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3">
        <f>E2769/D2769</f>
        <v>8.5000000000000006E-3</v>
      </c>
      <c r="P2769" s="5">
        <f>E2769/L2769</f>
        <v>11.333333333333334</v>
      </c>
      <c r="Q2769" s="4" t="str">
        <f>LEFT(N2769, FIND("/",N2769)-1)</f>
        <v>publishing</v>
      </c>
      <c r="R2769" s="4" t="str">
        <f>RIGHT(N2769,LEN(N2769) - FIND("/",N2769))</f>
        <v>children's books</v>
      </c>
      <c r="S2769" s="12">
        <f>(((J2769/60)/60)/24)+DATE(1970,1,1)</f>
        <v>42172.958912037036</v>
      </c>
      <c r="T2769" s="12">
        <f>(((I2769/60)/60)/24)+DATE(1970,1,1)</f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3">
        <f>E2770/D2770</f>
        <v>0.14314285714285716</v>
      </c>
      <c r="P2770" s="5">
        <f>E2770/L2770</f>
        <v>29.470588235294116</v>
      </c>
      <c r="Q2770" s="4" t="str">
        <f>LEFT(N2770, FIND("/",N2770)-1)</f>
        <v>publishing</v>
      </c>
      <c r="R2770" s="4" t="str">
        <f>RIGHT(N2770,LEN(N2770) - FIND("/",N2770))</f>
        <v>children's books</v>
      </c>
      <c r="S2770" s="12">
        <f>(((J2770/60)/60)/24)+DATE(1970,1,1)</f>
        <v>40967.614849537036</v>
      </c>
      <c r="T2770" s="12">
        <f>(((I2770/60)/60)/24)+DATE(1970,1,1)</f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3">
        <f>E2771/D2771</f>
        <v>2.5000000000000001E-3</v>
      </c>
      <c r="P2771" s="5">
        <f>E2771/L2771</f>
        <v>1</v>
      </c>
      <c r="Q2771" s="4" t="str">
        <f>LEFT(N2771, FIND("/",N2771)-1)</f>
        <v>publishing</v>
      </c>
      <c r="R2771" s="4" t="str">
        <f>RIGHT(N2771,LEN(N2771) - FIND("/",N2771))</f>
        <v>children's books</v>
      </c>
      <c r="S2771" s="12">
        <f>(((J2771/60)/60)/24)+DATE(1970,1,1)</f>
        <v>41745.826273148145</v>
      </c>
      <c r="T2771" s="12">
        <f>(((I2771/60)/60)/24)+DATE(1970,1,1)</f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3">
        <f>E2772/D2772</f>
        <v>0.1041125</v>
      </c>
      <c r="P2772" s="5">
        <f>E2772/L2772</f>
        <v>63.098484848484851</v>
      </c>
      <c r="Q2772" s="4" t="str">
        <f>LEFT(N2772, FIND("/",N2772)-1)</f>
        <v>publishing</v>
      </c>
      <c r="R2772" s="4" t="str">
        <f>RIGHT(N2772,LEN(N2772) - FIND("/",N2772))</f>
        <v>children's books</v>
      </c>
      <c r="S2772" s="12">
        <f>(((J2772/60)/60)/24)+DATE(1970,1,1)</f>
        <v>41686.705208333333</v>
      </c>
      <c r="T2772" s="12">
        <f>(((I2772/60)/60)/24)+DATE(1970,1,1)</f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3">
        <f>E2773/D2773</f>
        <v>0</v>
      </c>
      <c r="P2773" s="5" t="e">
        <f>E2773/L2773</f>
        <v>#DIV/0!</v>
      </c>
      <c r="Q2773" s="4" t="str">
        <f>LEFT(N2773, FIND("/",N2773)-1)</f>
        <v>publishing</v>
      </c>
      <c r="R2773" s="4" t="str">
        <f>RIGHT(N2773,LEN(N2773) - FIND("/",N2773))</f>
        <v>children's books</v>
      </c>
      <c r="S2773" s="12">
        <f>(((J2773/60)/60)/24)+DATE(1970,1,1)</f>
        <v>41257.531712962962</v>
      </c>
      <c r="T2773" s="12">
        <f>(((I2773/60)/60)/24)+DATE(1970,1,1)</f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3">
        <f>E2774/D2774</f>
        <v>0</v>
      </c>
      <c r="P2774" s="5" t="e">
        <f>E2774/L2774</f>
        <v>#DIV/0!</v>
      </c>
      <c r="Q2774" s="4" t="str">
        <f>LEFT(N2774, FIND("/",N2774)-1)</f>
        <v>publishing</v>
      </c>
      <c r="R2774" s="4" t="str">
        <f>RIGHT(N2774,LEN(N2774) - FIND("/",N2774))</f>
        <v>children's books</v>
      </c>
      <c r="S2774" s="12">
        <f>(((J2774/60)/60)/24)+DATE(1970,1,1)</f>
        <v>41537.869143518517</v>
      </c>
      <c r="T2774" s="12">
        <f>(((I2774/60)/60)/24)+DATE(1970,1,1)</f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3">
        <f>E2775/D2775</f>
        <v>1.8867924528301887E-3</v>
      </c>
      <c r="P2775" s="5">
        <f>E2775/L2775</f>
        <v>1</v>
      </c>
      <c r="Q2775" s="4" t="str">
        <f>LEFT(N2775, FIND("/",N2775)-1)</f>
        <v>publishing</v>
      </c>
      <c r="R2775" s="4" t="str">
        <f>RIGHT(N2775,LEN(N2775) - FIND("/",N2775))</f>
        <v>children's books</v>
      </c>
      <c r="S2775" s="12">
        <f>(((J2775/60)/60)/24)+DATE(1970,1,1)</f>
        <v>42474.86482638889</v>
      </c>
      <c r="T2775" s="12">
        <f>(((I2775/60)/60)/24)+DATE(1970,1,1)</f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3">
        <f>E2776/D2776</f>
        <v>0.14249999999999999</v>
      </c>
      <c r="P2776" s="5">
        <f>E2776/L2776</f>
        <v>43.846153846153847</v>
      </c>
      <c r="Q2776" s="4" t="str">
        <f>LEFT(N2776, FIND("/",N2776)-1)</f>
        <v>publishing</v>
      </c>
      <c r="R2776" s="4" t="str">
        <f>RIGHT(N2776,LEN(N2776) - FIND("/",N2776))</f>
        <v>children's books</v>
      </c>
      <c r="S2776" s="12">
        <f>(((J2776/60)/60)/24)+DATE(1970,1,1)</f>
        <v>41311.126481481479</v>
      </c>
      <c r="T2776" s="12">
        <f>(((I2776/60)/60)/24)+DATE(1970,1,1)</f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3">
        <f>E2777/D2777</f>
        <v>0.03</v>
      </c>
      <c r="P2777" s="5">
        <f>E2777/L2777</f>
        <v>75</v>
      </c>
      <c r="Q2777" s="4" t="str">
        <f>LEFT(N2777, FIND("/",N2777)-1)</f>
        <v>publishing</v>
      </c>
      <c r="R2777" s="4" t="str">
        <f>RIGHT(N2777,LEN(N2777) - FIND("/",N2777))</f>
        <v>children's books</v>
      </c>
      <c r="S2777" s="12">
        <f>(((J2777/60)/60)/24)+DATE(1970,1,1)</f>
        <v>40863.013356481482</v>
      </c>
      <c r="T2777" s="12">
        <f>(((I2777/60)/60)/24)+DATE(1970,1,1)</f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3">
        <f>E2778/D2778</f>
        <v>7.8809523809523815E-2</v>
      </c>
      <c r="P2778" s="5">
        <f>E2778/L2778</f>
        <v>45.972222222222221</v>
      </c>
      <c r="Q2778" s="4" t="str">
        <f>LEFT(N2778, FIND("/",N2778)-1)</f>
        <v>publishing</v>
      </c>
      <c r="R2778" s="4" t="str">
        <f>RIGHT(N2778,LEN(N2778) - FIND("/",N2778))</f>
        <v>children's books</v>
      </c>
      <c r="S2778" s="12">
        <f>(((J2778/60)/60)/24)+DATE(1970,1,1)</f>
        <v>42136.297175925924</v>
      </c>
      <c r="T2778" s="12">
        <f>(((I2778/60)/60)/24)+DATE(1970,1,1)</f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3">
        <f>E2779/D2779</f>
        <v>3.3333333333333335E-3</v>
      </c>
      <c r="P2779" s="5">
        <f>E2779/L2779</f>
        <v>10</v>
      </c>
      <c r="Q2779" s="4" t="str">
        <f>LEFT(N2779, FIND("/",N2779)-1)</f>
        <v>publishing</v>
      </c>
      <c r="R2779" s="4" t="str">
        <f>RIGHT(N2779,LEN(N2779) - FIND("/",N2779))</f>
        <v>children's books</v>
      </c>
      <c r="S2779" s="12">
        <f>(((J2779/60)/60)/24)+DATE(1970,1,1)</f>
        <v>42172.669027777782</v>
      </c>
      <c r="T2779" s="12">
        <f>(((I2779/60)/60)/24)+DATE(1970,1,1)</f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3">
        <f>E2780/D2780</f>
        <v>0.25545454545454543</v>
      </c>
      <c r="P2780" s="5">
        <f>E2780/L2780</f>
        <v>93.666666666666671</v>
      </c>
      <c r="Q2780" s="4" t="str">
        <f>LEFT(N2780, FIND("/",N2780)-1)</f>
        <v>publishing</v>
      </c>
      <c r="R2780" s="4" t="str">
        <f>RIGHT(N2780,LEN(N2780) - FIND("/",N2780))</f>
        <v>children's books</v>
      </c>
      <c r="S2780" s="12">
        <f>(((J2780/60)/60)/24)+DATE(1970,1,1)</f>
        <v>41846.978078703702</v>
      </c>
      <c r="T2780" s="12">
        <f>(((I2780/60)/60)/24)+DATE(1970,1,1)</f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3">
        <f>E2781/D2781</f>
        <v>2.12E-2</v>
      </c>
      <c r="P2781" s="5">
        <f>E2781/L2781</f>
        <v>53</v>
      </c>
      <c r="Q2781" s="4" t="str">
        <f>LEFT(N2781, FIND("/",N2781)-1)</f>
        <v>publishing</v>
      </c>
      <c r="R2781" s="4" t="str">
        <f>RIGHT(N2781,LEN(N2781) - FIND("/",N2781))</f>
        <v>children's books</v>
      </c>
      <c r="S2781" s="12">
        <f>(((J2781/60)/60)/24)+DATE(1970,1,1)</f>
        <v>42300.585891203707</v>
      </c>
      <c r="T2781" s="12">
        <f>(((I2781/60)/60)/24)+DATE(1970,1,1)</f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3">
        <f>E2782/D2782</f>
        <v>0</v>
      </c>
      <c r="P2782" s="5" t="e">
        <f>E2782/L2782</f>
        <v>#DIV/0!</v>
      </c>
      <c r="Q2782" s="4" t="str">
        <f>LEFT(N2782, FIND("/",N2782)-1)</f>
        <v>publishing</v>
      </c>
      <c r="R2782" s="4" t="str">
        <f>RIGHT(N2782,LEN(N2782) - FIND("/",N2782))</f>
        <v>children's books</v>
      </c>
      <c r="S2782" s="12">
        <f>(((J2782/60)/60)/24)+DATE(1970,1,1)</f>
        <v>42774.447777777779</v>
      </c>
      <c r="T2782" s="12">
        <f>(((I2782/60)/60)/24)+DATE(1970,1,1)</f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3">
        <f>E2783/D2783</f>
        <v>1.0528</v>
      </c>
      <c r="P2783" s="5">
        <f>E2783/L2783</f>
        <v>47</v>
      </c>
      <c r="Q2783" s="4" t="str">
        <f>LEFT(N2783, FIND("/",N2783)-1)</f>
        <v>theater</v>
      </c>
      <c r="R2783" s="4" t="str">
        <f>RIGHT(N2783,LEN(N2783) - FIND("/",N2783))</f>
        <v>plays</v>
      </c>
      <c r="S2783" s="12">
        <f>(((J2783/60)/60)/24)+DATE(1970,1,1)</f>
        <v>42018.94159722222</v>
      </c>
      <c r="T2783" s="12">
        <f>(((I2783/60)/60)/24)+DATE(1970,1,1)</f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3">
        <f>E2784/D2784</f>
        <v>1.2</v>
      </c>
      <c r="P2784" s="5">
        <f>E2784/L2784</f>
        <v>66.666666666666671</v>
      </c>
      <c r="Q2784" s="4" t="str">
        <f>LEFT(N2784, FIND("/",N2784)-1)</f>
        <v>theater</v>
      </c>
      <c r="R2784" s="4" t="str">
        <f>RIGHT(N2784,LEN(N2784) - FIND("/",N2784))</f>
        <v>plays</v>
      </c>
      <c r="S2784" s="12">
        <f>(((J2784/60)/60)/24)+DATE(1970,1,1)</f>
        <v>42026.924976851849</v>
      </c>
      <c r="T2784" s="12">
        <f>(((I2784/60)/60)/24)+DATE(1970,1,1)</f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3">
        <f>E2785/D2785</f>
        <v>1.145</v>
      </c>
      <c r="P2785" s="5">
        <f>E2785/L2785</f>
        <v>18.770491803278688</v>
      </c>
      <c r="Q2785" s="4" t="str">
        <f>LEFT(N2785, FIND("/",N2785)-1)</f>
        <v>theater</v>
      </c>
      <c r="R2785" s="4" t="str">
        <f>RIGHT(N2785,LEN(N2785) - FIND("/",N2785))</f>
        <v>plays</v>
      </c>
      <c r="S2785" s="12">
        <f>(((J2785/60)/60)/24)+DATE(1970,1,1)</f>
        <v>42103.535254629634</v>
      </c>
      <c r="T2785" s="12">
        <f>(((I2785/60)/60)/24)+DATE(1970,1,1)</f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3">
        <f>E2786/D2786</f>
        <v>1.19</v>
      </c>
      <c r="P2786" s="5">
        <f>E2786/L2786</f>
        <v>66.111111111111114</v>
      </c>
      <c r="Q2786" s="4" t="str">
        <f>LEFT(N2786, FIND("/",N2786)-1)</f>
        <v>theater</v>
      </c>
      <c r="R2786" s="4" t="str">
        <f>RIGHT(N2786,LEN(N2786) - FIND("/",N2786))</f>
        <v>plays</v>
      </c>
      <c r="S2786" s="12">
        <f>(((J2786/60)/60)/24)+DATE(1970,1,1)</f>
        <v>41920.787534722222</v>
      </c>
      <c r="T2786" s="12">
        <f>(((I2786/60)/60)/24)+DATE(1970,1,1)</f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3">
        <f>E2787/D2787</f>
        <v>1.0468</v>
      </c>
      <c r="P2787" s="5">
        <f>E2787/L2787</f>
        <v>36.859154929577464</v>
      </c>
      <c r="Q2787" s="4" t="str">
        <f>LEFT(N2787, FIND("/",N2787)-1)</f>
        <v>theater</v>
      </c>
      <c r="R2787" s="4" t="str">
        <f>RIGHT(N2787,LEN(N2787) - FIND("/",N2787))</f>
        <v>plays</v>
      </c>
      <c r="S2787" s="12">
        <f>(((J2787/60)/60)/24)+DATE(1970,1,1)</f>
        <v>42558.189432870371</v>
      </c>
      <c r="T2787" s="12">
        <f>(((I2787/60)/60)/24)+DATE(1970,1,1)</f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3">
        <f>E2788/D2788</f>
        <v>1.1783999999999999</v>
      </c>
      <c r="P2788" s="5">
        <f>E2788/L2788</f>
        <v>39.810810810810814</v>
      </c>
      <c r="Q2788" s="4" t="str">
        <f>LEFT(N2788, FIND("/",N2788)-1)</f>
        <v>theater</v>
      </c>
      <c r="R2788" s="4" t="str">
        <f>RIGHT(N2788,LEN(N2788) - FIND("/",N2788))</f>
        <v>plays</v>
      </c>
      <c r="S2788" s="12">
        <f>(((J2788/60)/60)/24)+DATE(1970,1,1)</f>
        <v>41815.569212962961</v>
      </c>
      <c r="T2788" s="12">
        <f>(((I2788/60)/60)/24)+DATE(1970,1,1)</f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3">
        <f>E2789/D2789</f>
        <v>1.1970000000000001</v>
      </c>
      <c r="P2789" s="5">
        <f>E2789/L2789</f>
        <v>31.5</v>
      </c>
      <c r="Q2789" s="4" t="str">
        <f>LEFT(N2789, FIND("/",N2789)-1)</f>
        <v>theater</v>
      </c>
      <c r="R2789" s="4" t="str">
        <f>RIGHT(N2789,LEN(N2789) - FIND("/",N2789))</f>
        <v>plays</v>
      </c>
      <c r="S2789" s="12">
        <f>(((J2789/60)/60)/24)+DATE(1970,1,1)</f>
        <v>41808.198518518519</v>
      </c>
      <c r="T2789" s="12">
        <f>(((I2789/60)/60)/24)+DATE(1970,1,1)</f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3">
        <f>E2790/D2790</f>
        <v>1.0249999999999999</v>
      </c>
      <c r="P2790" s="5">
        <f>E2790/L2790</f>
        <v>102.5</v>
      </c>
      <c r="Q2790" s="4" t="str">
        <f>LEFT(N2790, FIND("/",N2790)-1)</f>
        <v>theater</v>
      </c>
      <c r="R2790" s="4" t="str">
        <f>RIGHT(N2790,LEN(N2790) - FIND("/",N2790))</f>
        <v>plays</v>
      </c>
      <c r="S2790" s="12">
        <f>(((J2790/60)/60)/24)+DATE(1970,1,1)</f>
        <v>42550.701886574068</v>
      </c>
      <c r="T2790" s="12">
        <f>(((I2790/60)/60)/24)+DATE(1970,1,1)</f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3">
        <f>E2791/D2791</f>
        <v>1.0116666666666667</v>
      </c>
      <c r="P2791" s="5">
        <f>E2791/L2791</f>
        <v>126.45833333333333</v>
      </c>
      <c r="Q2791" s="4" t="str">
        <f>LEFT(N2791, FIND("/",N2791)-1)</f>
        <v>theater</v>
      </c>
      <c r="R2791" s="4" t="str">
        <f>RIGHT(N2791,LEN(N2791) - FIND("/",N2791))</f>
        <v>plays</v>
      </c>
      <c r="S2791" s="12">
        <f>(((J2791/60)/60)/24)+DATE(1970,1,1)</f>
        <v>42056.013124999998</v>
      </c>
      <c r="T2791" s="12">
        <f>(((I2791/60)/60)/24)+DATE(1970,1,1)</f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3">
        <f>E2792/D2792</f>
        <v>1.0533333333333332</v>
      </c>
      <c r="P2792" s="5">
        <f>E2792/L2792</f>
        <v>47.878787878787875</v>
      </c>
      <c r="Q2792" s="4" t="str">
        <f>LEFT(N2792, FIND("/",N2792)-1)</f>
        <v>theater</v>
      </c>
      <c r="R2792" s="4" t="str">
        <f>RIGHT(N2792,LEN(N2792) - FIND("/",N2792))</f>
        <v>plays</v>
      </c>
      <c r="S2792" s="12">
        <f>(((J2792/60)/60)/24)+DATE(1970,1,1)</f>
        <v>42016.938692129625</v>
      </c>
      <c r="T2792" s="12">
        <f>(((I2792/60)/60)/24)+DATE(1970,1,1)</f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3">
        <f>E2793/D2793</f>
        <v>1.0249999999999999</v>
      </c>
      <c r="P2793" s="5">
        <f>E2793/L2793</f>
        <v>73.214285714285708</v>
      </c>
      <c r="Q2793" s="4" t="str">
        <f>LEFT(N2793, FIND("/",N2793)-1)</f>
        <v>theater</v>
      </c>
      <c r="R2793" s="4" t="str">
        <f>RIGHT(N2793,LEN(N2793) - FIND("/",N2793))</f>
        <v>plays</v>
      </c>
      <c r="S2793" s="12">
        <f>(((J2793/60)/60)/24)+DATE(1970,1,1)</f>
        <v>42591.899988425925</v>
      </c>
      <c r="T2793" s="12">
        <f>(((I2793/60)/60)/24)+DATE(1970,1,1)</f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3">
        <f>E2794/D2794</f>
        <v>1.0760000000000001</v>
      </c>
      <c r="P2794" s="5">
        <f>E2794/L2794</f>
        <v>89.666666666666671</v>
      </c>
      <c r="Q2794" s="4" t="str">
        <f>LEFT(N2794, FIND("/",N2794)-1)</f>
        <v>theater</v>
      </c>
      <c r="R2794" s="4" t="str">
        <f>RIGHT(N2794,LEN(N2794) - FIND("/",N2794))</f>
        <v>plays</v>
      </c>
      <c r="S2794" s="12">
        <f>(((J2794/60)/60)/24)+DATE(1970,1,1)</f>
        <v>42183.231006944443</v>
      </c>
      <c r="T2794" s="12">
        <f>(((I2794/60)/60)/24)+DATE(1970,1,1)</f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3">
        <f>E2795/D2795</f>
        <v>1.105675</v>
      </c>
      <c r="P2795" s="5">
        <f>E2795/L2795</f>
        <v>151.4623287671233</v>
      </c>
      <c r="Q2795" s="4" t="str">
        <f>LEFT(N2795, FIND("/",N2795)-1)</f>
        <v>theater</v>
      </c>
      <c r="R2795" s="4" t="str">
        <f>RIGHT(N2795,LEN(N2795) - FIND("/",N2795))</f>
        <v>plays</v>
      </c>
      <c r="S2795" s="12">
        <f>(((J2795/60)/60)/24)+DATE(1970,1,1)</f>
        <v>42176.419039351851</v>
      </c>
      <c r="T2795" s="12">
        <f>(((I2795/60)/60)/24)+DATE(1970,1,1)</f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3">
        <f>E2796/D2796</f>
        <v>1.5</v>
      </c>
      <c r="P2796" s="5">
        <f>E2796/L2796</f>
        <v>25</v>
      </c>
      <c r="Q2796" s="4" t="str">
        <f>LEFT(N2796, FIND("/",N2796)-1)</f>
        <v>theater</v>
      </c>
      <c r="R2796" s="4" t="str">
        <f>RIGHT(N2796,LEN(N2796) - FIND("/",N2796))</f>
        <v>plays</v>
      </c>
      <c r="S2796" s="12">
        <f>(((J2796/60)/60)/24)+DATE(1970,1,1)</f>
        <v>42416.691655092596</v>
      </c>
      <c r="T2796" s="12">
        <f>(((I2796/60)/60)/24)+DATE(1970,1,1)</f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3">
        <f>E2797/D2797</f>
        <v>1.0428571428571429</v>
      </c>
      <c r="P2797" s="5">
        <f>E2797/L2797</f>
        <v>36.5</v>
      </c>
      <c r="Q2797" s="4" t="str">
        <f>LEFT(N2797, FIND("/",N2797)-1)</f>
        <v>theater</v>
      </c>
      <c r="R2797" s="4" t="str">
        <f>RIGHT(N2797,LEN(N2797) - FIND("/",N2797))</f>
        <v>plays</v>
      </c>
      <c r="S2797" s="12">
        <f>(((J2797/60)/60)/24)+DATE(1970,1,1)</f>
        <v>41780.525937500002</v>
      </c>
      <c r="T2797" s="12">
        <f>(((I2797/60)/60)/24)+DATE(1970,1,1)</f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3">
        <f>E2798/D2798</f>
        <v>1.155</v>
      </c>
      <c r="P2798" s="5">
        <f>E2798/L2798</f>
        <v>44</v>
      </c>
      <c r="Q2798" s="4" t="str">
        <f>LEFT(N2798, FIND("/",N2798)-1)</f>
        <v>theater</v>
      </c>
      <c r="R2798" s="4" t="str">
        <f>RIGHT(N2798,LEN(N2798) - FIND("/",N2798))</f>
        <v>plays</v>
      </c>
      <c r="S2798" s="12">
        <f>(((J2798/60)/60)/24)+DATE(1970,1,1)</f>
        <v>41795.528101851851</v>
      </c>
      <c r="T2798" s="12">
        <f>(((I2798/60)/60)/24)+DATE(1970,1,1)</f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3">
        <f>E2799/D2799</f>
        <v>1.02645125</v>
      </c>
      <c r="P2799" s="5">
        <f>E2799/L2799</f>
        <v>87.357553191489373</v>
      </c>
      <c r="Q2799" s="4" t="str">
        <f>LEFT(N2799, FIND("/",N2799)-1)</f>
        <v>theater</v>
      </c>
      <c r="R2799" s="4" t="str">
        <f>RIGHT(N2799,LEN(N2799) - FIND("/",N2799))</f>
        <v>plays</v>
      </c>
      <c r="S2799" s="12">
        <f>(((J2799/60)/60)/24)+DATE(1970,1,1)</f>
        <v>41798.94027777778</v>
      </c>
      <c r="T2799" s="12">
        <f>(((I2799/60)/60)/24)+DATE(1970,1,1)</f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3">
        <f>E2800/D2800</f>
        <v>1.014</v>
      </c>
      <c r="P2800" s="5">
        <f>E2800/L2800</f>
        <v>36.474820143884891</v>
      </c>
      <c r="Q2800" s="4" t="str">
        <f>LEFT(N2800, FIND("/",N2800)-1)</f>
        <v>theater</v>
      </c>
      <c r="R2800" s="4" t="str">
        <f>RIGHT(N2800,LEN(N2800) - FIND("/",N2800))</f>
        <v>plays</v>
      </c>
      <c r="S2800" s="12">
        <f>(((J2800/60)/60)/24)+DATE(1970,1,1)</f>
        <v>42201.675011574072</v>
      </c>
      <c r="T2800" s="12">
        <f>(((I2800/60)/60)/24)+DATE(1970,1,1)</f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3">
        <f>E2801/D2801</f>
        <v>1.1663479999999999</v>
      </c>
      <c r="P2801" s="5">
        <f>E2801/L2801</f>
        <v>44.859538461538463</v>
      </c>
      <c r="Q2801" s="4" t="str">
        <f>LEFT(N2801, FIND("/",N2801)-1)</f>
        <v>theater</v>
      </c>
      <c r="R2801" s="4" t="str">
        <f>RIGHT(N2801,LEN(N2801) - FIND("/",N2801))</f>
        <v>plays</v>
      </c>
      <c r="S2801" s="12">
        <f>(((J2801/60)/60)/24)+DATE(1970,1,1)</f>
        <v>42507.264699074076</v>
      </c>
      <c r="T2801" s="12">
        <f>(((I2801/60)/60)/24)+DATE(1970,1,1)</f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3">
        <f>E2802/D2802</f>
        <v>1.33</v>
      </c>
      <c r="P2802" s="5">
        <f>E2802/L2802</f>
        <v>42.903225806451616</v>
      </c>
      <c r="Q2802" s="4" t="str">
        <f>LEFT(N2802, FIND("/",N2802)-1)</f>
        <v>theater</v>
      </c>
      <c r="R2802" s="4" t="str">
        <f>RIGHT(N2802,LEN(N2802) - FIND("/",N2802))</f>
        <v>plays</v>
      </c>
      <c r="S2802" s="12">
        <f>(((J2802/60)/60)/24)+DATE(1970,1,1)</f>
        <v>41948.552847222221</v>
      </c>
      <c r="T2802" s="12">
        <f>(((I2802/60)/60)/24)+DATE(1970,1,1)</f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3">
        <f>E2803/D2803</f>
        <v>1.3320000000000001</v>
      </c>
      <c r="P2803" s="5">
        <f>E2803/L2803</f>
        <v>51.230769230769234</v>
      </c>
      <c r="Q2803" s="4" t="str">
        <f>LEFT(N2803, FIND("/",N2803)-1)</f>
        <v>theater</v>
      </c>
      <c r="R2803" s="4" t="str">
        <f>RIGHT(N2803,LEN(N2803) - FIND("/",N2803))</f>
        <v>plays</v>
      </c>
      <c r="S2803" s="12">
        <f>(((J2803/60)/60)/24)+DATE(1970,1,1)</f>
        <v>41900.243159722224</v>
      </c>
      <c r="T2803" s="12">
        <f>(((I2803/60)/60)/24)+DATE(1970,1,1)</f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3">
        <f>E2804/D2804</f>
        <v>1.0183333333333333</v>
      </c>
      <c r="P2804" s="5">
        <f>E2804/L2804</f>
        <v>33.944444444444443</v>
      </c>
      <c r="Q2804" s="4" t="str">
        <f>LEFT(N2804, FIND("/",N2804)-1)</f>
        <v>theater</v>
      </c>
      <c r="R2804" s="4" t="str">
        <f>RIGHT(N2804,LEN(N2804) - FIND("/",N2804))</f>
        <v>plays</v>
      </c>
      <c r="S2804" s="12">
        <f>(((J2804/60)/60)/24)+DATE(1970,1,1)</f>
        <v>42192.64707175926</v>
      </c>
      <c r="T2804" s="12">
        <f>(((I2804/60)/60)/24)+DATE(1970,1,1)</f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3">
        <f>E2805/D2805</f>
        <v>1.2795000000000001</v>
      </c>
      <c r="P2805" s="5">
        <f>E2805/L2805</f>
        <v>90.744680851063833</v>
      </c>
      <c r="Q2805" s="4" t="str">
        <f>LEFT(N2805, FIND("/",N2805)-1)</f>
        <v>theater</v>
      </c>
      <c r="R2805" s="4" t="str">
        <f>RIGHT(N2805,LEN(N2805) - FIND("/",N2805))</f>
        <v>plays</v>
      </c>
      <c r="S2805" s="12">
        <f>(((J2805/60)/60)/24)+DATE(1970,1,1)</f>
        <v>42158.065694444449</v>
      </c>
      <c r="T2805" s="12">
        <f>(((I2805/60)/60)/24)+DATE(1970,1,1)</f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3">
        <f>E2806/D2806</f>
        <v>1.1499999999999999</v>
      </c>
      <c r="P2806" s="5">
        <f>E2806/L2806</f>
        <v>50</v>
      </c>
      <c r="Q2806" s="4" t="str">
        <f>LEFT(N2806, FIND("/",N2806)-1)</f>
        <v>theater</v>
      </c>
      <c r="R2806" s="4" t="str">
        <f>RIGHT(N2806,LEN(N2806) - FIND("/",N2806))</f>
        <v>plays</v>
      </c>
      <c r="S2806" s="12">
        <f>(((J2806/60)/60)/24)+DATE(1970,1,1)</f>
        <v>41881.453587962962</v>
      </c>
      <c r="T2806" s="12">
        <f>(((I2806/60)/60)/24)+DATE(1970,1,1)</f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3">
        <f>E2807/D2807</f>
        <v>1.1000000000000001</v>
      </c>
      <c r="P2807" s="5">
        <f>E2807/L2807</f>
        <v>24.444444444444443</v>
      </c>
      <c r="Q2807" s="4" t="str">
        <f>LEFT(N2807, FIND("/",N2807)-1)</f>
        <v>theater</v>
      </c>
      <c r="R2807" s="4" t="str">
        <f>RIGHT(N2807,LEN(N2807) - FIND("/",N2807))</f>
        <v>plays</v>
      </c>
      <c r="S2807" s="12">
        <f>(((J2807/60)/60)/24)+DATE(1970,1,1)</f>
        <v>42213.505474537036</v>
      </c>
      <c r="T2807" s="12">
        <f>(((I2807/60)/60)/24)+DATE(1970,1,1)</f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3">
        <f>E2808/D2808</f>
        <v>1.121</v>
      </c>
      <c r="P2808" s="5">
        <f>E2808/L2808</f>
        <v>44.25</v>
      </c>
      <c r="Q2808" s="4" t="str">
        <f>LEFT(N2808, FIND("/",N2808)-1)</f>
        <v>theater</v>
      </c>
      <c r="R2808" s="4" t="str">
        <f>RIGHT(N2808,LEN(N2808) - FIND("/",N2808))</f>
        <v>plays</v>
      </c>
      <c r="S2808" s="12">
        <f>(((J2808/60)/60)/24)+DATE(1970,1,1)</f>
        <v>42185.267245370371</v>
      </c>
      <c r="T2808" s="12">
        <f>(((I2808/60)/60)/24)+DATE(1970,1,1)</f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3">
        <f>E2809/D2809</f>
        <v>1.26</v>
      </c>
      <c r="P2809" s="5">
        <f>E2809/L2809</f>
        <v>67.741935483870961</v>
      </c>
      <c r="Q2809" s="4" t="str">
        <f>LEFT(N2809, FIND("/",N2809)-1)</f>
        <v>theater</v>
      </c>
      <c r="R2809" s="4" t="str">
        <f>RIGHT(N2809,LEN(N2809) - FIND("/",N2809))</f>
        <v>plays</v>
      </c>
      <c r="S2809" s="12">
        <f>(((J2809/60)/60)/24)+DATE(1970,1,1)</f>
        <v>42154.873124999998</v>
      </c>
      <c r="T2809" s="12">
        <f>(((I2809/60)/60)/24)+DATE(1970,1,1)</f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3">
        <f>E2810/D2810</f>
        <v>1.0024444444444445</v>
      </c>
      <c r="P2810" s="5">
        <f>E2810/L2810</f>
        <v>65.376811594202906</v>
      </c>
      <c r="Q2810" s="4" t="str">
        <f>LEFT(N2810, FIND("/",N2810)-1)</f>
        <v>theater</v>
      </c>
      <c r="R2810" s="4" t="str">
        <f>RIGHT(N2810,LEN(N2810) - FIND("/",N2810))</f>
        <v>plays</v>
      </c>
      <c r="S2810" s="12">
        <f>(((J2810/60)/60)/24)+DATE(1970,1,1)</f>
        <v>42208.84646990741</v>
      </c>
      <c r="T2810" s="12">
        <f>(((I2810/60)/60)/24)+DATE(1970,1,1)</f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3">
        <f>E2811/D2811</f>
        <v>1.024</v>
      </c>
      <c r="P2811" s="5">
        <f>E2811/L2811</f>
        <v>121.9047619047619</v>
      </c>
      <c r="Q2811" s="4" t="str">
        <f>LEFT(N2811, FIND("/",N2811)-1)</f>
        <v>theater</v>
      </c>
      <c r="R2811" s="4" t="str">
        <f>RIGHT(N2811,LEN(N2811) - FIND("/",N2811))</f>
        <v>plays</v>
      </c>
      <c r="S2811" s="12">
        <f>(((J2811/60)/60)/24)+DATE(1970,1,1)</f>
        <v>42451.496817129635</v>
      </c>
      <c r="T2811" s="12">
        <f>(((I2811/60)/60)/24)+DATE(1970,1,1)</f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3">
        <f>E2812/D2812</f>
        <v>1.0820000000000001</v>
      </c>
      <c r="P2812" s="5">
        <f>E2812/L2812</f>
        <v>47.456140350877192</v>
      </c>
      <c r="Q2812" s="4" t="str">
        <f>LEFT(N2812, FIND("/",N2812)-1)</f>
        <v>theater</v>
      </c>
      <c r="R2812" s="4" t="str">
        <f>RIGHT(N2812,LEN(N2812) - FIND("/",N2812))</f>
        <v>plays</v>
      </c>
      <c r="S2812" s="12">
        <f>(((J2812/60)/60)/24)+DATE(1970,1,1)</f>
        <v>41759.13962962963</v>
      </c>
      <c r="T2812" s="12">
        <f>(((I2812/60)/60)/24)+DATE(1970,1,1)</f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3">
        <f>E2813/D2813</f>
        <v>1.0026999999999999</v>
      </c>
      <c r="P2813" s="5">
        <f>E2813/L2813</f>
        <v>92.842592592592595</v>
      </c>
      <c r="Q2813" s="4" t="str">
        <f>LEFT(N2813, FIND("/",N2813)-1)</f>
        <v>theater</v>
      </c>
      <c r="R2813" s="4" t="str">
        <f>RIGHT(N2813,LEN(N2813) - FIND("/",N2813))</f>
        <v>plays</v>
      </c>
      <c r="S2813" s="12">
        <f>(((J2813/60)/60)/24)+DATE(1970,1,1)</f>
        <v>42028.496562500004</v>
      </c>
      <c r="T2813" s="12">
        <f>(((I2813/60)/60)/24)+DATE(1970,1,1)</f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3">
        <f>E2814/D2814</f>
        <v>1.133</v>
      </c>
      <c r="P2814" s="5">
        <f>E2814/L2814</f>
        <v>68.253012048192772</v>
      </c>
      <c r="Q2814" s="4" t="str">
        <f>LEFT(N2814, FIND("/",N2814)-1)</f>
        <v>theater</v>
      </c>
      <c r="R2814" s="4" t="str">
        <f>RIGHT(N2814,LEN(N2814) - FIND("/",N2814))</f>
        <v>plays</v>
      </c>
      <c r="S2814" s="12">
        <f>(((J2814/60)/60)/24)+DATE(1970,1,1)</f>
        <v>42054.74418981481</v>
      </c>
      <c r="T2814" s="12">
        <f>(((I2814/60)/60)/24)+DATE(1970,1,1)</f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3">
        <f>E2815/D2815</f>
        <v>1.2757571428571428</v>
      </c>
      <c r="P2815" s="5">
        <f>E2815/L2815</f>
        <v>37.209583333333335</v>
      </c>
      <c r="Q2815" s="4" t="str">
        <f>LEFT(N2815, FIND("/",N2815)-1)</f>
        <v>theater</v>
      </c>
      <c r="R2815" s="4" t="str">
        <f>RIGHT(N2815,LEN(N2815) - FIND("/",N2815))</f>
        <v>plays</v>
      </c>
      <c r="S2815" s="12">
        <f>(((J2815/60)/60)/24)+DATE(1970,1,1)</f>
        <v>42693.742604166662</v>
      </c>
      <c r="T2815" s="12">
        <f>(((I2815/60)/60)/24)+DATE(1970,1,1)</f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3">
        <f>E2816/D2816</f>
        <v>1.0773333333333333</v>
      </c>
      <c r="P2816" s="5">
        <f>E2816/L2816</f>
        <v>25.25</v>
      </c>
      <c r="Q2816" s="4" t="str">
        <f>LEFT(N2816, FIND("/",N2816)-1)</f>
        <v>theater</v>
      </c>
      <c r="R2816" s="4" t="str">
        <f>RIGHT(N2816,LEN(N2816) - FIND("/",N2816))</f>
        <v>plays</v>
      </c>
      <c r="S2816" s="12">
        <f>(((J2816/60)/60)/24)+DATE(1970,1,1)</f>
        <v>42103.399479166663</v>
      </c>
      <c r="T2816" s="12">
        <f>(((I2816/60)/60)/24)+DATE(1970,1,1)</f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3">
        <f>E2817/D2817</f>
        <v>2.42</v>
      </c>
      <c r="P2817" s="5">
        <f>E2817/L2817</f>
        <v>43.214285714285715</v>
      </c>
      <c r="Q2817" s="4" t="str">
        <f>LEFT(N2817, FIND("/",N2817)-1)</f>
        <v>theater</v>
      </c>
      <c r="R2817" s="4" t="str">
        <f>RIGHT(N2817,LEN(N2817) - FIND("/",N2817))</f>
        <v>plays</v>
      </c>
      <c r="S2817" s="12">
        <f>(((J2817/60)/60)/24)+DATE(1970,1,1)</f>
        <v>42559.776724537034</v>
      </c>
      <c r="T2817" s="12">
        <f>(((I2817/60)/60)/24)+DATE(1970,1,1)</f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3">
        <f>E2818/D2818</f>
        <v>1.4156666666666666</v>
      </c>
      <c r="P2818" s="5">
        <f>E2818/L2818</f>
        <v>25.130177514792898</v>
      </c>
      <c r="Q2818" s="4" t="str">
        <f>LEFT(N2818, FIND("/",N2818)-1)</f>
        <v>theater</v>
      </c>
      <c r="R2818" s="4" t="str">
        <f>RIGHT(N2818,LEN(N2818) - FIND("/",N2818))</f>
        <v>plays</v>
      </c>
      <c r="S2818" s="12">
        <f>(((J2818/60)/60)/24)+DATE(1970,1,1)</f>
        <v>42188.467499999999</v>
      </c>
      <c r="T2818" s="12">
        <f>(((I2818/60)/60)/24)+DATE(1970,1,1)</f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3">
        <f>E2819/D2819</f>
        <v>1.3</v>
      </c>
      <c r="P2819" s="5">
        <f>E2819/L2819</f>
        <v>23.636363636363637</v>
      </c>
      <c r="Q2819" s="4" t="str">
        <f>LEFT(N2819, FIND("/",N2819)-1)</f>
        <v>theater</v>
      </c>
      <c r="R2819" s="4" t="str">
        <f>RIGHT(N2819,LEN(N2819) - FIND("/",N2819))</f>
        <v>plays</v>
      </c>
      <c r="S2819" s="12">
        <f>(((J2819/60)/60)/24)+DATE(1970,1,1)</f>
        <v>42023.634976851856</v>
      </c>
      <c r="T2819" s="12">
        <f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3">
        <f>E2820/D2820</f>
        <v>1.0603</v>
      </c>
      <c r="P2820" s="5">
        <f>E2820/L2820</f>
        <v>103.95098039215686</v>
      </c>
      <c r="Q2820" s="4" t="str">
        <f>LEFT(N2820, FIND("/",N2820)-1)</f>
        <v>theater</v>
      </c>
      <c r="R2820" s="4" t="str">
        <f>RIGHT(N2820,LEN(N2820) - FIND("/",N2820))</f>
        <v>plays</v>
      </c>
      <c r="S2820" s="12">
        <f>(((J2820/60)/60)/24)+DATE(1970,1,1)</f>
        <v>42250.598217592589</v>
      </c>
      <c r="T2820" s="12">
        <f>(((I2820/60)/60)/24)+DATE(1970,1,1)</f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3">
        <f>E2821/D2821</f>
        <v>1.048</v>
      </c>
      <c r="P2821" s="5">
        <f>E2821/L2821</f>
        <v>50.384615384615387</v>
      </c>
      <c r="Q2821" s="4" t="str">
        <f>LEFT(N2821, FIND("/",N2821)-1)</f>
        <v>theater</v>
      </c>
      <c r="R2821" s="4" t="str">
        <f>RIGHT(N2821,LEN(N2821) - FIND("/",N2821))</f>
        <v>plays</v>
      </c>
      <c r="S2821" s="12">
        <f>(((J2821/60)/60)/24)+DATE(1970,1,1)</f>
        <v>42139.525567129633</v>
      </c>
      <c r="T2821" s="12">
        <f>(((I2821/60)/60)/24)+DATE(1970,1,1)</f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3">
        <f>E2822/D2822</f>
        <v>1.36</v>
      </c>
      <c r="P2822" s="5">
        <f>E2822/L2822</f>
        <v>13.6</v>
      </c>
      <c r="Q2822" s="4" t="str">
        <f>LEFT(N2822, FIND("/",N2822)-1)</f>
        <v>theater</v>
      </c>
      <c r="R2822" s="4" t="str">
        <f>RIGHT(N2822,LEN(N2822) - FIND("/",N2822))</f>
        <v>plays</v>
      </c>
      <c r="S2822" s="12">
        <f>(((J2822/60)/60)/24)+DATE(1970,1,1)</f>
        <v>42401.610983796301</v>
      </c>
      <c r="T2822" s="12">
        <f>(((I2822/60)/60)/24)+DATE(1970,1,1)</f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3">
        <f>E2823/D2823</f>
        <v>1</v>
      </c>
      <c r="P2823" s="5">
        <f>E2823/L2823</f>
        <v>28.571428571428573</v>
      </c>
      <c r="Q2823" s="4" t="str">
        <f>LEFT(N2823, FIND("/",N2823)-1)</f>
        <v>theater</v>
      </c>
      <c r="R2823" s="4" t="str">
        <f>RIGHT(N2823,LEN(N2823) - FIND("/",N2823))</f>
        <v>plays</v>
      </c>
      <c r="S2823" s="12">
        <f>(((J2823/60)/60)/24)+DATE(1970,1,1)</f>
        <v>41875.922858796301</v>
      </c>
      <c r="T2823" s="12">
        <f>(((I2823/60)/60)/24)+DATE(1970,1,1)</f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3">
        <f>E2824/D2824</f>
        <v>1</v>
      </c>
      <c r="P2824" s="5">
        <f>E2824/L2824</f>
        <v>63.829787234042556</v>
      </c>
      <c r="Q2824" s="4" t="str">
        <f>LEFT(N2824, FIND("/",N2824)-1)</f>
        <v>theater</v>
      </c>
      <c r="R2824" s="4" t="str">
        <f>RIGHT(N2824,LEN(N2824) - FIND("/",N2824))</f>
        <v>plays</v>
      </c>
      <c r="S2824" s="12">
        <f>(((J2824/60)/60)/24)+DATE(1970,1,1)</f>
        <v>42060.683935185181</v>
      </c>
      <c r="T2824" s="12">
        <f>(((I2824/60)/60)/24)+DATE(1970,1,1)</f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3">
        <f>E2825/D2825</f>
        <v>1.24</v>
      </c>
      <c r="P2825" s="5">
        <f>E2825/L2825</f>
        <v>8.8571428571428577</v>
      </c>
      <c r="Q2825" s="4" t="str">
        <f>LEFT(N2825, FIND("/",N2825)-1)</f>
        <v>theater</v>
      </c>
      <c r="R2825" s="4" t="str">
        <f>RIGHT(N2825,LEN(N2825) - FIND("/",N2825))</f>
        <v>plays</v>
      </c>
      <c r="S2825" s="12">
        <f>(((J2825/60)/60)/24)+DATE(1970,1,1)</f>
        <v>42067.011643518519</v>
      </c>
      <c r="T2825" s="12">
        <f>(((I2825/60)/60)/24)+DATE(1970,1,1)</f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3">
        <f>E2826/D2826</f>
        <v>1.1692307692307693</v>
      </c>
      <c r="P2826" s="5">
        <f>E2826/L2826</f>
        <v>50.666666666666664</v>
      </c>
      <c r="Q2826" s="4" t="str">
        <f>LEFT(N2826, FIND("/",N2826)-1)</f>
        <v>theater</v>
      </c>
      <c r="R2826" s="4" t="str">
        <f>RIGHT(N2826,LEN(N2826) - FIND("/",N2826))</f>
        <v>plays</v>
      </c>
      <c r="S2826" s="12">
        <f>(((J2826/60)/60)/24)+DATE(1970,1,1)</f>
        <v>42136.270787037036</v>
      </c>
      <c r="T2826" s="12">
        <f>(((I2826/60)/60)/24)+DATE(1970,1,1)</f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3">
        <f>E2827/D2827</f>
        <v>1.0333333333333334</v>
      </c>
      <c r="P2827" s="5">
        <f>E2827/L2827</f>
        <v>60.784313725490193</v>
      </c>
      <c r="Q2827" s="4" t="str">
        <f>LEFT(N2827, FIND("/",N2827)-1)</f>
        <v>theater</v>
      </c>
      <c r="R2827" s="4" t="str">
        <f>RIGHT(N2827,LEN(N2827) - FIND("/",N2827))</f>
        <v>plays</v>
      </c>
      <c r="S2827" s="12">
        <f>(((J2827/60)/60)/24)+DATE(1970,1,1)</f>
        <v>42312.792662037042</v>
      </c>
      <c r="T2827" s="12">
        <f>(((I2827/60)/60)/24)+DATE(1970,1,1)</f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3">
        <f>E2828/D2828</f>
        <v>1.0774999999999999</v>
      </c>
      <c r="P2828" s="5">
        <f>E2828/L2828</f>
        <v>113.42105263157895</v>
      </c>
      <c r="Q2828" s="4" t="str">
        <f>LEFT(N2828, FIND("/",N2828)-1)</f>
        <v>theater</v>
      </c>
      <c r="R2828" s="4" t="str">
        <f>RIGHT(N2828,LEN(N2828) - FIND("/",N2828))</f>
        <v>plays</v>
      </c>
      <c r="S2828" s="12">
        <f>(((J2828/60)/60)/24)+DATE(1970,1,1)</f>
        <v>42171.034861111111</v>
      </c>
      <c r="T2828" s="12">
        <f>(((I2828/60)/60)/24)+DATE(1970,1,1)</f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3">
        <f>E2829/D2829</f>
        <v>1.2024999999999999</v>
      </c>
      <c r="P2829" s="5">
        <f>E2829/L2829</f>
        <v>104.56521739130434</v>
      </c>
      <c r="Q2829" s="4" t="str">
        <f>LEFT(N2829, FIND("/",N2829)-1)</f>
        <v>theater</v>
      </c>
      <c r="R2829" s="4" t="str">
        <f>RIGHT(N2829,LEN(N2829) - FIND("/",N2829))</f>
        <v>plays</v>
      </c>
      <c r="S2829" s="12">
        <f>(((J2829/60)/60)/24)+DATE(1970,1,1)</f>
        <v>42494.683634259258</v>
      </c>
      <c r="T2829" s="12">
        <f>(((I2829/60)/60)/24)+DATE(1970,1,1)</f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3">
        <f>E2830/D2830</f>
        <v>1.0037894736842106</v>
      </c>
      <c r="P2830" s="5">
        <f>E2830/L2830</f>
        <v>98.30927835051547</v>
      </c>
      <c r="Q2830" s="4" t="str">
        <f>LEFT(N2830, FIND("/",N2830)-1)</f>
        <v>theater</v>
      </c>
      <c r="R2830" s="4" t="str">
        <f>RIGHT(N2830,LEN(N2830) - FIND("/",N2830))</f>
        <v>plays</v>
      </c>
      <c r="S2830" s="12">
        <f>(((J2830/60)/60)/24)+DATE(1970,1,1)</f>
        <v>42254.264687499999</v>
      </c>
      <c r="T2830" s="12">
        <f>(((I2830/60)/60)/24)+DATE(1970,1,1)</f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3">
        <f>E2831/D2831</f>
        <v>1.0651999999999999</v>
      </c>
      <c r="P2831" s="5">
        <f>E2831/L2831</f>
        <v>35.039473684210527</v>
      </c>
      <c r="Q2831" s="4" t="str">
        <f>LEFT(N2831, FIND("/",N2831)-1)</f>
        <v>theater</v>
      </c>
      <c r="R2831" s="4" t="str">
        <f>RIGHT(N2831,LEN(N2831) - FIND("/",N2831))</f>
        <v>plays</v>
      </c>
      <c r="S2831" s="12">
        <f>(((J2831/60)/60)/24)+DATE(1970,1,1)</f>
        <v>42495.434236111112</v>
      </c>
      <c r="T2831" s="12">
        <f>(((I2831/60)/60)/24)+DATE(1970,1,1)</f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3">
        <f>E2832/D2832</f>
        <v>1</v>
      </c>
      <c r="P2832" s="5">
        <f>E2832/L2832</f>
        <v>272.72727272727275</v>
      </c>
      <c r="Q2832" s="4" t="str">
        <f>LEFT(N2832, FIND("/",N2832)-1)</f>
        <v>theater</v>
      </c>
      <c r="R2832" s="4" t="str">
        <f>RIGHT(N2832,LEN(N2832) - FIND("/",N2832))</f>
        <v>plays</v>
      </c>
      <c r="S2832" s="12">
        <f>(((J2832/60)/60)/24)+DATE(1970,1,1)</f>
        <v>41758.839675925927</v>
      </c>
      <c r="T2832" s="12">
        <f>(((I2832/60)/60)/24)+DATE(1970,1,1)</f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3">
        <f>E2833/D2833</f>
        <v>1.1066666666666667</v>
      </c>
      <c r="P2833" s="5">
        <f>E2833/L2833</f>
        <v>63.846153846153847</v>
      </c>
      <c r="Q2833" s="4" t="str">
        <f>LEFT(N2833, FIND("/",N2833)-1)</f>
        <v>theater</v>
      </c>
      <c r="R2833" s="4" t="str">
        <f>RIGHT(N2833,LEN(N2833) - FIND("/",N2833))</f>
        <v>plays</v>
      </c>
      <c r="S2833" s="12">
        <f>(((J2833/60)/60)/24)+DATE(1970,1,1)</f>
        <v>42171.824884259258</v>
      </c>
      <c r="T2833" s="12">
        <f>(((I2833/60)/60)/24)+DATE(1970,1,1)</f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3">
        <f>E2834/D2834</f>
        <v>1.1471959999999999</v>
      </c>
      <c r="P2834" s="5">
        <f>E2834/L2834</f>
        <v>30.189368421052631</v>
      </c>
      <c r="Q2834" s="4" t="str">
        <f>LEFT(N2834, FIND("/",N2834)-1)</f>
        <v>theater</v>
      </c>
      <c r="R2834" s="4" t="str">
        <f>RIGHT(N2834,LEN(N2834) - FIND("/",N2834))</f>
        <v>plays</v>
      </c>
      <c r="S2834" s="12">
        <f>(((J2834/60)/60)/24)+DATE(1970,1,1)</f>
        <v>41938.709421296298</v>
      </c>
      <c r="T2834" s="12">
        <f>(((I2834/60)/60)/24)+DATE(1970,1,1)</f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3">
        <f>E2835/D2835</f>
        <v>1.0825925925925926</v>
      </c>
      <c r="P2835" s="5">
        <f>E2835/L2835</f>
        <v>83.51428571428572</v>
      </c>
      <c r="Q2835" s="4" t="str">
        <f>LEFT(N2835, FIND("/",N2835)-1)</f>
        <v>theater</v>
      </c>
      <c r="R2835" s="4" t="str">
        <f>RIGHT(N2835,LEN(N2835) - FIND("/",N2835))</f>
        <v>plays</v>
      </c>
      <c r="S2835" s="12">
        <f>(((J2835/60)/60)/24)+DATE(1970,1,1)</f>
        <v>42268.127696759257</v>
      </c>
      <c r="T2835" s="12">
        <f>(((I2835/60)/60)/24)+DATE(1970,1,1)</f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3">
        <f>E2836/D2836</f>
        <v>1.7</v>
      </c>
      <c r="P2836" s="5">
        <f>E2836/L2836</f>
        <v>64.761904761904759</v>
      </c>
      <c r="Q2836" s="4" t="str">
        <f>LEFT(N2836, FIND("/",N2836)-1)</f>
        <v>theater</v>
      </c>
      <c r="R2836" s="4" t="str">
        <f>RIGHT(N2836,LEN(N2836) - FIND("/",N2836))</f>
        <v>plays</v>
      </c>
      <c r="S2836" s="12">
        <f>(((J2836/60)/60)/24)+DATE(1970,1,1)</f>
        <v>42019.959837962961</v>
      </c>
      <c r="T2836" s="12">
        <f>(((I2836/60)/60)/24)+DATE(1970,1,1)</f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3">
        <f>E2837/D2837</f>
        <v>1.8709899999999999</v>
      </c>
      <c r="P2837" s="5">
        <f>E2837/L2837</f>
        <v>20.118172043010752</v>
      </c>
      <c r="Q2837" s="4" t="str">
        <f>LEFT(N2837, FIND("/",N2837)-1)</f>
        <v>theater</v>
      </c>
      <c r="R2837" s="4" t="str">
        <f>RIGHT(N2837,LEN(N2837) - FIND("/",N2837))</f>
        <v>plays</v>
      </c>
      <c r="S2837" s="12">
        <f>(((J2837/60)/60)/24)+DATE(1970,1,1)</f>
        <v>42313.703900462962</v>
      </c>
      <c r="T2837" s="12">
        <f>(((I2837/60)/60)/24)+DATE(1970,1,1)</f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3">
        <f>E2838/D2838</f>
        <v>1.0777777777777777</v>
      </c>
      <c r="P2838" s="5">
        <f>E2838/L2838</f>
        <v>44.090909090909093</v>
      </c>
      <c r="Q2838" s="4" t="str">
        <f>LEFT(N2838, FIND("/",N2838)-1)</f>
        <v>theater</v>
      </c>
      <c r="R2838" s="4" t="str">
        <f>RIGHT(N2838,LEN(N2838) - FIND("/",N2838))</f>
        <v>plays</v>
      </c>
      <c r="S2838" s="12">
        <f>(((J2838/60)/60)/24)+DATE(1970,1,1)</f>
        <v>42746.261782407411</v>
      </c>
      <c r="T2838" s="12">
        <f>(((I2838/60)/60)/24)+DATE(1970,1,1)</f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3">
        <f>E2839/D2839</f>
        <v>1</v>
      </c>
      <c r="P2839" s="5">
        <f>E2839/L2839</f>
        <v>40.476190476190474</v>
      </c>
      <c r="Q2839" s="4" t="str">
        <f>LEFT(N2839, FIND("/",N2839)-1)</f>
        <v>theater</v>
      </c>
      <c r="R2839" s="4" t="str">
        <f>RIGHT(N2839,LEN(N2839) - FIND("/",N2839))</f>
        <v>plays</v>
      </c>
      <c r="S2839" s="12">
        <f>(((J2839/60)/60)/24)+DATE(1970,1,1)</f>
        <v>42307.908379629633</v>
      </c>
      <c r="T2839" s="12">
        <f>(((I2839/60)/60)/24)+DATE(1970,1,1)</f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3">
        <f>E2840/D2840</f>
        <v>1.2024999999999999</v>
      </c>
      <c r="P2840" s="5">
        <f>E2840/L2840</f>
        <v>44.537037037037038</v>
      </c>
      <c r="Q2840" s="4" t="str">
        <f>LEFT(N2840, FIND("/",N2840)-1)</f>
        <v>theater</v>
      </c>
      <c r="R2840" s="4" t="str">
        <f>RIGHT(N2840,LEN(N2840) - FIND("/",N2840))</f>
        <v>plays</v>
      </c>
      <c r="S2840" s="12">
        <f>(((J2840/60)/60)/24)+DATE(1970,1,1)</f>
        <v>41842.607592592591</v>
      </c>
      <c r="T2840" s="12">
        <f>(((I2840/60)/60)/24)+DATE(1970,1,1)</f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3">
        <f>E2841/D2841</f>
        <v>1.1142857142857143</v>
      </c>
      <c r="P2841" s="5">
        <f>E2841/L2841</f>
        <v>125.80645161290323</v>
      </c>
      <c r="Q2841" s="4" t="str">
        <f>LEFT(N2841, FIND("/",N2841)-1)</f>
        <v>theater</v>
      </c>
      <c r="R2841" s="4" t="str">
        <f>RIGHT(N2841,LEN(N2841) - FIND("/",N2841))</f>
        <v>plays</v>
      </c>
      <c r="S2841" s="12">
        <f>(((J2841/60)/60)/24)+DATE(1970,1,1)</f>
        <v>41853.240208333329</v>
      </c>
      <c r="T2841" s="12">
        <f>(((I2841/60)/60)/24)+DATE(1970,1,1)</f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3">
        <f>E2842/D2842</f>
        <v>1.04</v>
      </c>
      <c r="P2842" s="5">
        <f>E2842/L2842</f>
        <v>19.696969696969695</v>
      </c>
      <c r="Q2842" s="4" t="str">
        <f>LEFT(N2842, FIND("/",N2842)-1)</f>
        <v>theater</v>
      </c>
      <c r="R2842" s="4" t="str">
        <f>RIGHT(N2842,LEN(N2842) - FIND("/",N2842))</f>
        <v>plays</v>
      </c>
      <c r="S2842" s="12">
        <f>(((J2842/60)/60)/24)+DATE(1970,1,1)</f>
        <v>42060.035636574074</v>
      </c>
      <c r="T2842" s="12">
        <f>(((I2842/60)/60)/24)+DATE(1970,1,1)</f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3">
        <f>E2843/D2843</f>
        <v>0.01</v>
      </c>
      <c r="P2843" s="5">
        <f>E2843/L2843</f>
        <v>10</v>
      </c>
      <c r="Q2843" s="4" t="str">
        <f>LEFT(N2843, FIND("/",N2843)-1)</f>
        <v>theater</v>
      </c>
      <c r="R2843" s="4" t="str">
        <f>RIGHT(N2843,LEN(N2843) - FIND("/",N2843))</f>
        <v>plays</v>
      </c>
      <c r="S2843" s="12">
        <f>(((J2843/60)/60)/24)+DATE(1970,1,1)</f>
        <v>42291.739548611105</v>
      </c>
      <c r="T2843" s="12">
        <f>(((I2843/60)/60)/24)+DATE(1970,1,1)</f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3">
        <f>E2844/D2844</f>
        <v>0</v>
      </c>
      <c r="P2844" s="5" t="e">
        <f>E2844/L2844</f>
        <v>#DIV/0!</v>
      </c>
      <c r="Q2844" s="4" t="str">
        <f>LEFT(N2844, FIND("/",N2844)-1)</f>
        <v>theater</v>
      </c>
      <c r="R2844" s="4" t="str">
        <f>RIGHT(N2844,LEN(N2844) - FIND("/",N2844))</f>
        <v>plays</v>
      </c>
      <c r="S2844" s="12">
        <f>(((J2844/60)/60)/24)+DATE(1970,1,1)</f>
        <v>41784.952488425923</v>
      </c>
      <c r="T2844" s="12">
        <f>(((I2844/60)/60)/24)+DATE(1970,1,1)</f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3">
        <f>E2845/D2845</f>
        <v>0</v>
      </c>
      <c r="P2845" s="5" t="e">
        <f>E2845/L2845</f>
        <v>#DIV/0!</v>
      </c>
      <c r="Q2845" s="4" t="str">
        <f>LEFT(N2845, FIND("/",N2845)-1)</f>
        <v>theater</v>
      </c>
      <c r="R2845" s="4" t="str">
        <f>RIGHT(N2845,LEN(N2845) - FIND("/",N2845))</f>
        <v>plays</v>
      </c>
      <c r="S2845" s="12">
        <f>(((J2845/60)/60)/24)+DATE(1970,1,1)</f>
        <v>42492.737847222219</v>
      </c>
      <c r="T2845" s="12">
        <f>(((I2845/60)/60)/24)+DATE(1970,1,1)</f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3">
        <f>E2846/D2846</f>
        <v>5.4545454545454543E-2</v>
      </c>
      <c r="P2846" s="5">
        <f>E2846/L2846</f>
        <v>30</v>
      </c>
      <c r="Q2846" s="4" t="str">
        <f>LEFT(N2846, FIND("/",N2846)-1)</f>
        <v>theater</v>
      </c>
      <c r="R2846" s="4" t="str">
        <f>RIGHT(N2846,LEN(N2846) - FIND("/",N2846))</f>
        <v>plays</v>
      </c>
      <c r="S2846" s="12">
        <f>(((J2846/60)/60)/24)+DATE(1970,1,1)</f>
        <v>42709.546064814815</v>
      </c>
      <c r="T2846" s="12">
        <f>(((I2846/60)/60)/24)+DATE(1970,1,1)</f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3">
        <f>E2847/D2847</f>
        <v>0.31546666666666667</v>
      </c>
      <c r="P2847" s="5">
        <f>E2847/L2847</f>
        <v>60.666666666666664</v>
      </c>
      <c r="Q2847" s="4" t="str">
        <f>LEFT(N2847, FIND("/",N2847)-1)</f>
        <v>theater</v>
      </c>
      <c r="R2847" s="4" t="str">
        <f>RIGHT(N2847,LEN(N2847) - FIND("/",N2847))</f>
        <v>plays</v>
      </c>
      <c r="S2847" s="12">
        <f>(((J2847/60)/60)/24)+DATE(1970,1,1)</f>
        <v>42103.016585648147</v>
      </c>
      <c r="T2847" s="12">
        <f>(((I2847/60)/60)/24)+DATE(1970,1,1)</f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3">
        <f>E2848/D2848</f>
        <v>0</v>
      </c>
      <c r="P2848" s="5" t="e">
        <f>E2848/L2848</f>
        <v>#DIV/0!</v>
      </c>
      <c r="Q2848" s="4" t="str">
        <f>LEFT(N2848, FIND("/",N2848)-1)</f>
        <v>theater</v>
      </c>
      <c r="R2848" s="4" t="str">
        <f>RIGHT(N2848,LEN(N2848) - FIND("/",N2848))</f>
        <v>plays</v>
      </c>
      <c r="S2848" s="12">
        <f>(((J2848/60)/60)/24)+DATE(1970,1,1)</f>
        <v>42108.692060185189</v>
      </c>
      <c r="T2848" s="12">
        <f>(((I2848/60)/60)/24)+DATE(1970,1,1)</f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3">
        <f>E2849/D2849</f>
        <v>0</v>
      </c>
      <c r="P2849" s="5" t="e">
        <f>E2849/L2849</f>
        <v>#DIV/0!</v>
      </c>
      <c r="Q2849" s="4" t="str">
        <f>LEFT(N2849, FIND("/",N2849)-1)</f>
        <v>theater</v>
      </c>
      <c r="R2849" s="4" t="str">
        <f>RIGHT(N2849,LEN(N2849) - FIND("/",N2849))</f>
        <v>plays</v>
      </c>
      <c r="S2849" s="12">
        <f>(((J2849/60)/60)/24)+DATE(1970,1,1)</f>
        <v>42453.806307870371</v>
      </c>
      <c r="T2849" s="12">
        <f>(((I2849/60)/60)/24)+DATE(1970,1,1)</f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3">
        <f>E2850/D2850</f>
        <v>2E-3</v>
      </c>
      <c r="P2850" s="5">
        <f>E2850/L2850</f>
        <v>23.333333333333332</v>
      </c>
      <c r="Q2850" s="4" t="str">
        <f>LEFT(N2850, FIND("/",N2850)-1)</f>
        <v>theater</v>
      </c>
      <c r="R2850" s="4" t="str">
        <f>RIGHT(N2850,LEN(N2850) - FIND("/",N2850))</f>
        <v>plays</v>
      </c>
      <c r="S2850" s="12">
        <f>(((J2850/60)/60)/24)+DATE(1970,1,1)</f>
        <v>42123.648831018523</v>
      </c>
      <c r="T2850" s="12">
        <f>(((I2850/60)/60)/24)+DATE(1970,1,1)</f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3">
        <f>E2851/D2851</f>
        <v>0.01</v>
      </c>
      <c r="P2851" s="5">
        <f>E2851/L2851</f>
        <v>5</v>
      </c>
      <c r="Q2851" s="4" t="str">
        <f>LEFT(N2851, FIND("/",N2851)-1)</f>
        <v>theater</v>
      </c>
      <c r="R2851" s="4" t="str">
        <f>RIGHT(N2851,LEN(N2851) - FIND("/",N2851))</f>
        <v>plays</v>
      </c>
      <c r="S2851" s="12">
        <f>(((J2851/60)/60)/24)+DATE(1970,1,1)</f>
        <v>42453.428240740745</v>
      </c>
      <c r="T2851" s="12">
        <f>(((I2851/60)/60)/24)+DATE(1970,1,1)</f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3">
        <f>E2852/D2852</f>
        <v>3.8875E-2</v>
      </c>
      <c r="P2852" s="5">
        <f>E2852/L2852</f>
        <v>23.923076923076923</v>
      </c>
      <c r="Q2852" s="4" t="str">
        <f>LEFT(N2852, FIND("/",N2852)-1)</f>
        <v>theater</v>
      </c>
      <c r="R2852" s="4" t="str">
        <f>RIGHT(N2852,LEN(N2852) - FIND("/",N2852))</f>
        <v>plays</v>
      </c>
      <c r="S2852" s="12">
        <f>(((J2852/60)/60)/24)+DATE(1970,1,1)</f>
        <v>41858.007071759261</v>
      </c>
      <c r="T2852" s="12">
        <f>(((I2852/60)/60)/24)+DATE(1970,1,1)</f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3">
        <f>E2853/D2853</f>
        <v>0</v>
      </c>
      <c r="P2853" s="5" t="e">
        <f>E2853/L2853</f>
        <v>#DIV/0!</v>
      </c>
      <c r="Q2853" s="4" t="str">
        <f>LEFT(N2853, FIND("/",N2853)-1)</f>
        <v>theater</v>
      </c>
      <c r="R2853" s="4" t="str">
        <f>RIGHT(N2853,LEN(N2853) - FIND("/",N2853))</f>
        <v>plays</v>
      </c>
      <c r="S2853" s="12">
        <f>(((J2853/60)/60)/24)+DATE(1970,1,1)</f>
        <v>42390.002650462964</v>
      </c>
      <c r="T2853" s="12">
        <f>(((I2853/60)/60)/24)+DATE(1970,1,1)</f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3">
        <f>E2854/D2854</f>
        <v>1.9E-2</v>
      </c>
      <c r="P2854" s="5">
        <f>E2854/L2854</f>
        <v>15.833333333333334</v>
      </c>
      <c r="Q2854" s="4" t="str">
        <f>LEFT(N2854, FIND("/",N2854)-1)</f>
        <v>theater</v>
      </c>
      <c r="R2854" s="4" t="str">
        <f>RIGHT(N2854,LEN(N2854) - FIND("/",N2854))</f>
        <v>plays</v>
      </c>
      <c r="S2854" s="12">
        <f>(((J2854/60)/60)/24)+DATE(1970,1,1)</f>
        <v>41781.045173611114</v>
      </c>
      <c r="T2854" s="12">
        <f>(((I2854/60)/60)/24)+DATE(1970,1,1)</f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3">
        <f>E2855/D2855</f>
        <v>0</v>
      </c>
      <c r="P2855" s="5" t="e">
        <f>E2855/L2855</f>
        <v>#DIV/0!</v>
      </c>
      <c r="Q2855" s="4" t="str">
        <f>LEFT(N2855, FIND("/",N2855)-1)</f>
        <v>theater</v>
      </c>
      <c r="R2855" s="4" t="str">
        <f>RIGHT(N2855,LEN(N2855) - FIND("/",N2855))</f>
        <v>plays</v>
      </c>
      <c r="S2855" s="12">
        <f>(((J2855/60)/60)/24)+DATE(1970,1,1)</f>
        <v>41836.190937499996</v>
      </c>
      <c r="T2855" s="12">
        <f>(((I2855/60)/60)/24)+DATE(1970,1,1)</f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3">
        <f>E2856/D2856</f>
        <v>0.41699999999999998</v>
      </c>
      <c r="P2856" s="5">
        <f>E2856/L2856</f>
        <v>29.785714285714285</v>
      </c>
      <c r="Q2856" s="4" t="str">
        <f>LEFT(N2856, FIND("/",N2856)-1)</f>
        <v>theater</v>
      </c>
      <c r="R2856" s="4" t="str">
        <f>RIGHT(N2856,LEN(N2856) - FIND("/",N2856))</f>
        <v>plays</v>
      </c>
      <c r="S2856" s="12">
        <f>(((J2856/60)/60)/24)+DATE(1970,1,1)</f>
        <v>42111.71665509259</v>
      </c>
      <c r="T2856" s="12">
        <f>(((I2856/60)/60)/24)+DATE(1970,1,1)</f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3">
        <f>E2857/D2857</f>
        <v>0.5</v>
      </c>
      <c r="P2857" s="5">
        <f>E2857/L2857</f>
        <v>60</v>
      </c>
      <c r="Q2857" s="4" t="str">
        <f>LEFT(N2857, FIND("/",N2857)-1)</f>
        <v>theater</v>
      </c>
      <c r="R2857" s="4" t="str">
        <f>RIGHT(N2857,LEN(N2857) - FIND("/",N2857))</f>
        <v>plays</v>
      </c>
      <c r="S2857" s="12">
        <f>(((J2857/60)/60)/24)+DATE(1970,1,1)</f>
        <v>42370.007766203707</v>
      </c>
      <c r="T2857" s="12">
        <f>(((I2857/60)/60)/24)+DATE(1970,1,1)</f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3">
        <f>E2858/D2858</f>
        <v>4.8666666666666664E-2</v>
      </c>
      <c r="P2858" s="5">
        <f>E2858/L2858</f>
        <v>24.333333333333332</v>
      </c>
      <c r="Q2858" s="4" t="str">
        <f>LEFT(N2858, FIND("/",N2858)-1)</f>
        <v>theater</v>
      </c>
      <c r="R2858" s="4" t="str">
        <f>RIGHT(N2858,LEN(N2858) - FIND("/",N2858))</f>
        <v>plays</v>
      </c>
      <c r="S2858" s="12">
        <f>(((J2858/60)/60)/24)+DATE(1970,1,1)</f>
        <v>42165.037581018521</v>
      </c>
      <c r="T2858" s="12">
        <f>(((I2858/60)/60)/24)+DATE(1970,1,1)</f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3">
        <f>E2859/D2859</f>
        <v>0.19736842105263158</v>
      </c>
      <c r="P2859" s="5">
        <f>E2859/L2859</f>
        <v>500</v>
      </c>
      <c r="Q2859" s="4" t="str">
        <f>LEFT(N2859, FIND("/",N2859)-1)</f>
        <v>theater</v>
      </c>
      <c r="R2859" s="4" t="str">
        <f>RIGHT(N2859,LEN(N2859) - FIND("/",N2859))</f>
        <v>plays</v>
      </c>
      <c r="S2859" s="12">
        <f>(((J2859/60)/60)/24)+DATE(1970,1,1)</f>
        <v>42726.920081018514</v>
      </c>
      <c r="T2859" s="12">
        <f>(((I2859/60)/60)/24)+DATE(1970,1,1)</f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3">
        <f>E2860/D2860</f>
        <v>0</v>
      </c>
      <c r="P2860" s="5" t="e">
        <f>E2860/L2860</f>
        <v>#DIV/0!</v>
      </c>
      <c r="Q2860" s="4" t="str">
        <f>LEFT(N2860, FIND("/",N2860)-1)</f>
        <v>theater</v>
      </c>
      <c r="R2860" s="4" t="str">
        <f>RIGHT(N2860,LEN(N2860) - FIND("/",N2860))</f>
        <v>plays</v>
      </c>
      <c r="S2860" s="12">
        <f>(((J2860/60)/60)/24)+DATE(1970,1,1)</f>
        <v>41954.545081018514</v>
      </c>
      <c r="T2860" s="12">
        <f>(((I2860/60)/60)/24)+DATE(1970,1,1)</f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3">
        <f>E2861/D2861</f>
        <v>1.7500000000000002E-2</v>
      </c>
      <c r="P2861" s="5">
        <f>E2861/L2861</f>
        <v>35</v>
      </c>
      <c r="Q2861" s="4" t="str">
        <f>LEFT(N2861, FIND("/",N2861)-1)</f>
        <v>theater</v>
      </c>
      <c r="R2861" s="4" t="str">
        <f>RIGHT(N2861,LEN(N2861) - FIND("/",N2861))</f>
        <v>plays</v>
      </c>
      <c r="S2861" s="12">
        <f>(((J2861/60)/60)/24)+DATE(1970,1,1)</f>
        <v>42233.362314814818</v>
      </c>
      <c r="T2861" s="12">
        <f>(((I2861/60)/60)/24)+DATE(1970,1,1)</f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3">
        <f>E2862/D2862</f>
        <v>6.6500000000000004E-2</v>
      </c>
      <c r="P2862" s="5">
        <f>E2862/L2862</f>
        <v>29.555555555555557</v>
      </c>
      <c r="Q2862" s="4" t="str">
        <f>LEFT(N2862, FIND("/",N2862)-1)</f>
        <v>theater</v>
      </c>
      <c r="R2862" s="4" t="str">
        <f>RIGHT(N2862,LEN(N2862) - FIND("/",N2862))</f>
        <v>plays</v>
      </c>
      <c r="S2862" s="12">
        <f>(((J2862/60)/60)/24)+DATE(1970,1,1)</f>
        <v>42480.800648148142</v>
      </c>
      <c r="T2862" s="12">
        <f>(((I2862/60)/60)/24)+DATE(1970,1,1)</f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3">
        <f>E2863/D2863</f>
        <v>0.32</v>
      </c>
      <c r="P2863" s="5">
        <f>E2863/L2863</f>
        <v>26.666666666666668</v>
      </c>
      <c r="Q2863" s="4" t="str">
        <f>LEFT(N2863, FIND("/",N2863)-1)</f>
        <v>theater</v>
      </c>
      <c r="R2863" s="4" t="str">
        <f>RIGHT(N2863,LEN(N2863) - FIND("/",N2863))</f>
        <v>plays</v>
      </c>
      <c r="S2863" s="12">
        <f>(((J2863/60)/60)/24)+DATE(1970,1,1)</f>
        <v>42257.590833333335</v>
      </c>
      <c r="T2863" s="12">
        <f>(((I2863/60)/60)/24)+DATE(1970,1,1)</f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3">
        <f>E2864/D2864</f>
        <v>4.3307086614173228E-3</v>
      </c>
      <c r="P2864" s="5">
        <f>E2864/L2864</f>
        <v>18.333333333333332</v>
      </c>
      <c r="Q2864" s="4" t="str">
        <f>LEFT(N2864, FIND("/",N2864)-1)</f>
        <v>theater</v>
      </c>
      <c r="R2864" s="4" t="str">
        <f>RIGHT(N2864,LEN(N2864) - FIND("/",N2864))</f>
        <v>plays</v>
      </c>
      <c r="S2864" s="12">
        <f>(((J2864/60)/60)/24)+DATE(1970,1,1)</f>
        <v>41784.789687500001</v>
      </c>
      <c r="T2864" s="12">
        <f>(((I2864/60)/60)/24)+DATE(1970,1,1)</f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3">
        <f>E2865/D2865</f>
        <v>4.0000000000000002E-4</v>
      </c>
      <c r="P2865" s="5">
        <f>E2865/L2865</f>
        <v>20</v>
      </c>
      <c r="Q2865" s="4" t="str">
        <f>LEFT(N2865, FIND("/",N2865)-1)</f>
        <v>theater</v>
      </c>
      <c r="R2865" s="4" t="str">
        <f>RIGHT(N2865,LEN(N2865) - FIND("/",N2865))</f>
        <v>plays</v>
      </c>
      <c r="S2865" s="12">
        <f>(((J2865/60)/60)/24)+DATE(1970,1,1)</f>
        <v>41831.675034722226</v>
      </c>
      <c r="T2865" s="12">
        <f>(((I2865/60)/60)/24)+DATE(1970,1,1)</f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3">
        <f>E2866/D2866</f>
        <v>1.6E-2</v>
      </c>
      <c r="P2866" s="5">
        <f>E2866/L2866</f>
        <v>13.333333333333334</v>
      </c>
      <c r="Q2866" s="4" t="str">
        <f>LEFT(N2866, FIND("/",N2866)-1)</f>
        <v>theater</v>
      </c>
      <c r="R2866" s="4" t="str">
        <f>RIGHT(N2866,LEN(N2866) - FIND("/",N2866))</f>
        <v>plays</v>
      </c>
      <c r="S2866" s="12">
        <f>(((J2866/60)/60)/24)+DATE(1970,1,1)</f>
        <v>42172.613506944443</v>
      </c>
      <c r="T2866" s="12">
        <f>(((I2866/60)/60)/24)+DATE(1970,1,1)</f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3">
        <f>E2867/D2867</f>
        <v>0</v>
      </c>
      <c r="P2867" s="5" t="e">
        <f>E2867/L2867</f>
        <v>#DIV/0!</v>
      </c>
      <c r="Q2867" s="4" t="str">
        <f>LEFT(N2867, FIND("/",N2867)-1)</f>
        <v>theater</v>
      </c>
      <c r="R2867" s="4" t="str">
        <f>RIGHT(N2867,LEN(N2867) - FIND("/",N2867))</f>
        <v>plays</v>
      </c>
      <c r="S2867" s="12">
        <f>(((J2867/60)/60)/24)+DATE(1970,1,1)</f>
        <v>41950.114108796297</v>
      </c>
      <c r="T2867" s="12">
        <f>(((I2867/60)/60)/24)+DATE(1970,1,1)</f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3">
        <f>E2868/D2868</f>
        <v>8.9999999999999993E-3</v>
      </c>
      <c r="P2868" s="5">
        <f>E2868/L2868</f>
        <v>22.5</v>
      </c>
      <c r="Q2868" s="4" t="str">
        <f>LEFT(N2868, FIND("/",N2868)-1)</f>
        <v>theater</v>
      </c>
      <c r="R2868" s="4" t="str">
        <f>RIGHT(N2868,LEN(N2868) - FIND("/",N2868))</f>
        <v>plays</v>
      </c>
      <c r="S2868" s="12">
        <f>(((J2868/60)/60)/24)+DATE(1970,1,1)</f>
        <v>42627.955104166671</v>
      </c>
      <c r="T2868" s="12">
        <f>(((I2868/60)/60)/24)+DATE(1970,1,1)</f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3">
        <f>E2869/D2869</f>
        <v>0.2016</v>
      </c>
      <c r="P2869" s="5">
        <f>E2869/L2869</f>
        <v>50.4</v>
      </c>
      <c r="Q2869" s="4" t="str">
        <f>LEFT(N2869, FIND("/",N2869)-1)</f>
        <v>theater</v>
      </c>
      <c r="R2869" s="4" t="str">
        <f>RIGHT(N2869,LEN(N2869) - FIND("/",N2869))</f>
        <v>plays</v>
      </c>
      <c r="S2869" s="12">
        <f>(((J2869/60)/60)/24)+DATE(1970,1,1)</f>
        <v>42531.195277777777</v>
      </c>
      <c r="T2869" s="12">
        <f>(((I2869/60)/60)/24)+DATE(1970,1,1)</f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3">
        <f>E2870/D2870</f>
        <v>0.42011733333333334</v>
      </c>
      <c r="P2870" s="5">
        <f>E2870/L2870</f>
        <v>105.02933333333334</v>
      </c>
      <c r="Q2870" s="4" t="str">
        <f>LEFT(N2870, FIND("/",N2870)-1)</f>
        <v>theater</v>
      </c>
      <c r="R2870" s="4" t="str">
        <f>RIGHT(N2870,LEN(N2870) - FIND("/",N2870))</f>
        <v>plays</v>
      </c>
      <c r="S2870" s="12">
        <f>(((J2870/60)/60)/24)+DATE(1970,1,1)</f>
        <v>42618.827013888891</v>
      </c>
      <c r="T2870" s="12">
        <f>(((I2870/60)/60)/24)+DATE(1970,1,1)</f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3">
        <f>E2871/D2871</f>
        <v>8.8500000000000002E-3</v>
      </c>
      <c r="P2871" s="5">
        <f>E2871/L2871</f>
        <v>35.4</v>
      </c>
      <c r="Q2871" s="4" t="str">
        <f>LEFT(N2871, FIND("/",N2871)-1)</f>
        <v>theater</v>
      </c>
      <c r="R2871" s="4" t="str">
        <f>RIGHT(N2871,LEN(N2871) - FIND("/",N2871))</f>
        <v>plays</v>
      </c>
      <c r="S2871" s="12">
        <f>(((J2871/60)/60)/24)+DATE(1970,1,1)</f>
        <v>42540.593530092592</v>
      </c>
      <c r="T2871" s="12">
        <f>(((I2871/60)/60)/24)+DATE(1970,1,1)</f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3">
        <f>E2872/D2872</f>
        <v>0.15</v>
      </c>
      <c r="P2872" s="5">
        <f>E2872/L2872</f>
        <v>83.333333333333329</v>
      </c>
      <c r="Q2872" s="4" t="str">
        <f>LEFT(N2872, FIND("/",N2872)-1)</f>
        <v>theater</v>
      </c>
      <c r="R2872" s="4" t="str">
        <f>RIGHT(N2872,LEN(N2872) - FIND("/",N2872))</f>
        <v>plays</v>
      </c>
      <c r="S2872" s="12">
        <f>(((J2872/60)/60)/24)+DATE(1970,1,1)</f>
        <v>41746.189409722225</v>
      </c>
      <c r="T2872" s="12">
        <f>(((I2872/60)/60)/24)+DATE(1970,1,1)</f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3">
        <f>E2873/D2873</f>
        <v>4.6699999999999998E-2</v>
      </c>
      <c r="P2873" s="5">
        <f>E2873/L2873</f>
        <v>35.92307692307692</v>
      </c>
      <c r="Q2873" s="4" t="str">
        <f>LEFT(N2873, FIND("/",N2873)-1)</f>
        <v>theater</v>
      </c>
      <c r="R2873" s="4" t="str">
        <f>RIGHT(N2873,LEN(N2873) - FIND("/",N2873))</f>
        <v>plays</v>
      </c>
      <c r="S2873" s="12">
        <f>(((J2873/60)/60)/24)+DATE(1970,1,1)</f>
        <v>41974.738576388889</v>
      </c>
      <c r="T2873" s="12">
        <f>(((I2873/60)/60)/24)+DATE(1970,1,1)</f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3">
        <f>E2874/D2874</f>
        <v>0</v>
      </c>
      <c r="P2874" s="5" t="e">
        <f>E2874/L2874</f>
        <v>#DIV/0!</v>
      </c>
      <c r="Q2874" s="4" t="str">
        <f>LEFT(N2874, FIND("/",N2874)-1)</f>
        <v>theater</v>
      </c>
      <c r="R2874" s="4" t="str">
        <f>RIGHT(N2874,LEN(N2874) - FIND("/",N2874))</f>
        <v>plays</v>
      </c>
      <c r="S2874" s="12">
        <f>(((J2874/60)/60)/24)+DATE(1970,1,1)</f>
        <v>42115.11618055556</v>
      </c>
      <c r="T2874" s="12">
        <f>(((I2874/60)/60)/24)+DATE(1970,1,1)</f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3">
        <f>E2875/D2875</f>
        <v>0.38119999999999998</v>
      </c>
      <c r="P2875" s="5">
        <f>E2875/L2875</f>
        <v>119.125</v>
      </c>
      <c r="Q2875" s="4" t="str">
        <f>LEFT(N2875, FIND("/",N2875)-1)</f>
        <v>theater</v>
      </c>
      <c r="R2875" s="4" t="str">
        <f>RIGHT(N2875,LEN(N2875) - FIND("/",N2875))</f>
        <v>plays</v>
      </c>
      <c r="S2875" s="12">
        <f>(((J2875/60)/60)/24)+DATE(1970,1,1)</f>
        <v>42002.817488425921</v>
      </c>
      <c r="T2875" s="12">
        <f>(((I2875/60)/60)/24)+DATE(1970,1,1)</f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3">
        <f>E2876/D2876</f>
        <v>5.4199999999999998E-2</v>
      </c>
      <c r="P2876" s="5">
        <f>E2876/L2876</f>
        <v>90.333333333333329</v>
      </c>
      <c r="Q2876" s="4" t="str">
        <f>LEFT(N2876, FIND("/",N2876)-1)</f>
        <v>theater</v>
      </c>
      <c r="R2876" s="4" t="str">
        <f>RIGHT(N2876,LEN(N2876) - FIND("/",N2876))</f>
        <v>plays</v>
      </c>
      <c r="S2876" s="12">
        <f>(((J2876/60)/60)/24)+DATE(1970,1,1)</f>
        <v>42722.84474537037</v>
      </c>
      <c r="T2876" s="12">
        <f>(((I2876/60)/60)/24)+DATE(1970,1,1)</f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3">
        <f>E2877/D2877</f>
        <v>3.5E-4</v>
      </c>
      <c r="P2877" s="5">
        <f>E2877/L2877</f>
        <v>2.3333333333333335</v>
      </c>
      <c r="Q2877" s="4" t="str">
        <f>LEFT(N2877, FIND("/",N2877)-1)</f>
        <v>theater</v>
      </c>
      <c r="R2877" s="4" t="str">
        <f>RIGHT(N2877,LEN(N2877) - FIND("/",N2877))</f>
        <v>plays</v>
      </c>
      <c r="S2877" s="12">
        <f>(((J2877/60)/60)/24)+DATE(1970,1,1)</f>
        <v>42465.128391203703</v>
      </c>
      <c r="T2877" s="12">
        <f>(((I2877/60)/60)/24)+DATE(1970,1,1)</f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3">
        <f>E2878/D2878</f>
        <v>0</v>
      </c>
      <c r="P2878" s="5" t="e">
        <f>E2878/L2878</f>
        <v>#DIV/0!</v>
      </c>
      <c r="Q2878" s="4" t="str">
        <f>LEFT(N2878, FIND("/",N2878)-1)</f>
        <v>theater</v>
      </c>
      <c r="R2878" s="4" t="str">
        <f>RIGHT(N2878,LEN(N2878) - FIND("/",N2878))</f>
        <v>plays</v>
      </c>
      <c r="S2878" s="12">
        <f>(((J2878/60)/60)/24)+DATE(1970,1,1)</f>
        <v>42171.743969907402</v>
      </c>
      <c r="T2878" s="12">
        <f>(((I2878/60)/60)/24)+DATE(1970,1,1)</f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3">
        <f>E2879/D2879</f>
        <v>0.10833333333333334</v>
      </c>
      <c r="P2879" s="5">
        <f>E2879/L2879</f>
        <v>108.33333333333333</v>
      </c>
      <c r="Q2879" s="4" t="str">
        <f>LEFT(N2879, FIND("/",N2879)-1)</f>
        <v>theater</v>
      </c>
      <c r="R2879" s="4" t="str">
        <f>RIGHT(N2879,LEN(N2879) - FIND("/",N2879))</f>
        <v>plays</v>
      </c>
      <c r="S2879" s="12">
        <f>(((J2879/60)/60)/24)+DATE(1970,1,1)</f>
        <v>42672.955138888887</v>
      </c>
      <c r="T2879" s="12">
        <f>(((I2879/60)/60)/24)+DATE(1970,1,1)</f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3">
        <f>E2880/D2880</f>
        <v>2.1000000000000001E-2</v>
      </c>
      <c r="P2880" s="5">
        <f>E2880/L2880</f>
        <v>15.75</v>
      </c>
      <c r="Q2880" s="4" t="str">
        <f>LEFT(N2880, FIND("/",N2880)-1)</f>
        <v>theater</v>
      </c>
      <c r="R2880" s="4" t="str">
        <f>RIGHT(N2880,LEN(N2880) - FIND("/",N2880))</f>
        <v>plays</v>
      </c>
      <c r="S2880" s="12">
        <f>(((J2880/60)/60)/24)+DATE(1970,1,1)</f>
        <v>42128.615682870368</v>
      </c>
      <c r="T2880" s="12">
        <f>(((I2880/60)/60)/24)+DATE(1970,1,1)</f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3">
        <f>E2881/D2881</f>
        <v>2.5892857142857141E-3</v>
      </c>
      <c r="P2881" s="5">
        <f>E2881/L2881</f>
        <v>29</v>
      </c>
      <c r="Q2881" s="4" t="str">
        <f>LEFT(N2881, FIND("/",N2881)-1)</f>
        <v>theater</v>
      </c>
      <c r="R2881" s="4" t="str">
        <f>RIGHT(N2881,LEN(N2881) - FIND("/",N2881))</f>
        <v>plays</v>
      </c>
      <c r="S2881" s="12">
        <f>(((J2881/60)/60)/24)+DATE(1970,1,1)</f>
        <v>42359.725243055553</v>
      </c>
      <c r="T2881" s="12">
        <f>(((I2881/60)/60)/24)+DATE(1970,1,1)</f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3">
        <f>E2882/D2882</f>
        <v>0.23333333333333334</v>
      </c>
      <c r="P2882" s="5">
        <f>E2882/L2882</f>
        <v>96.551724137931032</v>
      </c>
      <c r="Q2882" s="4" t="str">
        <f>LEFT(N2882, FIND("/",N2882)-1)</f>
        <v>theater</v>
      </c>
      <c r="R2882" s="4" t="str">
        <f>RIGHT(N2882,LEN(N2882) - FIND("/",N2882))</f>
        <v>plays</v>
      </c>
      <c r="S2882" s="12">
        <f>(((J2882/60)/60)/24)+DATE(1970,1,1)</f>
        <v>42192.905694444446</v>
      </c>
      <c r="T2882" s="12">
        <f>(((I2882/60)/60)/24)+DATE(1970,1,1)</f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3">
        <f>E2883/D2883</f>
        <v>0</v>
      </c>
      <c r="P2883" s="5" t="e">
        <f>E2883/L2883</f>
        <v>#DIV/0!</v>
      </c>
      <c r="Q2883" s="4" t="str">
        <f>LEFT(N2883, FIND("/",N2883)-1)</f>
        <v>theater</v>
      </c>
      <c r="R2883" s="4" t="str">
        <f>RIGHT(N2883,LEN(N2883) - FIND("/",N2883))</f>
        <v>plays</v>
      </c>
      <c r="S2883" s="12">
        <f>(((J2883/60)/60)/24)+DATE(1970,1,1)</f>
        <v>41916.597638888888</v>
      </c>
      <c r="T2883" s="12">
        <f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3">
        <f>E2884/D2884</f>
        <v>0.33600000000000002</v>
      </c>
      <c r="P2884" s="5">
        <f>E2884/L2884</f>
        <v>63</v>
      </c>
      <c r="Q2884" s="4" t="str">
        <f>LEFT(N2884, FIND("/",N2884)-1)</f>
        <v>theater</v>
      </c>
      <c r="R2884" s="4" t="str">
        <f>RIGHT(N2884,LEN(N2884) - FIND("/",N2884))</f>
        <v>plays</v>
      </c>
      <c r="S2884" s="12">
        <f>(((J2884/60)/60)/24)+DATE(1970,1,1)</f>
        <v>42461.596273148149</v>
      </c>
      <c r="T2884" s="12">
        <f>(((I2884/60)/60)/24)+DATE(1970,1,1)</f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3">
        <f>E2885/D2885</f>
        <v>0.1908</v>
      </c>
      <c r="P2885" s="5">
        <f>E2885/L2885</f>
        <v>381.6</v>
      </c>
      <c r="Q2885" s="4" t="str">
        <f>LEFT(N2885, FIND("/",N2885)-1)</f>
        <v>theater</v>
      </c>
      <c r="R2885" s="4" t="str">
        <f>RIGHT(N2885,LEN(N2885) - FIND("/",N2885))</f>
        <v>plays</v>
      </c>
      <c r="S2885" s="12">
        <f>(((J2885/60)/60)/24)+DATE(1970,1,1)</f>
        <v>42370.90320601852</v>
      </c>
      <c r="T2885" s="12">
        <f>(((I2885/60)/60)/24)+DATE(1970,1,1)</f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3">
        <f>E2886/D2886</f>
        <v>4.1111111111111114E-3</v>
      </c>
      <c r="P2886" s="5">
        <f>E2886/L2886</f>
        <v>46.25</v>
      </c>
      <c r="Q2886" s="4" t="str">
        <f>LEFT(N2886, FIND("/",N2886)-1)</f>
        <v>theater</v>
      </c>
      <c r="R2886" s="4" t="str">
        <f>RIGHT(N2886,LEN(N2886) - FIND("/",N2886))</f>
        <v>plays</v>
      </c>
      <c r="S2886" s="12">
        <f>(((J2886/60)/60)/24)+DATE(1970,1,1)</f>
        <v>41948.727256944447</v>
      </c>
      <c r="T2886" s="12">
        <f>(((I2886/60)/60)/24)+DATE(1970,1,1)</f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3">
        <f>E2887/D2887</f>
        <v>0.32500000000000001</v>
      </c>
      <c r="P2887" s="5">
        <f>E2887/L2887</f>
        <v>26</v>
      </c>
      <c r="Q2887" s="4" t="str">
        <f>LEFT(N2887, FIND("/",N2887)-1)</f>
        <v>theater</v>
      </c>
      <c r="R2887" s="4" t="str">
        <f>RIGHT(N2887,LEN(N2887) - FIND("/",N2887))</f>
        <v>plays</v>
      </c>
      <c r="S2887" s="12">
        <f>(((J2887/60)/60)/24)+DATE(1970,1,1)</f>
        <v>42047.07640046296</v>
      </c>
      <c r="T2887" s="12">
        <f>(((I2887/60)/60)/24)+DATE(1970,1,1)</f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3">
        <f>E2888/D2888</f>
        <v>0.05</v>
      </c>
      <c r="P2888" s="5">
        <f>E2888/L2888</f>
        <v>10</v>
      </c>
      <c r="Q2888" s="4" t="str">
        <f>LEFT(N2888, FIND("/",N2888)-1)</f>
        <v>theater</v>
      </c>
      <c r="R2888" s="4" t="str">
        <f>RIGHT(N2888,LEN(N2888) - FIND("/",N2888))</f>
        <v>plays</v>
      </c>
      <c r="S2888" s="12">
        <f>(((J2888/60)/60)/24)+DATE(1970,1,1)</f>
        <v>42261.632916666669</v>
      </c>
      <c r="T2888" s="12">
        <f>(((I2888/60)/60)/24)+DATE(1970,1,1)</f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3">
        <f>E2889/D2889</f>
        <v>1.6666666666666668E-3</v>
      </c>
      <c r="P2889" s="5">
        <f>E2889/L2889</f>
        <v>5</v>
      </c>
      <c r="Q2889" s="4" t="str">
        <f>LEFT(N2889, FIND("/",N2889)-1)</f>
        <v>theater</v>
      </c>
      <c r="R2889" s="4" t="str">
        <f>RIGHT(N2889,LEN(N2889) - FIND("/",N2889))</f>
        <v>plays</v>
      </c>
      <c r="S2889" s="12">
        <f>(((J2889/60)/60)/24)+DATE(1970,1,1)</f>
        <v>41985.427361111113</v>
      </c>
      <c r="T2889" s="12">
        <f>(((I2889/60)/60)/24)+DATE(1970,1,1)</f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3">
        <f>E2890/D2890</f>
        <v>0</v>
      </c>
      <c r="P2890" s="5" t="e">
        <f>E2890/L2890</f>
        <v>#DIV/0!</v>
      </c>
      <c r="Q2890" s="4" t="str">
        <f>LEFT(N2890, FIND("/",N2890)-1)</f>
        <v>theater</v>
      </c>
      <c r="R2890" s="4" t="str">
        <f>RIGHT(N2890,LEN(N2890) - FIND("/",N2890))</f>
        <v>plays</v>
      </c>
      <c r="S2890" s="12">
        <f>(((J2890/60)/60)/24)+DATE(1970,1,1)</f>
        <v>41922.535185185188</v>
      </c>
      <c r="T2890" s="12">
        <f>(((I2890/60)/60)/24)+DATE(1970,1,1)</f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3">
        <f>E2891/D2891</f>
        <v>0.38066666666666665</v>
      </c>
      <c r="P2891" s="5">
        <f>E2891/L2891</f>
        <v>81.571428571428569</v>
      </c>
      <c r="Q2891" s="4" t="str">
        <f>LEFT(N2891, FIND("/",N2891)-1)</f>
        <v>theater</v>
      </c>
      <c r="R2891" s="4" t="str">
        <f>RIGHT(N2891,LEN(N2891) - FIND("/",N2891))</f>
        <v>plays</v>
      </c>
      <c r="S2891" s="12">
        <f>(((J2891/60)/60)/24)+DATE(1970,1,1)</f>
        <v>41850.863252314812</v>
      </c>
      <c r="T2891" s="12">
        <f>(((I2891/60)/60)/24)+DATE(1970,1,1)</f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3">
        <f>E2892/D2892</f>
        <v>1.0500000000000001E-2</v>
      </c>
      <c r="P2892" s="5">
        <f>E2892/L2892</f>
        <v>7</v>
      </c>
      <c r="Q2892" s="4" t="str">
        <f>LEFT(N2892, FIND("/",N2892)-1)</f>
        <v>theater</v>
      </c>
      <c r="R2892" s="4" t="str">
        <f>RIGHT(N2892,LEN(N2892) - FIND("/",N2892))</f>
        <v>plays</v>
      </c>
      <c r="S2892" s="12">
        <f>(((J2892/60)/60)/24)+DATE(1970,1,1)</f>
        <v>41831.742962962962</v>
      </c>
      <c r="T2892" s="12">
        <f>(((I2892/60)/60)/24)+DATE(1970,1,1)</f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3">
        <f>E2893/D2893</f>
        <v>2.7300000000000001E-2</v>
      </c>
      <c r="P2893" s="5">
        <f>E2893/L2893</f>
        <v>27.3</v>
      </c>
      <c r="Q2893" s="4" t="str">
        <f>LEFT(N2893, FIND("/",N2893)-1)</f>
        <v>theater</v>
      </c>
      <c r="R2893" s="4" t="str">
        <f>RIGHT(N2893,LEN(N2893) - FIND("/",N2893))</f>
        <v>plays</v>
      </c>
      <c r="S2893" s="12">
        <f>(((J2893/60)/60)/24)+DATE(1970,1,1)</f>
        <v>42415.883425925931</v>
      </c>
      <c r="T2893" s="12">
        <f>(((I2893/60)/60)/24)+DATE(1970,1,1)</f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3">
        <f>E2894/D2894</f>
        <v>9.0909090909090912E-2</v>
      </c>
      <c r="P2894" s="5">
        <f>E2894/L2894</f>
        <v>29.411764705882351</v>
      </c>
      <c r="Q2894" s="4" t="str">
        <f>LEFT(N2894, FIND("/",N2894)-1)</f>
        <v>theater</v>
      </c>
      <c r="R2894" s="4" t="str">
        <f>RIGHT(N2894,LEN(N2894) - FIND("/",N2894))</f>
        <v>plays</v>
      </c>
      <c r="S2894" s="12">
        <f>(((J2894/60)/60)/24)+DATE(1970,1,1)</f>
        <v>41869.714166666665</v>
      </c>
      <c r="T2894" s="12">
        <f>(((I2894/60)/60)/24)+DATE(1970,1,1)</f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3">
        <f>E2895/D2895</f>
        <v>5.0000000000000001E-3</v>
      </c>
      <c r="P2895" s="5">
        <f>E2895/L2895</f>
        <v>12.5</v>
      </c>
      <c r="Q2895" s="4" t="str">
        <f>LEFT(N2895, FIND("/",N2895)-1)</f>
        <v>theater</v>
      </c>
      <c r="R2895" s="4" t="str">
        <f>RIGHT(N2895,LEN(N2895) - FIND("/",N2895))</f>
        <v>plays</v>
      </c>
      <c r="S2895" s="12">
        <f>(((J2895/60)/60)/24)+DATE(1970,1,1)</f>
        <v>41953.773090277777</v>
      </c>
      <c r="T2895" s="12">
        <f>(((I2895/60)/60)/24)+DATE(1970,1,1)</f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3">
        <f>E2896/D2896</f>
        <v>0</v>
      </c>
      <c r="P2896" s="5" t="e">
        <f>E2896/L2896</f>
        <v>#DIV/0!</v>
      </c>
      <c r="Q2896" s="4" t="str">
        <f>LEFT(N2896, FIND("/",N2896)-1)</f>
        <v>theater</v>
      </c>
      <c r="R2896" s="4" t="str">
        <f>RIGHT(N2896,LEN(N2896) - FIND("/",N2896))</f>
        <v>plays</v>
      </c>
      <c r="S2896" s="12">
        <f>(((J2896/60)/60)/24)+DATE(1970,1,1)</f>
        <v>42037.986284722225</v>
      </c>
      <c r="T2896" s="12">
        <f>(((I2896/60)/60)/24)+DATE(1970,1,1)</f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3">
        <f>E2897/D2897</f>
        <v>4.5999999999999999E-2</v>
      </c>
      <c r="P2897" s="5">
        <f>E2897/L2897</f>
        <v>5.75</v>
      </c>
      <c r="Q2897" s="4" t="str">
        <f>LEFT(N2897, FIND("/",N2897)-1)</f>
        <v>theater</v>
      </c>
      <c r="R2897" s="4" t="str">
        <f>RIGHT(N2897,LEN(N2897) - FIND("/",N2897))</f>
        <v>plays</v>
      </c>
      <c r="S2897" s="12">
        <f>(((J2897/60)/60)/24)+DATE(1970,1,1)</f>
        <v>41811.555462962962</v>
      </c>
      <c r="T2897" s="12">
        <f>(((I2897/60)/60)/24)+DATE(1970,1,1)</f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3">
        <f>E2898/D2898</f>
        <v>0.20833333333333334</v>
      </c>
      <c r="P2898" s="5">
        <f>E2898/L2898</f>
        <v>52.083333333333336</v>
      </c>
      <c r="Q2898" s="4" t="str">
        <f>LEFT(N2898, FIND("/",N2898)-1)</f>
        <v>theater</v>
      </c>
      <c r="R2898" s="4" t="str">
        <f>RIGHT(N2898,LEN(N2898) - FIND("/",N2898))</f>
        <v>plays</v>
      </c>
      <c r="S2898" s="12">
        <f>(((J2898/60)/60)/24)+DATE(1970,1,1)</f>
        <v>42701.908807870372</v>
      </c>
      <c r="T2898" s="12">
        <f>(((I2898/60)/60)/24)+DATE(1970,1,1)</f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3">
        <f>E2899/D2899</f>
        <v>4.583333333333333E-2</v>
      </c>
      <c r="P2899" s="5">
        <f>E2899/L2899</f>
        <v>183.33333333333334</v>
      </c>
      <c r="Q2899" s="4" t="str">
        <f>LEFT(N2899, FIND("/",N2899)-1)</f>
        <v>theater</v>
      </c>
      <c r="R2899" s="4" t="str">
        <f>RIGHT(N2899,LEN(N2899) - FIND("/",N2899))</f>
        <v>plays</v>
      </c>
      <c r="S2899" s="12">
        <f>(((J2899/60)/60)/24)+DATE(1970,1,1)</f>
        <v>42258.646504629629</v>
      </c>
      <c r="T2899" s="12">
        <f>(((I2899/60)/60)/24)+DATE(1970,1,1)</f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3">
        <f>E2900/D2900</f>
        <v>4.2133333333333335E-2</v>
      </c>
      <c r="P2900" s="5">
        <f>E2900/L2900</f>
        <v>26.333333333333332</v>
      </c>
      <c r="Q2900" s="4" t="str">
        <f>LEFT(N2900, FIND("/",N2900)-1)</f>
        <v>theater</v>
      </c>
      <c r="R2900" s="4" t="str">
        <f>RIGHT(N2900,LEN(N2900) - FIND("/",N2900))</f>
        <v>plays</v>
      </c>
      <c r="S2900" s="12">
        <f>(((J2900/60)/60)/24)+DATE(1970,1,1)</f>
        <v>42278.664965277778</v>
      </c>
      <c r="T2900" s="12">
        <f>(((I2900/60)/60)/24)+DATE(1970,1,1)</f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3">
        <f>E2901/D2901</f>
        <v>0</v>
      </c>
      <c r="P2901" s="5" t="e">
        <f>E2901/L2901</f>
        <v>#DIV/0!</v>
      </c>
      <c r="Q2901" s="4" t="str">
        <f>LEFT(N2901, FIND("/",N2901)-1)</f>
        <v>theater</v>
      </c>
      <c r="R2901" s="4" t="str">
        <f>RIGHT(N2901,LEN(N2901) - FIND("/",N2901))</f>
        <v>plays</v>
      </c>
      <c r="S2901" s="12">
        <f>(((J2901/60)/60)/24)+DATE(1970,1,1)</f>
        <v>42515.078217592592</v>
      </c>
      <c r="T2901" s="12">
        <f>(((I2901/60)/60)/24)+DATE(1970,1,1)</f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3">
        <f>E2902/D2902</f>
        <v>0.61909090909090914</v>
      </c>
      <c r="P2902" s="5">
        <f>E2902/L2902</f>
        <v>486.42857142857144</v>
      </c>
      <c r="Q2902" s="4" t="str">
        <f>LEFT(N2902, FIND("/",N2902)-1)</f>
        <v>theater</v>
      </c>
      <c r="R2902" s="4" t="str">
        <f>RIGHT(N2902,LEN(N2902) - FIND("/",N2902))</f>
        <v>plays</v>
      </c>
      <c r="S2902" s="12">
        <f>(((J2902/60)/60)/24)+DATE(1970,1,1)</f>
        <v>41830.234166666669</v>
      </c>
      <c r="T2902" s="12">
        <f>(((I2902/60)/60)/24)+DATE(1970,1,1)</f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3">
        <f>E2903/D2903</f>
        <v>8.0000000000000002E-3</v>
      </c>
      <c r="P2903" s="5">
        <f>E2903/L2903</f>
        <v>3</v>
      </c>
      <c r="Q2903" s="4" t="str">
        <f>LEFT(N2903, FIND("/",N2903)-1)</f>
        <v>theater</v>
      </c>
      <c r="R2903" s="4" t="str">
        <f>RIGHT(N2903,LEN(N2903) - FIND("/",N2903))</f>
        <v>plays</v>
      </c>
      <c r="S2903" s="12">
        <f>(((J2903/60)/60)/24)+DATE(1970,1,1)</f>
        <v>41982.904386574075</v>
      </c>
      <c r="T2903" s="12">
        <f>(((I2903/60)/60)/24)+DATE(1970,1,1)</f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3">
        <f>E2904/D2904</f>
        <v>1.6666666666666666E-4</v>
      </c>
      <c r="P2904" s="5">
        <f>E2904/L2904</f>
        <v>25</v>
      </c>
      <c r="Q2904" s="4" t="str">
        <f>LEFT(N2904, FIND("/",N2904)-1)</f>
        <v>theater</v>
      </c>
      <c r="R2904" s="4" t="str">
        <f>RIGHT(N2904,LEN(N2904) - FIND("/",N2904))</f>
        <v>plays</v>
      </c>
      <c r="S2904" s="12">
        <f>(((J2904/60)/60)/24)+DATE(1970,1,1)</f>
        <v>42210.439768518518</v>
      </c>
      <c r="T2904" s="12">
        <f>(((I2904/60)/60)/24)+DATE(1970,1,1)</f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3">
        <f>E2905/D2905</f>
        <v>7.7999999999999996E-3</v>
      </c>
      <c r="P2905" s="5">
        <f>E2905/L2905</f>
        <v>9.75</v>
      </c>
      <c r="Q2905" s="4" t="str">
        <f>LEFT(N2905, FIND("/",N2905)-1)</f>
        <v>theater</v>
      </c>
      <c r="R2905" s="4" t="str">
        <f>RIGHT(N2905,LEN(N2905) - FIND("/",N2905))</f>
        <v>plays</v>
      </c>
      <c r="S2905" s="12">
        <f>(((J2905/60)/60)/24)+DATE(1970,1,1)</f>
        <v>42196.166874999995</v>
      </c>
      <c r="T2905" s="12">
        <f>(((I2905/60)/60)/24)+DATE(1970,1,1)</f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3">
        <f>E2906/D2906</f>
        <v>0.05</v>
      </c>
      <c r="P2906" s="5">
        <f>E2906/L2906</f>
        <v>18.75</v>
      </c>
      <c r="Q2906" s="4" t="str">
        <f>LEFT(N2906, FIND("/",N2906)-1)</f>
        <v>theater</v>
      </c>
      <c r="R2906" s="4" t="str">
        <f>RIGHT(N2906,LEN(N2906) - FIND("/",N2906))</f>
        <v>plays</v>
      </c>
      <c r="S2906" s="12">
        <f>(((J2906/60)/60)/24)+DATE(1970,1,1)</f>
        <v>41940.967951388891</v>
      </c>
      <c r="T2906" s="12">
        <f>(((I2906/60)/60)/24)+DATE(1970,1,1)</f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3">
        <f>E2907/D2907</f>
        <v>0.17771428571428571</v>
      </c>
      <c r="P2907" s="5">
        <f>E2907/L2907</f>
        <v>36.588235294117645</v>
      </c>
      <c r="Q2907" s="4" t="str">
        <f>LEFT(N2907, FIND("/",N2907)-1)</f>
        <v>theater</v>
      </c>
      <c r="R2907" s="4" t="str">
        <f>RIGHT(N2907,LEN(N2907) - FIND("/",N2907))</f>
        <v>plays</v>
      </c>
      <c r="S2907" s="12">
        <f>(((J2907/60)/60)/24)+DATE(1970,1,1)</f>
        <v>42606.056863425925</v>
      </c>
      <c r="T2907" s="12">
        <f>(((I2907/60)/60)/24)+DATE(1970,1,1)</f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3">
        <f>E2908/D2908</f>
        <v>9.4166666666666662E-2</v>
      </c>
      <c r="P2908" s="5">
        <f>E2908/L2908</f>
        <v>80.714285714285708</v>
      </c>
      <c r="Q2908" s="4" t="str">
        <f>LEFT(N2908, FIND("/",N2908)-1)</f>
        <v>theater</v>
      </c>
      <c r="R2908" s="4" t="str">
        <f>RIGHT(N2908,LEN(N2908) - FIND("/",N2908))</f>
        <v>plays</v>
      </c>
      <c r="S2908" s="12">
        <f>(((J2908/60)/60)/24)+DATE(1970,1,1)</f>
        <v>42199.648912037039</v>
      </c>
      <c r="T2908" s="12">
        <f>(((I2908/60)/60)/24)+DATE(1970,1,1)</f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3">
        <f>E2909/D2909</f>
        <v>8.0000000000000004E-4</v>
      </c>
      <c r="P2909" s="5">
        <f>E2909/L2909</f>
        <v>1</v>
      </c>
      <c r="Q2909" s="4" t="str">
        <f>LEFT(N2909, FIND("/",N2909)-1)</f>
        <v>theater</v>
      </c>
      <c r="R2909" s="4" t="str">
        <f>RIGHT(N2909,LEN(N2909) - FIND("/",N2909))</f>
        <v>plays</v>
      </c>
      <c r="S2909" s="12">
        <f>(((J2909/60)/60)/24)+DATE(1970,1,1)</f>
        <v>42444.877743055549</v>
      </c>
      <c r="T2909" s="12">
        <f>(((I2909/60)/60)/24)+DATE(1970,1,1)</f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3">
        <f>E2910/D2910</f>
        <v>2.75E-2</v>
      </c>
      <c r="P2910" s="5">
        <f>E2910/L2910</f>
        <v>52.8</v>
      </c>
      <c r="Q2910" s="4" t="str">
        <f>LEFT(N2910, FIND("/",N2910)-1)</f>
        <v>theater</v>
      </c>
      <c r="R2910" s="4" t="str">
        <f>RIGHT(N2910,LEN(N2910) - FIND("/",N2910))</f>
        <v>plays</v>
      </c>
      <c r="S2910" s="12">
        <f>(((J2910/60)/60)/24)+DATE(1970,1,1)</f>
        <v>42499.731701388882</v>
      </c>
      <c r="T2910" s="12">
        <f>(((I2910/60)/60)/24)+DATE(1970,1,1)</f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3">
        <f>E2911/D2911</f>
        <v>1.1111111111111112E-4</v>
      </c>
      <c r="P2911" s="5">
        <f>E2911/L2911</f>
        <v>20</v>
      </c>
      <c r="Q2911" s="4" t="str">
        <f>LEFT(N2911, FIND("/",N2911)-1)</f>
        <v>theater</v>
      </c>
      <c r="R2911" s="4" t="str">
        <f>RIGHT(N2911,LEN(N2911) - FIND("/",N2911))</f>
        <v>plays</v>
      </c>
      <c r="S2911" s="12">
        <f>(((J2911/60)/60)/24)+DATE(1970,1,1)</f>
        <v>41929.266215277778</v>
      </c>
      <c r="T2911" s="12">
        <f>(((I2911/60)/60)/24)+DATE(1970,1,1)</f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3">
        <f>E2912/D2912</f>
        <v>3.3333333333333335E-5</v>
      </c>
      <c r="P2912" s="5">
        <f>E2912/L2912</f>
        <v>1</v>
      </c>
      <c r="Q2912" s="4" t="str">
        <f>LEFT(N2912, FIND("/",N2912)-1)</f>
        <v>theater</v>
      </c>
      <c r="R2912" s="4" t="str">
        <f>RIGHT(N2912,LEN(N2912) - FIND("/",N2912))</f>
        <v>plays</v>
      </c>
      <c r="S2912" s="12">
        <f>(((J2912/60)/60)/24)+DATE(1970,1,1)</f>
        <v>42107.841284722221</v>
      </c>
      <c r="T2912" s="12">
        <f>(((I2912/60)/60)/24)+DATE(1970,1,1)</f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3">
        <f>E2913/D2913</f>
        <v>0.36499999999999999</v>
      </c>
      <c r="P2913" s="5">
        <f>E2913/L2913</f>
        <v>46.928571428571431</v>
      </c>
      <c r="Q2913" s="4" t="str">
        <f>LEFT(N2913, FIND("/",N2913)-1)</f>
        <v>theater</v>
      </c>
      <c r="R2913" s="4" t="str">
        <f>RIGHT(N2913,LEN(N2913) - FIND("/",N2913))</f>
        <v>plays</v>
      </c>
      <c r="S2913" s="12">
        <f>(((J2913/60)/60)/24)+DATE(1970,1,1)</f>
        <v>42142.768819444449</v>
      </c>
      <c r="T2913" s="12">
        <f>(((I2913/60)/60)/24)+DATE(1970,1,1)</f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3">
        <f>E2914/D2914</f>
        <v>0.14058171745152354</v>
      </c>
      <c r="P2914" s="5">
        <f>E2914/L2914</f>
        <v>78.07692307692308</v>
      </c>
      <c r="Q2914" s="4" t="str">
        <f>LEFT(N2914, FIND("/",N2914)-1)</f>
        <v>theater</v>
      </c>
      <c r="R2914" s="4" t="str">
        <f>RIGHT(N2914,LEN(N2914) - FIND("/",N2914))</f>
        <v>plays</v>
      </c>
      <c r="S2914" s="12">
        <f>(((J2914/60)/60)/24)+DATE(1970,1,1)</f>
        <v>42354.131643518514</v>
      </c>
      <c r="T2914" s="12">
        <f>(((I2914/60)/60)/24)+DATE(1970,1,1)</f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3">
        <f>E2915/D2915</f>
        <v>2.0000000000000001E-4</v>
      </c>
      <c r="P2915" s="5">
        <f>E2915/L2915</f>
        <v>1</v>
      </c>
      <c r="Q2915" s="4" t="str">
        <f>LEFT(N2915, FIND("/",N2915)-1)</f>
        <v>theater</v>
      </c>
      <c r="R2915" s="4" t="str">
        <f>RIGHT(N2915,LEN(N2915) - FIND("/",N2915))</f>
        <v>plays</v>
      </c>
      <c r="S2915" s="12">
        <f>(((J2915/60)/60)/24)+DATE(1970,1,1)</f>
        <v>41828.922905092593</v>
      </c>
      <c r="T2915" s="12">
        <f>(((I2915/60)/60)/24)+DATE(1970,1,1)</f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3">
        <f>E2916/D2916</f>
        <v>4.0000000000000003E-5</v>
      </c>
      <c r="P2916" s="5">
        <f>E2916/L2916</f>
        <v>1</v>
      </c>
      <c r="Q2916" s="4" t="str">
        <f>LEFT(N2916, FIND("/",N2916)-1)</f>
        <v>theater</v>
      </c>
      <c r="R2916" s="4" t="str">
        <f>RIGHT(N2916,LEN(N2916) - FIND("/",N2916))</f>
        <v>plays</v>
      </c>
      <c r="S2916" s="12">
        <f>(((J2916/60)/60)/24)+DATE(1970,1,1)</f>
        <v>42017.907337962963</v>
      </c>
      <c r="T2916" s="12">
        <f>(((I2916/60)/60)/24)+DATE(1970,1,1)</f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3">
        <f>E2917/D2917</f>
        <v>0.61099999999999999</v>
      </c>
      <c r="P2917" s="5">
        <f>E2917/L2917</f>
        <v>203.66666666666666</v>
      </c>
      <c r="Q2917" s="4" t="str">
        <f>LEFT(N2917, FIND("/",N2917)-1)</f>
        <v>theater</v>
      </c>
      <c r="R2917" s="4" t="str">
        <f>RIGHT(N2917,LEN(N2917) - FIND("/",N2917))</f>
        <v>plays</v>
      </c>
      <c r="S2917" s="12">
        <f>(((J2917/60)/60)/24)+DATE(1970,1,1)</f>
        <v>42415.398032407407</v>
      </c>
      <c r="T2917" s="12">
        <f>(((I2917/60)/60)/24)+DATE(1970,1,1)</f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3">
        <f>E2918/D2918</f>
        <v>7.8378378378378383E-2</v>
      </c>
      <c r="P2918" s="5">
        <f>E2918/L2918</f>
        <v>20.714285714285715</v>
      </c>
      <c r="Q2918" s="4" t="str">
        <f>LEFT(N2918, FIND("/",N2918)-1)</f>
        <v>theater</v>
      </c>
      <c r="R2918" s="4" t="str">
        <f>RIGHT(N2918,LEN(N2918) - FIND("/",N2918))</f>
        <v>plays</v>
      </c>
      <c r="S2918" s="12">
        <f>(((J2918/60)/60)/24)+DATE(1970,1,1)</f>
        <v>41755.476724537039</v>
      </c>
      <c r="T2918" s="12">
        <f>(((I2918/60)/60)/24)+DATE(1970,1,1)</f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3">
        <f>E2919/D2919</f>
        <v>0.2185</v>
      </c>
      <c r="P2919" s="5">
        <f>E2919/L2919</f>
        <v>48.555555555555557</v>
      </c>
      <c r="Q2919" s="4" t="str">
        <f>LEFT(N2919, FIND("/",N2919)-1)</f>
        <v>theater</v>
      </c>
      <c r="R2919" s="4" t="str">
        <f>RIGHT(N2919,LEN(N2919) - FIND("/",N2919))</f>
        <v>plays</v>
      </c>
      <c r="S2919" s="12">
        <f>(((J2919/60)/60)/24)+DATE(1970,1,1)</f>
        <v>42245.234340277777</v>
      </c>
      <c r="T2919" s="12">
        <f>(((I2919/60)/60)/24)+DATE(1970,1,1)</f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3">
        <f>E2920/D2920</f>
        <v>0.27239999999999998</v>
      </c>
      <c r="P2920" s="5">
        <f>E2920/L2920</f>
        <v>68.099999999999994</v>
      </c>
      <c r="Q2920" s="4" t="str">
        <f>LEFT(N2920, FIND("/",N2920)-1)</f>
        <v>theater</v>
      </c>
      <c r="R2920" s="4" t="str">
        <f>RIGHT(N2920,LEN(N2920) - FIND("/",N2920))</f>
        <v>plays</v>
      </c>
      <c r="S2920" s="12">
        <f>(((J2920/60)/60)/24)+DATE(1970,1,1)</f>
        <v>42278.629710648151</v>
      </c>
      <c r="T2920" s="12">
        <f>(((I2920/60)/60)/24)+DATE(1970,1,1)</f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3">
        <f>E2921/D2921</f>
        <v>8.5000000000000006E-2</v>
      </c>
      <c r="P2921" s="5">
        <f>E2921/L2921</f>
        <v>8.5</v>
      </c>
      <c r="Q2921" s="4" t="str">
        <f>LEFT(N2921, FIND("/",N2921)-1)</f>
        <v>theater</v>
      </c>
      <c r="R2921" s="4" t="str">
        <f>RIGHT(N2921,LEN(N2921) - FIND("/",N2921))</f>
        <v>plays</v>
      </c>
      <c r="S2921" s="12">
        <f>(((J2921/60)/60)/24)+DATE(1970,1,1)</f>
        <v>41826.61954861111</v>
      </c>
      <c r="T2921" s="12">
        <f>(((I2921/60)/60)/24)+DATE(1970,1,1)</f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3">
        <f>E2922/D2922</f>
        <v>0.26840000000000003</v>
      </c>
      <c r="P2922" s="5">
        <f>E2922/L2922</f>
        <v>51.615384615384613</v>
      </c>
      <c r="Q2922" s="4" t="str">
        <f>LEFT(N2922, FIND("/",N2922)-1)</f>
        <v>theater</v>
      </c>
      <c r="R2922" s="4" t="str">
        <f>RIGHT(N2922,LEN(N2922) - FIND("/",N2922))</f>
        <v>plays</v>
      </c>
      <c r="S2922" s="12">
        <f>(((J2922/60)/60)/24)+DATE(1970,1,1)</f>
        <v>42058.792476851857</v>
      </c>
      <c r="T2922" s="12">
        <f>(((I2922/60)/60)/24)+DATE(1970,1,1)</f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3">
        <f>E2923/D2923</f>
        <v>1.29</v>
      </c>
      <c r="P2923" s="5">
        <f>E2923/L2923</f>
        <v>43</v>
      </c>
      <c r="Q2923" s="4" t="str">
        <f>LEFT(N2923, FIND("/",N2923)-1)</f>
        <v>theater</v>
      </c>
      <c r="R2923" s="4" t="str">
        <f>RIGHT(N2923,LEN(N2923) - FIND("/",N2923))</f>
        <v>musical</v>
      </c>
      <c r="S2923" s="12">
        <f>(((J2923/60)/60)/24)+DATE(1970,1,1)</f>
        <v>41877.886620370373</v>
      </c>
      <c r="T2923" s="12">
        <f>(((I2923/60)/60)/24)+DATE(1970,1,1)</f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3">
        <f>E2924/D2924</f>
        <v>1</v>
      </c>
      <c r="P2924" s="5">
        <f>E2924/L2924</f>
        <v>83.333333333333329</v>
      </c>
      <c r="Q2924" s="4" t="str">
        <f>LEFT(N2924, FIND("/",N2924)-1)</f>
        <v>theater</v>
      </c>
      <c r="R2924" s="4" t="str">
        <f>RIGHT(N2924,LEN(N2924) - FIND("/",N2924))</f>
        <v>musical</v>
      </c>
      <c r="S2924" s="12">
        <f>(((J2924/60)/60)/24)+DATE(1970,1,1)</f>
        <v>42097.874155092592</v>
      </c>
      <c r="T2924" s="12">
        <f>(((I2924/60)/60)/24)+DATE(1970,1,1)</f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3">
        <f>E2925/D2925</f>
        <v>1</v>
      </c>
      <c r="P2925" s="5">
        <f>E2925/L2925</f>
        <v>30</v>
      </c>
      <c r="Q2925" s="4" t="str">
        <f>LEFT(N2925, FIND("/",N2925)-1)</f>
        <v>theater</v>
      </c>
      <c r="R2925" s="4" t="str">
        <f>RIGHT(N2925,LEN(N2925) - FIND("/",N2925))</f>
        <v>musical</v>
      </c>
      <c r="S2925" s="12">
        <f>(((J2925/60)/60)/24)+DATE(1970,1,1)</f>
        <v>42013.15253472222</v>
      </c>
      <c r="T2925" s="12">
        <f>(((I2925/60)/60)/24)+DATE(1970,1,1)</f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3">
        <f>E2926/D2926</f>
        <v>1.032</v>
      </c>
      <c r="P2926" s="5">
        <f>E2926/L2926</f>
        <v>175.51020408163265</v>
      </c>
      <c r="Q2926" s="4" t="str">
        <f>LEFT(N2926, FIND("/",N2926)-1)</f>
        <v>theater</v>
      </c>
      <c r="R2926" s="4" t="str">
        <f>RIGHT(N2926,LEN(N2926) - FIND("/",N2926))</f>
        <v>musical</v>
      </c>
      <c r="S2926" s="12">
        <f>(((J2926/60)/60)/24)+DATE(1970,1,1)</f>
        <v>42103.556828703702</v>
      </c>
      <c r="T2926" s="12">
        <f>(((I2926/60)/60)/24)+DATE(1970,1,1)</f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3">
        <f>E2927/D2927</f>
        <v>1.0244597777777777</v>
      </c>
      <c r="P2927" s="5">
        <f>E2927/L2927</f>
        <v>231.66175879396985</v>
      </c>
      <c r="Q2927" s="4" t="str">
        <f>LEFT(N2927, FIND("/",N2927)-1)</f>
        <v>theater</v>
      </c>
      <c r="R2927" s="4" t="str">
        <f>RIGHT(N2927,LEN(N2927) - FIND("/",N2927))</f>
        <v>musical</v>
      </c>
      <c r="S2927" s="12">
        <f>(((J2927/60)/60)/24)+DATE(1970,1,1)</f>
        <v>41863.584120370368</v>
      </c>
      <c r="T2927" s="12">
        <f>(((I2927/60)/60)/24)+DATE(1970,1,1)</f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3">
        <f>E2928/D2928</f>
        <v>1.25</v>
      </c>
      <c r="P2928" s="5">
        <f>E2928/L2928</f>
        <v>75</v>
      </c>
      <c r="Q2928" s="4" t="str">
        <f>LEFT(N2928, FIND("/",N2928)-1)</f>
        <v>theater</v>
      </c>
      <c r="R2928" s="4" t="str">
        <f>RIGHT(N2928,LEN(N2928) - FIND("/",N2928))</f>
        <v>musical</v>
      </c>
      <c r="S2928" s="12">
        <f>(((J2928/60)/60)/24)+DATE(1970,1,1)</f>
        <v>42044.765960648147</v>
      </c>
      <c r="T2928" s="12">
        <f>(((I2928/60)/60)/24)+DATE(1970,1,1)</f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3">
        <f>E2929/D2929</f>
        <v>1.3083333333333333</v>
      </c>
      <c r="P2929" s="5">
        <f>E2929/L2929</f>
        <v>112.14285714285714</v>
      </c>
      <c r="Q2929" s="4" t="str">
        <f>LEFT(N2929, FIND("/",N2929)-1)</f>
        <v>theater</v>
      </c>
      <c r="R2929" s="4" t="str">
        <f>RIGHT(N2929,LEN(N2929) - FIND("/",N2929))</f>
        <v>musical</v>
      </c>
      <c r="S2929" s="12">
        <f>(((J2929/60)/60)/24)+DATE(1970,1,1)</f>
        <v>41806.669317129628</v>
      </c>
      <c r="T2929" s="12">
        <f>(((I2929/60)/60)/24)+DATE(1970,1,1)</f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3">
        <f>E2930/D2930</f>
        <v>1</v>
      </c>
      <c r="P2930" s="5">
        <f>E2930/L2930</f>
        <v>41.666666666666664</v>
      </c>
      <c r="Q2930" s="4" t="str">
        <f>LEFT(N2930, FIND("/",N2930)-1)</f>
        <v>theater</v>
      </c>
      <c r="R2930" s="4" t="str">
        <f>RIGHT(N2930,LEN(N2930) - FIND("/",N2930))</f>
        <v>musical</v>
      </c>
      <c r="S2930" s="12">
        <f>(((J2930/60)/60)/24)+DATE(1970,1,1)</f>
        <v>42403.998217592598</v>
      </c>
      <c r="T2930" s="12">
        <f>(((I2930/60)/60)/24)+DATE(1970,1,1)</f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3">
        <f>E2931/D2931</f>
        <v>1.02069375</v>
      </c>
      <c r="P2931" s="5">
        <f>E2931/L2931</f>
        <v>255.17343750000001</v>
      </c>
      <c r="Q2931" s="4" t="str">
        <f>LEFT(N2931, FIND("/",N2931)-1)</f>
        <v>theater</v>
      </c>
      <c r="R2931" s="4" t="str">
        <f>RIGHT(N2931,LEN(N2931) - FIND("/",N2931))</f>
        <v>musical</v>
      </c>
      <c r="S2931" s="12">
        <f>(((J2931/60)/60)/24)+DATE(1970,1,1)</f>
        <v>41754.564328703702</v>
      </c>
      <c r="T2931" s="12">
        <f>(((I2931/60)/60)/24)+DATE(1970,1,1)</f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3">
        <f>E2932/D2932</f>
        <v>1.0092000000000001</v>
      </c>
      <c r="P2932" s="5">
        <f>E2932/L2932</f>
        <v>162.7741935483871</v>
      </c>
      <c r="Q2932" s="4" t="str">
        <f>LEFT(N2932, FIND("/",N2932)-1)</f>
        <v>theater</v>
      </c>
      <c r="R2932" s="4" t="str">
        <f>RIGHT(N2932,LEN(N2932) - FIND("/",N2932))</f>
        <v>musical</v>
      </c>
      <c r="S2932" s="12">
        <f>(((J2932/60)/60)/24)+DATE(1970,1,1)</f>
        <v>42101.584074074075</v>
      </c>
      <c r="T2932" s="12">
        <f>(((I2932/60)/60)/24)+DATE(1970,1,1)</f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3">
        <f>E2933/D2933</f>
        <v>1.06</v>
      </c>
      <c r="P2933" s="5">
        <f>E2933/L2933</f>
        <v>88.333333333333329</v>
      </c>
      <c r="Q2933" s="4" t="str">
        <f>LEFT(N2933, FIND("/",N2933)-1)</f>
        <v>theater</v>
      </c>
      <c r="R2933" s="4" t="str">
        <f>RIGHT(N2933,LEN(N2933) - FIND("/",N2933))</f>
        <v>musical</v>
      </c>
      <c r="S2933" s="12">
        <f>(((J2933/60)/60)/24)+DATE(1970,1,1)</f>
        <v>41872.291238425925</v>
      </c>
      <c r="T2933" s="12">
        <f>(((I2933/60)/60)/24)+DATE(1970,1,1)</f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3">
        <f>E2934/D2934</f>
        <v>1.0509677419354839</v>
      </c>
      <c r="P2934" s="5">
        <f>E2934/L2934</f>
        <v>85.736842105263165</v>
      </c>
      <c r="Q2934" s="4" t="str">
        <f>LEFT(N2934, FIND("/",N2934)-1)</f>
        <v>theater</v>
      </c>
      <c r="R2934" s="4" t="str">
        <f>RIGHT(N2934,LEN(N2934) - FIND("/",N2934))</f>
        <v>musical</v>
      </c>
      <c r="S2934" s="12">
        <f>(((J2934/60)/60)/24)+DATE(1970,1,1)</f>
        <v>42025.164780092593</v>
      </c>
      <c r="T2934" s="12">
        <f>(((I2934/60)/60)/24)+DATE(1970,1,1)</f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3">
        <f>E2935/D2935</f>
        <v>1.0276000000000001</v>
      </c>
      <c r="P2935" s="5">
        <f>E2935/L2935</f>
        <v>47.574074074074076</v>
      </c>
      <c r="Q2935" s="4" t="str">
        <f>LEFT(N2935, FIND("/",N2935)-1)</f>
        <v>theater</v>
      </c>
      <c r="R2935" s="4" t="str">
        <f>RIGHT(N2935,LEN(N2935) - FIND("/",N2935))</f>
        <v>musical</v>
      </c>
      <c r="S2935" s="12">
        <f>(((J2935/60)/60)/24)+DATE(1970,1,1)</f>
        <v>42495.956631944442</v>
      </c>
      <c r="T2935" s="12">
        <f>(((I2935/60)/60)/24)+DATE(1970,1,1)</f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3">
        <f>E2936/D2936</f>
        <v>1.08</v>
      </c>
      <c r="P2936" s="5">
        <f>E2936/L2936</f>
        <v>72.972972972972968</v>
      </c>
      <c r="Q2936" s="4" t="str">
        <f>LEFT(N2936, FIND("/",N2936)-1)</f>
        <v>theater</v>
      </c>
      <c r="R2936" s="4" t="str">
        <f>RIGHT(N2936,LEN(N2936) - FIND("/",N2936))</f>
        <v>musical</v>
      </c>
      <c r="S2936" s="12">
        <f>(((J2936/60)/60)/24)+DATE(1970,1,1)</f>
        <v>41775.636157407411</v>
      </c>
      <c r="T2936" s="12">
        <f>(((I2936/60)/60)/24)+DATE(1970,1,1)</f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3">
        <f>E2937/D2937</f>
        <v>1.0088571428571429</v>
      </c>
      <c r="P2937" s="5">
        <f>E2937/L2937</f>
        <v>90.538461538461533</v>
      </c>
      <c r="Q2937" s="4" t="str">
        <f>LEFT(N2937, FIND("/",N2937)-1)</f>
        <v>theater</v>
      </c>
      <c r="R2937" s="4" t="str">
        <f>RIGHT(N2937,LEN(N2937) - FIND("/",N2937))</f>
        <v>musical</v>
      </c>
      <c r="S2937" s="12">
        <f>(((J2937/60)/60)/24)+DATE(1970,1,1)</f>
        <v>42553.583425925928</v>
      </c>
      <c r="T2937" s="12">
        <f>(((I2937/60)/60)/24)+DATE(1970,1,1)</f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3">
        <f>E2938/D2938</f>
        <v>1.28</v>
      </c>
      <c r="P2938" s="5">
        <f>E2938/L2938</f>
        <v>37.647058823529413</v>
      </c>
      <c r="Q2938" s="4" t="str">
        <f>LEFT(N2938, FIND("/",N2938)-1)</f>
        <v>theater</v>
      </c>
      <c r="R2938" s="4" t="str">
        <f>RIGHT(N2938,LEN(N2938) - FIND("/",N2938))</f>
        <v>musical</v>
      </c>
      <c r="S2938" s="12">
        <f>(((J2938/60)/60)/24)+DATE(1970,1,1)</f>
        <v>41912.650729166664</v>
      </c>
      <c r="T2938" s="12">
        <f>(((I2938/60)/60)/24)+DATE(1970,1,1)</f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3">
        <f>E2939/D2939</f>
        <v>1.3333333333333333</v>
      </c>
      <c r="P2939" s="5">
        <f>E2939/L2939</f>
        <v>36.363636363636367</v>
      </c>
      <c r="Q2939" s="4" t="str">
        <f>LEFT(N2939, FIND("/",N2939)-1)</f>
        <v>theater</v>
      </c>
      <c r="R2939" s="4" t="str">
        <f>RIGHT(N2939,LEN(N2939) - FIND("/",N2939))</f>
        <v>musical</v>
      </c>
      <c r="S2939" s="12">
        <f>(((J2939/60)/60)/24)+DATE(1970,1,1)</f>
        <v>41803.457326388889</v>
      </c>
      <c r="T2939" s="12">
        <f>(((I2939/60)/60)/24)+DATE(1970,1,1)</f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3">
        <f>E2940/D2940</f>
        <v>1.0137499999999999</v>
      </c>
      <c r="P2940" s="5">
        <f>E2940/L2940</f>
        <v>126.71875</v>
      </c>
      <c r="Q2940" s="4" t="str">
        <f>LEFT(N2940, FIND("/",N2940)-1)</f>
        <v>theater</v>
      </c>
      <c r="R2940" s="4" t="str">
        <f>RIGHT(N2940,LEN(N2940) - FIND("/",N2940))</f>
        <v>musical</v>
      </c>
      <c r="S2940" s="12">
        <f>(((J2940/60)/60)/24)+DATE(1970,1,1)</f>
        <v>42004.703865740739</v>
      </c>
      <c r="T2940" s="12">
        <f>(((I2940/60)/60)/24)+DATE(1970,1,1)</f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3">
        <f>E2941/D2941</f>
        <v>1.0287500000000001</v>
      </c>
      <c r="P2941" s="5">
        <f>E2941/L2941</f>
        <v>329.2</v>
      </c>
      <c r="Q2941" s="4" t="str">
        <f>LEFT(N2941, FIND("/",N2941)-1)</f>
        <v>theater</v>
      </c>
      <c r="R2941" s="4" t="str">
        <f>RIGHT(N2941,LEN(N2941) - FIND("/",N2941))</f>
        <v>musical</v>
      </c>
      <c r="S2941" s="12">
        <f>(((J2941/60)/60)/24)+DATE(1970,1,1)</f>
        <v>41845.809166666666</v>
      </c>
      <c r="T2941" s="12">
        <f>(((I2941/60)/60)/24)+DATE(1970,1,1)</f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3">
        <f>E2942/D2942</f>
        <v>1.0724</v>
      </c>
      <c r="P2942" s="5">
        <f>E2942/L2942</f>
        <v>81.242424242424249</v>
      </c>
      <c r="Q2942" s="4" t="str">
        <f>LEFT(N2942, FIND("/",N2942)-1)</f>
        <v>theater</v>
      </c>
      <c r="R2942" s="4" t="str">
        <f>RIGHT(N2942,LEN(N2942) - FIND("/",N2942))</f>
        <v>musical</v>
      </c>
      <c r="S2942" s="12">
        <f>(((J2942/60)/60)/24)+DATE(1970,1,1)</f>
        <v>41982.773356481484</v>
      </c>
      <c r="T2942" s="12">
        <f>(((I2942/60)/60)/24)+DATE(1970,1,1)</f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3">
        <f>E2943/D2943</f>
        <v>4.0000000000000003E-5</v>
      </c>
      <c r="P2943" s="5">
        <f>E2943/L2943</f>
        <v>1</v>
      </c>
      <c r="Q2943" s="4" t="str">
        <f>LEFT(N2943, FIND("/",N2943)-1)</f>
        <v>theater</v>
      </c>
      <c r="R2943" s="4" t="str">
        <f>RIGHT(N2943,LEN(N2943) - FIND("/",N2943))</f>
        <v>spaces</v>
      </c>
      <c r="S2943" s="12">
        <f>(((J2943/60)/60)/24)+DATE(1970,1,1)</f>
        <v>42034.960127314815</v>
      </c>
      <c r="T2943" s="12">
        <f>(((I2943/60)/60)/24)+DATE(1970,1,1)</f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3">
        <f>E2944/D2944</f>
        <v>0.20424999999999999</v>
      </c>
      <c r="P2944" s="5">
        <f>E2944/L2944</f>
        <v>202.22772277227722</v>
      </c>
      <c r="Q2944" s="4" t="str">
        <f>LEFT(N2944, FIND("/",N2944)-1)</f>
        <v>theater</v>
      </c>
      <c r="R2944" s="4" t="str">
        <f>RIGHT(N2944,LEN(N2944) - FIND("/",N2944))</f>
        <v>spaces</v>
      </c>
      <c r="S2944" s="12">
        <f>(((J2944/60)/60)/24)+DATE(1970,1,1)</f>
        <v>42334.803923611107</v>
      </c>
      <c r="T2944" s="12">
        <f>(((I2944/60)/60)/24)+DATE(1970,1,1)</f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3">
        <f>E2945/D2945</f>
        <v>0</v>
      </c>
      <c r="P2945" s="5" t="e">
        <f>E2945/L2945</f>
        <v>#DIV/0!</v>
      </c>
      <c r="Q2945" s="4" t="str">
        <f>LEFT(N2945, FIND("/",N2945)-1)</f>
        <v>theater</v>
      </c>
      <c r="R2945" s="4" t="str">
        <f>RIGHT(N2945,LEN(N2945) - FIND("/",N2945))</f>
        <v>spaces</v>
      </c>
      <c r="S2945" s="12">
        <f>(((J2945/60)/60)/24)+DATE(1970,1,1)</f>
        <v>42077.129398148143</v>
      </c>
      <c r="T2945" s="12">
        <f>(((I2945/60)/60)/24)+DATE(1970,1,1)</f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3">
        <f>E2946/D2946</f>
        <v>0.01</v>
      </c>
      <c r="P2946" s="5">
        <f>E2946/L2946</f>
        <v>100</v>
      </c>
      <c r="Q2946" s="4" t="str">
        <f>LEFT(N2946, FIND("/",N2946)-1)</f>
        <v>theater</v>
      </c>
      <c r="R2946" s="4" t="str">
        <f>RIGHT(N2946,LEN(N2946) - FIND("/",N2946))</f>
        <v>spaces</v>
      </c>
      <c r="S2946" s="12">
        <f>(((J2946/60)/60)/24)+DATE(1970,1,1)</f>
        <v>42132.9143287037</v>
      </c>
      <c r="T2946" s="12">
        <f>(((I2946/60)/60)/24)+DATE(1970,1,1)</f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3">
        <f>E2947/D2947</f>
        <v>0</v>
      </c>
      <c r="P2947" s="5" t="e">
        <f>E2947/L2947</f>
        <v>#DIV/0!</v>
      </c>
      <c r="Q2947" s="4" t="str">
        <f>LEFT(N2947, FIND("/",N2947)-1)</f>
        <v>theater</v>
      </c>
      <c r="R2947" s="4" t="str">
        <f>RIGHT(N2947,LEN(N2947) - FIND("/",N2947))</f>
        <v>spaces</v>
      </c>
      <c r="S2947" s="12">
        <f>(((J2947/60)/60)/24)+DATE(1970,1,1)</f>
        <v>42118.139583333337</v>
      </c>
      <c r="T2947" s="12">
        <f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3">
        <f>E2948/D2948</f>
        <v>1E-3</v>
      </c>
      <c r="P2948" s="5">
        <f>E2948/L2948</f>
        <v>1</v>
      </c>
      <c r="Q2948" s="4" t="str">
        <f>LEFT(N2948, FIND("/",N2948)-1)</f>
        <v>theater</v>
      </c>
      <c r="R2948" s="4" t="str">
        <f>RIGHT(N2948,LEN(N2948) - FIND("/",N2948))</f>
        <v>spaces</v>
      </c>
      <c r="S2948" s="12">
        <f>(((J2948/60)/60)/24)+DATE(1970,1,1)</f>
        <v>42567.531157407408</v>
      </c>
      <c r="T2948" s="12">
        <f>(((I2948/60)/60)/24)+DATE(1970,1,1)</f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3">
        <f>E2949/D2949</f>
        <v>4.2880000000000001E-2</v>
      </c>
      <c r="P2949" s="5">
        <f>E2949/L2949</f>
        <v>82.461538461538467</v>
      </c>
      <c r="Q2949" s="4" t="str">
        <f>LEFT(N2949, FIND("/",N2949)-1)</f>
        <v>theater</v>
      </c>
      <c r="R2949" s="4" t="str">
        <f>RIGHT(N2949,LEN(N2949) - FIND("/",N2949))</f>
        <v>spaces</v>
      </c>
      <c r="S2949" s="12">
        <f>(((J2949/60)/60)/24)+DATE(1970,1,1)</f>
        <v>42649.562118055561</v>
      </c>
      <c r="T2949" s="12">
        <f>(((I2949/60)/60)/24)+DATE(1970,1,1)</f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3">
        <f>E2950/D2950</f>
        <v>4.8000000000000001E-5</v>
      </c>
      <c r="P2950" s="5">
        <f>E2950/L2950</f>
        <v>2.6666666666666665</v>
      </c>
      <c r="Q2950" s="4" t="str">
        <f>LEFT(N2950, FIND("/",N2950)-1)</f>
        <v>theater</v>
      </c>
      <c r="R2950" s="4" t="str">
        <f>RIGHT(N2950,LEN(N2950) - FIND("/",N2950))</f>
        <v>spaces</v>
      </c>
      <c r="S2950" s="12">
        <f>(((J2950/60)/60)/24)+DATE(1970,1,1)</f>
        <v>42097.649224537032</v>
      </c>
      <c r="T2950" s="12">
        <f>(((I2950/60)/60)/24)+DATE(1970,1,1)</f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3">
        <f>E2951/D2951</f>
        <v>2.5000000000000001E-2</v>
      </c>
      <c r="P2951" s="5">
        <f>E2951/L2951</f>
        <v>12.5</v>
      </c>
      <c r="Q2951" s="4" t="str">
        <f>LEFT(N2951, FIND("/",N2951)-1)</f>
        <v>theater</v>
      </c>
      <c r="R2951" s="4" t="str">
        <f>RIGHT(N2951,LEN(N2951) - FIND("/",N2951))</f>
        <v>spaces</v>
      </c>
      <c r="S2951" s="12">
        <f>(((J2951/60)/60)/24)+DATE(1970,1,1)</f>
        <v>42297.823113425926</v>
      </c>
      <c r="T2951" s="12">
        <f>(((I2951/60)/60)/24)+DATE(1970,1,1)</f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3">
        <f>E2952/D2952</f>
        <v>0</v>
      </c>
      <c r="P2952" s="5" t="e">
        <f>E2952/L2952</f>
        <v>#DIV/0!</v>
      </c>
      <c r="Q2952" s="4" t="str">
        <f>LEFT(N2952, FIND("/",N2952)-1)</f>
        <v>theater</v>
      </c>
      <c r="R2952" s="4" t="str">
        <f>RIGHT(N2952,LEN(N2952) - FIND("/",N2952))</f>
        <v>spaces</v>
      </c>
      <c r="S2952" s="12">
        <f>(((J2952/60)/60)/24)+DATE(1970,1,1)</f>
        <v>42362.36518518519</v>
      </c>
      <c r="T2952" s="12">
        <f>(((I2952/60)/60)/24)+DATE(1970,1,1)</f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3">
        <f>E2953/D2953</f>
        <v>2.1919999999999999E-2</v>
      </c>
      <c r="P2953" s="5">
        <f>E2953/L2953</f>
        <v>18.896551724137932</v>
      </c>
      <c r="Q2953" s="4" t="str">
        <f>LEFT(N2953, FIND("/",N2953)-1)</f>
        <v>theater</v>
      </c>
      <c r="R2953" s="4" t="str">
        <f>RIGHT(N2953,LEN(N2953) - FIND("/",N2953))</f>
        <v>spaces</v>
      </c>
      <c r="S2953" s="12">
        <f>(((J2953/60)/60)/24)+DATE(1970,1,1)</f>
        <v>41872.802928240737</v>
      </c>
      <c r="T2953" s="12">
        <f>(((I2953/60)/60)/24)+DATE(1970,1,1)</f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3">
        <f>E2954/D2954</f>
        <v>8.0250000000000002E-2</v>
      </c>
      <c r="P2954" s="5">
        <f>E2954/L2954</f>
        <v>200.625</v>
      </c>
      <c r="Q2954" s="4" t="str">
        <f>LEFT(N2954, FIND("/",N2954)-1)</f>
        <v>theater</v>
      </c>
      <c r="R2954" s="4" t="str">
        <f>RIGHT(N2954,LEN(N2954) - FIND("/",N2954))</f>
        <v>spaces</v>
      </c>
      <c r="S2954" s="12">
        <f>(((J2954/60)/60)/24)+DATE(1970,1,1)</f>
        <v>42628.690266203703</v>
      </c>
      <c r="T2954" s="12">
        <f>(((I2954/60)/60)/24)+DATE(1970,1,1)</f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3">
        <f>E2955/D2955</f>
        <v>1.5125E-3</v>
      </c>
      <c r="P2955" s="5">
        <f>E2955/L2955</f>
        <v>201.66666666666666</v>
      </c>
      <c r="Q2955" s="4" t="str">
        <f>LEFT(N2955, FIND("/",N2955)-1)</f>
        <v>theater</v>
      </c>
      <c r="R2955" s="4" t="str">
        <f>RIGHT(N2955,LEN(N2955) - FIND("/",N2955))</f>
        <v>spaces</v>
      </c>
      <c r="S2955" s="12">
        <f>(((J2955/60)/60)/24)+DATE(1970,1,1)</f>
        <v>42255.791909722218</v>
      </c>
      <c r="T2955" s="12">
        <f>(((I2955/60)/60)/24)+DATE(1970,1,1)</f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3">
        <f>E2956/D2956</f>
        <v>0</v>
      </c>
      <c r="P2956" s="5" t="e">
        <f>E2956/L2956</f>
        <v>#DIV/0!</v>
      </c>
      <c r="Q2956" s="4" t="str">
        <f>LEFT(N2956, FIND("/",N2956)-1)</f>
        <v>theater</v>
      </c>
      <c r="R2956" s="4" t="str">
        <f>RIGHT(N2956,LEN(N2956) - FIND("/",N2956))</f>
        <v>spaces</v>
      </c>
      <c r="S2956" s="12">
        <f>(((J2956/60)/60)/24)+DATE(1970,1,1)</f>
        <v>42790.583368055552</v>
      </c>
      <c r="T2956" s="12">
        <f>(((I2956/60)/60)/24)+DATE(1970,1,1)</f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3">
        <f>E2957/D2957</f>
        <v>0.59583333333333333</v>
      </c>
      <c r="P2957" s="5">
        <f>E2957/L2957</f>
        <v>65</v>
      </c>
      <c r="Q2957" s="4" t="str">
        <f>LEFT(N2957, FIND("/",N2957)-1)</f>
        <v>theater</v>
      </c>
      <c r="R2957" s="4" t="str">
        <f>RIGHT(N2957,LEN(N2957) - FIND("/",N2957))</f>
        <v>spaces</v>
      </c>
      <c r="S2957" s="12">
        <f>(((J2957/60)/60)/24)+DATE(1970,1,1)</f>
        <v>42141.741307870368</v>
      </c>
      <c r="T2957" s="12">
        <f>(((I2957/60)/60)/24)+DATE(1970,1,1)</f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3">
        <f>E2958/D2958</f>
        <v>0.16734177215189874</v>
      </c>
      <c r="P2958" s="5">
        <f>E2958/L2958</f>
        <v>66.099999999999994</v>
      </c>
      <c r="Q2958" s="4" t="str">
        <f>LEFT(N2958, FIND("/",N2958)-1)</f>
        <v>theater</v>
      </c>
      <c r="R2958" s="4" t="str">
        <f>RIGHT(N2958,LEN(N2958) - FIND("/",N2958))</f>
        <v>spaces</v>
      </c>
      <c r="S2958" s="12">
        <f>(((J2958/60)/60)/24)+DATE(1970,1,1)</f>
        <v>42464.958912037036</v>
      </c>
      <c r="T2958" s="12">
        <f>(((I2958/60)/60)/24)+DATE(1970,1,1)</f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3">
        <f>E2959/D2959</f>
        <v>1.8666666666666668E-2</v>
      </c>
      <c r="P2959" s="5">
        <f>E2959/L2959</f>
        <v>93.333333333333329</v>
      </c>
      <c r="Q2959" s="4" t="str">
        <f>LEFT(N2959, FIND("/",N2959)-1)</f>
        <v>theater</v>
      </c>
      <c r="R2959" s="4" t="str">
        <f>RIGHT(N2959,LEN(N2959) - FIND("/",N2959))</f>
        <v>spaces</v>
      </c>
      <c r="S2959" s="12">
        <f>(((J2959/60)/60)/24)+DATE(1970,1,1)</f>
        <v>42031.011249999996</v>
      </c>
      <c r="T2959" s="12">
        <f>(((I2959/60)/60)/24)+DATE(1970,1,1)</f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3">
        <f>E2960/D2960</f>
        <v>0</v>
      </c>
      <c r="P2960" s="5" t="e">
        <f>E2960/L2960</f>
        <v>#DIV/0!</v>
      </c>
      <c r="Q2960" s="4" t="str">
        <f>LEFT(N2960, FIND("/",N2960)-1)</f>
        <v>theater</v>
      </c>
      <c r="R2960" s="4" t="str">
        <f>RIGHT(N2960,LEN(N2960) - FIND("/",N2960))</f>
        <v>spaces</v>
      </c>
      <c r="S2960" s="12">
        <f>(((J2960/60)/60)/24)+DATE(1970,1,1)</f>
        <v>42438.779131944444</v>
      </c>
      <c r="T2960" s="12">
        <f>(((I2960/60)/60)/24)+DATE(1970,1,1)</f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3">
        <f>E2961/D2961</f>
        <v>0</v>
      </c>
      <c r="P2961" s="5" t="e">
        <f>E2961/L2961</f>
        <v>#DIV/0!</v>
      </c>
      <c r="Q2961" s="4" t="str">
        <f>LEFT(N2961, FIND("/",N2961)-1)</f>
        <v>theater</v>
      </c>
      <c r="R2961" s="4" t="str">
        <f>RIGHT(N2961,LEN(N2961) - FIND("/",N2961))</f>
        <v>spaces</v>
      </c>
      <c r="S2961" s="12">
        <f>(((J2961/60)/60)/24)+DATE(1970,1,1)</f>
        <v>42498.008391203708</v>
      </c>
      <c r="T2961" s="12">
        <f>(((I2961/60)/60)/24)+DATE(1970,1,1)</f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3">
        <f>E2962/D2962</f>
        <v>0</v>
      </c>
      <c r="P2962" s="5" t="e">
        <f>E2962/L2962</f>
        <v>#DIV/0!</v>
      </c>
      <c r="Q2962" s="4" t="str">
        <f>LEFT(N2962, FIND("/",N2962)-1)</f>
        <v>theater</v>
      </c>
      <c r="R2962" s="4" t="str">
        <f>RIGHT(N2962,LEN(N2962) - FIND("/",N2962))</f>
        <v>spaces</v>
      </c>
      <c r="S2962" s="12">
        <f>(((J2962/60)/60)/24)+DATE(1970,1,1)</f>
        <v>41863.757210648146</v>
      </c>
      <c r="T2962" s="12">
        <f>(((I2962/60)/60)/24)+DATE(1970,1,1)</f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3">
        <f>E2963/D2963</f>
        <v>1.0962000000000001</v>
      </c>
      <c r="P2963" s="5">
        <f>E2963/L2963</f>
        <v>50.75</v>
      </c>
      <c r="Q2963" s="4" t="str">
        <f>LEFT(N2963, FIND("/",N2963)-1)</f>
        <v>theater</v>
      </c>
      <c r="R2963" s="4" t="str">
        <f>RIGHT(N2963,LEN(N2963) - FIND("/",N2963))</f>
        <v>plays</v>
      </c>
      <c r="S2963" s="12">
        <f>(((J2963/60)/60)/24)+DATE(1970,1,1)</f>
        <v>42061.212488425925</v>
      </c>
      <c r="T2963" s="12">
        <f>(((I2963/60)/60)/24)+DATE(1970,1,1)</f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3">
        <f>E2964/D2964</f>
        <v>1.218</v>
      </c>
      <c r="P2964" s="5">
        <f>E2964/L2964</f>
        <v>60.9</v>
      </c>
      <c r="Q2964" s="4" t="str">
        <f>LEFT(N2964, FIND("/",N2964)-1)</f>
        <v>theater</v>
      </c>
      <c r="R2964" s="4" t="str">
        <f>RIGHT(N2964,LEN(N2964) - FIND("/",N2964))</f>
        <v>plays</v>
      </c>
      <c r="S2964" s="12">
        <f>(((J2964/60)/60)/24)+DATE(1970,1,1)</f>
        <v>42036.24428240741</v>
      </c>
      <c r="T2964" s="12">
        <f>(((I2964/60)/60)/24)+DATE(1970,1,1)</f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3">
        <f>E2965/D2965</f>
        <v>1.0685</v>
      </c>
      <c r="P2965" s="5">
        <f>E2965/L2965</f>
        <v>109.03061224489795</v>
      </c>
      <c r="Q2965" s="4" t="str">
        <f>LEFT(N2965, FIND("/",N2965)-1)</f>
        <v>theater</v>
      </c>
      <c r="R2965" s="4" t="str">
        <f>RIGHT(N2965,LEN(N2965) - FIND("/",N2965))</f>
        <v>plays</v>
      </c>
      <c r="S2965" s="12">
        <f>(((J2965/60)/60)/24)+DATE(1970,1,1)</f>
        <v>42157.470185185186</v>
      </c>
      <c r="T2965" s="12">
        <f>(((I2965/60)/60)/24)+DATE(1970,1,1)</f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3">
        <f>E2966/D2966</f>
        <v>1.0071379999999999</v>
      </c>
      <c r="P2966" s="5">
        <f>E2966/L2966</f>
        <v>25.692295918367346</v>
      </c>
      <c r="Q2966" s="4" t="str">
        <f>LEFT(N2966, FIND("/",N2966)-1)</f>
        <v>theater</v>
      </c>
      <c r="R2966" s="4" t="str">
        <f>RIGHT(N2966,LEN(N2966) - FIND("/",N2966))</f>
        <v>plays</v>
      </c>
      <c r="S2966" s="12">
        <f>(((J2966/60)/60)/24)+DATE(1970,1,1)</f>
        <v>41827.909942129627</v>
      </c>
      <c r="T2966" s="12">
        <f>(((I2966/60)/60)/24)+DATE(1970,1,1)</f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3">
        <f>E2967/D2967</f>
        <v>1.0900000000000001</v>
      </c>
      <c r="P2967" s="5">
        <f>E2967/L2967</f>
        <v>41.92307692307692</v>
      </c>
      <c r="Q2967" s="4" t="str">
        <f>LEFT(N2967, FIND("/",N2967)-1)</f>
        <v>theater</v>
      </c>
      <c r="R2967" s="4" t="str">
        <f>RIGHT(N2967,LEN(N2967) - FIND("/",N2967))</f>
        <v>plays</v>
      </c>
      <c r="S2967" s="12">
        <f>(((J2967/60)/60)/24)+DATE(1970,1,1)</f>
        <v>42162.729548611111</v>
      </c>
      <c r="T2967" s="12">
        <f>(((I2967/60)/60)/24)+DATE(1970,1,1)</f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3">
        <f>E2968/D2968</f>
        <v>1.1363000000000001</v>
      </c>
      <c r="P2968" s="5">
        <f>E2968/L2968</f>
        <v>88.7734375</v>
      </c>
      <c r="Q2968" s="4" t="str">
        <f>LEFT(N2968, FIND("/",N2968)-1)</f>
        <v>theater</v>
      </c>
      <c r="R2968" s="4" t="str">
        <f>RIGHT(N2968,LEN(N2968) - FIND("/",N2968))</f>
        <v>plays</v>
      </c>
      <c r="S2968" s="12">
        <f>(((J2968/60)/60)/24)+DATE(1970,1,1)</f>
        <v>42233.738564814819</v>
      </c>
      <c r="T2968" s="12">
        <f>(((I2968/60)/60)/24)+DATE(1970,1,1)</f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3">
        <f>E2969/D2969</f>
        <v>1.1392</v>
      </c>
      <c r="P2969" s="5">
        <f>E2969/L2969</f>
        <v>80.225352112676063</v>
      </c>
      <c r="Q2969" s="4" t="str">
        <f>LEFT(N2969, FIND("/",N2969)-1)</f>
        <v>theater</v>
      </c>
      <c r="R2969" s="4" t="str">
        <f>RIGHT(N2969,LEN(N2969) - FIND("/",N2969))</f>
        <v>plays</v>
      </c>
      <c r="S2969" s="12">
        <f>(((J2969/60)/60)/24)+DATE(1970,1,1)</f>
        <v>42042.197824074072</v>
      </c>
      <c r="T2969" s="12">
        <f>(((I2969/60)/60)/24)+DATE(1970,1,1)</f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3">
        <f>E2970/D2970</f>
        <v>1.06</v>
      </c>
      <c r="P2970" s="5">
        <f>E2970/L2970</f>
        <v>78.936170212765958</v>
      </c>
      <c r="Q2970" s="4" t="str">
        <f>LEFT(N2970, FIND("/",N2970)-1)</f>
        <v>theater</v>
      </c>
      <c r="R2970" s="4" t="str">
        <f>RIGHT(N2970,LEN(N2970) - FIND("/",N2970))</f>
        <v>plays</v>
      </c>
      <c r="S2970" s="12">
        <f>(((J2970/60)/60)/24)+DATE(1970,1,1)</f>
        <v>42585.523842592593</v>
      </c>
      <c r="T2970" s="12">
        <f>(((I2970/60)/60)/24)+DATE(1970,1,1)</f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3">
        <f>E2971/D2971</f>
        <v>1.625</v>
      </c>
      <c r="P2971" s="5">
        <f>E2971/L2971</f>
        <v>95.588235294117652</v>
      </c>
      <c r="Q2971" s="4" t="str">
        <f>LEFT(N2971, FIND("/",N2971)-1)</f>
        <v>theater</v>
      </c>
      <c r="R2971" s="4" t="str">
        <f>RIGHT(N2971,LEN(N2971) - FIND("/",N2971))</f>
        <v>plays</v>
      </c>
      <c r="S2971" s="12">
        <f>(((J2971/60)/60)/24)+DATE(1970,1,1)</f>
        <v>42097.786493055552</v>
      </c>
      <c r="T2971" s="12">
        <f>(((I2971/60)/60)/24)+DATE(1970,1,1)</f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3">
        <f>E2972/D2972</f>
        <v>1.06</v>
      </c>
      <c r="P2972" s="5">
        <f>E2972/L2972</f>
        <v>69.890109890109883</v>
      </c>
      <c r="Q2972" s="4" t="str">
        <f>LEFT(N2972, FIND("/",N2972)-1)</f>
        <v>theater</v>
      </c>
      <c r="R2972" s="4" t="str">
        <f>RIGHT(N2972,LEN(N2972) - FIND("/",N2972))</f>
        <v>plays</v>
      </c>
      <c r="S2972" s="12">
        <f>(((J2972/60)/60)/24)+DATE(1970,1,1)</f>
        <v>41808.669571759259</v>
      </c>
      <c r="T2972" s="12">
        <f>(((I2972/60)/60)/24)+DATE(1970,1,1)</f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3">
        <f>E2973/D2973</f>
        <v>1.0015624999999999</v>
      </c>
      <c r="P2973" s="5">
        <f>E2973/L2973</f>
        <v>74.534883720930239</v>
      </c>
      <c r="Q2973" s="4" t="str">
        <f>LEFT(N2973, FIND("/",N2973)-1)</f>
        <v>theater</v>
      </c>
      <c r="R2973" s="4" t="str">
        <f>RIGHT(N2973,LEN(N2973) - FIND("/",N2973))</f>
        <v>plays</v>
      </c>
      <c r="S2973" s="12">
        <f>(((J2973/60)/60)/24)+DATE(1970,1,1)</f>
        <v>41852.658310185187</v>
      </c>
      <c r="T2973" s="12">
        <f>(((I2973/60)/60)/24)+DATE(1970,1,1)</f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3">
        <f>E2974/D2974</f>
        <v>1.0535000000000001</v>
      </c>
      <c r="P2974" s="5">
        <f>E2974/L2974</f>
        <v>123.94117647058823</v>
      </c>
      <c r="Q2974" s="4" t="str">
        <f>LEFT(N2974, FIND("/",N2974)-1)</f>
        <v>theater</v>
      </c>
      <c r="R2974" s="4" t="str">
        <f>RIGHT(N2974,LEN(N2974) - FIND("/",N2974))</f>
        <v>plays</v>
      </c>
      <c r="S2974" s="12">
        <f>(((J2974/60)/60)/24)+DATE(1970,1,1)</f>
        <v>42694.110185185185</v>
      </c>
      <c r="T2974" s="12">
        <f>(((I2974/60)/60)/24)+DATE(1970,1,1)</f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3">
        <f>E2975/D2975</f>
        <v>1.748</v>
      </c>
      <c r="P2975" s="5">
        <f>E2975/L2975</f>
        <v>264.84848484848487</v>
      </c>
      <c r="Q2975" s="4" t="str">
        <f>LEFT(N2975, FIND("/",N2975)-1)</f>
        <v>theater</v>
      </c>
      <c r="R2975" s="4" t="str">
        <f>RIGHT(N2975,LEN(N2975) - FIND("/",N2975))</f>
        <v>plays</v>
      </c>
      <c r="S2975" s="12">
        <f>(((J2975/60)/60)/24)+DATE(1970,1,1)</f>
        <v>42341.818379629629</v>
      </c>
      <c r="T2975" s="12">
        <f>(((I2975/60)/60)/24)+DATE(1970,1,1)</f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3">
        <f>E2976/D2976</f>
        <v>1.02</v>
      </c>
      <c r="P2976" s="5">
        <f>E2976/L2976</f>
        <v>58.620689655172413</v>
      </c>
      <c r="Q2976" s="4" t="str">
        <f>LEFT(N2976, FIND("/",N2976)-1)</f>
        <v>theater</v>
      </c>
      <c r="R2976" s="4" t="str">
        <f>RIGHT(N2976,LEN(N2976) - FIND("/",N2976))</f>
        <v>plays</v>
      </c>
      <c r="S2976" s="12">
        <f>(((J2976/60)/60)/24)+DATE(1970,1,1)</f>
        <v>41880.061006944445</v>
      </c>
      <c r="T2976" s="12">
        <f>(((I2976/60)/60)/24)+DATE(1970,1,1)</f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3">
        <f>E2977/D2977</f>
        <v>1.00125</v>
      </c>
      <c r="P2977" s="5">
        <f>E2977/L2977</f>
        <v>70.884955752212392</v>
      </c>
      <c r="Q2977" s="4" t="str">
        <f>LEFT(N2977, FIND("/",N2977)-1)</f>
        <v>theater</v>
      </c>
      <c r="R2977" s="4" t="str">
        <f>RIGHT(N2977,LEN(N2977) - FIND("/",N2977))</f>
        <v>plays</v>
      </c>
      <c r="S2977" s="12">
        <f>(((J2977/60)/60)/24)+DATE(1970,1,1)</f>
        <v>41941.683865740742</v>
      </c>
      <c r="T2977" s="12">
        <f>(((I2977/60)/60)/24)+DATE(1970,1,1)</f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3">
        <f>E2978/D2978</f>
        <v>1.7142857142857142</v>
      </c>
      <c r="P2978" s="5">
        <f>E2978/L2978</f>
        <v>8.5714285714285712</v>
      </c>
      <c r="Q2978" s="4" t="str">
        <f>LEFT(N2978, FIND("/",N2978)-1)</f>
        <v>theater</v>
      </c>
      <c r="R2978" s="4" t="str">
        <f>RIGHT(N2978,LEN(N2978) - FIND("/",N2978))</f>
        <v>plays</v>
      </c>
      <c r="S2978" s="12">
        <f>(((J2978/60)/60)/24)+DATE(1970,1,1)</f>
        <v>42425.730671296296</v>
      </c>
      <c r="T2978" s="12">
        <f>(((I2978/60)/60)/24)+DATE(1970,1,1)</f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3">
        <f>E2979/D2979</f>
        <v>1.1356666666666666</v>
      </c>
      <c r="P2979" s="5">
        <f>E2979/L2979</f>
        <v>113.56666666666666</v>
      </c>
      <c r="Q2979" s="4" t="str">
        <f>LEFT(N2979, FIND("/",N2979)-1)</f>
        <v>theater</v>
      </c>
      <c r="R2979" s="4" t="str">
        <f>RIGHT(N2979,LEN(N2979) - FIND("/",N2979))</f>
        <v>plays</v>
      </c>
      <c r="S2979" s="12">
        <f>(((J2979/60)/60)/24)+DATE(1970,1,1)</f>
        <v>42026.88118055556</v>
      </c>
      <c r="T2979" s="12">
        <f>(((I2979/60)/60)/24)+DATE(1970,1,1)</f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3">
        <f>E2980/D2980</f>
        <v>1.2946666666666666</v>
      </c>
      <c r="P2980" s="5">
        <f>E2980/L2980</f>
        <v>60.6875</v>
      </c>
      <c r="Q2980" s="4" t="str">
        <f>LEFT(N2980, FIND("/",N2980)-1)</f>
        <v>theater</v>
      </c>
      <c r="R2980" s="4" t="str">
        <f>RIGHT(N2980,LEN(N2980) - FIND("/",N2980))</f>
        <v>plays</v>
      </c>
      <c r="S2980" s="12">
        <f>(((J2980/60)/60)/24)+DATE(1970,1,1)</f>
        <v>41922.640590277777</v>
      </c>
      <c r="T2980" s="12">
        <f>(((I2980/60)/60)/24)+DATE(1970,1,1)</f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3">
        <f>E2981/D2981</f>
        <v>1.014</v>
      </c>
      <c r="P2981" s="5">
        <f>E2981/L2981</f>
        <v>110.21739130434783</v>
      </c>
      <c r="Q2981" s="4" t="str">
        <f>LEFT(N2981, FIND("/",N2981)-1)</f>
        <v>theater</v>
      </c>
      <c r="R2981" s="4" t="str">
        <f>RIGHT(N2981,LEN(N2981) - FIND("/",N2981))</f>
        <v>plays</v>
      </c>
      <c r="S2981" s="12">
        <f>(((J2981/60)/60)/24)+DATE(1970,1,1)</f>
        <v>41993.824340277773</v>
      </c>
      <c r="T2981" s="12">
        <f>(((I2981/60)/60)/24)+DATE(1970,1,1)</f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3">
        <f>E2982/D2982</f>
        <v>1.0916666666666666</v>
      </c>
      <c r="P2982" s="5">
        <f>E2982/L2982</f>
        <v>136.45833333333334</v>
      </c>
      <c r="Q2982" s="4" t="str">
        <f>LEFT(N2982, FIND("/",N2982)-1)</f>
        <v>theater</v>
      </c>
      <c r="R2982" s="4" t="str">
        <f>RIGHT(N2982,LEN(N2982) - FIND("/",N2982))</f>
        <v>plays</v>
      </c>
      <c r="S2982" s="12">
        <f>(((J2982/60)/60)/24)+DATE(1970,1,1)</f>
        <v>42219.915856481486</v>
      </c>
      <c r="T2982" s="12">
        <f>(((I2982/60)/60)/24)+DATE(1970,1,1)</f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3">
        <f>E2983/D2983</f>
        <v>1.28925</v>
      </c>
      <c r="P2983" s="5">
        <f>E2983/L2983</f>
        <v>53.164948453608247</v>
      </c>
      <c r="Q2983" s="4" t="str">
        <f>LEFT(N2983, FIND("/",N2983)-1)</f>
        <v>theater</v>
      </c>
      <c r="R2983" s="4" t="str">
        <f>RIGHT(N2983,LEN(N2983) - FIND("/",N2983))</f>
        <v>spaces</v>
      </c>
      <c r="S2983" s="12">
        <f>(((J2983/60)/60)/24)+DATE(1970,1,1)</f>
        <v>42225.559675925921</v>
      </c>
      <c r="T2983" s="12">
        <f>(((I2983/60)/60)/24)+DATE(1970,1,1)</f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3">
        <f>E2984/D2984</f>
        <v>1.0206</v>
      </c>
      <c r="P2984" s="5">
        <f>E2984/L2984</f>
        <v>86.491525423728817</v>
      </c>
      <c r="Q2984" s="4" t="str">
        <f>LEFT(N2984, FIND("/",N2984)-1)</f>
        <v>theater</v>
      </c>
      <c r="R2984" s="4" t="str">
        <f>RIGHT(N2984,LEN(N2984) - FIND("/",N2984))</f>
        <v>spaces</v>
      </c>
     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3">
        <f>E2985/D2985</f>
        <v>1.465395775862069</v>
      </c>
      <c r="P2985" s="5">
        <f>E2985/L2985</f>
        <v>155.23827397260274</v>
      </c>
      <c r="Q2985" s="4" t="str">
        <f>LEFT(N2985, FIND("/",N2985)-1)</f>
        <v>theater</v>
      </c>
      <c r="R2985" s="4" t="str">
        <f>RIGHT(N2985,LEN(N2985) - FIND("/",N2985))</f>
        <v>spaces</v>
      </c>
      <c r="S2985" s="12">
        <f>(((J2985/60)/60)/24)+DATE(1970,1,1)</f>
        <v>41894.632361111115</v>
      </c>
      <c r="T2985" s="12">
        <f>(((I2985/60)/60)/24)+DATE(1970,1,1)</f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3">
        <f>E2986/D2986</f>
        <v>1.00352</v>
      </c>
      <c r="P2986" s="5">
        <f>E2986/L2986</f>
        <v>115.08256880733946</v>
      </c>
      <c r="Q2986" s="4" t="str">
        <f>LEFT(N2986, FIND("/",N2986)-1)</f>
        <v>theater</v>
      </c>
      <c r="R2986" s="4" t="str">
        <f>RIGHT(N2986,LEN(N2986) - FIND("/",N2986))</f>
        <v>spaces</v>
      </c>
      <c r="S2986" s="12">
        <f>(((J2986/60)/60)/24)+DATE(1970,1,1)</f>
        <v>42576.278715277775</v>
      </c>
      <c r="T2986" s="12">
        <f>(((I2986/60)/60)/24)+DATE(1970,1,1)</f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3">
        <f>E2987/D2987</f>
        <v>1.2164999999999999</v>
      </c>
      <c r="P2987" s="5">
        <f>E2987/L2987</f>
        <v>109.5945945945946</v>
      </c>
      <c r="Q2987" s="4" t="str">
        <f>LEFT(N2987, FIND("/",N2987)-1)</f>
        <v>theater</v>
      </c>
      <c r="R2987" s="4" t="str">
        <f>RIGHT(N2987,LEN(N2987) - FIND("/",N2987))</f>
        <v>spaces</v>
      </c>
      <c r="S2987" s="12">
        <f>(((J2987/60)/60)/24)+DATE(1970,1,1)</f>
        <v>42654.973703703698</v>
      </c>
      <c r="T2987" s="12">
        <f>(((I2987/60)/60)/24)+DATE(1970,1,1)</f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3">
        <f>E2988/D2988</f>
        <v>1.0549999999999999</v>
      </c>
      <c r="P2988" s="5">
        <f>E2988/L2988</f>
        <v>45.214285714285715</v>
      </c>
      <c r="Q2988" s="4" t="str">
        <f>LEFT(N2988, FIND("/",N2988)-1)</f>
        <v>theater</v>
      </c>
      <c r="R2988" s="4" t="str">
        <f>RIGHT(N2988,LEN(N2988) - FIND("/",N2988))</f>
        <v>spaces</v>
      </c>
      <c r="S2988" s="12">
        <f>(((J2988/60)/60)/24)+DATE(1970,1,1)</f>
        <v>42431.500069444446</v>
      </c>
      <c r="T2988" s="12">
        <f>(((I2988/60)/60)/24)+DATE(1970,1,1)</f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3">
        <f>E2989/D2989</f>
        <v>1.1040080000000001</v>
      </c>
      <c r="P2989" s="5">
        <f>E2989/L2989</f>
        <v>104.15169811320754</v>
      </c>
      <c r="Q2989" s="4" t="str">
        <f>LEFT(N2989, FIND("/",N2989)-1)</f>
        <v>theater</v>
      </c>
      <c r="R2989" s="4" t="str">
        <f>RIGHT(N2989,LEN(N2989) - FIND("/",N2989))</f>
        <v>spaces</v>
      </c>
      <c r="S2989" s="12">
        <f>(((J2989/60)/60)/24)+DATE(1970,1,1)</f>
        <v>42627.307303240741</v>
      </c>
      <c r="T2989" s="12">
        <f>(((I2989/60)/60)/24)+DATE(1970,1,1)</f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3">
        <f>E2990/D2990</f>
        <v>1</v>
      </c>
      <c r="P2990" s="5">
        <f>E2990/L2990</f>
        <v>35.714285714285715</v>
      </c>
      <c r="Q2990" s="4" t="str">
        <f>LEFT(N2990, FIND("/",N2990)-1)</f>
        <v>theater</v>
      </c>
      <c r="R2990" s="4" t="str">
        <f>RIGHT(N2990,LEN(N2990) - FIND("/",N2990))</f>
        <v>spaces</v>
      </c>
      <c r="S2990" s="12">
        <f>(((J2990/60)/60)/24)+DATE(1970,1,1)</f>
        <v>42511.362048611118</v>
      </c>
      <c r="T2990" s="12">
        <f>(((I2990/60)/60)/24)+DATE(1970,1,1)</f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3">
        <f>E2991/D2991</f>
        <v>1.76535</v>
      </c>
      <c r="P2991" s="5">
        <f>E2991/L2991</f>
        <v>96.997252747252745</v>
      </c>
      <c r="Q2991" s="4" t="str">
        <f>LEFT(N2991, FIND("/",N2991)-1)</f>
        <v>theater</v>
      </c>
      <c r="R2991" s="4" t="str">
        <f>RIGHT(N2991,LEN(N2991) - FIND("/",N2991))</f>
        <v>spaces</v>
      </c>
      <c r="S2991" s="12">
        <f>(((J2991/60)/60)/24)+DATE(1970,1,1)</f>
        <v>42337.02039351852</v>
      </c>
      <c r="T2991" s="12">
        <f>(((I2991/60)/60)/24)+DATE(1970,1,1)</f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3">
        <f>E2992/D2992</f>
        <v>1</v>
      </c>
      <c r="P2992" s="5">
        <f>E2992/L2992</f>
        <v>370.37037037037038</v>
      </c>
      <c r="Q2992" s="4" t="str">
        <f>LEFT(N2992, FIND("/",N2992)-1)</f>
        <v>theater</v>
      </c>
      <c r="R2992" s="4" t="str">
        <f>RIGHT(N2992,LEN(N2992) - FIND("/",N2992))</f>
        <v>spaces</v>
      </c>
      <c r="S2992" s="12">
        <f>(((J2992/60)/60)/24)+DATE(1970,1,1)</f>
        <v>42341.57430555555</v>
      </c>
      <c r="T2992" s="12">
        <f>(((I2992/60)/60)/24)+DATE(1970,1,1)</f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3">
        <f>E2993/D2993</f>
        <v>1.0329411764705883</v>
      </c>
      <c r="P2993" s="5">
        <f>E2993/L2993</f>
        <v>94.408602150537632</v>
      </c>
      <c r="Q2993" s="4" t="str">
        <f>LEFT(N2993, FIND("/",N2993)-1)</f>
        <v>theater</v>
      </c>
      <c r="R2993" s="4" t="str">
        <f>RIGHT(N2993,LEN(N2993) - FIND("/",N2993))</f>
        <v>spaces</v>
      </c>
      <c r="S2993" s="12">
        <f>(((J2993/60)/60)/24)+DATE(1970,1,1)</f>
        <v>42740.837152777778</v>
      </c>
      <c r="T2993" s="12">
        <f>(((I2993/60)/60)/24)+DATE(1970,1,1)</f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3">
        <f>E2994/D2994</f>
        <v>1.0449999999999999</v>
      </c>
      <c r="P2994" s="5">
        <f>E2994/L2994</f>
        <v>48.984375</v>
      </c>
      <c r="Q2994" s="4" t="str">
        <f>LEFT(N2994, FIND("/",N2994)-1)</f>
        <v>theater</v>
      </c>
      <c r="R2994" s="4" t="str">
        <f>RIGHT(N2994,LEN(N2994) - FIND("/",N2994))</f>
        <v>spaces</v>
      </c>
      <c r="S2994" s="12">
        <f>(((J2994/60)/60)/24)+DATE(1970,1,1)</f>
        <v>42622.767476851848</v>
      </c>
      <c r="T2994" s="12">
        <f>(((I2994/60)/60)/24)+DATE(1970,1,1)</f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3">
        <f>E2995/D2995</f>
        <v>1.0029999999999999</v>
      </c>
      <c r="P2995" s="5">
        <f>E2995/L2995</f>
        <v>45.590909090909093</v>
      </c>
      <c r="Q2995" s="4" t="str">
        <f>LEFT(N2995, FIND("/",N2995)-1)</f>
        <v>theater</v>
      </c>
      <c r="R2995" s="4" t="str">
        <f>RIGHT(N2995,LEN(N2995) - FIND("/",N2995))</f>
        <v>spaces</v>
      </c>
      <c r="S2995" s="12">
        <f>(((J2995/60)/60)/24)+DATE(1970,1,1)</f>
        <v>42390.838738425926</v>
      </c>
      <c r="T2995" s="12">
        <f>(((I2995/60)/60)/24)+DATE(1970,1,1)</f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3">
        <f>E2996/D2996</f>
        <v>4.577466666666667</v>
      </c>
      <c r="P2996" s="5">
        <f>E2996/L2996</f>
        <v>23.275254237288134</v>
      </c>
      <c r="Q2996" s="4" t="str">
        <f>LEFT(N2996, FIND("/",N2996)-1)</f>
        <v>theater</v>
      </c>
      <c r="R2996" s="4" t="str">
        <f>RIGHT(N2996,LEN(N2996) - FIND("/",N2996))</f>
        <v>spaces</v>
      </c>
      <c r="S2996" s="12">
        <f>(((J2996/60)/60)/24)+DATE(1970,1,1)</f>
        <v>41885.478842592594</v>
      </c>
      <c r="T2996" s="12">
        <f>(((I2996/60)/60)/24)+DATE(1970,1,1)</f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3">
        <f>E2997/D2997</f>
        <v>1.0496000000000001</v>
      </c>
      <c r="P2997" s="5">
        <f>E2997/L2997</f>
        <v>63.2289156626506</v>
      </c>
      <c r="Q2997" s="4" t="str">
        <f>LEFT(N2997, FIND("/",N2997)-1)</f>
        <v>theater</v>
      </c>
      <c r="R2997" s="4" t="str">
        <f>RIGHT(N2997,LEN(N2997) - FIND("/",N2997))</f>
        <v>spaces</v>
      </c>
      <c r="S2997" s="12">
        <f>(((J2997/60)/60)/24)+DATE(1970,1,1)</f>
        <v>42724.665173611109</v>
      </c>
      <c r="T2997" s="12">
        <f>(((I2997/60)/60)/24)+DATE(1970,1,1)</f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3">
        <f>E2998/D2998</f>
        <v>1.7194285714285715</v>
      </c>
      <c r="P2998" s="5">
        <f>E2998/L2998</f>
        <v>153.5204081632653</v>
      </c>
      <c r="Q2998" s="4" t="str">
        <f>LEFT(N2998, FIND("/",N2998)-1)</f>
        <v>theater</v>
      </c>
      <c r="R2998" s="4" t="str">
        <f>RIGHT(N2998,LEN(N2998) - FIND("/",N2998))</f>
        <v>spaces</v>
      </c>
      <c r="S2998" s="12">
        <f>(((J2998/60)/60)/24)+DATE(1970,1,1)</f>
        <v>42090.912500000006</v>
      </c>
      <c r="T2998" s="12">
        <f>(((I2998/60)/60)/24)+DATE(1970,1,1)</f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3">
        <f>E2999/D2999</f>
        <v>1.0373000000000001</v>
      </c>
      <c r="P2999" s="5">
        <f>E2999/L2999</f>
        <v>90.2</v>
      </c>
      <c r="Q2999" s="4" t="str">
        <f>LEFT(N2999, FIND("/",N2999)-1)</f>
        <v>theater</v>
      </c>
      <c r="R2999" s="4" t="str">
        <f>RIGHT(N2999,LEN(N2999) - FIND("/",N2999))</f>
        <v>spaces</v>
      </c>
      <c r="S2999" s="12">
        <f>(((J2999/60)/60)/24)+DATE(1970,1,1)</f>
        <v>42775.733715277776</v>
      </c>
      <c r="T2999" s="12">
        <f>(((I2999/60)/60)/24)+DATE(1970,1,1)</f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3">
        <f>E3000/D3000</f>
        <v>1.0302899999999999</v>
      </c>
      <c r="P3000" s="5">
        <f>E3000/L3000</f>
        <v>118.97113163972287</v>
      </c>
      <c r="Q3000" s="4" t="str">
        <f>LEFT(N3000, FIND("/",N3000)-1)</f>
        <v>theater</v>
      </c>
      <c r="R3000" s="4" t="str">
        <f>RIGHT(N3000,LEN(N3000) - FIND("/",N3000))</f>
        <v>spaces</v>
      </c>
      <c r="S3000" s="12">
        <f>(((J3000/60)/60)/24)+DATE(1970,1,1)</f>
        <v>41778.193622685183</v>
      </c>
      <c r="T3000" s="12">
        <f>(((I3000/60)/60)/24)+DATE(1970,1,1)</f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3">
        <f>E3001/D3001</f>
        <v>1.1888888888888889</v>
      </c>
      <c r="P3001" s="5">
        <f>E3001/L3001</f>
        <v>80.25</v>
      </c>
      <c r="Q3001" s="4" t="str">
        <f>LEFT(N3001, FIND("/",N3001)-1)</f>
        <v>theater</v>
      </c>
      <c r="R3001" s="4" t="str">
        <f>RIGHT(N3001,LEN(N3001) - FIND("/",N3001))</f>
        <v>spaces</v>
      </c>
      <c r="S3001" s="12">
        <f>(((J3001/60)/60)/24)+DATE(1970,1,1)</f>
        <v>42780.740277777775</v>
      </c>
      <c r="T3001" s="12">
        <f>(((I3001/60)/60)/24)+DATE(1970,1,1)</f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3">
        <f>E3002/D3002</f>
        <v>1</v>
      </c>
      <c r="P3002" s="5">
        <f>E3002/L3002</f>
        <v>62.5</v>
      </c>
      <c r="Q3002" s="4" t="str">
        <f>LEFT(N3002, FIND("/",N3002)-1)</f>
        <v>theater</v>
      </c>
      <c r="R3002" s="4" t="str">
        <f>RIGHT(N3002,LEN(N3002) - FIND("/",N3002))</f>
        <v>spaces</v>
      </c>
      <c r="S3002" s="12">
        <f>(((J3002/60)/60)/24)+DATE(1970,1,1)</f>
        <v>42752.827199074076</v>
      </c>
      <c r="T3002" s="12">
        <f>(((I3002/60)/60)/24)+DATE(1970,1,1)</f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3">
        <f>E3003/D3003</f>
        <v>3.1869988910451896</v>
      </c>
      <c r="P3003" s="5">
        <f>E3003/L3003</f>
        <v>131.37719999999999</v>
      </c>
      <c r="Q3003" s="4" t="str">
        <f>LEFT(N3003, FIND("/",N3003)-1)</f>
        <v>theater</v>
      </c>
      <c r="R3003" s="4" t="str">
        <f>RIGHT(N3003,LEN(N3003) - FIND("/",N3003))</f>
        <v>spaces</v>
      </c>
      <c r="S3003" s="12">
        <f>(((J3003/60)/60)/24)+DATE(1970,1,1)</f>
        <v>42534.895625000005</v>
      </c>
      <c r="T3003" s="12">
        <f>(((I3003/60)/60)/24)+DATE(1970,1,1)</f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3">
        <f>E3004/D3004</f>
        <v>1.0850614285714286</v>
      </c>
      <c r="P3004" s="5">
        <f>E3004/L3004</f>
        <v>73.032980769230775</v>
      </c>
      <c r="Q3004" s="4" t="str">
        <f>LEFT(N3004, FIND("/",N3004)-1)</f>
        <v>theater</v>
      </c>
      <c r="R3004" s="4" t="str">
        <f>RIGHT(N3004,LEN(N3004) - FIND("/",N3004))</f>
        <v>spaces</v>
      </c>
      <c r="S3004" s="12">
        <f>(((J3004/60)/60)/24)+DATE(1970,1,1)</f>
        <v>41239.83625</v>
      </c>
      <c r="T3004" s="12">
        <f>(((I3004/60)/60)/24)+DATE(1970,1,1)</f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3">
        <f>E3005/D3005</f>
        <v>1.0116666666666667</v>
      </c>
      <c r="P3005" s="5">
        <f>E3005/L3005</f>
        <v>178.52941176470588</v>
      </c>
      <c r="Q3005" s="4" t="str">
        <f>LEFT(N3005, FIND("/",N3005)-1)</f>
        <v>theater</v>
      </c>
      <c r="R3005" s="4" t="str">
        <f>RIGHT(N3005,LEN(N3005) - FIND("/",N3005))</f>
        <v>spaces</v>
      </c>
      <c r="S3005" s="12">
        <f>(((J3005/60)/60)/24)+DATE(1970,1,1)</f>
        <v>42398.849259259259</v>
      </c>
      <c r="T3005" s="12">
        <f>(((I3005/60)/60)/24)+DATE(1970,1,1)</f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3">
        <f>E3006/D3006</f>
        <v>1.12815</v>
      </c>
      <c r="P3006" s="5">
        <f>E3006/L3006</f>
        <v>162.90974729241879</v>
      </c>
      <c r="Q3006" s="4" t="str">
        <f>LEFT(N3006, FIND("/",N3006)-1)</f>
        <v>theater</v>
      </c>
      <c r="R3006" s="4" t="str">
        <f>RIGHT(N3006,LEN(N3006) - FIND("/",N3006))</f>
        <v>spaces</v>
      </c>
      <c r="S3006" s="12">
        <f>(((J3006/60)/60)/24)+DATE(1970,1,1)</f>
        <v>41928.881064814814</v>
      </c>
      <c r="T3006" s="12">
        <f>(((I3006/60)/60)/24)+DATE(1970,1,1)</f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3">
        <f>E3007/D3007</f>
        <v>1.2049622641509434</v>
      </c>
      <c r="P3007" s="5">
        <f>E3007/L3007</f>
        <v>108.24237288135593</v>
      </c>
      <c r="Q3007" s="4" t="str">
        <f>LEFT(N3007, FIND("/",N3007)-1)</f>
        <v>theater</v>
      </c>
      <c r="R3007" s="4" t="str">
        <f>RIGHT(N3007,LEN(N3007) - FIND("/",N3007))</f>
        <v>spaces</v>
      </c>
      <c r="S3007" s="12">
        <f>(((J3007/60)/60)/24)+DATE(1970,1,1)</f>
        <v>41888.674826388888</v>
      </c>
      <c r="T3007" s="12">
        <f>(((I3007/60)/60)/24)+DATE(1970,1,1)</f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3">
        <f>E3008/D3008</f>
        <v>1.0774999999999999</v>
      </c>
      <c r="P3008" s="5">
        <f>E3008/L3008</f>
        <v>88.865979381443296</v>
      </c>
      <c r="Q3008" s="4" t="str">
        <f>LEFT(N3008, FIND("/",N3008)-1)</f>
        <v>theater</v>
      </c>
      <c r="R3008" s="4" t="str">
        <f>RIGHT(N3008,LEN(N3008) - FIND("/",N3008))</f>
        <v>spaces</v>
      </c>
      <c r="S3008" s="12">
        <f>(((J3008/60)/60)/24)+DATE(1970,1,1)</f>
        <v>41957.756840277783</v>
      </c>
      <c r="T3008" s="12">
        <f>(((I3008/60)/60)/24)+DATE(1970,1,1)</f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3">
        <f>E3009/D3009</f>
        <v>1.8</v>
      </c>
      <c r="P3009" s="5">
        <f>E3009/L3009</f>
        <v>54</v>
      </c>
      <c r="Q3009" s="4" t="str">
        <f>LEFT(N3009, FIND("/",N3009)-1)</f>
        <v>theater</v>
      </c>
      <c r="R3009" s="4" t="str">
        <f>RIGHT(N3009,LEN(N3009) - FIND("/",N3009))</f>
        <v>spaces</v>
      </c>
      <c r="S3009" s="12">
        <f>(((J3009/60)/60)/24)+DATE(1970,1,1)</f>
        <v>42098.216238425928</v>
      </c>
      <c r="T3009" s="12">
        <f>(((I3009/60)/60)/24)+DATE(1970,1,1)</f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3">
        <f>E3010/D3010</f>
        <v>1.0116666666666667</v>
      </c>
      <c r="P3010" s="5">
        <f>E3010/L3010</f>
        <v>116.73076923076923</v>
      </c>
      <c r="Q3010" s="4" t="str">
        <f>LEFT(N3010, FIND("/",N3010)-1)</f>
        <v>theater</v>
      </c>
      <c r="R3010" s="4" t="str">
        <f>RIGHT(N3010,LEN(N3010) - FIND("/",N3010))</f>
        <v>spaces</v>
      </c>
      <c r="S3010" s="12">
        <f>(((J3010/60)/60)/24)+DATE(1970,1,1)</f>
        <v>42360.212025462963</v>
      </c>
      <c r="T3010" s="12">
        <f>(((I3010/60)/60)/24)+DATE(1970,1,1)</f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3">
        <f>E3011/D3011</f>
        <v>1.19756</v>
      </c>
      <c r="P3011" s="5">
        <f>E3011/L3011</f>
        <v>233.8984375</v>
      </c>
      <c r="Q3011" s="4" t="str">
        <f>LEFT(N3011, FIND("/",N3011)-1)</f>
        <v>theater</v>
      </c>
      <c r="R3011" s="4" t="str">
        <f>RIGHT(N3011,LEN(N3011) - FIND("/",N3011))</f>
        <v>spaces</v>
      </c>
      <c r="S3011" s="12">
        <f>(((J3011/60)/60)/24)+DATE(1970,1,1)</f>
        <v>41939.569907407407</v>
      </c>
      <c r="T3011" s="12">
        <f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3">
        <f>E3012/D3012</f>
        <v>1.58</v>
      </c>
      <c r="P3012" s="5">
        <f>E3012/L3012</f>
        <v>158</v>
      </c>
      <c r="Q3012" s="4" t="str">
        <f>LEFT(N3012, FIND("/",N3012)-1)</f>
        <v>theater</v>
      </c>
      <c r="R3012" s="4" t="str">
        <f>RIGHT(N3012,LEN(N3012) - FIND("/",N3012))</f>
        <v>spaces</v>
      </c>
      <c r="S3012" s="12">
        <f>(((J3012/60)/60)/24)+DATE(1970,1,1)</f>
        <v>41996.832395833335</v>
      </c>
      <c r="T3012" s="12">
        <f>(((I3012/60)/60)/24)+DATE(1970,1,1)</f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3">
        <f>E3013/D3013</f>
        <v>1.2366666666666666</v>
      </c>
      <c r="P3013" s="5">
        <f>E3013/L3013</f>
        <v>14.84</v>
      </c>
      <c r="Q3013" s="4" t="str">
        <f>LEFT(N3013, FIND("/",N3013)-1)</f>
        <v>theater</v>
      </c>
      <c r="R3013" s="4" t="str">
        <f>RIGHT(N3013,LEN(N3013) - FIND("/",N3013))</f>
        <v>spaces</v>
      </c>
      <c r="S3013" s="12">
        <f>(((J3013/60)/60)/24)+DATE(1970,1,1)</f>
        <v>42334.468935185185</v>
      </c>
      <c r="T3013" s="12">
        <f>(((I3013/60)/60)/24)+DATE(1970,1,1)</f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3">
        <f>E3014/D3014</f>
        <v>1.1712499999999999</v>
      </c>
      <c r="P3014" s="5">
        <f>E3014/L3014</f>
        <v>85.181818181818187</v>
      </c>
      <c r="Q3014" s="4" t="str">
        <f>LEFT(N3014, FIND("/",N3014)-1)</f>
        <v>theater</v>
      </c>
      <c r="R3014" s="4" t="str">
        <f>RIGHT(N3014,LEN(N3014) - FIND("/",N3014))</f>
        <v>spaces</v>
      </c>
      <c r="S3014" s="12">
        <f>(((J3014/60)/60)/24)+DATE(1970,1,1)</f>
        <v>42024.702893518523</v>
      </c>
      <c r="T3014" s="12">
        <f>(((I3014/60)/60)/24)+DATE(1970,1,1)</f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3">
        <f>E3015/D3015</f>
        <v>1.5696000000000001</v>
      </c>
      <c r="P3015" s="5">
        <f>E3015/L3015</f>
        <v>146.69158878504672</v>
      </c>
      <c r="Q3015" s="4" t="str">
        <f>LEFT(N3015, FIND("/",N3015)-1)</f>
        <v>theater</v>
      </c>
      <c r="R3015" s="4" t="str">
        <f>RIGHT(N3015,LEN(N3015) - FIND("/",N3015))</f>
        <v>spaces</v>
      </c>
      <c r="S3015" s="12">
        <f>(((J3015/60)/60)/24)+DATE(1970,1,1)</f>
        <v>42146.836215277777</v>
      </c>
      <c r="T3015" s="12">
        <f>(((I3015/60)/60)/24)+DATE(1970,1,1)</f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3">
        <f>E3016/D3016</f>
        <v>1.13104</v>
      </c>
      <c r="P3016" s="5">
        <f>E3016/L3016</f>
        <v>50.764811490125673</v>
      </c>
      <c r="Q3016" s="4" t="str">
        <f>LEFT(N3016, FIND("/",N3016)-1)</f>
        <v>theater</v>
      </c>
      <c r="R3016" s="4" t="str">
        <f>RIGHT(N3016,LEN(N3016) - FIND("/",N3016))</f>
        <v>spaces</v>
      </c>
      <c r="S3016" s="12">
        <f>(((J3016/60)/60)/24)+DATE(1970,1,1)</f>
        <v>41920.123611111114</v>
      </c>
      <c r="T3016" s="12">
        <f>(((I3016/60)/60)/24)+DATE(1970,1,1)</f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3">
        <f>E3017/D3017</f>
        <v>1.0317647058823529</v>
      </c>
      <c r="P3017" s="5">
        <f>E3017/L3017</f>
        <v>87.7</v>
      </c>
      <c r="Q3017" s="4" t="str">
        <f>LEFT(N3017, FIND("/",N3017)-1)</f>
        <v>theater</v>
      </c>
      <c r="R3017" s="4" t="str">
        <f>RIGHT(N3017,LEN(N3017) - FIND("/",N3017))</f>
        <v>spaces</v>
      </c>
      <c r="S3017" s="12">
        <f>(((J3017/60)/60)/24)+DATE(1970,1,1)</f>
        <v>41785.72729166667</v>
      </c>
      <c r="T3017" s="12">
        <f>(((I3017/60)/60)/24)+DATE(1970,1,1)</f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3">
        <f>E3018/D3018</f>
        <v>1.0261176470588236</v>
      </c>
      <c r="P3018" s="5">
        <f>E3018/L3018</f>
        <v>242.27777777777777</v>
      </c>
      <c r="Q3018" s="4" t="str">
        <f>LEFT(N3018, FIND("/",N3018)-1)</f>
        <v>theater</v>
      </c>
      <c r="R3018" s="4" t="str">
        <f>RIGHT(N3018,LEN(N3018) - FIND("/",N3018))</f>
        <v>spaces</v>
      </c>
      <c r="S3018" s="12">
        <f>(((J3018/60)/60)/24)+DATE(1970,1,1)</f>
        <v>41778.548055555555</v>
      </c>
      <c r="T3018" s="12">
        <f>(((I3018/60)/60)/24)+DATE(1970,1,1)</f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3">
        <f>E3019/D3019</f>
        <v>1.0584090909090909</v>
      </c>
      <c r="P3019" s="5">
        <f>E3019/L3019</f>
        <v>146.44654088050314</v>
      </c>
      <c r="Q3019" s="4" t="str">
        <f>LEFT(N3019, FIND("/",N3019)-1)</f>
        <v>theater</v>
      </c>
      <c r="R3019" s="4" t="str">
        <f>RIGHT(N3019,LEN(N3019) - FIND("/",N3019))</f>
        <v>spaces</v>
      </c>
      <c r="S3019" s="12">
        <f>(((J3019/60)/60)/24)+DATE(1970,1,1)</f>
        <v>41841.850034722222</v>
      </c>
      <c r="T3019" s="12">
        <f>(((I3019/60)/60)/24)+DATE(1970,1,1)</f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3">
        <f>E3020/D3020</f>
        <v>1.0071428571428571</v>
      </c>
      <c r="P3020" s="5">
        <f>E3020/L3020</f>
        <v>103.17073170731707</v>
      </c>
      <c r="Q3020" s="4" t="str">
        <f>LEFT(N3020, FIND("/",N3020)-1)</f>
        <v>theater</v>
      </c>
      <c r="R3020" s="4" t="str">
        <f>RIGHT(N3020,LEN(N3020) - FIND("/",N3020))</f>
        <v>spaces</v>
      </c>
      <c r="S3020" s="12">
        <f>(((J3020/60)/60)/24)+DATE(1970,1,1)</f>
        <v>42163.29833333334</v>
      </c>
      <c r="T3020" s="12">
        <f>(((I3020/60)/60)/24)+DATE(1970,1,1)</f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3">
        <f>E3021/D3021</f>
        <v>1.2123333333333333</v>
      </c>
      <c r="P3021" s="5">
        <f>E3021/L3021</f>
        <v>80.464601769911511</v>
      </c>
      <c r="Q3021" s="4" t="str">
        <f>LEFT(N3021, FIND("/",N3021)-1)</f>
        <v>theater</v>
      </c>
      <c r="R3021" s="4" t="str">
        <f>RIGHT(N3021,LEN(N3021) - FIND("/",N3021))</f>
        <v>spaces</v>
      </c>
      <c r="S3021" s="12">
        <f>(((J3021/60)/60)/24)+DATE(1970,1,1)</f>
        <v>41758.833564814813</v>
      </c>
      <c r="T3021" s="12">
        <f>(((I3021/60)/60)/24)+DATE(1970,1,1)</f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3">
        <f>E3022/D3022</f>
        <v>1.0057142857142858</v>
      </c>
      <c r="P3022" s="5">
        <f>E3022/L3022</f>
        <v>234.66666666666666</v>
      </c>
      <c r="Q3022" s="4" t="str">
        <f>LEFT(N3022, FIND("/",N3022)-1)</f>
        <v>theater</v>
      </c>
      <c r="R3022" s="4" t="str">
        <f>RIGHT(N3022,LEN(N3022) - FIND("/",N3022))</f>
        <v>spaces</v>
      </c>
      <c r="S3022" s="12">
        <f>(((J3022/60)/60)/24)+DATE(1970,1,1)</f>
        <v>42170.846446759257</v>
      </c>
      <c r="T3022" s="12">
        <f>(((I3022/60)/60)/24)+DATE(1970,1,1)</f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3">
        <f>E3023/D3023</f>
        <v>1.1602222222222223</v>
      </c>
      <c r="P3023" s="5">
        <f>E3023/L3023</f>
        <v>50.689320388349515</v>
      </c>
      <c r="Q3023" s="4" t="str">
        <f>LEFT(N3023, FIND("/",N3023)-1)</f>
        <v>theater</v>
      </c>
      <c r="R3023" s="4" t="str">
        <f>RIGHT(N3023,LEN(N3023) - FIND("/",N3023))</f>
        <v>spaces</v>
      </c>
      <c r="S3023" s="12">
        <f>(((J3023/60)/60)/24)+DATE(1970,1,1)</f>
        <v>42660.618854166663</v>
      </c>
      <c r="T3023" s="12">
        <f>(((I3023/60)/60)/24)+DATE(1970,1,1)</f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3">
        <f>E3024/D3024</f>
        <v>1.0087999999999999</v>
      </c>
      <c r="P3024" s="5">
        <f>E3024/L3024</f>
        <v>162.70967741935485</v>
      </c>
      <c r="Q3024" s="4" t="str">
        <f>LEFT(N3024, FIND("/",N3024)-1)</f>
        <v>theater</v>
      </c>
      <c r="R3024" s="4" t="str">
        <f>RIGHT(N3024,LEN(N3024) - FIND("/",N3024))</f>
        <v>spaces</v>
      </c>
      <c r="S3024" s="12">
        <f>(((J3024/60)/60)/24)+DATE(1970,1,1)</f>
        <v>42564.95380787037</v>
      </c>
      <c r="T3024" s="12">
        <f>(((I3024/60)/60)/24)+DATE(1970,1,1)</f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3">
        <f>E3025/D3025</f>
        <v>1.03</v>
      </c>
      <c r="P3025" s="5">
        <f>E3025/L3025</f>
        <v>120.16666666666667</v>
      </c>
      <c r="Q3025" s="4" t="str">
        <f>LEFT(N3025, FIND("/",N3025)-1)</f>
        <v>theater</v>
      </c>
      <c r="R3025" s="4" t="str">
        <f>RIGHT(N3025,LEN(N3025) - FIND("/",N3025))</f>
        <v>spaces</v>
      </c>
      <c r="S3025" s="12">
        <f>(((J3025/60)/60)/24)+DATE(1970,1,1)</f>
        <v>42121.675763888896</v>
      </c>
      <c r="T3025" s="12">
        <f>(((I3025/60)/60)/24)+DATE(1970,1,1)</f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3">
        <f>E3026/D3026</f>
        <v>2.4641999999999999</v>
      </c>
      <c r="P3026" s="5">
        <f>E3026/L3026</f>
        <v>67.697802197802204</v>
      </c>
      <c r="Q3026" s="4" t="str">
        <f>LEFT(N3026, FIND("/",N3026)-1)</f>
        <v>theater</v>
      </c>
      <c r="R3026" s="4" t="str">
        <f>RIGHT(N3026,LEN(N3026) - FIND("/",N3026))</f>
        <v>spaces</v>
      </c>
      <c r="S3026" s="12">
        <f>(((J3026/60)/60)/24)+DATE(1970,1,1)</f>
        <v>41158.993923611109</v>
      </c>
      <c r="T3026" s="12">
        <f>(((I3026/60)/60)/24)+DATE(1970,1,1)</f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3">
        <f>E3027/D3027</f>
        <v>3.0219999999999998</v>
      </c>
      <c r="P3027" s="5">
        <f>E3027/L3027</f>
        <v>52.103448275862071</v>
      </c>
      <c r="Q3027" s="4" t="str">
        <f>LEFT(N3027, FIND("/",N3027)-1)</f>
        <v>theater</v>
      </c>
      <c r="R3027" s="4" t="str">
        <f>RIGHT(N3027,LEN(N3027) - FIND("/",N3027))</f>
        <v>spaces</v>
      </c>
      <c r="S3027" s="12">
        <f>(((J3027/60)/60)/24)+DATE(1970,1,1)</f>
        <v>41761.509409722225</v>
      </c>
      <c r="T3027" s="12">
        <f>(((I3027/60)/60)/24)+DATE(1970,1,1)</f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3">
        <f>E3028/D3028</f>
        <v>1.4333333333333333</v>
      </c>
      <c r="P3028" s="5">
        <f>E3028/L3028</f>
        <v>51.6</v>
      </c>
      <c r="Q3028" s="4" t="str">
        <f>LEFT(N3028, FIND("/",N3028)-1)</f>
        <v>theater</v>
      </c>
      <c r="R3028" s="4" t="str">
        <f>RIGHT(N3028,LEN(N3028) - FIND("/",N3028))</f>
        <v>spaces</v>
      </c>
      <c r="S3028" s="12">
        <f>(((J3028/60)/60)/24)+DATE(1970,1,1)</f>
        <v>42783.459398148145</v>
      </c>
      <c r="T3028" s="12">
        <f>(((I3028/60)/60)/24)+DATE(1970,1,1)</f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3">
        <f>E3029/D3029</f>
        <v>1.3144</v>
      </c>
      <c r="P3029" s="5">
        <f>E3029/L3029</f>
        <v>164.3</v>
      </c>
      <c r="Q3029" s="4" t="str">
        <f>LEFT(N3029, FIND("/",N3029)-1)</f>
        <v>theater</v>
      </c>
      <c r="R3029" s="4" t="str">
        <f>RIGHT(N3029,LEN(N3029) - FIND("/",N3029))</f>
        <v>spaces</v>
      </c>
      <c r="S3029" s="12">
        <f>(((J3029/60)/60)/24)+DATE(1970,1,1)</f>
        <v>42053.704293981486</v>
      </c>
      <c r="T3029" s="12">
        <f>(((I3029/60)/60)/24)+DATE(1970,1,1)</f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3">
        <f>E3030/D3030</f>
        <v>1.6801999999999999</v>
      </c>
      <c r="P3030" s="5">
        <f>E3030/L3030</f>
        <v>84.858585858585855</v>
      </c>
      <c r="Q3030" s="4" t="str">
        <f>LEFT(N3030, FIND("/",N3030)-1)</f>
        <v>theater</v>
      </c>
      <c r="R3030" s="4" t="str">
        <f>RIGHT(N3030,LEN(N3030) - FIND("/",N3030))</f>
        <v>spaces</v>
      </c>
      <c r="S3030" s="12">
        <f>(((J3030/60)/60)/24)+DATE(1970,1,1)</f>
        <v>42567.264178240745</v>
      </c>
      <c r="T3030" s="12">
        <f>(((I3030/60)/60)/24)+DATE(1970,1,1)</f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3">
        <f>E3031/D3031</f>
        <v>1.0967666666666667</v>
      </c>
      <c r="P3031" s="5">
        <f>E3031/L3031</f>
        <v>94.548850574712645</v>
      </c>
      <c r="Q3031" s="4" t="str">
        <f>LEFT(N3031, FIND("/",N3031)-1)</f>
        <v>theater</v>
      </c>
      <c r="R3031" s="4" t="str">
        <f>RIGHT(N3031,LEN(N3031) - FIND("/",N3031))</f>
        <v>spaces</v>
      </c>
      <c r="S3031" s="12">
        <f>(((J3031/60)/60)/24)+DATE(1970,1,1)</f>
        <v>41932.708877314813</v>
      </c>
      <c r="T3031" s="12">
        <f>(((I3031/60)/60)/24)+DATE(1970,1,1)</f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3">
        <f>E3032/D3032</f>
        <v>1.0668571428571429</v>
      </c>
      <c r="P3032" s="5">
        <f>E3032/L3032</f>
        <v>45.536585365853661</v>
      </c>
      <c r="Q3032" s="4" t="str">
        <f>LEFT(N3032, FIND("/",N3032)-1)</f>
        <v>theater</v>
      </c>
      <c r="R3032" s="4" t="str">
        <f>RIGHT(N3032,LEN(N3032) - FIND("/",N3032))</f>
        <v>spaces</v>
      </c>
      <c r="S3032" s="12">
        <f>(((J3032/60)/60)/24)+DATE(1970,1,1)</f>
        <v>42233.747349537036</v>
      </c>
      <c r="T3032" s="12">
        <f>(((I3032/60)/60)/24)+DATE(1970,1,1)</f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3">
        <f>E3033/D3033</f>
        <v>1</v>
      </c>
      <c r="P3033" s="5">
        <f>E3033/L3033</f>
        <v>51.724137931034484</v>
      </c>
      <c r="Q3033" s="4" t="str">
        <f>LEFT(N3033, FIND("/",N3033)-1)</f>
        <v>theater</v>
      </c>
      <c r="R3033" s="4" t="str">
        <f>RIGHT(N3033,LEN(N3033) - FIND("/",N3033))</f>
        <v>spaces</v>
      </c>
      <c r="S3033" s="12">
        <f>(((J3033/60)/60)/24)+DATE(1970,1,1)</f>
        <v>42597.882488425923</v>
      </c>
      <c r="T3033" s="12">
        <f>(((I3033/60)/60)/24)+DATE(1970,1,1)</f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3">
        <f>E3034/D3034</f>
        <v>1.272</v>
      </c>
      <c r="P3034" s="5">
        <f>E3034/L3034</f>
        <v>50.88</v>
      </c>
      <c r="Q3034" s="4" t="str">
        <f>LEFT(N3034, FIND("/",N3034)-1)</f>
        <v>theater</v>
      </c>
      <c r="R3034" s="4" t="str">
        <f>RIGHT(N3034,LEN(N3034) - FIND("/",N3034))</f>
        <v>spaces</v>
      </c>
      <c r="S3034" s="12">
        <f>(((J3034/60)/60)/24)+DATE(1970,1,1)</f>
        <v>42228.044664351852</v>
      </c>
      <c r="T3034" s="12">
        <f>(((I3034/60)/60)/24)+DATE(1970,1,1)</f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3">
        <f>E3035/D3035</f>
        <v>1.4653333333333334</v>
      </c>
      <c r="P3035" s="5">
        <f>E3035/L3035</f>
        <v>191.13043478260869</v>
      </c>
      <c r="Q3035" s="4" t="str">
        <f>LEFT(N3035, FIND("/",N3035)-1)</f>
        <v>theater</v>
      </c>
      <c r="R3035" s="4" t="str">
        <f>RIGHT(N3035,LEN(N3035) - FIND("/",N3035))</f>
        <v>spaces</v>
      </c>
      <c r="S3035" s="12">
        <f>(((J3035/60)/60)/24)+DATE(1970,1,1)</f>
        <v>42570.110243055555</v>
      </c>
      <c r="T3035" s="12">
        <f>(((I3035/60)/60)/24)+DATE(1970,1,1)</f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3">
        <f>E3036/D3036</f>
        <v>1.1253599999999999</v>
      </c>
      <c r="P3036" s="5">
        <f>E3036/L3036</f>
        <v>89.314285714285717</v>
      </c>
      <c r="Q3036" s="4" t="str">
        <f>LEFT(N3036, FIND("/",N3036)-1)</f>
        <v>theater</v>
      </c>
      <c r="R3036" s="4" t="str">
        <f>RIGHT(N3036,LEN(N3036) - FIND("/",N3036))</f>
        <v>spaces</v>
      </c>
      <c r="S3036" s="12">
        <f>(((J3036/60)/60)/24)+DATE(1970,1,1)</f>
        <v>42644.535358796296</v>
      </c>
      <c r="T3036" s="12">
        <f>(((I3036/60)/60)/24)+DATE(1970,1,1)</f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3">
        <f>E3037/D3037</f>
        <v>1.0878684000000001</v>
      </c>
      <c r="P3037" s="5">
        <f>E3037/L3037</f>
        <v>88.588631921824103</v>
      </c>
      <c r="Q3037" s="4" t="str">
        <f>LEFT(N3037, FIND("/",N3037)-1)</f>
        <v>theater</v>
      </c>
      <c r="R3037" s="4" t="str">
        <f>RIGHT(N3037,LEN(N3037) - FIND("/",N3037))</f>
        <v>spaces</v>
      </c>
      <c r="S3037" s="12">
        <f>(((J3037/60)/60)/24)+DATE(1970,1,1)</f>
        <v>41368.560289351852</v>
      </c>
      <c r="T3037" s="12">
        <f>(((I3037/60)/60)/24)+DATE(1970,1,1)</f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3">
        <f>E3038/D3038</f>
        <v>1.26732</v>
      </c>
      <c r="P3038" s="5">
        <f>E3038/L3038</f>
        <v>96.300911854103347</v>
      </c>
      <c r="Q3038" s="4" t="str">
        <f>LEFT(N3038, FIND("/",N3038)-1)</f>
        <v>theater</v>
      </c>
      <c r="R3038" s="4" t="str">
        <f>RIGHT(N3038,LEN(N3038) - FIND("/",N3038))</f>
        <v>spaces</v>
      </c>
      <c r="S3038" s="12">
        <f>(((J3038/60)/60)/24)+DATE(1970,1,1)</f>
        <v>41466.785231481481</v>
      </c>
      <c r="T3038" s="12">
        <f>(((I3038/60)/60)/24)+DATE(1970,1,1)</f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3">
        <f>E3039/D3039</f>
        <v>2.1320000000000001</v>
      </c>
      <c r="P3039" s="5">
        <f>E3039/L3039</f>
        <v>33.3125</v>
      </c>
      <c r="Q3039" s="4" t="str">
        <f>LEFT(N3039, FIND("/",N3039)-1)</f>
        <v>theater</v>
      </c>
      <c r="R3039" s="4" t="str">
        <f>RIGHT(N3039,LEN(N3039) - FIND("/",N3039))</f>
        <v>spaces</v>
      </c>
      <c r="S3039" s="12">
        <f>(((J3039/60)/60)/24)+DATE(1970,1,1)</f>
        <v>40378.893206018518</v>
      </c>
      <c r="T3039" s="12">
        <f>(((I3039/60)/60)/24)+DATE(1970,1,1)</f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3">
        <f>E3040/D3040</f>
        <v>1.0049999999999999</v>
      </c>
      <c r="P3040" s="5">
        <f>E3040/L3040</f>
        <v>37.222222222222221</v>
      </c>
      <c r="Q3040" s="4" t="str">
        <f>LEFT(N3040, FIND("/",N3040)-1)</f>
        <v>theater</v>
      </c>
      <c r="R3040" s="4" t="str">
        <f>RIGHT(N3040,LEN(N3040) - FIND("/",N3040))</f>
        <v>spaces</v>
      </c>
      <c r="S3040" s="12">
        <f>(((J3040/60)/60)/24)+DATE(1970,1,1)</f>
        <v>42373.252280092594</v>
      </c>
      <c r="T3040" s="12">
        <f>(((I3040/60)/60)/24)+DATE(1970,1,1)</f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3">
        <f>E3041/D3041</f>
        <v>1.0871389999999999</v>
      </c>
      <c r="P3041" s="5">
        <f>E3041/L3041</f>
        <v>92.130423728813554</v>
      </c>
      <c r="Q3041" s="4" t="str">
        <f>LEFT(N3041, FIND("/",N3041)-1)</f>
        <v>theater</v>
      </c>
      <c r="R3041" s="4" t="str">
        <f>RIGHT(N3041,LEN(N3041) - FIND("/",N3041))</f>
        <v>spaces</v>
      </c>
      <c r="S3041" s="12">
        <f>(((J3041/60)/60)/24)+DATE(1970,1,1)</f>
        <v>41610.794421296298</v>
      </c>
      <c r="T3041" s="12">
        <f>(((I3041/60)/60)/24)+DATE(1970,1,1)</f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3">
        <f>E3042/D3042</f>
        <v>1.075</v>
      </c>
      <c r="P3042" s="5">
        <f>E3042/L3042</f>
        <v>76.785714285714292</v>
      </c>
      <c r="Q3042" s="4" t="str">
        <f>LEFT(N3042, FIND("/",N3042)-1)</f>
        <v>theater</v>
      </c>
      <c r="R3042" s="4" t="str">
        <f>RIGHT(N3042,LEN(N3042) - FIND("/",N3042))</f>
        <v>spaces</v>
      </c>
      <c r="S3042" s="12">
        <f>(((J3042/60)/60)/24)+DATE(1970,1,1)</f>
        <v>42177.791909722218</v>
      </c>
      <c r="T3042" s="12">
        <f>(((I3042/60)/60)/24)+DATE(1970,1,1)</f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3">
        <f>E3043/D3043</f>
        <v>1.1048192771084338</v>
      </c>
      <c r="P3043" s="5">
        <f>E3043/L3043</f>
        <v>96.526315789473685</v>
      </c>
      <c r="Q3043" s="4" t="str">
        <f>LEFT(N3043, FIND("/",N3043)-1)</f>
        <v>theater</v>
      </c>
      <c r="R3043" s="4" t="str">
        <f>RIGHT(N3043,LEN(N3043) - FIND("/",N3043))</f>
        <v>spaces</v>
      </c>
      <c r="S3043" s="12">
        <f>(((J3043/60)/60)/24)+DATE(1970,1,1)</f>
        <v>42359.868611111116</v>
      </c>
      <c r="T3043" s="12">
        <f>(((I3043/60)/60)/24)+DATE(1970,1,1)</f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3">
        <f>E3044/D3044</f>
        <v>1.28</v>
      </c>
      <c r="P3044" s="5">
        <f>E3044/L3044</f>
        <v>51.891891891891895</v>
      </c>
      <c r="Q3044" s="4" t="str">
        <f>LEFT(N3044, FIND("/",N3044)-1)</f>
        <v>theater</v>
      </c>
      <c r="R3044" s="4" t="str">
        <f>RIGHT(N3044,LEN(N3044) - FIND("/",N3044))</f>
        <v>spaces</v>
      </c>
      <c r="S3044" s="12">
        <f>(((J3044/60)/60)/24)+DATE(1970,1,1)</f>
        <v>42253.688043981485</v>
      </c>
      <c r="T3044" s="12">
        <f>(((I3044/60)/60)/24)+DATE(1970,1,1)</f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3">
        <f>E3045/D3045</f>
        <v>1.1000666666666667</v>
      </c>
      <c r="P3045" s="5">
        <f>E3045/L3045</f>
        <v>128.9140625</v>
      </c>
      <c r="Q3045" s="4" t="str">
        <f>LEFT(N3045, FIND("/",N3045)-1)</f>
        <v>theater</v>
      </c>
      <c r="R3045" s="4" t="str">
        <f>RIGHT(N3045,LEN(N3045) - FIND("/",N3045))</f>
        <v>spaces</v>
      </c>
      <c r="S3045" s="12">
        <f>(((J3045/60)/60)/24)+DATE(1970,1,1)</f>
        <v>42083.070590277777</v>
      </c>
      <c r="T3045" s="12">
        <f>(((I3045/60)/60)/24)+DATE(1970,1,1)</f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3">
        <f>E3046/D3046</f>
        <v>1.0934166666666667</v>
      </c>
      <c r="P3046" s="5">
        <f>E3046/L3046</f>
        <v>84.108974358974365</v>
      </c>
      <c r="Q3046" s="4" t="str">
        <f>LEFT(N3046, FIND("/",N3046)-1)</f>
        <v>theater</v>
      </c>
      <c r="R3046" s="4" t="str">
        <f>RIGHT(N3046,LEN(N3046) - FIND("/",N3046))</f>
        <v>spaces</v>
      </c>
      <c r="S3046" s="12">
        <f>(((J3046/60)/60)/24)+DATE(1970,1,1)</f>
        <v>42387.7268287037</v>
      </c>
      <c r="T3046" s="12">
        <f>(((I3046/60)/60)/24)+DATE(1970,1,1)</f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3">
        <f>E3047/D3047</f>
        <v>1.3270650000000002</v>
      </c>
      <c r="P3047" s="5">
        <f>E3047/L3047</f>
        <v>82.941562500000003</v>
      </c>
      <c r="Q3047" s="4" t="str">
        <f>LEFT(N3047, FIND("/",N3047)-1)</f>
        <v>theater</v>
      </c>
      <c r="R3047" s="4" t="str">
        <f>RIGHT(N3047,LEN(N3047) - FIND("/",N3047))</f>
        <v>spaces</v>
      </c>
      <c r="S3047" s="12">
        <f>(((J3047/60)/60)/24)+DATE(1970,1,1)</f>
        <v>41843.155729166669</v>
      </c>
      <c r="T3047" s="12">
        <f>(((I3047/60)/60)/24)+DATE(1970,1,1)</f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3">
        <f>E3048/D3048</f>
        <v>1.9084810126582279</v>
      </c>
      <c r="P3048" s="5">
        <f>E3048/L3048</f>
        <v>259.94827586206895</v>
      </c>
      <c r="Q3048" s="4" t="str">
        <f>LEFT(N3048, FIND("/",N3048)-1)</f>
        <v>theater</v>
      </c>
      <c r="R3048" s="4" t="str">
        <f>RIGHT(N3048,LEN(N3048) - FIND("/",N3048))</f>
        <v>spaces</v>
      </c>
      <c r="S3048" s="12">
        <f>(((J3048/60)/60)/24)+DATE(1970,1,1)</f>
        <v>41862.803078703706</v>
      </c>
      <c r="T3048" s="12">
        <f>(((I3048/60)/60)/24)+DATE(1970,1,1)</f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3">
        <f>E3049/D3049</f>
        <v>1.49</v>
      </c>
      <c r="P3049" s="5">
        <f>E3049/L3049</f>
        <v>37.25</v>
      </c>
      <c r="Q3049" s="4" t="str">
        <f>LEFT(N3049, FIND("/",N3049)-1)</f>
        <v>theater</v>
      </c>
      <c r="R3049" s="4" t="str">
        <f>RIGHT(N3049,LEN(N3049) - FIND("/",N3049))</f>
        <v>spaces</v>
      </c>
      <c r="S3049" s="12">
        <f>(((J3049/60)/60)/24)+DATE(1970,1,1)</f>
        <v>42443.989050925928</v>
      </c>
      <c r="T3049" s="12">
        <f>(((I3049/60)/60)/24)+DATE(1970,1,1)</f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3">
        <f>E3050/D3050</f>
        <v>1.6639999999999999</v>
      </c>
      <c r="P3050" s="5">
        <f>E3050/L3050</f>
        <v>177.02127659574469</v>
      </c>
      <c r="Q3050" s="4" t="str">
        <f>LEFT(N3050, FIND("/",N3050)-1)</f>
        <v>theater</v>
      </c>
      <c r="R3050" s="4" t="str">
        <f>RIGHT(N3050,LEN(N3050) - FIND("/",N3050))</f>
        <v>spaces</v>
      </c>
      <c r="S3050" s="12">
        <f>(((J3050/60)/60)/24)+DATE(1970,1,1)</f>
        <v>41975.901180555549</v>
      </c>
      <c r="T3050" s="12">
        <f>(((I3050/60)/60)/24)+DATE(1970,1,1)</f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3">
        <f>E3051/D3051</f>
        <v>1.0666666666666667</v>
      </c>
      <c r="P3051" s="5">
        <f>E3051/L3051</f>
        <v>74.074074074074076</v>
      </c>
      <c r="Q3051" s="4" t="str">
        <f>LEFT(N3051, FIND("/",N3051)-1)</f>
        <v>theater</v>
      </c>
      <c r="R3051" s="4" t="str">
        <f>RIGHT(N3051,LEN(N3051) - FIND("/",N3051))</f>
        <v>spaces</v>
      </c>
      <c r="S3051" s="12">
        <f>(((J3051/60)/60)/24)+DATE(1970,1,1)</f>
        <v>42139.014525462961</v>
      </c>
      <c r="T3051" s="12">
        <f>(((I3051/60)/60)/24)+DATE(1970,1,1)</f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3">
        <f>E3052/D3052</f>
        <v>1.06</v>
      </c>
      <c r="P3052" s="5">
        <f>E3052/L3052</f>
        <v>70.666666666666671</v>
      </c>
      <c r="Q3052" s="4" t="str">
        <f>LEFT(N3052, FIND("/",N3052)-1)</f>
        <v>theater</v>
      </c>
      <c r="R3052" s="4" t="str">
        <f>RIGHT(N3052,LEN(N3052) - FIND("/",N3052))</f>
        <v>spaces</v>
      </c>
      <c r="S3052" s="12">
        <f>(((J3052/60)/60)/24)+DATE(1970,1,1)</f>
        <v>42465.16851851852</v>
      </c>
      <c r="T3052" s="12">
        <f>(((I3052/60)/60)/24)+DATE(1970,1,1)</f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3">
        <f>E3053/D3053</f>
        <v>0.23628571428571429</v>
      </c>
      <c r="P3053" s="5">
        <f>E3053/L3053</f>
        <v>23.62857142857143</v>
      </c>
      <c r="Q3053" s="4" t="str">
        <f>LEFT(N3053, FIND("/",N3053)-1)</f>
        <v>theater</v>
      </c>
      <c r="R3053" s="4" t="str">
        <f>RIGHT(N3053,LEN(N3053) - FIND("/",N3053))</f>
        <v>spaces</v>
      </c>
      <c r="S3053" s="12">
        <f>(((J3053/60)/60)/24)+DATE(1970,1,1)</f>
        <v>42744.416030092587</v>
      </c>
      <c r="T3053" s="12">
        <f>(((I3053/60)/60)/24)+DATE(1970,1,1)</f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3">
        <f>E3054/D3054</f>
        <v>1.5E-3</v>
      </c>
      <c r="P3054" s="5">
        <f>E3054/L3054</f>
        <v>37.5</v>
      </c>
      <c r="Q3054" s="4" t="str">
        <f>LEFT(N3054, FIND("/",N3054)-1)</f>
        <v>theater</v>
      </c>
      <c r="R3054" s="4" t="str">
        <f>RIGHT(N3054,LEN(N3054) - FIND("/",N3054))</f>
        <v>spaces</v>
      </c>
      <c r="S3054" s="12">
        <f>(((J3054/60)/60)/24)+DATE(1970,1,1)</f>
        <v>42122.670069444444</v>
      </c>
      <c r="T3054" s="12">
        <f>(((I3054/60)/60)/24)+DATE(1970,1,1)</f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3">
        <f>E3055/D3055</f>
        <v>4.0000000000000001E-3</v>
      </c>
      <c r="P3055" s="5">
        <f>E3055/L3055</f>
        <v>13.333333333333334</v>
      </c>
      <c r="Q3055" s="4" t="str">
        <f>LEFT(N3055, FIND("/",N3055)-1)</f>
        <v>theater</v>
      </c>
      <c r="R3055" s="4" t="str">
        <f>RIGHT(N3055,LEN(N3055) - FIND("/",N3055))</f>
        <v>spaces</v>
      </c>
      <c r="S3055" s="12">
        <f>(((J3055/60)/60)/24)+DATE(1970,1,1)</f>
        <v>41862.761724537035</v>
      </c>
      <c r="T3055" s="12">
        <f>(((I3055/60)/60)/24)+DATE(1970,1,1)</f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3">
        <f>E3056/D3056</f>
        <v>0</v>
      </c>
      <c r="P3056" s="5" t="e">
        <f>E3056/L3056</f>
        <v>#DIV/0!</v>
      </c>
      <c r="Q3056" s="4" t="str">
        <f>LEFT(N3056, FIND("/",N3056)-1)</f>
        <v>theater</v>
      </c>
      <c r="R3056" s="4" t="str">
        <f>RIGHT(N3056,LEN(N3056) - FIND("/",N3056))</f>
        <v>spaces</v>
      </c>
      <c r="S3056" s="12">
        <f>(((J3056/60)/60)/24)+DATE(1970,1,1)</f>
        <v>42027.832800925928</v>
      </c>
      <c r="T3056" s="12">
        <f>(((I3056/60)/60)/24)+DATE(1970,1,1)</f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3">
        <f>E3057/D3057</f>
        <v>5.0000000000000002E-5</v>
      </c>
      <c r="P3057" s="5">
        <f>E3057/L3057</f>
        <v>1</v>
      </c>
      <c r="Q3057" s="4" t="str">
        <f>LEFT(N3057, FIND("/",N3057)-1)</f>
        <v>theater</v>
      </c>
      <c r="R3057" s="4" t="str">
        <f>RIGHT(N3057,LEN(N3057) - FIND("/",N3057))</f>
        <v>spaces</v>
      </c>
      <c r="S3057" s="12">
        <f>(((J3057/60)/60)/24)+DATE(1970,1,1)</f>
        <v>41953.95821759259</v>
      </c>
      <c r="T3057" s="12">
        <f>(((I3057/60)/60)/24)+DATE(1970,1,1)</f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3">
        <f>E3058/D3058</f>
        <v>0</v>
      </c>
      <c r="P3058" s="5" t="e">
        <f>E3058/L3058</f>
        <v>#DIV/0!</v>
      </c>
      <c r="Q3058" s="4" t="str">
        <f>LEFT(N3058, FIND("/",N3058)-1)</f>
        <v>theater</v>
      </c>
      <c r="R3058" s="4" t="str">
        <f>RIGHT(N3058,LEN(N3058) - FIND("/",N3058))</f>
        <v>spaces</v>
      </c>
      <c r="S3058" s="12">
        <f>(((J3058/60)/60)/24)+DATE(1970,1,1)</f>
        <v>41851.636388888888</v>
      </c>
      <c r="T3058" s="12">
        <f>(((I3058/60)/60)/24)+DATE(1970,1,1)</f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3">
        <f>E3059/D3059</f>
        <v>0</v>
      </c>
      <c r="P3059" s="5" t="e">
        <f>E3059/L3059</f>
        <v>#DIV/0!</v>
      </c>
      <c r="Q3059" s="4" t="str">
        <f>LEFT(N3059, FIND("/",N3059)-1)</f>
        <v>theater</v>
      </c>
      <c r="R3059" s="4" t="str">
        <f>RIGHT(N3059,LEN(N3059) - FIND("/",N3059))</f>
        <v>spaces</v>
      </c>
      <c r="S3059" s="12">
        <f>(((J3059/60)/60)/24)+DATE(1970,1,1)</f>
        <v>42433.650590277779</v>
      </c>
      <c r="T3059" s="12">
        <f>(((I3059/60)/60)/24)+DATE(1970,1,1)</f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3">
        <f>E3060/D3060</f>
        <v>1.6666666666666666E-4</v>
      </c>
      <c r="P3060" s="5">
        <f>E3060/L3060</f>
        <v>1</v>
      </c>
      <c r="Q3060" s="4" t="str">
        <f>LEFT(N3060, FIND("/",N3060)-1)</f>
        <v>theater</v>
      </c>
      <c r="R3060" s="4" t="str">
        <f>RIGHT(N3060,LEN(N3060) - FIND("/",N3060))</f>
        <v>spaces</v>
      </c>
      <c r="S3060" s="12">
        <f>(((J3060/60)/60)/24)+DATE(1970,1,1)</f>
        <v>42460.374305555553</v>
      </c>
      <c r="T3060" s="12">
        <f>(((I3060/60)/60)/24)+DATE(1970,1,1)</f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3">
        <f>E3061/D3061</f>
        <v>3.0066666666666665E-2</v>
      </c>
      <c r="P3061" s="5">
        <f>E3061/L3061</f>
        <v>41</v>
      </c>
      <c r="Q3061" s="4" t="str">
        <f>LEFT(N3061, FIND("/",N3061)-1)</f>
        <v>theater</v>
      </c>
      <c r="R3061" s="4" t="str">
        <f>RIGHT(N3061,LEN(N3061) - FIND("/",N3061))</f>
        <v>spaces</v>
      </c>
      <c r="S3061" s="12">
        <f>(((J3061/60)/60)/24)+DATE(1970,1,1)</f>
        <v>41829.935717592591</v>
      </c>
      <c r="T3061" s="12">
        <f>(((I3061/60)/60)/24)+DATE(1970,1,1)</f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3">
        <f>E3062/D3062</f>
        <v>1.5227272727272728E-3</v>
      </c>
      <c r="P3062" s="5">
        <f>E3062/L3062</f>
        <v>55.833333333333336</v>
      </c>
      <c r="Q3062" s="4" t="str">
        <f>LEFT(N3062, FIND("/",N3062)-1)</f>
        <v>theater</v>
      </c>
      <c r="R3062" s="4" t="str">
        <f>RIGHT(N3062,LEN(N3062) - FIND("/",N3062))</f>
        <v>spaces</v>
      </c>
      <c r="S3062" s="12">
        <f>(((J3062/60)/60)/24)+DATE(1970,1,1)</f>
        <v>42245.274699074071</v>
      </c>
      <c r="T3062" s="12">
        <f>(((I3062/60)/60)/24)+DATE(1970,1,1)</f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3">
        <f>E3063/D3063</f>
        <v>0</v>
      </c>
      <c r="P3063" s="5" t="e">
        <f>E3063/L3063</f>
        <v>#DIV/0!</v>
      </c>
      <c r="Q3063" s="4" t="str">
        <f>LEFT(N3063, FIND("/",N3063)-1)</f>
        <v>theater</v>
      </c>
      <c r="R3063" s="4" t="str">
        <f>RIGHT(N3063,LEN(N3063) - FIND("/",N3063))</f>
        <v>spaces</v>
      </c>
      <c r="S3063" s="12">
        <f>(((J3063/60)/60)/24)+DATE(1970,1,1)</f>
        <v>41834.784120370372</v>
      </c>
      <c r="T3063" s="12">
        <f>(((I3063/60)/60)/24)+DATE(1970,1,1)</f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3">
        <f>E3064/D3064</f>
        <v>0.66839999999999999</v>
      </c>
      <c r="P3064" s="5">
        <f>E3064/L3064</f>
        <v>99.761194029850742</v>
      </c>
      <c r="Q3064" s="4" t="str">
        <f>LEFT(N3064, FIND("/",N3064)-1)</f>
        <v>theater</v>
      </c>
      <c r="R3064" s="4" t="str">
        <f>RIGHT(N3064,LEN(N3064) - FIND("/",N3064))</f>
        <v>spaces</v>
      </c>
      <c r="S3064" s="12">
        <f>(((J3064/60)/60)/24)+DATE(1970,1,1)</f>
        <v>42248.535787037035</v>
      </c>
      <c r="T3064" s="12">
        <f>(((I3064/60)/60)/24)+DATE(1970,1,1)</f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3">
        <f>E3065/D3065</f>
        <v>0.19566666666666666</v>
      </c>
      <c r="P3065" s="5">
        <f>E3065/L3065</f>
        <v>25.521739130434781</v>
      </c>
      <c r="Q3065" s="4" t="str">
        <f>LEFT(N3065, FIND("/",N3065)-1)</f>
        <v>theater</v>
      </c>
      <c r="R3065" s="4" t="str">
        <f>RIGHT(N3065,LEN(N3065) - FIND("/",N3065))</f>
        <v>spaces</v>
      </c>
      <c r="S3065" s="12">
        <f>(((J3065/60)/60)/24)+DATE(1970,1,1)</f>
        <v>42630.922893518517</v>
      </c>
      <c r="T3065" s="12">
        <f>(((I3065/60)/60)/24)+DATE(1970,1,1)</f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3">
        <f>E3066/D3066</f>
        <v>0.11294666666666667</v>
      </c>
      <c r="P3066" s="5">
        <f>E3066/L3066</f>
        <v>117.65277777777777</v>
      </c>
      <c r="Q3066" s="4" t="str">
        <f>LEFT(N3066, FIND("/",N3066)-1)</f>
        <v>theater</v>
      </c>
      <c r="R3066" s="4" t="str">
        <f>RIGHT(N3066,LEN(N3066) - FIND("/",N3066))</f>
        <v>spaces</v>
      </c>
      <c r="S3066" s="12">
        <f>(((J3066/60)/60)/24)+DATE(1970,1,1)</f>
        <v>42299.130162037036</v>
      </c>
      <c r="T3066" s="12">
        <f>(((I3066/60)/60)/24)+DATE(1970,1,1)</f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3">
        <f>E3067/D3067</f>
        <v>4.0000000000000002E-4</v>
      </c>
      <c r="P3067" s="5">
        <f>E3067/L3067</f>
        <v>5</v>
      </c>
      <c r="Q3067" s="4" t="str">
        <f>LEFT(N3067, FIND("/",N3067)-1)</f>
        <v>theater</v>
      </c>
      <c r="R3067" s="4" t="str">
        <f>RIGHT(N3067,LEN(N3067) - FIND("/",N3067))</f>
        <v>spaces</v>
      </c>
      <c r="S3067" s="12">
        <f>(((J3067/60)/60)/24)+DATE(1970,1,1)</f>
        <v>41825.055231481485</v>
      </c>
      <c r="T3067" s="12">
        <f>(((I3067/60)/60)/24)+DATE(1970,1,1)</f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3">
        <f>E3068/D3068</f>
        <v>0.11985714285714286</v>
      </c>
      <c r="P3068" s="5">
        <f>E3068/L3068</f>
        <v>2796.6666666666665</v>
      </c>
      <c r="Q3068" s="4" t="str">
        <f>LEFT(N3068, FIND("/",N3068)-1)</f>
        <v>theater</v>
      </c>
      <c r="R3068" s="4" t="str">
        <f>RIGHT(N3068,LEN(N3068) - FIND("/",N3068))</f>
        <v>spaces</v>
      </c>
      <c r="S3068" s="12">
        <f>(((J3068/60)/60)/24)+DATE(1970,1,1)</f>
        <v>42531.228437500002</v>
      </c>
      <c r="T3068" s="12">
        <f>(((I3068/60)/60)/24)+DATE(1970,1,1)</f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3">
        <f>E3069/D3069</f>
        <v>2.5000000000000001E-2</v>
      </c>
      <c r="P3069" s="5">
        <f>E3069/L3069</f>
        <v>200</v>
      </c>
      <c r="Q3069" s="4" t="str">
        <f>LEFT(N3069, FIND("/",N3069)-1)</f>
        <v>theater</v>
      </c>
      <c r="R3069" s="4" t="str">
        <f>RIGHT(N3069,LEN(N3069) - FIND("/",N3069))</f>
        <v>spaces</v>
      </c>
      <c r="S3069" s="12">
        <f>(((J3069/60)/60)/24)+DATE(1970,1,1)</f>
        <v>42226.938414351855</v>
      </c>
      <c r="T3069" s="12">
        <f>(((I3069/60)/60)/24)+DATE(1970,1,1)</f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3">
        <f>E3070/D3070</f>
        <v>6.9999999999999999E-4</v>
      </c>
      <c r="P3070" s="5">
        <f>E3070/L3070</f>
        <v>87.5</v>
      </c>
      <c r="Q3070" s="4" t="str">
        <f>LEFT(N3070, FIND("/",N3070)-1)</f>
        <v>theater</v>
      </c>
      <c r="R3070" s="4" t="str">
        <f>RIGHT(N3070,LEN(N3070) - FIND("/",N3070))</f>
        <v>spaces</v>
      </c>
      <c r="S3070" s="12">
        <f>(((J3070/60)/60)/24)+DATE(1970,1,1)</f>
        <v>42263.691574074073</v>
      </c>
      <c r="T3070" s="12">
        <f>(((I3070/60)/60)/24)+DATE(1970,1,1)</f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3">
        <f>E3071/D3071</f>
        <v>0.14099999999999999</v>
      </c>
      <c r="P3071" s="5">
        <f>E3071/L3071</f>
        <v>20.142857142857142</v>
      </c>
      <c r="Q3071" s="4" t="str">
        <f>LEFT(N3071, FIND("/",N3071)-1)</f>
        <v>theater</v>
      </c>
      <c r="R3071" s="4" t="str">
        <f>RIGHT(N3071,LEN(N3071) - FIND("/",N3071))</f>
        <v>spaces</v>
      </c>
      <c r="S3071" s="12">
        <f>(((J3071/60)/60)/24)+DATE(1970,1,1)</f>
        <v>41957.833726851852</v>
      </c>
      <c r="T3071" s="12">
        <f>(((I3071/60)/60)/24)+DATE(1970,1,1)</f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3">
        <f>E3072/D3072</f>
        <v>3.3399999999999999E-2</v>
      </c>
      <c r="P3072" s="5">
        <f>E3072/L3072</f>
        <v>20.875</v>
      </c>
      <c r="Q3072" s="4" t="str">
        <f>LEFT(N3072, FIND("/",N3072)-1)</f>
        <v>theater</v>
      </c>
      <c r="R3072" s="4" t="str">
        <f>RIGHT(N3072,LEN(N3072) - FIND("/",N3072))</f>
        <v>spaces</v>
      </c>
      <c r="S3072" s="12">
        <f>(((J3072/60)/60)/24)+DATE(1970,1,1)</f>
        <v>42690.733437499999</v>
      </c>
      <c r="T3072" s="12">
        <f>(((I3072/60)/60)/24)+DATE(1970,1,1)</f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3">
        <f>E3073/D3073</f>
        <v>0.59775</v>
      </c>
      <c r="P3073" s="5">
        <f>E3073/L3073</f>
        <v>61.307692307692307</v>
      </c>
      <c r="Q3073" s="4" t="str">
        <f>LEFT(N3073, FIND("/",N3073)-1)</f>
        <v>theater</v>
      </c>
      <c r="R3073" s="4" t="str">
        <f>RIGHT(N3073,LEN(N3073) - FIND("/",N3073))</f>
        <v>spaces</v>
      </c>
      <c r="S3073" s="12">
        <f>(((J3073/60)/60)/24)+DATE(1970,1,1)</f>
        <v>42097.732418981483</v>
      </c>
      <c r="T3073" s="12">
        <f>(((I3073/60)/60)/24)+DATE(1970,1,1)</f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3">
        <f>E3074/D3074</f>
        <v>1.6666666666666666E-4</v>
      </c>
      <c r="P3074" s="5">
        <f>E3074/L3074</f>
        <v>1</v>
      </c>
      <c r="Q3074" s="4" t="str">
        <f>LEFT(N3074, FIND("/",N3074)-1)</f>
        <v>theater</v>
      </c>
      <c r="R3074" s="4" t="str">
        <f>RIGHT(N3074,LEN(N3074) - FIND("/",N3074))</f>
        <v>spaces</v>
      </c>
      <c r="S3074" s="12">
        <f>(((J3074/60)/60)/24)+DATE(1970,1,1)</f>
        <v>42658.690532407403</v>
      </c>
      <c r="T3074" s="12">
        <f>(((I3074/60)/60)/24)+DATE(1970,1,1)</f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3">
        <f>E3075/D3075</f>
        <v>2.3035714285714285E-4</v>
      </c>
      <c r="P3075" s="5">
        <f>E3075/L3075</f>
        <v>92.142857142857139</v>
      </c>
      <c r="Q3075" s="4" t="str">
        <f>LEFT(N3075, FIND("/",N3075)-1)</f>
        <v>theater</v>
      </c>
      <c r="R3075" s="4" t="str">
        <f>RIGHT(N3075,LEN(N3075) - FIND("/",N3075))</f>
        <v>spaces</v>
      </c>
      <c r="S3075" s="12">
        <f>(((J3075/60)/60)/24)+DATE(1970,1,1)</f>
        <v>42111.684027777781</v>
      </c>
      <c r="T3075" s="12">
        <f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3">
        <f>E3076/D3076</f>
        <v>8.8000000000000003E-4</v>
      </c>
      <c r="P3076" s="5">
        <f>E3076/L3076</f>
        <v>7.333333333333333</v>
      </c>
      <c r="Q3076" s="4" t="str">
        <f>LEFT(N3076, FIND("/",N3076)-1)</f>
        <v>theater</v>
      </c>
      <c r="R3076" s="4" t="str">
        <f>RIGHT(N3076,LEN(N3076) - FIND("/",N3076))</f>
        <v>spaces</v>
      </c>
      <c r="S3076" s="12">
        <f>(((J3076/60)/60)/24)+DATE(1970,1,1)</f>
        <v>42409.571284722217</v>
      </c>
      <c r="T3076" s="12">
        <f>(((I3076/60)/60)/24)+DATE(1970,1,1)</f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3">
        <f>E3077/D3077</f>
        <v>8.6400000000000005E-2</v>
      </c>
      <c r="P3077" s="5">
        <f>E3077/L3077</f>
        <v>64.8</v>
      </c>
      <c r="Q3077" s="4" t="str">
        <f>LEFT(N3077, FIND("/",N3077)-1)</f>
        <v>theater</v>
      </c>
      <c r="R3077" s="4" t="str">
        <f>RIGHT(N3077,LEN(N3077) - FIND("/",N3077))</f>
        <v>spaces</v>
      </c>
      <c r="S3077" s="12">
        <f>(((J3077/60)/60)/24)+DATE(1970,1,1)</f>
        <v>42551.102314814809</v>
      </c>
      <c r="T3077" s="12">
        <f>(((I3077/60)/60)/24)+DATE(1970,1,1)</f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3">
        <f>E3078/D3078</f>
        <v>0.15060000000000001</v>
      </c>
      <c r="P3078" s="5">
        <f>E3078/L3078</f>
        <v>30.12</v>
      </c>
      <c r="Q3078" s="4" t="str">
        <f>LEFT(N3078, FIND("/",N3078)-1)</f>
        <v>theater</v>
      </c>
      <c r="R3078" s="4" t="str">
        <f>RIGHT(N3078,LEN(N3078) - FIND("/",N3078))</f>
        <v>spaces</v>
      </c>
      <c r="S3078" s="12">
        <f>(((J3078/60)/60)/24)+DATE(1970,1,1)</f>
        <v>42226.651886574073</v>
      </c>
      <c r="T3078" s="12">
        <f>(((I3078/60)/60)/24)+DATE(1970,1,1)</f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3">
        <f>E3079/D3079</f>
        <v>4.7727272727272731E-3</v>
      </c>
      <c r="P3079" s="5">
        <f>E3079/L3079</f>
        <v>52.5</v>
      </c>
      <c r="Q3079" s="4" t="str">
        <f>LEFT(N3079, FIND("/",N3079)-1)</f>
        <v>theater</v>
      </c>
      <c r="R3079" s="4" t="str">
        <f>RIGHT(N3079,LEN(N3079) - FIND("/",N3079))</f>
        <v>spaces</v>
      </c>
      <c r="S3079" s="12">
        <f>(((J3079/60)/60)/24)+DATE(1970,1,1)</f>
        <v>42766.956921296296</v>
      </c>
      <c r="T3079" s="12">
        <f>(((I3079/60)/60)/24)+DATE(1970,1,1)</f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3">
        <f>E3080/D3080</f>
        <v>1.1833333333333333E-3</v>
      </c>
      <c r="P3080" s="5">
        <f>E3080/L3080</f>
        <v>23.666666666666668</v>
      </c>
      <c r="Q3080" s="4" t="str">
        <f>LEFT(N3080, FIND("/",N3080)-1)</f>
        <v>theater</v>
      </c>
      <c r="R3080" s="4" t="str">
        <f>RIGHT(N3080,LEN(N3080) - FIND("/",N3080))</f>
        <v>spaces</v>
      </c>
      <c r="S3080" s="12">
        <f>(((J3080/60)/60)/24)+DATE(1970,1,1)</f>
        <v>42031.138831018514</v>
      </c>
      <c r="T3080" s="12">
        <f>(((I3080/60)/60)/24)+DATE(1970,1,1)</f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3">
        <f>E3081/D3081</f>
        <v>8.4173998587352451E-3</v>
      </c>
      <c r="P3081" s="5">
        <f>E3081/L3081</f>
        <v>415.77777777777777</v>
      </c>
      <c r="Q3081" s="4" t="str">
        <f>LEFT(N3081, FIND("/",N3081)-1)</f>
        <v>theater</v>
      </c>
      <c r="R3081" s="4" t="str">
        <f>RIGHT(N3081,LEN(N3081) - FIND("/",N3081))</f>
        <v>spaces</v>
      </c>
      <c r="S3081" s="12">
        <f>(((J3081/60)/60)/24)+DATE(1970,1,1)</f>
        <v>42055.713368055556</v>
      </c>
      <c r="T3081" s="12">
        <f>(((I3081/60)/60)/24)+DATE(1970,1,1)</f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3">
        <f>E3082/D3082</f>
        <v>1.8799999999999999E-4</v>
      </c>
      <c r="P3082" s="5">
        <f>E3082/L3082</f>
        <v>53.714285714285715</v>
      </c>
      <c r="Q3082" s="4" t="str">
        <f>LEFT(N3082, FIND("/",N3082)-1)</f>
        <v>theater</v>
      </c>
      <c r="R3082" s="4" t="str">
        <f>RIGHT(N3082,LEN(N3082) - FIND("/",N3082))</f>
        <v>spaces</v>
      </c>
      <c r="S3082" s="12">
        <f>(((J3082/60)/60)/24)+DATE(1970,1,1)</f>
        <v>41940.028287037036</v>
      </c>
      <c r="T3082" s="12">
        <f>(((I3082/60)/60)/24)+DATE(1970,1,1)</f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3">
        <f>E3083/D3083</f>
        <v>2.1029999999999998E-3</v>
      </c>
      <c r="P3083" s="5">
        <f>E3083/L3083</f>
        <v>420.6</v>
      </c>
      <c r="Q3083" s="4" t="str">
        <f>LEFT(N3083, FIND("/",N3083)-1)</f>
        <v>theater</v>
      </c>
      <c r="R3083" s="4" t="str">
        <f>RIGHT(N3083,LEN(N3083) - FIND("/",N3083))</f>
        <v>spaces</v>
      </c>
      <c r="S3083" s="12">
        <f>(((J3083/60)/60)/24)+DATE(1970,1,1)</f>
        <v>42237.181608796294</v>
      </c>
      <c r="T3083" s="12">
        <f>(((I3083/60)/60)/24)+DATE(1970,1,1)</f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3">
        <f>E3084/D3084</f>
        <v>0</v>
      </c>
      <c r="P3084" s="5" t="e">
        <f>E3084/L3084</f>
        <v>#DIV/0!</v>
      </c>
      <c r="Q3084" s="4" t="str">
        <f>LEFT(N3084, FIND("/",N3084)-1)</f>
        <v>theater</v>
      </c>
      <c r="R3084" s="4" t="str">
        <f>RIGHT(N3084,LEN(N3084) - FIND("/",N3084))</f>
        <v>spaces</v>
      </c>
      <c r="S3084" s="12">
        <f>(((J3084/60)/60)/24)+DATE(1970,1,1)</f>
        <v>42293.922986111109</v>
      </c>
      <c r="T3084" s="12">
        <f>(((I3084/60)/60)/24)+DATE(1970,1,1)</f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3">
        <f>E3085/D3085</f>
        <v>2.8E-3</v>
      </c>
      <c r="P3085" s="5">
        <f>E3085/L3085</f>
        <v>18.666666666666668</v>
      </c>
      <c r="Q3085" s="4" t="str">
        <f>LEFT(N3085, FIND("/",N3085)-1)</f>
        <v>theater</v>
      </c>
      <c r="R3085" s="4" t="str">
        <f>RIGHT(N3085,LEN(N3085) - FIND("/",N3085))</f>
        <v>spaces</v>
      </c>
      <c r="S3085" s="12">
        <f>(((J3085/60)/60)/24)+DATE(1970,1,1)</f>
        <v>41853.563402777778</v>
      </c>
      <c r="T3085" s="12">
        <f>(((I3085/60)/60)/24)+DATE(1970,1,1)</f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3">
        <f>E3086/D3086</f>
        <v>0.11579206701157921</v>
      </c>
      <c r="P3086" s="5">
        <f>E3086/L3086</f>
        <v>78.333333333333329</v>
      </c>
      <c r="Q3086" s="4" t="str">
        <f>LEFT(N3086, FIND("/",N3086)-1)</f>
        <v>theater</v>
      </c>
      <c r="R3086" s="4" t="str">
        <f>RIGHT(N3086,LEN(N3086) - FIND("/",N3086))</f>
        <v>spaces</v>
      </c>
      <c r="S3086" s="12">
        <f>(((J3086/60)/60)/24)+DATE(1970,1,1)</f>
        <v>42100.723738425921</v>
      </c>
      <c r="T3086" s="12">
        <f>(((I3086/60)/60)/24)+DATE(1970,1,1)</f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3">
        <f>E3087/D3087</f>
        <v>2.4400000000000002E-2</v>
      </c>
      <c r="P3087" s="5">
        <f>E3087/L3087</f>
        <v>67.777777777777771</v>
      </c>
      <c r="Q3087" s="4" t="str">
        <f>LEFT(N3087, FIND("/",N3087)-1)</f>
        <v>theater</v>
      </c>
      <c r="R3087" s="4" t="str">
        <f>RIGHT(N3087,LEN(N3087) - FIND("/",N3087))</f>
        <v>spaces</v>
      </c>
      <c r="S3087" s="12">
        <f>(((J3087/60)/60)/24)+DATE(1970,1,1)</f>
        <v>42246.883784722217</v>
      </c>
      <c r="T3087" s="12">
        <f>(((I3087/60)/60)/24)+DATE(1970,1,1)</f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3">
        <f>E3088/D3088</f>
        <v>2.5000000000000001E-3</v>
      </c>
      <c r="P3088" s="5">
        <f>E3088/L3088</f>
        <v>16.666666666666668</v>
      </c>
      <c r="Q3088" s="4" t="str">
        <f>LEFT(N3088, FIND("/",N3088)-1)</f>
        <v>theater</v>
      </c>
      <c r="R3088" s="4" t="str">
        <f>RIGHT(N3088,LEN(N3088) - FIND("/",N3088))</f>
        <v>spaces</v>
      </c>
      <c r="S3088" s="12">
        <f>(((J3088/60)/60)/24)+DATE(1970,1,1)</f>
        <v>42173.67082175926</v>
      </c>
      <c r="T3088" s="12">
        <f>(((I3088/60)/60)/24)+DATE(1970,1,1)</f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3">
        <f>E3089/D3089</f>
        <v>6.2500000000000003E-3</v>
      </c>
      <c r="P3089" s="5">
        <f>E3089/L3089</f>
        <v>62.5</v>
      </c>
      <c r="Q3089" s="4" t="str">
        <f>LEFT(N3089, FIND("/",N3089)-1)</f>
        <v>theater</v>
      </c>
      <c r="R3089" s="4" t="str">
        <f>RIGHT(N3089,LEN(N3089) - FIND("/",N3089))</f>
        <v>spaces</v>
      </c>
      <c r="S3089" s="12">
        <f>(((J3089/60)/60)/24)+DATE(1970,1,1)</f>
        <v>42665.150347222225</v>
      </c>
      <c r="T3089" s="12">
        <f>(((I3089/60)/60)/24)+DATE(1970,1,1)</f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3">
        <f>E3090/D3090</f>
        <v>1.9384615384615384E-3</v>
      </c>
      <c r="P3090" s="5">
        <f>E3090/L3090</f>
        <v>42</v>
      </c>
      <c r="Q3090" s="4" t="str">
        <f>LEFT(N3090, FIND("/",N3090)-1)</f>
        <v>theater</v>
      </c>
      <c r="R3090" s="4" t="str">
        <f>RIGHT(N3090,LEN(N3090) - FIND("/",N3090))</f>
        <v>spaces</v>
      </c>
      <c r="S3090" s="12">
        <f>(((J3090/60)/60)/24)+DATE(1970,1,1)</f>
        <v>41981.57230324074</v>
      </c>
      <c r="T3090" s="12">
        <f>(((I3090/60)/60)/24)+DATE(1970,1,1)</f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3">
        <f>E3091/D3091</f>
        <v>0.23416000000000001</v>
      </c>
      <c r="P3091" s="5">
        <f>E3091/L3091</f>
        <v>130.0888888888889</v>
      </c>
      <c r="Q3091" s="4" t="str">
        <f>LEFT(N3091, FIND("/",N3091)-1)</f>
        <v>theater</v>
      </c>
      <c r="R3091" s="4" t="str">
        <f>RIGHT(N3091,LEN(N3091) - FIND("/",N3091))</f>
        <v>spaces</v>
      </c>
      <c r="S3091" s="12">
        <f>(((J3091/60)/60)/24)+DATE(1970,1,1)</f>
        <v>42528.542627314819</v>
      </c>
      <c r="T3091" s="12">
        <f>(((I3091/60)/60)/24)+DATE(1970,1,1)</f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3">
        <f>E3092/D3092</f>
        <v>5.080888888888889E-2</v>
      </c>
      <c r="P3092" s="5">
        <f>E3092/L3092</f>
        <v>1270.2222222222222</v>
      </c>
      <c r="Q3092" s="4" t="str">
        <f>LEFT(N3092, FIND("/",N3092)-1)</f>
        <v>theater</v>
      </c>
      <c r="R3092" s="4" t="str">
        <f>RIGHT(N3092,LEN(N3092) - FIND("/",N3092))</f>
        <v>spaces</v>
      </c>
      <c r="S3092" s="12">
        <f>(((J3092/60)/60)/24)+DATE(1970,1,1)</f>
        <v>42065.818807870368</v>
      </c>
      <c r="T3092" s="12">
        <f>(((I3092/60)/60)/24)+DATE(1970,1,1)</f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3">
        <f>E3093/D3093</f>
        <v>0.15920000000000001</v>
      </c>
      <c r="P3093" s="5">
        <f>E3093/L3093</f>
        <v>88.444444444444443</v>
      </c>
      <c r="Q3093" s="4" t="str">
        <f>LEFT(N3093, FIND("/",N3093)-1)</f>
        <v>theater</v>
      </c>
      <c r="R3093" s="4" t="str">
        <f>RIGHT(N3093,LEN(N3093) - FIND("/",N3093))</f>
        <v>spaces</v>
      </c>
      <c r="S3093" s="12">
        <f>(((J3093/60)/60)/24)+DATE(1970,1,1)</f>
        <v>42566.948414351849</v>
      </c>
      <c r="T3093" s="12">
        <f>(((I3093/60)/60)/24)+DATE(1970,1,1)</f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3">
        <f>E3094/D3094</f>
        <v>1.1831900000000001E-2</v>
      </c>
      <c r="P3094" s="5">
        <f>E3094/L3094</f>
        <v>56.342380952380957</v>
      </c>
      <c r="Q3094" s="4" t="str">
        <f>LEFT(N3094, FIND("/",N3094)-1)</f>
        <v>theater</v>
      </c>
      <c r="R3094" s="4" t="str">
        <f>RIGHT(N3094,LEN(N3094) - FIND("/",N3094))</f>
        <v>spaces</v>
      </c>
      <c r="S3094" s="12">
        <f>(((J3094/60)/60)/24)+DATE(1970,1,1)</f>
        <v>42255.619351851856</v>
      </c>
      <c r="T3094" s="12">
        <f>(((I3094/60)/60)/24)+DATE(1970,1,1)</f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3">
        <f>E3095/D3095</f>
        <v>0.22750000000000001</v>
      </c>
      <c r="P3095" s="5">
        <f>E3095/L3095</f>
        <v>53.529411764705884</v>
      </c>
      <c r="Q3095" s="4" t="str">
        <f>LEFT(N3095, FIND("/",N3095)-1)</f>
        <v>theater</v>
      </c>
      <c r="R3095" s="4" t="str">
        <f>RIGHT(N3095,LEN(N3095) - FIND("/",N3095))</f>
        <v>spaces</v>
      </c>
      <c r="S3095" s="12">
        <f>(((J3095/60)/60)/24)+DATE(1970,1,1)</f>
        <v>41760.909039351849</v>
      </c>
      <c r="T3095" s="12">
        <f>(((I3095/60)/60)/24)+DATE(1970,1,1)</f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3">
        <f>E3096/D3096</f>
        <v>2.5000000000000001E-4</v>
      </c>
      <c r="P3096" s="5">
        <f>E3096/L3096</f>
        <v>25</v>
      </c>
      <c r="Q3096" s="4" t="str">
        <f>LEFT(N3096, FIND("/",N3096)-1)</f>
        <v>theater</v>
      </c>
      <c r="R3096" s="4" t="str">
        <f>RIGHT(N3096,LEN(N3096) - FIND("/",N3096))</f>
        <v>spaces</v>
      </c>
      <c r="S3096" s="12">
        <f>(((J3096/60)/60)/24)+DATE(1970,1,1)</f>
        <v>42207.795787037037</v>
      </c>
      <c r="T3096" s="12">
        <f>(((I3096/60)/60)/24)+DATE(1970,1,1)</f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3">
        <f>E3097/D3097</f>
        <v>3.351206434316354E-3</v>
      </c>
      <c r="P3097" s="5">
        <f>E3097/L3097</f>
        <v>50</v>
      </c>
      <c r="Q3097" s="4" t="str">
        <f>LEFT(N3097, FIND("/",N3097)-1)</f>
        <v>theater</v>
      </c>
      <c r="R3097" s="4" t="str">
        <f>RIGHT(N3097,LEN(N3097) - FIND("/",N3097))</f>
        <v>spaces</v>
      </c>
      <c r="S3097" s="12">
        <f>(((J3097/60)/60)/24)+DATE(1970,1,1)</f>
        <v>42523.025231481486</v>
      </c>
      <c r="T3097" s="12">
        <f>(((I3097/60)/60)/24)+DATE(1970,1,1)</f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3">
        <f>E3098/D3098</f>
        <v>3.9750000000000001E-2</v>
      </c>
      <c r="P3098" s="5">
        <f>E3098/L3098</f>
        <v>56.785714285714285</v>
      </c>
      <c r="Q3098" s="4" t="str">
        <f>LEFT(N3098, FIND("/",N3098)-1)</f>
        <v>theater</v>
      </c>
      <c r="R3098" s="4" t="str">
        <f>RIGHT(N3098,LEN(N3098) - FIND("/",N3098))</f>
        <v>spaces</v>
      </c>
      <c r="S3098" s="12">
        <f>(((J3098/60)/60)/24)+DATE(1970,1,1)</f>
        <v>42114.825532407413</v>
      </c>
      <c r="T3098" s="12">
        <f>(((I3098/60)/60)/24)+DATE(1970,1,1)</f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3">
        <f>E3099/D3099</f>
        <v>0.17150000000000001</v>
      </c>
      <c r="P3099" s="5">
        <f>E3099/L3099</f>
        <v>40.833333333333336</v>
      </c>
      <c r="Q3099" s="4" t="str">
        <f>LEFT(N3099, FIND("/",N3099)-1)</f>
        <v>theater</v>
      </c>
      <c r="R3099" s="4" t="str">
        <f>RIGHT(N3099,LEN(N3099) - FIND("/",N3099))</f>
        <v>spaces</v>
      </c>
      <c r="S3099" s="12">
        <f>(((J3099/60)/60)/24)+DATE(1970,1,1)</f>
        <v>42629.503483796296</v>
      </c>
      <c r="T3099" s="12">
        <f>(((I3099/60)/60)/24)+DATE(1970,1,1)</f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3">
        <f>E3100/D3100</f>
        <v>3.608004104669061E-2</v>
      </c>
      <c r="P3100" s="5">
        <f>E3100/L3100</f>
        <v>65.111111111111114</v>
      </c>
      <c r="Q3100" s="4" t="str">
        <f>LEFT(N3100, FIND("/",N3100)-1)</f>
        <v>theater</v>
      </c>
      <c r="R3100" s="4" t="str">
        <f>RIGHT(N3100,LEN(N3100) - FIND("/",N3100))</f>
        <v>spaces</v>
      </c>
      <c r="S3100" s="12">
        <f>(((J3100/60)/60)/24)+DATE(1970,1,1)</f>
        <v>42359.792233796295</v>
      </c>
      <c r="T3100" s="12">
        <f>(((I3100/60)/60)/24)+DATE(1970,1,1)</f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3">
        <f>E3101/D3101</f>
        <v>0.13900000000000001</v>
      </c>
      <c r="P3101" s="5">
        <f>E3101/L3101</f>
        <v>55.6</v>
      </c>
      <c r="Q3101" s="4" t="str">
        <f>LEFT(N3101, FIND("/",N3101)-1)</f>
        <v>theater</v>
      </c>
      <c r="R3101" s="4" t="str">
        <f>RIGHT(N3101,LEN(N3101) - FIND("/",N3101))</f>
        <v>spaces</v>
      </c>
      <c r="S3101" s="12">
        <f>(((J3101/60)/60)/24)+DATE(1970,1,1)</f>
        <v>42382.189710648148</v>
      </c>
      <c r="T3101" s="12">
        <f>(((I3101/60)/60)/24)+DATE(1970,1,1)</f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3">
        <f>E3102/D3102</f>
        <v>0.15225</v>
      </c>
      <c r="P3102" s="5">
        <f>E3102/L3102</f>
        <v>140.53846153846155</v>
      </c>
      <c r="Q3102" s="4" t="str">
        <f>LEFT(N3102, FIND("/",N3102)-1)</f>
        <v>theater</v>
      </c>
      <c r="R3102" s="4" t="str">
        <f>RIGHT(N3102,LEN(N3102) - FIND("/",N3102))</f>
        <v>spaces</v>
      </c>
      <c r="S3102" s="12">
        <f>(((J3102/60)/60)/24)+DATE(1970,1,1)</f>
        <v>41902.622395833336</v>
      </c>
      <c r="T3102" s="12">
        <f>(((I3102/60)/60)/24)+DATE(1970,1,1)</f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3">
        <f>E3103/D3103</f>
        <v>0.12</v>
      </c>
      <c r="P3103" s="5">
        <f>E3103/L3103</f>
        <v>25</v>
      </c>
      <c r="Q3103" s="4" t="str">
        <f>LEFT(N3103, FIND("/",N3103)-1)</f>
        <v>theater</v>
      </c>
      <c r="R3103" s="4" t="str">
        <f>RIGHT(N3103,LEN(N3103) - FIND("/",N3103))</f>
        <v>spaces</v>
      </c>
      <c r="S3103" s="12">
        <f>(((J3103/60)/60)/24)+DATE(1970,1,1)</f>
        <v>42171.383530092593</v>
      </c>
      <c r="T3103" s="12">
        <f>(((I3103/60)/60)/24)+DATE(1970,1,1)</f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3">
        <f>E3104/D3104</f>
        <v>0.391125</v>
      </c>
      <c r="P3104" s="5">
        <f>E3104/L3104</f>
        <v>69.533333333333331</v>
      </c>
      <c r="Q3104" s="4" t="str">
        <f>LEFT(N3104, FIND("/",N3104)-1)</f>
        <v>theater</v>
      </c>
      <c r="R3104" s="4" t="str">
        <f>RIGHT(N3104,LEN(N3104) - FIND("/",N3104))</f>
        <v>spaces</v>
      </c>
      <c r="S3104" s="12">
        <f>(((J3104/60)/60)/24)+DATE(1970,1,1)</f>
        <v>42555.340486111112</v>
      </c>
      <c r="T3104" s="12">
        <f>(((I3104/60)/60)/24)+DATE(1970,1,1)</f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3">
        <f>E3105/D3105</f>
        <v>2.6829268292682929E-3</v>
      </c>
      <c r="P3105" s="5">
        <f>E3105/L3105</f>
        <v>5.5</v>
      </c>
      <c r="Q3105" s="4" t="str">
        <f>LEFT(N3105, FIND("/",N3105)-1)</f>
        <v>theater</v>
      </c>
      <c r="R3105" s="4" t="str">
        <f>RIGHT(N3105,LEN(N3105) - FIND("/",N3105))</f>
        <v>spaces</v>
      </c>
      <c r="S3105" s="12">
        <f>(((J3105/60)/60)/24)+DATE(1970,1,1)</f>
        <v>42107.156319444446</v>
      </c>
      <c r="T3105" s="12">
        <f>(((I3105/60)/60)/24)+DATE(1970,1,1)</f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3">
        <f>E3106/D3106</f>
        <v>0.29625000000000001</v>
      </c>
      <c r="P3106" s="5">
        <f>E3106/L3106</f>
        <v>237</v>
      </c>
      <c r="Q3106" s="4" t="str">
        <f>LEFT(N3106, FIND("/",N3106)-1)</f>
        <v>theater</v>
      </c>
      <c r="R3106" s="4" t="str">
        <f>RIGHT(N3106,LEN(N3106) - FIND("/",N3106))</f>
        <v>spaces</v>
      </c>
      <c r="S3106" s="12">
        <f>(((J3106/60)/60)/24)+DATE(1970,1,1)</f>
        <v>42006.908692129626</v>
      </c>
      <c r="T3106" s="12">
        <f>(((I3106/60)/60)/24)+DATE(1970,1,1)</f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3">
        <f>E3107/D3107</f>
        <v>0.4236099230111206</v>
      </c>
      <c r="P3107" s="5">
        <f>E3107/L3107</f>
        <v>79.870967741935488</v>
      </c>
      <c r="Q3107" s="4" t="str">
        <f>LEFT(N3107, FIND("/",N3107)-1)</f>
        <v>theater</v>
      </c>
      <c r="R3107" s="4" t="str">
        <f>RIGHT(N3107,LEN(N3107) - FIND("/",N3107))</f>
        <v>spaces</v>
      </c>
      <c r="S3107" s="12">
        <f>(((J3107/60)/60)/24)+DATE(1970,1,1)</f>
        <v>41876.718935185185</v>
      </c>
      <c r="T3107" s="12">
        <f>(((I3107/60)/60)/24)+DATE(1970,1,1)</f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3">
        <f>E3108/D3108</f>
        <v>4.1000000000000002E-2</v>
      </c>
      <c r="P3108" s="5">
        <f>E3108/L3108</f>
        <v>10.25</v>
      </c>
      <c r="Q3108" s="4" t="str">
        <f>LEFT(N3108, FIND("/",N3108)-1)</f>
        <v>theater</v>
      </c>
      <c r="R3108" s="4" t="str">
        <f>RIGHT(N3108,LEN(N3108) - FIND("/",N3108))</f>
        <v>spaces</v>
      </c>
      <c r="S3108" s="12">
        <f>(((J3108/60)/60)/24)+DATE(1970,1,1)</f>
        <v>42241.429120370376</v>
      </c>
      <c r="T3108" s="12">
        <f>(((I3108/60)/60)/24)+DATE(1970,1,1)</f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3">
        <f>E3109/D3109</f>
        <v>0.197625</v>
      </c>
      <c r="P3109" s="5">
        <f>E3109/L3109</f>
        <v>272.58620689655174</v>
      </c>
      <c r="Q3109" s="4" t="str">
        <f>LEFT(N3109, FIND("/",N3109)-1)</f>
        <v>theater</v>
      </c>
      <c r="R3109" s="4" t="str">
        <f>RIGHT(N3109,LEN(N3109) - FIND("/",N3109))</f>
        <v>spaces</v>
      </c>
      <c r="S3109" s="12">
        <f>(((J3109/60)/60)/24)+DATE(1970,1,1)</f>
        <v>42128.814247685179</v>
      </c>
      <c r="T3109" s="12">
        <f>(((I3109/60)/60)/24)+DATE(1970,1,1)</f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3">
        <f>E3110/D3110</f>
        <v>5.1999999999999995E-4</v>
      </c>
      <c r="P3110" s="5">
        <f>E3110/L3110</f>
        <v>13</v>
      </c>
      <c r="Q3110" s="4" t="str">
        <f>LEFT(N3110, FIND("/",N3110)-1)</f>
        <v>theater</v>
      </c>
      <c r="R3110" s="4" t="str">
        <f>RIGHT(N3110,LEN(N3110) - FIND("/",N3110))</f>
        <v>spaces</v>
      </c>
      <c r="S3110" s="12">
        <f>(((J3110/60)/60)/24)+DATE(1970,1,1)</f>
        <v>42062.680486111116</v>
      </c>
      <c r="T3110" s="12">
        <f>(((I3110/60)/60)/24)+DATE(1970,1,1)</f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3">
        <f>E3111/D3111</f>
        <v>0.25030188679245285</v>
      </c>
      <c r="P3111" s="5">
        <f>E3111/L3111</f>
        <v>58.184210526315788</v>
      </c>
      <c r="Q3111" s="4" t="str">
        <f>LEFT(N3111, FIND("/",N3111)-1)</f>
        <v>theater</v>
      </c>
      <c r="R3111" s="4" t="str">
        <f>RIGHT(N3111,LEN(N3111) - FIND("/",N3111))</f>
        <v>spaces</v>
      </c>
      <c r="S3111" s="12">
        <f>(((J3111/60)/60)/24)+DATE(1970,1,1)</f>
        <v>41844.125115740739</v>
      </c>
      <c r="T3111" s="12">
        <f>(((I3111/60)/60)/24)+DATE(1970,1,1)</f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3">
        <f>E3112/D3112</f>
        <v>4.0000000000000002E-4</v>
      </c>
      <c r="P3112" s="5">
        <f>E3112/L3112</f>
        <v>10</v>
      </c>
      <c r="Q3112" s="4" t="str">
        <f>LEFT(N3112, FIND("/",N3112)-1)</f>
        <v>theater</v>
      </c>
      <c r="R3112" s="4" t="str">
        <f>RIGHT(N3112,LEN(N3112) - FIND("/",N3112))</f>
        <v>spaces</v>
      </c>
      <c r="S3112" s="12">
        <f>(((J3112/60)/60)/24)+DATE(1970,1,1)</f>
        <v>42745.031469907408</v>
      </c>
      <c r="T3112" s="12">
        <f>(((I3112/60)/60)/24)+DATE(1970,1,1)</f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3">
        <f>E3113/D3113</f>
        <v>0.26640000000000003</v>
      </c>
      <c r="P3113" s="5">
        <f>E3113/L3113</f>
        <v>70.10526315789474</v>
      </c>
      <c r="Q3113" s="4" t="str">
        <f>LEFT(N3113, FIND("/",N3113)-1)</f>
        <v>theater</v>
      </c>
      <c r="R3113" s="4" t="str">
        <f>RIGHT(N3113,LEN(N3113) - FIND("/",N3113))</f>
        <v>spaces</v>
      </c>
      <c r="S3113" s="12">
        <f>(((J3113/60)/60)/24)+DATE(1970,1,1)</f>
        <v>41885.595138888886</v>
      </c>
      <c r="T3113" s="12">
        <f>(((I3113/60)/60)/24)+DATE(1970,1,1)</f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3">
        <f>E3114/D3114</f>
        <v>4.7363636363636365E-2</v>
      </c>
      <c r="P3114" s="5">
        <f>E3114/L3114</f>
        <v>57.888888888888886</v>
      </c>
      <c r="Q3114" s="4" t="str">
        <f>LEFT(N3114, FIND("/",N3114)-1)</f>
        <v>theater</v>
      </c>
      <c r="R3114" s="4" t="str">
        <f>RIGHT(N3114,LEN(N3114) - FIND("/",N3114))</f>
        <v>spaces</v>
      </c>
      <c r="S3114" s="12">
        <f>(((J3114/60)/60)/24)+DATE(1970,1,1)</f>
        <v>42615.121921296297</v>
      </c>
      <c r="T3114" s="12">
        <f>(((I3114/60)/60)/24)+DATE(1970,1,1)</f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3">
        <f>E3115/D3115</f>
        <v>4.2435339894712751E-2</v>
      </c>
      <c r="P3115" s="5">
        <f>E3115/L3115</f>
        <v>125.27027027027027</v>
      </c>
      <c r="Q3115" s="4" t="str">
        <f>LEFT(N3115, FIND("/",N3115)-1)</f>
        <v>theater</v>
      </c>
      <c r="R3115" s="4" t="str">
        <f>RIGHT(N3115,LEN(N3115) - FIND("/",N3115))</f>
        <v>spaces</v>
      </c>
      <c r="S3115" s="12">
        <f>(((J3115/60)/60)/24)+DATE(1970,1,1)</f>
        <v>42081.731273148151</v>
      </c>
      <c r="T3115" s="12">
        <f>(((I3115/60)/60)/24)+DATE(1970,1,1)</f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3">
        <f>E3116/D3116</f>
        <v>0</v>
      </c>
      <c r="P3116" s="5" t="e">
        <f>E3116/L3116</f>
        <v>#DIV/0!</v>
      </c>
      <c r="Q3116" s="4" t="str">
        <f>LEFT(N3116, FIND("/",N3116)-1)</f>
        <v>theater</v>
      </c>
      <c r="R3116" s="4" t="str">
        <f>RIGHT(N3116,LEN(N3116) - FIND("/",N3116))</f>
        <v>spaces</v>
      </c>
      <c r="S3116" s="12">
        <f>(((J3116/60)/60)/24)+DATE(1970,1,1)</f>
        <v>41843.632523148146</v>
      </c>
      <c r="T3116" s="12">
        <f>(((I3116/60)/60)/24)+DATE(1970,1,1)</f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3">
        <f>E3117/D3117</f>
        <v>0.03</v>
      </c>
      <c r="P3117" s="5">
        <f>E3117/L3117</f>
        <v>300</v>
      </c>
      <c r="Q3117" s="4" t="str">
        <f>LEFT(N3117, FIND("/",N3117)-1)</f>
        <v>theater</v>
      </c>
      <c r="R3117" s="4" t="str">
        <f>RIGHT(N3117,LEN(N3117) - FIND("/",N3117))</f>
        <v>spaces</v>
      </c>
      <c r="S3117" s="12">
        <f>(((J3117/60)/60)/24)+DATE(1970,1,1)</f>
        <v>42496.447071759263</v>
      </c>
      <c r="T3117" s="12">
        <f>(((I3117/60)/60)/24)+DATE(1970,1,1)</f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3">
        <f>E3118/D3118</f>
        <v>0.57333333333333336</v>
      </c>
      <c r="P3118" s="5">
        <f>E3118/L3118</f>
        <v>43</v>
      </c>
      <c r="Q3118" s="4" t="str">
        <f>LEFT(N3118, FIND("/",N3118)-1)</f>
        <v>theater</v>
      </c>
      <c r="R3118" s="4" t="str">
        <f>RIGHT(N3118,LEN(N3118) - FIND("/",N3118))</f>
        <v>spaces</v>
      </c>
      <c r="S3118" s="12">
        <f>(((J3118/60)/60)/24)+DATE(1970,1,1)</f>
        <v>42081.515335648146</v>
      </c>
      <c r="T3118" s="12">
        <f>(((I3118/60)/60)/24)+DATE(1970,1,1)</f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3">
        <f>E3119/D3119</f>
        <v>1E-3</v>
      </c>
      <c r="P3119" s="5">
        <f>E3119/L3119</f>
        <v>1</v>
      </c>
      <c r="Q3119" s="4" t="str">
        <f>LEFT(N3119, FIND("/",N3119)-1)</f>
        <v>theater</v>
      </c>
      <c r="R3119" s="4" t="str">
        <f>RIGHT(N3119,LEN(N3119) - FIND("/",N3119))</f>
        <v>spaces</v>
      </c>
      <c r="S3119" s="12">
        <f>(((J3119/60)/60)/24)+DATE(1970,1,1)</f>
        <v>42509.374537037031</v>
      </c>
      <c r="T3119" s="12">
        <f>(((I3119/60)/60)/24)+DATE(1970,1,1)</f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3">
        <f>E3120/D3120</f>
        <v>3.0999999999999999E-3</v>
      </c>
      <c r="P3120" s="5">
        <f>E3120/L3120</f>
        <v>775</v>
      </c>
      <c r="Q3120" s="4" t="str">
        <f>LEFT(N3120, FIND("/",N3120)-1)</f>
        <v>theater</v>
      </c>
      <c r="R3120" s="4" t="str">
        <f>RIGHT(N3120,LEN(N3120) - FIND("/",N3120))</f>
        <v>spaces</v>
      </c>
      <c r="S3120" s="12">
        <f>(((J3120/60)/60)/24)+DATE(1970,1,1)</f>
        <v>42534.649571759262</v>
      </c>
      <c r="T3120" s="12">
        <f>(((I3120/60)/60)/24)+DATE(1970,1,1)</f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3">
        <f>E3121/D3121</f>
        <v>5.0000000000000001E-4</v>
      </c>
      <c r="P3121" s="5">
        <f>E3121/L3121</f>
        <v>5</v>
      </c>
      <c r="Q3121" s="4" t="str">
        <f>LEFT(N3121, FIND("/",N3121)-1)</f>
        <v>theater</v>
      </c>
      <c r="R3121" s="4" t="str">
        <f>RIGHT(N3121,LEN(N3121) - FIND("/",N3121))</f>
        <v>spaces</v>
      </c>
      <c r="S3121" s="12">
        <f>(((J3121/60)/60)/24)+DATE(1970,1,1)</f>
        <v>42060.04550925926</v>
      </c>
      <c r="T3121" s="12">
        <f>(((I3121/60)/60)/24)+DATE(1970,1,1)</f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3">
        <f>E3122/D3122</f>
        <v>9.8461538461538464E-5</v>
      </c>
      <c r="P3122" s="5">
        <f>E3122/L3122</f>
        <v>12.8</v>
      </c>
      <c r="Q3122" s="4" t="str">
        <f>LEFT(N3122, FIND("/",N3122)-1)</f>
        <v>theater</v>
      </c>
      <c r="R3122" s="4" t="str">
        <f>RIGHT(N3122,LEN(N3122) - FIND("/",N3122))</f>
        <v>spaces</v>
      </c>
      <c r="S3122" s="12">
        <f>(((J3122/60)/60)/24)+DATE(1970,1,1)</f>
        <v>42435.942083333335</v>
      </c>
      <c r="T3122" s="12">
        <f>(((I3122/60)/60)/24)+DATE(1970,1,1)</f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3">
        <f>E3123/D3123</f>
        <v>6.6666666666666671E-3</v>
      </c>
      <c r="P3123" s="5">
        <f>E3123/L3123</f>
        <v>10</v>
      </c>
      <c r="Q3123" s="4" t="str">
        <f>LEFT(N3123, FIND("/",N3123)-1)</f>
        <v>theater</v>
      </c>
      <c r="R3123" s="4" t="str">
        <f>RIGHT(N3123,LEN(N3123) - FIND("/",N3123))</f>
        <v>spaces</v>
      </c>
      <c r="S3123" s="12">
        <f>(((J3123/60)/60)/24)+DATE(1970,1,1)</f>
        <v>41848.679803240739</v>
      </c>
      <c r="T3123" s="12">
        <f>(((I3123/60)/60)/24)+DATE(1970,1,1)</f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3">
        <f>E3124/D3124</f>
        <v>0.58291457286432158</v>
      </c>
      <c r="P3124" s="5">
        <f>E3124/L3124</f>
        <v>58</v>
      </c>
      <c r="Q3124" s="4" t="str">
        <f>LEFT(N3124, FIND("/",N3124)-1)</f>
        <v>theater</v>
      </c>
      <c r="R3124" s="4" t="str">
        <f>RIGHT(N3124,LEN(N3124) - FIND("/",N3124))</f>
        <v>spaces</v>
      </c>
      <c r="S3124" s="12">
        <f>(((J3124/60)/60)/24)+DATE(1970,1,1)</f>
        <v>42678.932083333333</v>
      </c>
      <c r="T3124" s="12">
        <f>(((I3124/60)/60)/24)+DATE(1970,1,1)</f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3">
        <f>E3125/D3125</f>
        <v>0.68153600000000003</v>
      </c>
      <c r="P3125" s="5">
        <f>E3125/L3125</f>
        <v>244.80459770114942</v>
      </c>
      <c r="Q3125" s="4" t="str">
        <f>LEFT(N3125, FIND("/",N3125)-1)</f>
        <v>theater</v>
      </c>
      <c r="R3125" s="4" t="str">
        <f>RIGHT(N3125,LEN(N3125) - FIND("/",N3125))</f>
        <v>spaces</v>
      </c>
      <c r="S3125" s="12">
        <f>(((J3125/60)/60)/24)+DATE(1970,1,1)</f>
        <v>42530.993032407408</v>
      </c>
      <c r="T3125" s="12">
        <f>(((I3125/60)/60)/24)+DATE(1970,1,1)</f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3">
        <f>E3126/D3126</f>
        <v>3.2499999999999997E-5</v>
      </c>
      <c r="P3126" s="5">
        <f>E3126/L3126</f>
        <v>6.5</v>
      </c>
      <c r="Q3126" s="4" t="str">
        <f>LEFT(N3126, FIND("/",N3126)-1)</f>
        <v>theater</v>
      </c>
      <c r="R3126" s="4" t="str">
        <f>RIGHT(N3126,LEN(N3126) - FIND("/",N3126))</f>
        <v>spaces</v>
      </c>
      <c r="S3126" s="12">
        <f>(((J3126/60)/60)/24)+DATE(1970,1,1)</f>
        <v>41977.780104166668</v>
      </c>
      <c r="T3126" s="12">
        <f>(((I3126/60)/60)/24)+DATE(1970,1,1)</f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3">
        <f>E3127/D3127</f>
        <v>0</v>
      </c>
      <c r="P3127" s="5" t="e">
        <f>E3127/L3127</f>
        <v>#DIV/0!</v>
      </c>
      <c r="Q3127" s="4" t="str">
        <f>LEFT(N3127, FIND("/",N3127)-1)</f>
        <v>theater</v>
      </c>
      <c r="R3127" s="4" t="str">
        <f>RIGHT(N3127,LEN(N3127) - FIND("/",N3127))</f>
        <v>spaces</v>
      </c>
      <c r="S3127" s="12">
        <f>(((J3127/60)/60)/24)+DATE(1970,1,1)</f>
        <v>42346.20685185185</v>
      </c>
      <c r="T3127" s="12">
        <f>(((I3127/60)/60)/24)+DATE(1970,1,1)</f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3">
        <f>E3128/D3128</f>
        <v>4.1599999999999998E-2</v>
      </c>
      <c r="P3128" s="5">
        <f>E3128/L3128</f>
        <v>61.176470588235297</v>
      </c>
      <c r="Q3128" s="4" t="str">
        <f>LEFT(N3128, FIND("/",N3128)-1)</f>
        <v>theater</v>
      </c>
      <c r="R3128" s="4" t="str">
        <f>RIGHT(N3128,LEN(N3128) - FIND("/",N3128))</f>
        <v>spaces</v>
      </c>
      <c r="S3128" s="12">
        <f>(((J3128/60)/60)/24)+DATE(1970,1,1)</f>
        <v>42427.01807870371</v>
      </c>
      <c r="T3128" s="12">
        <f>(((I3128/60)/60)/24)+DATE(1970,1,1)</f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3">
        <f>E3129/D3129</f>
        <v>0</v>
      </c>
      <c r="P3129" s="5" t="e">
        <f>E3129/L3129</f>
        <v>#DIV/0!</v>
      </c>
      <c r="Q3129" s="4" t="str">
        <f>LEFT(N3129, FIND("/",N3129)-1)</f>
        <v>theater</v>
      </c>
      <c r="R3129" s="4" t="str">
        <f>RIGHT(N3129,LEN(N3129) - FIND("/",N3129))</f>
        <v>spaces</v>
      </c>
      <c r="S3129" s="12">
        <f>(((J3129/60)/60)/24)+DATE(1970,1,1)</f>
        <v>42034.856817129628</v>
      </c>
      <c r="T3129" s="12">
        <f>(((I3129/60)/60)/24)+DATE(1970,1,1)</f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3">
        <f>E3130/D3130</f>
        <v>1.0860666666666667</v>
      </c>
      <c r="P3130" s="5">
        <f>E3130/L3130</f>
        <v>139.23931623931625</v>
      </c>
      <c r="Q3130" s="4" t="str">
        <f>LEFT(N3130, FIND("/",N3130)-1)</f>
        <v>theater</v>
      </c>
      <c r="R3130" s="4" t="str">
        <f>RIGHT(N3130,LEN(N3130) - FIND("/",N3130))</f>
        <v>plays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3">
        <f>E3131/D3131</f>
        <v>8.0000000000000002E-3</v>
      </c>
      <c r="P3131" s="5">
        <f>E3131/L3131</f>
        <v>10</v>
      </c>
      <c r="Q3131" s="4" t="str">
        <f>LEFT(N3131, FIND("/",N3131)-1)</f>
        <v>theater</v>
      </c>
      <c r="R3131" s="4" t="str">
        <f>RIGHT(N3131,LEN(N3131) - FIND("/",N3131))</f>
        <v>plays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3">
        <f>E3132/D3132</f>
        <v>3.7499999999999999E-2</v>
      </c>
      <c r="P3132" s="5">
        <f>E3132/L3132</f>
        <v>93.75</v>
      </c>
      <c r="Q3132" s="4" t="str">
        <f>LEFT(N3132, FIND("/",N3132)-1)</f>
        <v>theater</v>
      </c>
      <c r="R3132" s="4" t="str">
        <f>RIGHT(N3132,LEN(N3132) - FIND("/",N3132))</f>
        <v>plays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3">
        <f>E3133/D3133</f>
        <v>0.15731707317073171</v>
      </c>
      <c r="P3133" s="5">
        <f>E3133/L3133</f>
        <v>53.75</v>
      </c>
      <c r="Q3133" s="4" t="str">
        <f>LEFT(N3133, FIND("/",N3133)-1)</f>
        <v>theater</v>
      </c>
      <c r="R3133" s="4" t="str">
        <f>RIGHT(N3133,LEN(N3133) - FIND("/",N3133))</f>
        <v>plays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3">
        <f>E3134/D3134</f>
        <v>3.3333333333333332E-4</v>
      </c>
      <c r="P3134" s="5">
        <f>E3134/L3134</f>
        <v>10</v>
      </c>
      <c r="Q3134" s="4" t="str">
        <f>LEFT(N3134, FIND("/",N3134)-1)</f>
        <v>theater</v>
      </c>
      <c r="R3134" s="4" t="str">
        <f>RIGHT(N3134,LEN(N3134) - FIND("/",N3134))</f>
        <v>plays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3">
        <f>E3135/D3135</f>
        <v>1.08</v>
      </c>
      <c r="P3135" s="5">
        <f>E3135/L3135</f>
        <v>33.75</v>
      </c>
      <c r="Q3135" s="4" t="str">
        <f>LEFT(N3135, FIND("/",N3135)-1)</f>
        <v>theater</v>
      </c>
      <c r="R3135" s="4" t="str">
        <f>RIGHT(N3135,LEN(N3135) - FIND("/",N3135))</f>
        <v>plays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3">
        <f>E3136/D3136</f>
        <v>0.22500000000000001</v>
      </c>
      <c r="P3136" s="5">
        <f>E3136/L3136</f>
        <v>18.75</v>
      </c>
      <c r="Q3136" s="4" t="str">
        <f>LEFT(N3136, FIND("/",N3136)-1)</f>
        <v>theater</v>
      </c>
      <c r="R3136" s="4" t="str">
        <f>RIGHT(N3136,LEN(N3136) - FIND("/",N3136))</f>
        <v>plays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3">
        <f>E3137/D3137</f>
        <v>0.20849420849420849</v>
      </c>
      <c r="P3137" s="5">
        <f>E3137/L3137</f>
        <v>23.142857142857142</v>
      </c>
      <c r="Q3137" s="4" t="str">
        <f>LEFT(N3137, FIND("/",N3137)-1)</f>
        <v>theater</v>
      </c>
      <c r="R3137" s="4" t="str">
        <f>RIGHT(N3137,LEN(N3137) - FIND("/",N3137))</f>
        <v>plays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3">
        <f>E3138/D3138</f>
        <v>1.278</v>
      </c>
      <c r="P3138" s="5">
        <f>E3138/L3138</f>
        <v>29.045454545454547</v>
      </c>
      <c r="Q3138" s="4" t="str">
        <f>LEFT(N3138, FIND("/",N3138)-1)</f>
        <v>theater</v>
      </c>
      <c r="R3138" s="4" t="str">
        <f>RIGHT(N3138,LEN(N3138) - FIND("/",N3138))</f>
        <v>plays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3">
        <f>E3139/D3139</f>
        <v>3.3333333333333333E-2</v>
      </c>
      <c r="P3139" s="5">
        <f>E3139/L3139</f>
        <v>50</v>
      </c>
      <c r="Q3139" s="4" t="str">
        <f>LEFT(N3139, FIND("/",N3139)-1)</f>
        <v>theater</v>
      </c>
      <c r="R3139" s="4" t="str">
        <f>RIGHT(N3139,LEN(N3139) - FIND("/",N3139))</f>
        <v>plays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3">
        <f>E3140/D3140</f>
        <v>0</v>
      </c>
      <c r="P3140" s="5" t="e">
        <f>E3140/L3140</f>
        <v>#DIV/0!</v>
      </c>
      <c r="Q3140" s="4" t="str">
        <f>LEFT(N3140, FIND("/",N3140)-1)</f>
        <v>theater</v>
      </c>
      <c r="R3140" s="4" t="str">
        <f>RIGHT(N3140,LEN(N3140) - FIND("/",N3140))</f>
        <v>plays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3">
        <f>E3141/D3141</f>
        <v>5.3999999999999999E-2</v>
      </c>
      <c r="P3141" s="5">
        <f>E3141/L3141</f>
        <v>450</v>
      </c>
      <c r="Q3141" s="4" t="str">
        <f>LEFT(N3141, FIND("/",N3141)-1)</f>
        <v>theater</v>
      </c>
      <c r="R3141" s="4" t="str">
        <f>RIGHT(N3141,LEN(N3141) - FIND("/",N3141))</f>
        <v>plays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3">
        <f>E3142/D3142</f>
        <v>9.5999999999999992E-3</v>
      </c>
      <c r="P3142" s="5">
        <f>E3142/L3142</f>
        <v>24</v>
      </c>
      <c r="Q3142" s="4" t="str">
        <f>LEFT(N3142, FIND("/",N3142)-1)</f>
        <v>theater</v>
      </c>
      <c r="R3142" s="4" t="str">
        <f>RIGHT(N3142,LEN(N3142) - FIND("/",N3142))</f>
        <v>plays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3">
        <f>E3143/D3143</f>
        <v>0.51600000000000001</v>
      </c>
      <c r="P3143" s="5">
        <f>E3143/L3143</f>
        <v>32.25</v>
      </c>
      <c r="Q3143" s="4" t="str">
        <f>LEFT(N3143, FIND("/",N3143)-1)</f>
        <v>theater</v>
      </c>
      <c r="R3143" s="4" t="str">
        <f>RIGHT(N3143,LEN(N3143) - FIND("/",N3143))</f>
        <v>plays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3">
        <f>E3144/D3144</f>
        <v>1.6363636363636365E-2</v>
      </c>
      <c r="P3144" s="5">
        <f>E3144/L3144</f>
        <v>15</v>
      </c>
      <c r="Q3144" s="4" t="str">
        <f>LEFT(N3144, FIND("/",N3144)-1)</f>
        <v>theater</v>
      </c>
      <c r="R3144" s="4" t="str">
        <f>RIGHT(N3144,LEN(N3144) - FIND("/",N3144))</f>
        <v>plays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3">
        <f>E3145/D3145</f>
        <v>0</v>
      </c>
      <c r="P3145" s="5" t="e">
        <f>E3145/L3145</f>
        <v>#DIV/0!</v>
      </c>
      <c r="Q3145" s="4" t="str">
        <f>LEFT(N3145, FIND("/",N3145)-1)</f>
        <v>theater</v>
      </c>
      <c r="R3145" s="4" t="str">
        <f>RIGHT(N3145,LEN(N3145) - FIND("/",N3145))</f>
        <v>plays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3">
        <f>E3146/D3146</f>
        <v>0.754</v>
      </c>
      <c r="P3146" s="5">
        <f>E3146/L3146</f>
        <v>251.33333333333334</v>
      </c>
      <c r="Q3146" s="4" t="str">
        <f>LEFT(N3146, FIND("/",N3146)-1)</f>
        <v>theater</v>
      </c>
      <c r="R3146" s="4" t="str">
        <f>RIGHT(N3146,LEN(N3146) - FIND("/",N3146))</f>
        <v>plays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3">
        <f>E3147/D3147</f>
        <v>0</v>
      </c>
      <c r="P3147" s="5" t="e">
        <f>E3147/L3147</f>
        <v>#DIV/0!</v>
      </c>
      <c r="Q3147" s="4" t="str">
        <f>LEFT(N3147, FIND("/",N3147)-1)</f>
        <v>theater</v>
      </c>
      <c r="R3147" s="4" t="str">
        <f>RIGHT(N3147,LEN(N3147) - FIND("/",N3147))</f>
        <v>plays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3">
        <f>E3148/D3148</f>
        <v>0.105</v>
      </c>
      <c r="P3148" s="5">
        <f>E3148/L3148</f>
        <v>437.5</v>
      </c>
      <c r="Q3148" s="4" t="str">
        <f>LEFT(N3148, FIND("/",N3148)-1)</f>
        <v>theater</v>
      </c>
      <c r="R3148" s="4" t="str">
        <f>RIGHT(N3148,LEN(N3148) - FIND("/",N3148))</f>
        <v>plays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3">
        <f>E3149/D3149</f>
        <v>1.1752499999999999</v>
      </c>
      <c r="P3149" s="5">
        <f>E3149/L3149</f>
        <v>110.35211267605634</v>
      </c>
      <c r="Q3149" s="4" t="str">
        <f>LEFT(N3149, FIND("/",N3149)-1)</f>
        <v>theater</v>
      </c>
      <c r="R3149" s="4" t="str">
        <f>RIGHT(N3149,LEN(N3149) - FIND("/",N3149))</f>
        <v>plays</v>
      </c>
      <c r="S3149" s="12">
        <f>(((J3149/60)/60)/24)+DATE(1970,1,1)</f>
        <v>41909.969386574077</v>
      </c>
      <c r="T3149" s="12">
        <f>(((I3149/60)/60)/24)+DATE(1970,1,1)</f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3">
        <f>E3150/D3150</f>
        <v>1.3116666666666668</v>
      </c>
      <c r="P3150" s="5">
        <f>E3150/L3150</f>
        <v>41.421052631578945</v>
      </c>
      <c r="Q3150" s="4" t="str">
        <f>LEFT(N3150, FIND("/",N3150)-1)</f>
        <v>theater</v>
      </c>
      <c r="R3150" s="4" t="str">
        <f>RIGHT(N3150,LEN(N3150) - FIND("/",N3150))</f>
        <v>plays</v>
      </c>
      <c r="S3150" s="12">
        <f>(((J3150/60)/60)/24)+DATE(1970,1,1)</f>
        <v>41891.665324074071</v>
      </c>
      <c r="T3150" s="12">
        <f>(((I3150/60)/60)/24)+DATE(1970,1,1)</f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3">
        <f>E3151/D3151</f>
        <v>1.04</v>
      </c>
      <c r="P3151" s="5">
        <f>E3151/L3151</f>
        <v>52</v>
      </c>
      <c r="Q3151" s="4" t="str">
        <f>LEFT(N3151, FIND("/",N3151)-1)</f>
        <v>theater</v>
      </c>
      <c r="R3151" s="4" t="str">
        <f>RIGHT(N3151,LEN(N3151) - FIND("/",N3151))</f>
        <v>plays</v>
      </c>
      <c r="S3151" s="12">
        <f>(((J3151/60)/60)/24)+DATE(1970,1,1)</f>
        <v>41226.017361111109</v>
      </c>
      <c r="T3151" s="12">
        <f>(((I3151/60)/60)/24)+DATE(1970,1,1)</f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3">
        <f>E3152/D3152</f>
        <v>1.01</v>
      </c>
      <c r="P3152" s="5">
        <f>E3152/L3152</f>
        <v>33.990384615384613</v>
      </c>
      <c r="Q3152" s="4" t="str">
        <f>LEFT(N3152, FIND("/",N3152)-1)</f>
        <v>theater</v>
      </c>
      <c r="R3152" s="4" t="str">
        <f>RIGHT(N3152,LEN(N3152) - FIND("/",N3152))</f>
        <v>plays</v>
      </c>
      <c r="S3152" s="12">
        <f>(((J3152/60)/60)/24)+DATE(1970,1,1)</f>
        <v>40478.263923611114</v>
      </c>
      <c r="T3152" s="12">
        <f>(((I3152/60)/60)/24)+DATE(1970,1,1)</f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3">
        <f>E3153/D3153</f>
        <v>1.004</v>
      </c>
      <c r="P3153" s="5">
        <f>E3153/L3153</f>
        <v>103.35294117647059</v>
      </c>
      <c r="Q3153" s="4" t="str">
        <f>LEFT(N3153, FIND("/",N3153)-1)</f>
        <v>theater</v>
      </c>
      <c r="R3153" s="4" t="str">
        <f>RIGHT(N3153,LEN(N3153) - FIND("/",N3153))</f>
        <v>plays</v>
      </c>
      <c r="S3153" s="12">
        <f>(((J3153/60)/60)/24)+DATE(1970,1,1)</f>
        <v>41862.83997685185</v>
      </c>
      <c r="T3153" s="12">
        <f>(((I3153/60)/60)/24)+DATE(1970,1,1)</f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3">
        <f>E3154/D3154</f>
        <v>1.0595454545454546</v>
      </c>
      <c r="P3154" s="5">
        <f>E3154/L3154</f>
        <v>34.791044776119406</v>
      </c>
      <c r="Q3154" s="4" t="str">
        <f>LEFT(N3154, FIND("/",N3154)-1)</f>
        <v>theater</v>
      </c>
      <c r="R3154" s="4" t="str">
        <f>RIGHT(N3154,LEN(N3154) - FIND("/",N3154))</f>
        <v>plays</v>
      </c>
      <c r="S3154" s="12">
        <f>(((J3154/60)/60)/24)+DATE(1970,1,1)</f>
        <v>41550.867673611108</v>
      </c>
      <c r="T3154" s="12">
        <f>(((I3154/60)/60)/24)+DATE(1970,1,1)</f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3">
        <f>E3155/D3155</f>
        <v>3.3558333333333334</v>
      </c>
      <c r="P3155" s="5">
        <f>E3155/L3155</f>
        <v>41.773858921161825</v>
      </c>
      <c r="Q3155" s="4" t="str">
        <f>LEFT(N3155, FIND("/",N3155)-1)</f>
        <v>theater</v>
      </c>
      <c r="R3155" s="4" t="str">
        <f>RIGHT(N3155,LEN(N3155) - FIND("/",N3155))</f>
        <v>plays</v>
      </c>
      <c r="S3155" s="12">
        <f>(((J3155/60)/60)/24)+DATE(1970,1,1)</f>
        <v>40633.154363425929</v>
      </c>
      <c r="T3155" s="12">
        <f>(((I3155/60)/60)/24)+DATE(1970,1,1)</f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3">
        <f>E3156/D3156</f>
        <v>1.1292857142857142</v>
      </c>
      <c r="P3156" s="5">
        <f>E3156/L3156</f>
        <v>64.268292682926827</v>
      </c>
      <c r="Q3156" s="4" t="str">
        <f>LEFT(N3156, FIND("/",N3156)-1)</f>
        <v>theater</v>
      </c>
      <c r="R3156" s="4" t="str">
        <f>RIGHT(N3156,LEN(N3156) - FIND("/",N3156))</f>
        <v>plays</v>
      </c>
      <c r="S3156" s="12">
        <f>(((J3156/60)/60)/24)+DATE(1970,1,1)</f>
        <v>40970.875671296293</v>
      </c>
      <c r="T3156" s="12">
        <f>(((I3156/60)/60)/24)+DATE(1970,1,1)</f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3">
        <f>E3157/D3157</f>
        <v>1.885046</v>
      </c>
      <c r="P3157" s="5">
        <f>E3157/L3157</f>
        <v>31.209370860927152</v>
      </c>
      <c r="Q3157" s="4" t="str">
        <f>LEFT(N3157, FIND("/",N3157)-1)</f>
        <v>theater</v>
      </c>
      <c r="R3157" s="4" t="str">
        <f>RIGHT(N3157,LEN(N3157) - FIND("/",N3157))</f>
        <v>plays</v>
      </c>
      <c r="S3157" s="12">
        <f>(((J3157/60)/60)/24)+DATE(1970,1,1)</f>
        <v>41233.499131944445</v>
      </c>
      <c r="T3157" s="12">
        <f>(((I3157/60)/60)/24)+DATE(1970,1,1)</f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3">
        <f>E3158/D3158</f>
        <v>1.0181818181818181</v>
      </c>
      <c r="P3158" s="5">
        <f>E3158/L3158</f>
        <v>62.921348314606739</v>
      </c>
      <c r="Q3158" s="4" t="str">
        <f>LEFT(N3158, FIND("/",N3158)-1)</f>
        <v>theater</v>
      </c>
      <c r="R3158" s="4" t="str">
        <f>RIGHT(N3158,LEN(N3158) - FIND("/",N3158))</f>
        <v>plays</v>
      </c>
      <c r="S3158" s="12">
        <f>(((J3158/60)/60)/24)+DATE(1970,1,1)</f>
        <v>41026.953055555554</v>
      </c>
      <c r="T3158" s="12">
        <f>(((I3158/60)/60)/24)+DATE(1970,1,1)</f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3">
        <f>E3159/D3159</f>
        <v>1.01</v>
      </c>
      <c r="P3159" s="5">
        <f>E3159/L3159</f>
        <v>98.536585365853654</v>
      </c>
      <c r="Q3159" s="4" t="str">
        <f>LEFT(N3159, FIND("/",N3159)-1)</f>
        <v>theater</v>
      </c>
      <c r="R3159" s="4" t="str">
        <f>RIGHT(N3159,LEN(N3159) - FIND("/",N3159))</f>
        <v>plays</v>
      </c>
      <c r="S3159" s="12">
        <f>(((J3159/60)/60)/24)+DATE(1970,1,1)</f>
        <v>41829.788252314815</v>
      </c>
      <c r="T3159" s="12">
        <f>(((I3159/60)/60)/24)+DATE(1970,1,1)</f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3">
        <f>E3160/D3160</f>
        <v>1.1399999999999999</v>
      </c>
      <c r="P3160" s="5">
        <f>E3160/L3160</f>
        <v>82.608695652173907</v>
      </c>
      <c r="Q3160" s="4" t="str">
        <f>LEFT(N3160, FIND("/",N3160)-1)</f>
        <v>theater</v>
      </c>
      <c r="R3160" s="4" t="str">
        <f>RIGHT(N3160,LEN(N3160) - FIND("/",N3160))</f>
        <v>plays</v>
      </c>
      <c r="S3160" s="12">
        <f>(((J3160/60)/60)/24)+DATE(1970,1,1)</f>
        <v>41447.839722222219</v>
      </c>
      <c r="T3160" s="12">
        <f>(((I3160/60)/60)/24)+DATE(1970,1,1)</f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3">
        <f>E3161/D3161</f>
        <v>1.3348133333333334</v>
      </c>
      <c r="P3161" s="5">
        <f>E3161/L3161</f>
        <v>38.504230769230773</v>
      </c>
      <c r="Q3161" s="4" t="str">
        <f>LEFT(N3161, FIND("/",N3161)-1)</f>
        <v>theater</v>
      </c>
      <c r="R3161" s="4" t="str">
        <f>RIGHT(N3161,LEN(N3161) - FIND("/",N3161))</f>
        <v>plays</v>
      </c>
      <c r="S3161" s="12">
        <f>(((J3161/60)/60)/24)+DATE(1970,1,1)</f>
        <v>40884.066678240742</v>
      </c>
      <c r="T3161" s="12">
        <f>(((I3161/60)/60)/24)+DATE(1970,1,1)</f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3">
        <f>E3162/D3162</f>
        <v>1.0153333333333334</v>
      </c>
      <c r="P3162" s="5">
        <f>E3162/L3162</f>
        <v>80.15789473684211</v>
      </c>
      <c r="Q3162" s="4" t="str">
        <f>LEFT(N3162, FIND("/",N3162)-1)</f>
        <v>theater</v>
      </c>
      <c r="R3162" s="4" t="str">
        <f>RIGHT(N3162,LEN(N3162) - FIND("/",N3162))</f>
        <v>plays</v>
      </c>
      <c r="S3162" s="12">
        <f>(((J3162/60)/60)/24)+DATE(1970,1,1)</f>
        <v>41841.26489583333</v>
      </c>
      <c r="T3162" s="12">
        <f>(((I3162/60)/60)/24)+DATE(1970,1,1)</f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3">
        <f>E3163/D3163</f>
        <v>1.0509999999999999</v>
      </c>
      <c r="P3163" s="5">
        <f>E3163/L3163</f>
        <v>28.405405405405407</v>
      </c>
      <c r="Q3163" s="4" t="str">
        <f>LEFT(N3163, FIND("/",N3163)-1)</f>
        <v>theater</v>
      </c>
      <c r="R3163" s="4" t="str">
        <f>RIGHT(N3163,LEN(N3163) - FIND("/",N3163))</f>
        <v>plays</v>
      </c>
      <c r="S3163" s="12">
        <f>(((J3163/60)/60)/24)+DATE(1970,1,1)</f>
        <v>41897.536134259259</v>
      </c>
      <c r="T3163" s="12">
        <f>(((I3163/60)/60)/24)+DATE(1970,1,1)</f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3">
        <f>E3164/D3164</f>
        <v>1.2715000000000001</v>
      </c>
      <c r="P3164" s="5">
        <f>E3164/L3164</f>
        <v>80.730158730158735</v>
      </c>
      <c r="Q3164" s="4" t="str">
        <f>LEFT(N3164, FIND("/",N3164)-1)</f>
        <v>theater</v>
      </c>
      <c r="R3164" s="4" t="str">
        <f>RIGHT(N3164,LEN(N3164) - FIND("/",N3164))</f>
        <v>plays</v>
      </c>
      <c r="S3164" s="12">
        <f>(((J3164/60)/60)/24)+DATE(1970,1,1)</f>
        <v>41799.685902777775</v>
      </c>
      <c r="T3164" s="12">
        <f>(((I3164/60)/60)/24)+DATE(1970,1,1)</f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3">
        <f>E3165/D3165</f>
        <v>1.1115384615384616</v>
      </c>
      <c r="P3165" s="5">
        <f>E3165/L3165</f>
        <v>200.69444444444446</v>
      </c>
      <c r="Q3165" s="4" t="str">
        <f>LEFT(N3165, FIND("/",N3165)-1)</f>
        <v>theater</v>
      </c>
      <c r="R3165" s="4" t="str">
        <f>RIGHT(N3165,LEN(N3165) - FIND("/",N3165))</f>
        <v>plays</v>
      </c>
      <c r="S3165" s="12">
        <f>(((J3165/60)/60)/24)+DATE(1970,1,1)</f>
        <v>41775.753761574073</v>
      </c>
      <c r="T3165" s="12">
        <f>(((I3165/60)/60)/24)+DATE(1970,1,1)</f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3">
        <f>E3166/D3166</f>
        <v>1.0676000000000001</v>
      </c>
      <c r="P3166" s="5">
        <f>E3166/L3166</f>
        <v>37.591549295774648</v>
      </c>
      <c r="Q3166" s="4" t="str">
        <f>LEFT(N3166, FIND("/",N3166)-1)</f>
        <v>theater</v>
      </c>
      <c r="R3166" s="4" t="str">
        <f>RIGHT(N3166,LEN(N3166) - FIND("/",N3166))</f>
        <v>plays</v>
      </c>
      <c r="S3166" s="12">
        <f>(((J3166/60)/60)/24)+DATE(1970,1,1)</f>
        <v>41766.80572916667</v>
      </c>
      <c r="T3166" s="12">
        <f>(((I3166/60)/60)/24)+DATE(1970,1,1)</f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3">
        <f>E3167/D3167</f>
        <v>1.6266666666666667</v>
      </c>
      <c r="P3167" s="5">
        <f>E3167/L3167</f>
        <v>58.095238095238095</v>
      </c>
      <c r="Q3167" s="4" t="str">
        <f>LEFT(N3167, FIND("/",N3167)-1)</f>
        <v>theater</v>
      </c>
      <c r="R3167" s="4" t="str">
        <f>RIGHT(N3167,LEN(N3167) - FIND("/",N3167))</f>
        <v>plays</v>
      </c>
      <c r="S3167" s="12">
        <f>(((J3167/60)/60)/24)+DATE(1970,1,1)</f>
        <v>40644.159259259257</v>
      </c>
      <c r="T3167" s="12">
        <f>(((I3167/60)/60)/24)+DATE(1970,1,1)</f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3">
        <f>E3168/D3168</f>
        <v>1.6022808571428573</v>
      </c>
      <c r="P3168" s="5">
        <f>E3168/L3168</f>
        <v>60.300892473118282</v>
      </c>
      <c r="Q3168" s="4" t="str">
        <f>LEFT(N3168, FIND("/",N3168)-1)</f>
        <v>theater</v>
      </c>
      <c r="R3168" s="4" t="str">
        <f>RIGHT(N3168,LEN(N3168) - FIND("/",N3168))</f>
        <v>plays</v>
      </c>
      <c r="S3168" s="12">
        <f>(((J3168/60)/60)/24)+DATE(1970,1,1)</f>
        <v>41940.69158564815</v>
      </c>
      <c r="T3168" s="12">
        <f>(((I3168/60)/60)/24)+DATE(1970,1,1)</f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3">
        <f>E3169/D3169</f>
        <v>1.1616666666666666</v>
      </c>
      <c r="P3169" s="5">
        <f>E3169/L3169</f>
        <v>63.363636363636367</v>
      </c>
      <c r="Q3169" s="4" t="str">
        <f>LEFT(N3169, FIND("/",N3169)-1)</f>
        <v>theater</v>
      </c>
      <c r="R3169" s="4" t="str">
        <f>RIGHT(N3169,LEN(N3169) - FIND("/",N3169))</f>
        <v>plays</v>
      </c>
      <c r="S3169" s="12">
        <f>(((J3169/60)/60)/24)+DATE(1970,1,1)</f>
        <v>41839.175706018519</v>
      </c>
      <c r="T3169" s="12">
        <f>(((I3169/60)/60)/24)+DATE(1970,1,1)</f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3">
        <f>E3170/D3170</f>
        <v>1.242</v>
      </c>
      <c r="P3170" s="5">
        <f>E3170/L3170</f>
        <v>50.901639344262293</v>
      </c>
      <c r="Q3170" s="4" t="str">
        <f>LEFT(N3170, FIND("/",N3170)-1)</f>
        <v>theater</v>
      </c>
      <c r="R3170" s="4" t="str">
        <f>RIGHT(N3170,LEN(N3170) - FIND("/",N3170))</f>
        <v>plays</v>
      </c>
      <c r="S3170" s="12">
        <f>(((J3170/60)/60)/24)+DATE(1970,1,1)</f>
        <v>41772.105937500004</v>
      </c>
      <c r="T3170" s="12">
        <f>(((I3170/60)/60)/24)+DATE(1970,1,1)</f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3">
        <f>E3171/D3171</f>
        <v>1.030125</v>
      </c>
      <c r="P3171" s="5">
        <f>E3171/L3171</f>
        <v>100.5</v>
      </c>
      <c r="Q3171" s="4" t="str">
        <f>LEFT(N3171, FIND("/",N3171)-1)</f>
        <v>theater</v>
      </c>
      <c r="R3171" s="4" t="str">
        <f>RIGHT(N3171,LEN(N3171) - FIND("/",N3171))</f>
        <v>plays</v>
      </c>
      <c r="S3171" s="12">
        <f>(((J3171/60)/60)/24)+DATE(1970,1,1)</f>
        <v>41591.737974537034</v>
      </c>
      <c r="T3171" s="12">
        <f>(((I3171/60)/60)/24)+DATE(1970,1,1)</f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3">
        <f>E3172/D3172</f>
        <v>1.1225000000000001</v>
      </c>
      <c r="P3172" s="5">
        <f>E3172/L3172</f>
        <v>31.619718309859156</v>
      </c>
      <c r="Q3172" s="4" t="str">
        <f>LEFT(N3172, FIND("/",N3172)-1)</f>
        <v>theater</v>
      </c>
      <c r="R3172" s="4" t="str">
        <f>RIGHT(N3172,LEN(N3172) - FIND("/",N3172))</f>
        <v>plays</v>
      </c>
      <c r="S3172" s="12">
        <f>(((J3172/60)/60)/24)+DATE(1970,1,1)</f>
        <v>41789.080370370371</v>
      </c>
      <c r="T3172" s="12">
        <f>(((I3172/60)/60)/24)+DATE(1970,1,1)</f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3">
        <f>E3173/D3173</f>
        <v>1.0881428571428571</v>
      </c>
      <c r="P3173" s="5">
        <f>E3173/L3173</f>
        <v>65.102564102564102</v>
      </c>
      <c r="Q3173" s="4" t="str">
        <f>LEFT(N3173, FIND("/",N3173)-1)</f>
        <v>theater</v>
      </c>
      <c r="R3173" s="4" t="str">
        <f>RIGHT(N3173,LEN(N3173) - FIND("/",N3173))</f>
        <v>plays</v>
      </c>
      <c r="S3173" s="12">
        <f>(((J3173/60)/60)/24)+DATE(1970,1,1)</f>
        <v>42466.608310185184</v>
      </c>
      <c r="T3173" s="12">
        <f>(((I3173/60)/60)/24)+DATE(1970,1,1)</f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3">
        <f>E3174/D3174</f>
        <v>1.1499999999999999</v>
      </c>
      <c r="P3174" s="5">
        <f>E3174/L3174</f>
        <v>79.310344827586206</v>
      </c>
      <c r="Q3174" s="4" t="str">
        <f>LEFT(N3174, FIND("/",N3174)-1)</f>
        <v>theater</v>
      </c>
      <c r="R3174" s="4" t="str">
        <f>RIGHT(N3174,LEN(N3174) - FIND("/",N3174))</f>
        <v>plays</v>
      </c>
      <c r="S3174" s="12">
        <f>(((J3174/60)/60)/24)+DATE(1970,1,1)</f>
        <v>40923.729953703703</v>
      </c>
      <c r="T3174" s="12">
        <f>(((I3174/60)/60)/24)+DATE(1970,1,1)</f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3">
        <f>E3175/D3175</f>
        <v>1.03</v>
      </c>
      <c r="P3175" s="5">
        <f>E3175/L3175</f>
        <v>139.18918918918919</v>
      </c>
      <c r="Q3175" s="4" t="str">
        <f>LEFT(N3175, FIND("/",N3175)-1)</f>
        <v>theater</v>
      </c>
      <c r="R3175" s="4" t="str">
        <f>RIGHT(N3175,LEN(N3175) - FIND("/",N3175))</f>
        <v>plays</v>
      </c>
      <c r="S3175" s="12">
        <f>(((J3175/60)/60)/24)+DATE(1970,1,1)</f>
        <v>41878.878379629627</v>
      </c>
      <c r="T3175" s="12">
        <f>(((I3175/60)/60)/24)+DATE(1970,1,1)</f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3">
        <f>E3176/D3176</f>
        <v>1.0113333333333334</v>
      </c>
      <c r="P3176" s="5">
        <f>E3176/L3176</f>
        <v>131.91304347826087</v>
      </c>
      <c r="Q3176" s="4" t="str">
        <f>LEFT(N3176, FIND("/",N3176)-1)</f>
        <v>theater</v>
      </c>
      <c r="R3176" s="4" t="str">
        <f>RIGHT(N3176,LEN(N3176) - FIND("/",N3176))</f>
        <v>plays</v>
      </c>
      <c r="S3176" s="12">
        <f>(((J3176/60)/60)/24)+DATE(1970,1,1)</f>
        <v>41862.864675925928</v>
      </c>
      <c r="T3176" s="12">
        <f>(((I3176/60)/60)/24)+DATE(1970,1,1)</f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3">
        <f>E3177/D3177</f>
        <v>1.0955999999999999</v>
      </c>
      <c r="P3177" s="5">
        <f>E3177/L3177</f>
        <v>91.3</v>
      </c>
      <c r="Q3177" s="4" t="str">
        <f>LEFT(N3177, FIND("/",N3177)-1)</f>
        <v>theater</v>
      </c>
      <c r="R3177" s="4" t="str">
        <f>RIGHT(N3177,LEN(N3177) - FIND("/",N3177))</f>
        <v>plays</v>
      </c>
      <c r="S3177" s="12">
        <f>(((J3177/60)/60)/24)+DATE(1970,1,1)</f>
        <v>40531.886886574073</v>
      </c>
      <c r="T3177" s="12">
        <f>(((I3177/60)/60)/24)+DATE(1970,1,1)</f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3">
        <f>E3178/D3178</f>
        <v>1.148421052631579</v>
      </c>
      <c r="P3178" s="5">
        <f>E3178/L3178</f>
        <v>39.672727272727272</v>
      </c>
      <c r="Q3178" s="4" t="str">
        <f>LEFT(N3178, FIND("/",N3178)-1)</f>
        <v>theater</v>
      </c>
      <c r="R3178" s="4" t="str">
        <f>RIGHT(N3178,LEN(N3178) - FIND("/",N3178))</f>
        <v>plays</v>
      </c>
      <c r="S3178" s="12">
        <f>(((J3178/60)/60)/24)+DATE(1970,1,1)</f>
        <v>41477.930914351848</v>
      </c>
      <c r="T3178" s="12">
        <f>(((I3178/60)/60)/24)+DATE(1970,1,1)</f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3">
        <f>E3179/D3179</f>
        <v>1.1739999999999999</v>
      </c>
      <c r="P3179" s="5">
        <f>E3179/L3179</f>
        <v>57.549019607843135</v>
      </c>
      <c r="Q3179" s="4" t="str">
        <f>LEFT(N3179, FIND("/",N3179)-1)</f>
        <v>theater</v>
      </c>
      <c r="R3179" s="4" t="str">
        <f>RIGHT(N3179,LEN(N3179) - FIND("/",N3179))</f>
        <v>plays</v>
      </c>
      <c r="S3179" s="12">
        <f>(((J3179/60)/60)/24)+DATE(1970,1,1)</f>
        <v>41781.666770833333</v>
      </c>
      <c r="T3179" s="12">
        <f>(((I3179/60)/60)/24)+DATE(1970,1,1)</f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3">
        <f>E3180/D3180</f>
        <v>1.7173333333333334</v>
      </c>
      <c r="P3180" s="5">
        <f>E3180/L3180</f>
        <v>33.025641025641029</v>
      </c>
      <c r="Q3180" s="4" t="str">
        <f>LEFT(N3180, FIND("/",N3180)-1)</f>
        <v>theater</v>
      </c>
      <c r="R3180" s="4" t="str">
        <f>RIGHT(N3180,LEN(N3180) - FIND("/",N3180))</f>
        <v>plays</v>
      </c>
      <c r="S3180" s="12">
        <f>(((J3180/60)/60)/24)+DATE(1970,1,1)</f>
        <v>41806.605034722219</v>
      </c>
      <c r="T3180" s="12">
        <f>(((I3180/60)/60)/24)+DATE(1970,1,1)</f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3">
        <f>E3181/D3181</f>
        <v>1.1416238095238094</v>
      </c>
      <c r="P3181" s="5">
        <f>E3181/L3181</f>
        <v>77.335806451612896</v>
      </c>
      <c r="Q3181" s="4" t="str">
        <f>LEFT(N3181, FIND("/",N3181)-1)</f>
        <v>theater</v>
      </c>
      <c r="R3181" s="4" t="str">
        <f>RIGHT(N3181,LEN(N3181) - FIND("/",N3181))</f>
        <v>plays</v>
      </c>
      <c r="S3181" s="12">
        <f>(((J3181/60)/60)/24)+DATE(1970,1,1)</f>
        <v>41375.702210648145</v>
      </c>
      <c r="T3181" s="12">
        <f>(((I3181/60)/60)/24)+DATE(1970,1,1)</f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3">
        <f>E3182/D3182</f>
        <v>1.1975</v>
      </c>
      <c r="P3182" s="5">
        <f>E3182/L3182</f>
        <v>31.933333333333334</v>
      </c>
      <c r="Q3182" s="4" t="str">
        <f>LEFT(N3182, FIND("/",N3182)-1)</f>
        <v>theater</v>
      </c>
      <c r="R3182" s="4" t="str">
        <f>RIGHT(N3182,LEN(N3182) - FIND("/",N3182))</f>
        <v>plays</v>
      </c>
      <c r="S3182" s="12">
        <f>(((J3182/60)/60)/24)+DATE(1970,1,1)</f>
        <v>41780.412604166668</v>
      </c>
      <c r="T3182" s="12">
        <f>(((I3182/60)/60)/24)+DATE(1970,1,1)</f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3">
        <f>E3183/D3183</f>
        <v>1.0900000000000001</v>
      </c>
      <c r="P3183" s="5">
        <f>E3183/L3183</f>
        <v>36.333333333333336</v>
      </c>
      <c r="Q3183" s="4" t="str">
        <f>LEFT(N3183, FIND("/",N3183)-1)</f>
        <v>theater</v>
      </c>
      <c r="R3183" s="4" t="str">
        <f>RIGHT(N3183,LEN(N3183) - FIND("/",N3183))</f>
        <v>plays</v>
      </c>
      <c r="S3183" s="12">
        <f>(((J3183/60)/60)/24)+DATE(1970,1,1)</f>
        <v>41779.310034722221</v>
      </c>
      <c r="T3183" s="12">
        <f>(((I3183/60)/60)/24)+DATE(1970,1,1)</f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3">
        <f>E3184/D3184</f>
        <v>1.0088571428571429</v>
      </c>
      <c r="P3184" s="5">
        <f>E3184/L3184</f>
        <v>46.768211920529801</v>
      </c>
      <c r="Q3184" s="4" t="str">
        <f>LEFT(N3184, FIND("/",N3184)-1)</f>
        <v>theater</v>
      </c>
      <c r="R3184" s="4" t="str">
        <f>RIGHT(N3184,LEN(N3184) - FIND("/",N3184))</f>
        <v>plays</v>
      </c>
      <c r="S3184" s="12">
        <f>(((J3184/60)/60)/24)+DATE(1970,1,1)</f>
        <v>40883.949317129627</v>
      </c>
      <c r="T3184" s="12">
        <f>(((I3184/60)/60)/24)+DATE(1970,1,1)</f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3">
        <f>E3185/D3185</f>
        <v>1.0900000000000001</v>
      </c>
      <c r="P3185" s="5">
        <f>E3185/L3185</f>
        <v>40.073529411764703</v>
      </c>
      <c r="Q3185" s="4" t="str">
        <f>LEFT(N3185, FIND("/",N3185)-1)</f>
        <v>theater</v>
      </c>
      <c r="R3185" s="4" t="str">
        <f>RIGHT(N3185,LEN(N3185) - FIND("/",N3185))</f>
        <v>plays</v>
      </c>
      <c r="S3185" s="12">
        <f>(((J3185/60)/60)/24)+DATE(1970,1,1)</f>
        <v>41491.79478009259</v>
      </c>
      <c r="T3185" s="12">
        <f>(((I3185/60)/60)/24)+DATE(1970,1,1)</f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3">
        <f>E3186/D3186</f>
        <v>1.0720930232558139</v>
      </c>
      <c r="P3186" s="5">
        <f>E3186/L3186</f>
        <v>100.21739130434783</v>
      </c>
      <c r="Q3186" s="4" t="str">
        <f>LEFT(N3186, FIND("/",N3186)-1)</f>
        <v>theater</v>
      </c>
      <c r="R3186" s="4" t="str">
        <f>RIGHT(N3186,LEN(N3186) - FIND("/",N3186))</f>
        <v>plays</v>
      </c>
      <c r="S3186" s="12">
        <f>(((J3186/60)/60)/24)+DATE(1970,1,1)</f>
        <v>41791.993414351848</v>
      </c>
      <c r="T3186" s="12">
        <f>(((I3186/60)/60)/24)+DATE(1970,1,1)</f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3">
        <f>E3187/D3187</f>
        <v>1</v>
      </c>
      <c r="P3187" s="5">
        <f>E3187/L3187</f>
        <v>41.666666666666664</v>
      </c>
      <c r="Q3187" s="4" t="str">
        <f>LEFT(N3187, FIND("/",N3187)-1)</f>
        <v>theater</v>
      </c>
      <c r="R3187" s="4" t="str">
        <f>RIGHT(N3187,LEN(N3187) - FIND("/",N3187))</f>
        <v>plays</v>
      </c>
      <c r="S3187" s="12">
        <f>(((J3187/60)/60)/24)+DATE(1970,1,1)</f>
        <v>41829.977326388893</v>
      </c>
      <c r="T3187" s="12">
        <f>(((I3187/60)/60)/24)+DATE(1970,1,1)</f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3">
        <f>E3188/D3188</f>
        <v>1.0218750000000001</v>
      </c>
      <c r="P3188" s="5">
        <f>E3188/L3188</f>
        <v>46.714285714285715</v>
      </c>
      <c r="Q3188" s="4" t="str">
        <f>LEFT(N3188, FIND("/",N3188)-1)</f>
        <v>theater</v>
      </c>
      <c r="R3188" s="4" t="str">
        <f>RIGHT(N3188,LEN(N3188) - FIND("/",N3188))</f>
        <v>plays</v>
      </c>
      <c r="S3188" s="12">
        <f>(((J3188/60)/60)/24)+DATE(1970,1,1)</f>
        <v>41868.924050925925</v>
      </c>
      <c r="T3188" s="12">
        <f>(((I3188/60)/60)/24)+DATE(1970,1,1)</f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3">
        <f>E3189/D3189</f>
        <v>1.1629333333333334</v>
      </c>
      <c r="P3189" s="5">
        <f>E3189/L3189</f>
        <v>71.491803278688522</v>
      </c>
      <c r="Q3189" s="4" t="str">
        <f>LEFT(N3189, FIND("/",N3189)-1)</f>
        <v>theater</v>
      </c>
      <c r="R3189" s="4" t="str">
        <f>RIGHT(N3189,LEN(N3189) - FIND("/",N3189))</f>
        <v>plays</v>
      </c>
      <c r="S3189" s="12">
        <f>(((J3189/60)/60)/24)+DATE(1970,1,1)</f>
        <v>41835.666354166664</v>
      </c>
      <c r="T3189" s="12">
        <f>(((I3189/60)/60)/24)+DATE(1970,1,1)</f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3">
        <f>E3190/D3190</f>
        <v>0.65</v>
      </c>
      <c r="P3190" s="5">
        <f>E3190/L3190</f>
        <v>14.444444444444445</v>
      </c>
      <c r="Q3190" s="4" t="str">
        <f>LEFT(N3190, FIND("/",N3190)-1)</f>
        <v>theater</v>
      </c>
      <c r="R3190" s="4" t="str">
        <f>RIGHT(N3190,LEN(N3190) - FIND("/",N3190))</f>
        <v>musical</v>
      </c>
      <c r="S3190" s="12">
        <f>(((J3190/60)/60)/24)+DATE(1970,1,1)</f>
        <v>42144.415532407409</v>
      </c>
      <c r="T3190" s="12">
        <f>(((I3190/60)/60)/24)+DATE(1970,1,1)</f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3">
        <f>E3191/D3191</f>
        <v>0.12327272727272727</v>
      </c>
      <c r="P3191" s="5">
        <f>E3191/L3191</f>
        <v>356.84210526315792</v>
      </c>
      <c r="Q3191" s="4" t="str">
        <f>LEFT(N3191, FIND("/",N3191)-1)</f>
        <v>theater</v>
      </c>
      <c r="R3191" s="4" t="str">
        <f>RIGHT(N3191,LEN(N3191) - FIND("/",N3191))</f>
        <v>musical</v>
      </c>
      <c r="S3191" s="12">
        <f>(((J3191/60)/60)/24)+DATE(1970,1,1)</f>
        <v>42118.346435185187</v>
      </c>
      <c r="T3191" s="12">
        <f>(((I3191/60)/60)/24)+DATE(1970,1,1)</f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3">
        <f>E3192/D3192</f>
        <v>0</v>
      </c>
      <c r="P3192" s="5" t="e">
        <f>E3192/L3192</f>
        <v>#DIV/0!</v>
      </c>
      <c r="Q3192" s="4" t="str">
        <f>LEFT(N3192, FIND("/",N3192)-1)</f>
        <v>theater</v>
      </c>
      <c r="R3192" s="4" t="str">
        <f>RIGHT(N3192,LEN(N3192) - FIND("/",N3192))</f>
        <v>musical</v>
      </c>
      <c r="S3192" s="12">
        <f>(((J3192/60)/60)/24)+DATE(1970,1,1)</f>
        <v>42683.151331018518</v>
      </c>
      <c r="T3192" s="12">
        <f>(((I3192/60)/60)/24)+DATE(1970,1,1)</f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3">
        <f>E3193/D3193</f>
        <v>4.0266666666666666E-2</v>
      </c>
      <c r="P3193" s="5">
        <f>E3193/L3193</f>
        <v>37.75</v>
      </c>
      <c r="Q3193" s="4" t="str">
        <f>LEFT(N3193, FIND("/",N3193)-1)</f>
        <v>theater</v>
      </c>
      <c r="R3193" s="4" t="str">
        <f>RIGHT(N3193,LEN(N3193) - FIND("/",N3193))</f>
        <v>musical</v>
      </c>
      <c r="S3193" s="12">
        <f>(((J3193/60)/60)/24)+DATE(1970,1,1)</f>
        <v>42538.755428240736</v>
      </c>
      <c r="T3193" s="12">
        <f>(((I3193/60)/60)/24)+DATE(1970,1,1)</f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3">
        <f>E3194/D3194</f>
        <v>1.0200000000000001E-2</v>
      </c>
      <c r="P3194" s="5">
        <f>E3194/L3194</f>
        <v>12.75</v>
      </c>
      <c r="Q3194" s="4" t="str">
        <f>LEFT(N3194, FIND("/",N3194)-1)</f>
        <v>theater</v>
      </c>
      <c r="R3194" s="4" t="str">
        <f>RIGHT(N3194,LEN(N3194) - FIND("/",N3194))</f>
        <v>musical</v>
      </c>
      <c r="S3194" s="12">
        <f>(((J3194/60)/60)/24)+DATE(1970,1,1)</f>
        <v>42018.94049768518</v>
      </c>
      <c r="T3194" s="12">
        <f>(((I3194/60)/60)/24)+DATE(1970,1,1)</f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3">
        <f>E3195/D3195</f>
        <v>0.1174</v>
      </c>
      <c r="P3195" s="5">
        <f>E3195/L3195</f>
        <v>24.458333333333332</v>
      </c>
      <c r="Q3195" s="4" t="str">
        <f>LEFT(N3195, FIND("/",N3195)-1)</f>
        <v>theater</v>
      </c>
      <c r="R3195" s="4" t="str">
        <f>RIGHT(N3195,LEN(N3195) - FIND("/",N3195))</f>
        <v>musical</v>
      </c>
      <c r="S3195" s="12">
        <f>(((J3195/60)/60)/24)+DATE(1970,1,1)</f>
        <v>42010.968240740738</v>
      </c>
      <c r="T3195" s="12">
        <f>(((I3195/60)/60)/24)+DATE(1970,1,1)</f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3">
        <f>E3196/D3196</f>
        <v>0</v>
      </c>
      <c r="P3196" s="5" t="e">
        <f>E3196/L3196</f>
        <v>#DIV/0!</v>
      </c>
      <c r="Q3196" s="4" t="str">
        <f>LEFT(N3196, FIND("/",N3196)-1)</f>
        <v>theater</v>
      </c>
      <c r="R3196" s="4" t="str">
        <f>RIGHT(N3196,LEN(N3196) - FIND("/",N3196))</f>
        <v>musical</v>
      </c>
      <c r="S3196" s="12">
        <f>(((J3196/60)/60)/24)+DATE(1970,1,1)</f>
        <v>42182.062476851846</v>
      </c>
      <c r="T3196" s="12">
        <f>(((I3196/60)/60)/24)+DATE(1970,1,1)</f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3">
        <f>E3197/D3197</f>
        <v>0.59142857142857141</v>
      </c>
      <c r="P3197" s="5">
        <f>E3197/L3197</f>
        <v>53.07692307692308</v>
      </c>
      <c r="Q3197" s="4" t="str">
        <f>LEFT(N3197, FIND("/",N3197)-1)</f>
        <v>theater</v>
      </c>
      <c r="R3197" s="4" t="str">
        <f>RIGHT(N3197,LEN(N3197) - FIND("/",N3197))</f>
        <v>musical</v>
      </c>
      <c r="S3197" s="12">
        <f>(((J3197/60)/60)/24)+DATE(1970,1,1)</f>
        <v>42017.594236111108</v>
      </c>
      <c r="T3197" s="12">
        <f>(((I3197/60)/60)/24)+DATE(1970,1,1)</f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3">
        <f>E3198/D3198</f>
        <v>5.9999999999999995E-4</v>
      </c>
      <c r="P3198" s="5">
        <f>E3198/L3198</f>
        <v>300</v>
      </c>
      <c r="Q3198" s="4" t="str">
        <f>LEFT(N3198, FIND("/",N3198)-1)</f>
        <v>theater</v>
      </c>
      <c r="R3198" s="4" t="str">
        <f>RIGHT(N3198,LEN(N3198) - FIND("/",N3198))</f>
        <v>musical</v>
      </c>
      <c r="S3198" s="12">
        <f>(((J3198/60)/60)/24)+DATE(1970,1,1)</f>
        <v>42157.598090277781</v>
      </c>
      <c r="T3198" s="12">
        <f>(((I3198/60)/60)/24)+DATE(1970,1,1)</f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3">
        <f>E3199/D3199</f>
        <v>0.1145</v>
      </c>
      <c r="P3199" s="5">
        <f>E3199/L3199</f>
        <v>286.25</v>
      </c>
      <c r="Q3199" s="4" t="str">
        <f>LEFT(N3199, FIND("/",N3199)-1)</f>
        <v>theater</v>
      </c>
      <c r="R3199" s="4" t="str">
        <f>RIGHT(N3199,LEN(N3199) - FIND("/",N3199))</f>
        <v>musical</v>
      </c>
      <c r="S3199" s="12">
        <f>(((J3199/60)/60)/24)+DATE(1970,1,1)</f>
        <v>42009.493263888886</v>
      </c>
      <c r="T3199" s="12">
        <f>(((I3199/60)/60)/24)+DATE(1970,1,1)</f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3">
        <f>E3200/D3200</f>
        <v>3.6666666666666666E-3</v>
      </c>
      <c r="P3200" s="5">
        <f>E3200/L3200</f>
        <v>36.666666666666664</v>
      </c>
      <c r="Q3200" s="4" t="str">
        <f>LEFT(N3200, FIND("/",N3200)-1)</f>
        <v>theater</v>
      </c>
      <c r="R3200" s="4" t="str">
        <f>RIGHT(N3200,LEN(N3200) - FIND("/",N3200))</f>
        <v>musical</v>
      </c>
      <c r="S3200" s="12">
        <f>(((J3200/60)/60)/24)+DATE(1970,1,1)</f>
        <v>42013.424502314811</v>
      </c>
      <c r="T3200" s="12">
        <f>(((I3200/60)/60)/24)+DATE(1970,1,1)</f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3">
        <f>E3201/D3201</f>
        <v>0.52159999999999995</v>
      </c>
      <c r="P3201" s="5">
        <f>E3201/L3201</f>
        <v>49.20754716981132</v>
      </c>
      <c r="Q3201" s="4" t="str">
        <f>LEFT(N3201, FIND("/",N3201)-1)</f>
        <v>theater</v>
      </c>
      <c r="R3201" s="4" t="str">
        <f>RIGHT(N3201,LEN(N3201) - FIND("/",N3201))</f>
        <v>musical</v>
      </c>
      <c r="S3201" s="12">
        <f>(((J3201/60)/60)/24)+DATE(1970,1,1)</f>
        <v>41858.761782407404</v>
      </c>
      <c r="T3201" s="12">
        <f>(((I3201/60)/60)/24)+DATE(1970,1,1)</f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3">
        <f>E3202/D3202</f>
        <v>2.0000000000000002E-5</v>
      </c>
      <c r="P3202" s="5">
        <f>E3202/L3202</f>
        <v>1</v>
      </c>
      <c r="Q3202" s="4" t="str">
        <f>LEFT(N3202, FIND("/",N3202)-1)</f>
        <v>theater</v>
      </c>
      <c r="R3202" s="4" t="str">
        <f>RIGHT(N3202,LEN(N3202) - FIND("/",N3202))</f>
        <v>musical</v>
      </c>
      <c r="S3202" s="12">
        <f>(((J3202/60)/60)/24)+DATE(1970,1,1)</f>
        <v>42460.320613425924</v>
      </c>
      <c r="T3202" s="12">
        <f>(((I3202/60)/60)/24)+DATE(1970,1,1)</f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3">
        <f>E3203/D3203</f>
        <v>1.2500000000000001E-2</v>
      </c>
      <c r="P3203" s="5">
        <f>E3203/L3203</f>
        <v>12.5</v>
      </c>
      <c r="Q3203" s="4" t="str">
        <f>LEFT(N3203, FIND("/",N3203)-1)</f>
        <v>theater</v>
      </c>
      <c r="R3203" s="4" t="str">
        <f>RIGHT(N3203,LEN(N3203) - FIND("/",N3203))</f>
        <v>musical</v>
      </c>
      <c r="S3203" s="12">
        <f>(((J3203/60)/60)/24)+DATE(1970,1,1)</f>
        <v>41861.767094907409</v>
      </c>
      <c r="T3203" s="12">
        <f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3">
        <f>E3204/D3204</f>
        <v>0.54520000000000002</v>
      </c>
      <c r="P3204" s="5">
        <f>E3204/L3204</f>
        <v>109.04</v>
      </c>
      <c r="Q3204" s="4" t="str">
        <f>LEFT(N3204, FIND("/",N3204)-1)</f>
        <v>theater</v>
      </c>
      <c r="R3204" s="4" t="str">
        <f>RIGHT(N3204,LEN(N3204) - FIND("/",N3204))</f>
        <v>musical</v>
      </c>
      <c r="S3204" s="12">
        <f>(((J3204/60)/60)/24)+DATE(1970,1,1)</f>
        <v>42293.853541666671</v>
      </c>
      <c r="T3204" s="12">
        <f>(((I3204/60)/60)/24)+DATE(1970,1,1)</f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3">
        <f>E3205/D3205</f>
        <v>0.25</v>
      </c>
      <c r="P3205" s="5">
        <f>E3205/L3205</f>
        <v>41.666666666666664</v>
      </c>
      <c r="Q3205" s="4" t="str">
        <f>LEFT(N3205, FIND("/",N3205)-1)</f>
        <v>theater</v>
      </c>
      <c r="R3205" s="4" t="str">
        <f>RIGHT(N3205,LEN(N3205) - FIND("/",N3205))</f>
        <v>musical</v>
      </c>
      <c r="S3205" s="12">
        <f>(((J3205/60)/60)/24)+DATE(1970,1,1)</f>
        <v>42242.988680555558</v>
      </c>
      <c r="T3205" s="12">
        <f>(((I3205/60)/60)/24)+DATE(1970,1,1)</f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3">
        <f>E3206/D3206</f>
        <v>0</v>
      </c>
      <c r="P3206" s="5" t="e">
        <f>E3206/L3206</f>
        <v>#DIV/0!</v>
      </c>
      <c r="Q3206" s="4" t="str">
        <f>LEFT(N3206, FIND("/",N3206)-1)</f>
        <v>theater</v>
      </c>
      <c r="R3206" s="4" t="str">
        <f>RIGHT(N3206,LEN(N3206) - FIND("/",N3206))</f>
        <v>musical</v>
      </c>
      <c r="S3206" s="12">
        <f>(((J3206/60)/60)/24)+DATE(1970,1,1)</f>
        <v>42172.686099537037</v>
      </c>
      <c r="T3206" s="12">
        <f>(((I3206/60)/60)/24)+DATE(1970,1,1)</f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3">
        <f>E3207/D3207</f>
        <v>3.4125000000000003E-2</v>
      </c>
      <c r="P3207" s="5">
        <f>E3207/L3207</f>
        <v>22.75</v>
      </c>
      <c r="Q3207" s="4" t="str">
        <f>LEFT(N3207, FIND("/",N3207)-1)</f>
        <v>theater</v>
      </c>
      <c r="R3207" s="4" t="str">
        <f>RIGHT(N3207,LEN(N3207) - FIND("/",N3207))</f>
        <v>musical</v>
      </c>
      <c r="S3207" s="12">
        <f>(((J3207/60)/60)/24)+DATE(1970,1,1)</f>
        <v>42095.374675925923</v>
      </c>
      <c r="T3207" s="12">
        <f>(((I3207/60)/60)/24)+DATE(1970,1,1)</f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3">
        <f>E3208/D3208</f>
        <v>0</v>
      </c>
      <c r="P3208" s="5" t="e">
        <f>E3208/L3208</f>
        <v>#DIV/0!</v>
      </c>
      <c r="Q3208" s="4" t="str">
        <f>LEFT(N3208, FIND("/",N3208)-1)</f>
        <v>theater</v>
      </c>
      <c r="R3208" s="4" t="str">
        <f>RIGHT(N3208,LEN(N3208) - FIND("/",N3208))</f>
        <v>musical</v>
      </c>
      <c r="S3208" s="12">
        <f>(((J3208/60)/60)/24)+DATE(1970,1,1)</f>
        <v>42236.276053240741</v>
      </c>
      <c r="T3208" s="12">
        <f>(((I3208/60)/60)/24)+DATE(1970,1,1)</f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3">
        <f>E3209/D3209</f>
        <v>0.46363636363636362</v>
      </c>
      <c r="P3209" s="5">
        <f>E3209/L3209</f>
        <v>70.833333333333329</v>
      </c>
      <c r="Q3209" s="4" t="str">
        <f>LEFT(N3209, FIND("/",N3209)-1)</f>
        <v>theater</v>
      </c>
      <c r="R3209" s="4" t="str">
        <f>RIGHT(N3209,LEN(N3209) - FIND("/",N3209))</f>
        <v>musical</v>
      </c>
      <c r="S3209" s="12">
        <f>(((J3209/60)/60)/24)+DATE(1970,1,1)</f>
        <v>42057.277858796297</v>
      </c>
      <c r="T3209" s="12">
        <f>(((I3209/60)/60)/24)+DATE(1970,1,1)</f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3">
        <f>E3210/D3210</f>
        <v>1.0349999999999999</v>
      </c>
      <c r="P3210" s="5">
        <f>E3210/L3210</f>
        <v>63.109756097560975</v>
      </c>
      <c r="Q3210" s="4" t="str">
        <f>LEFT(N3210, FIND("/",N3210)-1)</f>
        <v>theater</v>
      </c>
      <c r="R3210" s="4" t="str">
        <f>RIGHT(N3210,LEN(N3210) - FIND("/",N3210))</f>
        <v>plays</v>
      </c>
      <c r="S3210" s="12">
        <f>(((J3210/60)/60)/24)+DATE(1970,1,1)</f>
        <v>41827.605057870373</v>
      </c>
      <c r="T3210" s="12">
        <f>(((I3210/60)/60)/24)+DATE(1970,1,1)</f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3">
        <f>E3211/D3211</f>
        <v>1.1932315789473684</v>
      </c>
      <c r="P3211" s="5">
        <f>E3211/L3211</f>
        <v>50.157964601769912</v>
      </c>
      <c r="Q3211" s="4" t="str">
        <f>LEFT(N3211, FIND("/",N3211)-1)</f>
        <v>theater</v>
      </c>
      <c r="R3211" s="4" t="str">
        <f>RIGHT(N3211,LEN(N3211) - FIND("/",N3211))</f>
        <v>plays</v>
      </c>
      <c r="S3211" s="12">
        <f>(((J3211/60)/60)/24)+DATE(1970,1,1)</f>
        <v>41778.637245370373</v>
      </c>
      <c r="T3211" s="12">
        <f>(((I3211/60)/60)/24)+DATE(1970,1,1)</f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3">
        <f>E3212/D3212</f>
        <v>1.2576666666666667</v>
      </c>
      <c r="P3212" s="5">
        <f>E3212/L3212</f>
        <v>62.883333333333333</v>
      </c>
      <c r="Q3212" s="4" t="str">
        <f>LEFT(N3212, FIND("/",N3212)-1)</f>
        <v>theater</v>
      </c>
      <c r="R3212" s="4" t="str">
        <f>RIGHT(N3212,LEN(N3212) - FIND("/",N3212))</f>
        <v>plays</v>
      </c>
      <c r="S3212" s="12">
        <f>(((J3212/60)/60)/24)+DATE(1970,1,1)</f>
        <v>41013.936562499999</v>
      </c>
      <c r="T3212" s="12">
        <f>(((I3212/60)/60)/24)+DATE(1970,1,1)</f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3">
        <f>E3213/D3213</f>
        <v>1.1974347826086957</v>
      </c>
      <c r="P3213" s="5">
        <f>E3213/L3213</f>
        <v>85.531055900621112</v>
      </c>
      <c r="Q3213" s="4" t="str">
        <f>LEFT(N3213, FIND("/",N3213)-1)</f>
        <v>theater</v>
      </c>
      <c r="R3213" s="4" t="str">
        <f>RIGHT(N3213,LEN(N3213) - FIND("/",N3213))</f>
        <v>plays</v>
      </c>
      <c r="S3213" s="12">
        <f>(((J3213/60)/60)/24)+DATE(1970,1,1)</f>
        <v>41834.586574074077</v>
      </c>
      <c r="T3213" s="12">
        <f>(((I3213/60)/60)/24)+DATE(1970,1,1)</f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3">
        <f>E3214/D3214</f>
        <v>1.2625</v>
      </c>
      <c r="P3214" s="5">
        <f>E3214/L3214</f>
        <v>53.723404255319146</v>
      </c>
      <c r="Q3214" s="4" t="str">
        <f>LEFT(N3214, FIND("/",N3214)-1)</f>
        <v>theater</v>
      </c>
      <c r="R3214" s="4" t="str">
        <f>RIGHT(N3214,LEN(N3214) - FIND("/",N3214))</f>
        <v>plays</v>
      </c>
      <c r="S3214" s="12">
        <f>(((J3214/60)/60)/24)+DATE(1970,1,1)</f>
        <v>41829.795729166668</v>
      </c>
      <c r="T3214" s="12">
        <f>(((I3214/60)/60)/24)+DATE(1970,1,1)</f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3">
        <f>E3215/D3215</f>
        <v>1.0011666666666668</v>
      </c>
      <c r="P3215" s="5">
        <f>E3215/L3215</f>
        <v>127.80851063829788</v>
      </c>
      <c r="Q3215" s="4" t="str">
        <f>LEFT(N3215, FIND("/",N3215)-1)</f>
        <v>theater</v>
      </c>
      <c r="R3215" s="4" t="str">
        <f>RIGHT(N3215,LEN(N3215) - FIND("/",N3215))</f>
        <v>plays</v>
      </c>
      <c r="S3215" s="12">
        <f>(((J3215/60)/60)/24)+DATE(1970,1,1)</f>
        <v>42171.763414351852</v>
      </c>
      <c r="T3215" s="12">
        <f>(((I3215/60)/60)/24)+DATE(1970,1,1)</f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3">
        <f>E3216/D3216</f>
        <v>1.0213333333333334</v>
      </c>
      <c r="P3216" s="5">
        <f>E3216/L3216</f>
        <v>106.57391304347826</v>
      </c>
      <c r="Q3216" s="4" t="str">
        <f>LEFT(N3216, FIND("/",N3216)-1)</f>
        <v>theater</v>
      </c>
      <c r="R3216" s="4" t="str">
        <f>RIGHT(N3216,LEN(N3216) - FIND("/",N3216))</f>
        <v>plays</v>
      </c>
      <c r="S3216" s="12">
        <f>(((J3216/60)/60)/24)+DATE(1970,1,1)</f>
        <v>42337.792511574073</v>
      </c>
      <c r="T3216" s="12">
        <f>(((I3216/60)/60)/24)+DATE(1970,1,1)</f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3">
        <f>E3217/D3217</f>
        <v>1.0035142857142858</v>
      </c>
      <c r="P3217" s="5">
        <f>E3217/L3217</f>
        <v>262.11194029850748</v>
      </c>
      <c r="Q3217" s="4" t="str">
        <f>LEFT(N3217, FIND("/",N3217)-1)</f>
        <v>theater</v>
      </c>
      <c r="R3217" s="4" t="str">
        <f>RIGHT(N3217,LEN(N3217) - FIND("/",N3217))</f>
        <v>plays</v>
      </c>
      <c r="S3217" s="12">
        <f>(((J3217/60)/60)/24)+DATE(1970,1,1)</f>
        <v>42219.665173611109</v>
      </c>
      <c r="T3217" s="12">
        <f>(((I3217/60)/60)/24)+DATE(1970,1,1)</f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3">
        <f>E3218/D3218</f>
        <v>1.0004999999999999</v>
      </c>
      <c r="P3218" s="5">
        <f>E3218/L3218</f>
        <v>57.171428571428571</v>
      </c>
      <c r="Q3218" s="4" t="str">
        <f>LEFT(N3218, FIND("/",N3218)-1)</f>
        <v>theater</v>
      </c>
      <c r="R3218" s="4" t="str">
        <f>RIGHT(N3218,LEN(N3218) - FIND("/",N3218))</f>
        <v>plays</v>
      </c>
      <c r="S3218" s="12">
        <f>(((J3218/60)/60)/24)+DATE(1970,1,1)</f>
        <v>42165.462627314817</v>
      </c>
      <c r="T3218" s="12">
        <f>(((I3218/60)/60)/24)+DATE(1970,1,1)</f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3">
        <f>E3219/D3219</f>
        <v>1.1602222222222223</v>
      </c>
      <c r="P3219" s="5">
        <f>E3219/L3219</f>
        <v>50.20192307692308</v>
      </c>
      <c r="Q3219" s="4" t="str">
        <f>LEFT(N3219, FIND("/",N3219)-1)</f>
        <v>theater</v>
      </c>
      <c r="R3219" s="4" t="str">
        <f>RIGHT(N3219,LEN(N3219) - FIND("/",N3219))</f>
        <v>plays</v>
      </c>
      <c r="S3219" s="12">
        <f>(((J3219/60)/60)/24)+DATE(1970,1,1)</f>
        <v>42648.546111111107</v>
      </c>
      <c r="T3219" s="12">
        <f>(((I3219/60)/60)/24)+DATE(1970,1,1)</f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3">
        <f>E3220/D3220</f>
        <v>1.0209999999999999</v>
      </c>
      <c r="P3220" s="5">
        <f>E3220/L3220</f>
        <v>66.586956521739125</v>
      </c>
      <c r="Q3220" s="4" t="str">
        <f>LEFT(N3220, FIND("/",N3220)-1)</f>
        <v>theater</v>
      </c>
      <c r="R3220" s="4" t="str">
        <f>RIGHT(N3220,LEN(N3220) - FIND("/",N3220))</f>
        <v>plays</v>
      </c>
      <c r="S3220" s="12">
        <f>(((J3220/60)/60)/24)+DATE(1970,1,1)</f>
        <v>41971.002152777779</v>
      </c>
      <c r="T3220" s="12">
        <f>(((I3220/60)/60)/24)+DATE(1970,1,1)</f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3">
        <f>E3221/D3221</f>
        <v>1.0011000000000001</v>
      </c>
      <c r="P3221" s="5">
        <f>E3221/L3221</f>
        <v>168.25210084033614</v>
      </c>
      <c r="Q3221" s="4" t="str">
        <f>LEFT(N3221, FIND("/",N3221)-1)</f>
        <v>theater</v>
      </c>
      <c r="R3221" s="4" t="str">
        <f>RIGHT(N3221,LEN(N3221) - FIND("/",N3221))</f>
        <v>plays</v>
      </c>
      <c r="S3221" s="12">
        <f>(((J3221/60)/60)/24)+DATE(1970,1,1)</f>
        <v>42050.983182870375</v>
      </c>
      <c r="T3221" s="12">
        <f>(((I3221/60)/60)/24)+DATE(1970,1,1)</f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3">
        <f>E3222/D3222</f>
        <v>1.0084</v>
      </c>
      <c r="P3222" s="5">
        <f>E3222/L3222</f>
        <v>256.37288135593218</v>
      </c>
      <c r="Q3222" s="4" t="str">
        <f>LEFT(N3222, FIND("/",N3222)-1)</f>
        <v>theater</v>
      </c>
      <c r="R3222" s="4" t="str">
        <f>RIGHT(N3222,LEN(N3222) - FIND("/",N3222))</f>
        <v>plays</v>
      </c>
      <c r="S3222" s="12">
        <f>(((J3222/60)/60)/24)+DATE(1970,1,1)</f>
        <v>42772.833379629628</v>
      </c>
      <c r="T3222" s="12">
        <f>(((I3222/60)/60)/24)+DATE(1970,1,1)</f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3">
        <f>E3223/D3223</f>
        <v>1.0342499999999999</v>
      </c>
      <c r="P3223" s="5">
        <f>E3223/L3223</f>
        <v>36.610619469026545</v>
      </c>
      <c r="Q3223" s="4" t="str">
        <f>LEFT(N3223, FIND("/",N3223)-1)</f>
        <v>theater</v>
      </c>
      <c r="R3223" s="4" t="str">
        <f>RIGHT(N3223,LEN(N3223) - FIND("/",N3223))</f>
        <v>plays</v>
      </c>
      <c r="S3223" s="12">
        <f>(((J3223/60)/60)/24)+DATE(1970,1,1)</f>
        <v>42155.696793981479</v>
      </c>
      <c r="T3223" s="12">
        <f>(((I3223/60)/60)/24)+DATE(1970,1,1)</f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3">
        <f>E3224/D3224</f>
        <v>1.248</v>
      </c>
      <c r="P3224" s="5">
        <f>E3224/L3224</f>
        <v>37.142857142857146</v>
      </c>
      <c r="Q3224" s="4" t="str">
        <f>LEFT(N3224, FIND("/",N3224)-1)</f>
        <v>theater</v>
      </c>
      <c r="R3224" s="4" t="str">
        <f>RIGHT(N3224,LEN(N3224) - FIND("/",N3224))</f>
        <v>plays</v>
      </c>
      <c r="S3224" s="12">
        <f>(((J3224/60)/60)/24)+DATE(1970,1,1)</f>
        <v>42270.582141203704</v>
      </c>
      <c r="T3224" s="12">
        <f>(((I3224/60)/60)/24)+DATE(1970,1,1)</f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3">
        <f>E3225/D3225</f>
        <v>1.0951612903225807</v>
      </c>
      <c r="P3225" s="5">
        <f>E3225/L3225</f>
        <v>45.878378378378379</v>
      </c>
      <c r="Q3225" s="4" t="str">
        <f>LEFT(N3225, FIND("/",N3225)-1)</f>
        <v>theater</v>
      </c>
      <c r="R3225" s="4" t="str">
        <f>RIGHT(N3225,LEN(N3225) - FIND("/",N3225))</f>
        <v>plays</v>
      </c>
      <c r="S3225" s="12">
        <f>(((J3225/60)/60)/24)+DATE(1970,1,1)</f>
        <v>42206.835370370376</v>
      </c>
      <c r="T3225" s="12">
        <f>(((I3225/60)/60)/24)+DATE(1970,1,1)</f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3">
        <f>E3226/D3226</f>
        <v>1.0203333333333333</v>
      </c>
      <c r="P3226" s="5">
        <f>E3226/L3226</f>
        <v>141.71296296296296</v>
      </c>
      <c r="Q3226" s="4" t="str">
        <f>LEFT(N3226, FIND("/",N3226)-1)</f>
        <v>theater</v>
      </c>
      <c r="R3226" s="4" t="str">
        <f>RIGHT(N3226,LEN(N3226) - FIND("/",N3226))</f>
        <v>plays</v>
      </c>
      <c r="S3226" s="12">
        <f>(((J3226/60)/60)/24)+DATE(1970,1,1)</f>
        <v>42697.850844907407</v>
      </c>
      <c r="T3226" s="12">
        <f>(((I3226/60)/60)/24)+DATE(1970,1,1)</f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3">
        <f>E3227/D3227</f>
        <v>1.0235000000000001</v>
      </c>
      <c r="P3227" s="5">
        <f>E3227/L3227</f>
        <v>52.487179487179489</v>
      </c>
      <c r="Q3227" s="4" t="str">
        <f>LEFT(N3227, FIND("/",N3227)-1)</f>
        <v>theater</v>
      </c>
      <c r="R3227" s="4" t="str">
        <f>RIGHT(N3227,LEN(N3227) - FIND("/",N3227))</f>
        <v>plays</v>
      </c>
      <c r="S3227" s="12">
        <f>(((J3227/60)/60)/24)+DATE(1970,1,1)</f>
        <v>42503.559467592597</v>
      </c>
      <c r="T3227" s="12">
        <f>(((I3227/60)/60)/24)+DATE(1970,1,1)</f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3">
        <f>E3228/D3228</f>
        <v>1.0416666666666667</v>
      </c>
      <c r="P3228" s="5">
        <f>E3228/L3228</f>
        <v>59.523809523809526</v>
      </c>
      <c r="Q3228" s="4" t="str">
        <f>LEFT(N3228, FIND("/",N3228)-1)</f>
        <v>theater</v>
      </c>
      <c r="R3228" s="4" t="str">
        <f>RIGHT(N3228,LEN(N3228) - FIND("/",N3228))</f>
        <v>plays</v>
      </c>
      <c r="S3228" s="12">
        <f>(((J3228/60)/60)/24)+DATE(1970,1,1)</f>
        <v>42277.583472222221</v>
      </c>
      <c r="T3228" s="12">
        <f>(((I3228/60)/60)/24)+DATE(1970,1,1)</f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3">
        <f>E3229/D3229</f>
        <v>1.25</v>
      </c>
      <c r="P3229" s="5">
        <f>E3229/L3229</f>
        <v>50</v>
      </c>
      <c r="Q3229" s="4" t="str">
        <f>LEFT(N3229, FIND("/",N3229)-1)</f>
        <v>theater</v>
      </c>
      <c r="R3229" s="4" t="str">
        <f>RIGHT(N3229,LEN(N3229) - FIND("/",N3229))</f>
        <v>plays</v>
      </c>
      <c r="S3229" s="12">
        <f>(((J3229/60)/60)/24)+DATE(1970,1,1)</f>
        <v>42722.882361111115</v>
      </c>
      <c r="T3229" s="12">
        <f>(((I3229/60)/60)/24)+DATE(1970,1,1)</f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3">
        <f>E3230/D3230</f>
        <v>1.0234285714285714</v>
      </c>
      <c r="P3230" s="5">
        <f>E3230/L3230</f>
        <v>193.62162162162161</v>
      </c>
      <c r="Q3230" s="4" t="str">
        <f>LEFT(N3230, FIND("/",N3230)-1)</f>
        <v>theater</v>
      </c>
      <c r="R3230" s="4" t="str">
        <f>RIGHT(N3230,LEN(N3230) - FIND("/",N3230))</f>
        <v>plays</v>
      </c>
      <c r="S3230" s="12">
        <f>(((J3230/60)/60)/24)+DATE(1970,1,1)</f>
        <v>42323.70930555556</v>
      </c>
      <c r="T3230" s="12">
        <f>(((I3230/60)/60)/24)+DATE(1970,1,1)</f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3">
        <f>E3231/D3231</f>
        <v>1.0786500000000001</v>
      </c>
      <c r="P3231" s="5">
        <f>E3231/L3231</f>
        <v>106.79702970297029</v>
      </c>
      <c r="Q3231" s="4" t="str">
        <f>LEFT(N3231, FIND("/",N3231)-1)</f>
        <v>theater</v>
      </c>
      <c r="R3231" s="4" t="str">
        <f>RIGHT(N3231,LEN(N3231) - FIND("/",N3231))</f>
        <v>plays</v>
      </c>
      <c r="S3231" s="12">
        <f>(((J3231/60)/60)/24)+DATE(1970,1,1)</f>
        <v>41933.291643518518</v>
      </c>
      <c r="T3231" s="12">
        <f>(((I3231/60)/60)/24)+DATE(1970,1,1)</f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3">
        <f>E3232/D3232</f>
        <v>1.0988461538461538</v>
      </c>
      <c r="P3232" s="5">
        <f>E3232/L3232</f>
        <v>77.21621621621621</v>
      </c>
      <c r="Q3232" s="4" t="str">
        <f>LEFT(N3232, FIND("/",N3232)-1)</f>
        <v>theater</v>
      </c>
      <c r="R3232" s="4" t="str">
        <f>RIGHT(N3232,LEN(N3232) - FIND("/",N3232))</f>
        <v>plays</v>
      </c>
      <c r="S3232" s="12">
        <f>(((J3232/60)/60)/24)+DATE(1970,1,1)</f>
        <v>41898.168125000004</v>
      </c>
      <c r="T3232" s="12">
        <f>(((I3232/60)/60)/24)+DATE(1970,1,1)</f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3">
        <f>E3233/D3233</f>
        <v>1.61</v>
      </c>
      <c r="P3233" s="5">
        <f>E3233/L3233</f>
        <v>57.5</v>
      </c>
      <c r="Q3233" s="4" t="str">
        <f>LEFT(N3233, FIND("/",N3233)-1)</f>
        <v>theater</v>
      </c>
      <c r="R3233" s="4" t="str">
        <f>RIGHT(N3233,LEN(N3233) - FIND("/",N3233))</f>
        <v>plays</v>
      </c>
      <c r="S3233" s="12">
        <f>(((J3233/60)/60)/24)+DATE(1970,1,1)</f>
        <v>42446.943831018521</v>
      </c>
      <c r="T3233" s="12">
        <f>(((I3233/60)/60)/24)+DATE(1970,1,1)</f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3">
        <f>E3234/D3234</f>
        <v>1.3120000000000001</v>
      </c>
      <c r="P3234" s="5">
        <f>E3234/L3234</f>
        <v>50.46153846153846</v>
      </c>
      <c r="Q3234" s="4" t="str">
        <f>LEFT(N3234, FIND("/",N3234)-1)</f>
        <v>theater</v>
      </c>
      <c r="R3234" s="4" t="str">
        <f>RIGHT(N3234,LEN(N3234) - FIND("/",N3234))</f>
        <v>plays</v>
      </c>
      <c r="S3234" s="12">
        <f>(((J3234/60)/60)/24)+DATE(1970,1,1)</f>
        <v>42463.81385416667</v>
      </c>
      <c r="T3234" s="12">
        <f>(((I3234/60)/60)/24)+DATE(1970,1,1)</f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3">
        <f>E3235/D3235</f>
        <v>1.1879999999999999</v>
      </c>
      <c r="P3235" s="5">
        <f>E3235/L3235</f>
        <v>97.377049180327873</v>
      </c>
      <c r="Q3235" s="4" t="str">
        <f>LEFT(N3235, FIND("/",N3235)-1)</f>
        <v>theater</v>
      </c>
      <c r="R3235" s="4" t="str">
        <f>RIGHT(N3235,LEN(N3235) - FIND("/",N3235))</f>
        <v>plays</v>
      </c>
      <c r="S3235" s="12">
        <f>(((J3235/60)/60)/24)+DATE(1970,1,1)</f>
        <v>42766.805034722223</v>
      </c>
      <c r="T3235" s="12">
        <f>(((I3235/60)/60)/24)+DATE(1970,1,1)</f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3">
        <f>E3236/D3236</f>
        <v>1.0039275000000001</v>
      </c>
      <c r="P3236" s="5">
        <f>E3236/L3236</f>
        <v>34.91921739130435</v>
      </c>
      <c r="Q3236" s="4" t="str">
        <f>LEFT(N3236, FIND("/",N3236)-1)</f>
        <v>theater</v>
      </c>
      <c r="R3236" s="4" t="str">
        <f>RIGHT(N3236,LEN(N3236) - FIND("/",N3236))</f>
        <v>plays</v>
      </c>
      <c r="S3236" s="12">
        <f>(((J3236/60)/60)/24)+DATE(1970,1,1)</f>
        <v>42734.789444444439</v>
      </c>
      <c r="T3236" s="12">
        <f>(((I3236/60)/60)/24)+DATE(1970,1,1)</f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3">
        <f>E3237/D3237</f>
        <v>1.0320666666666667</v>
      </c>
      <c r="P3237" s="5">
        <f>E3237/L3237</f>
        <v>85.530386740331494</v>
      </c>
      <c r="Q3237" s="4" t="str">
        <f>LEFT(N3237, FIND("/",N3237)-1)</f>
        <v>theater</v>
      </c>
      <c r="R3237" s="4" t="str">
        <f>RIGHT(N3237,LEN(N3237) - FIND("/",N3237))</f>
        <v>plays</v>
      </c>
      <c r="S3237" s="12">
        <f>(((J3237/60)/60)/24)+DATE(1970,1,1)</f>
        <v>42522.347812499997</v>
      </c>
      <c r="T3237" s="12">
        <f>(((I3237/60)/60)/24)+DATE(1970,1,1)</f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3">
        <f>E3238/D3238</f>
        <v>1.006</v>
      </c>
      <c r="P3238" s="5">
        <f>E3238/L3238</f>
        <v>182.90909090909091</v>
      </c>
      <c r="Q3238" s="4" t="str">
        <f>LEFT(N3238, FIND("/",N3238)-1)</f>
        <v>theater</v>
      </c>
      <c r="R3238" s="4" t="str">
        <f>RIGHT(N3238,LEN(N3238) - FIND("/",N3238))</f>
        <v>plays</v>
      </c>
      <c r="S3238" s="12">
        <f>(((J3238/60)/60)/24)+DATE(1970,1,1)</f>
        <v>42702.917048611111</v>
      </c>
      <c r="T3238" s="12">
        <f>(((I3238/60)/60)/24)+DATE(1970,1,1)</f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3">
        <f>E3239/D3239</f>
        <v>1.0078754285714286</v>
      </c>
      <c r="P3239" s="5">
        <f>E3239/L3239</f>
        <v>131.13620817843866</v>
      </c>
      <c r="Q3239" s="4" t="str">
        <f>LEFT(N3239, FIND("/",N3239)-1)</f>
        <v>theater</v>
      </c>
      <c r="R3239" s="4" t="str">
        <f>RIGHT(N3239,LEN(N3239) - FIND("/",N3239))</f>
        <v>plays</v>
      </c>
      <c r="S3239" s="12">
        <f>(((J3239/60)/60)/24)+DATE(1970,1,1)</f>
        <v>42252.474351851852</v>
      </c>
      <c r="T3239" s="12">
        <f>(((I3239/60)/60)/24)+DATE(1970,1,1)</f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3">
        <f>E3240/D3240</f>
        <v>1.1232142857142857</v>
      </c>
      <c r="P3240" s="5">
        <f>E3240/L3240</f>
        <v>39.810126582278478</v>
      </c>
      <c r="Q3240" s="4" t="str">
        <f>LEFT(N3240, FIND("/",N3240)-1)</f>
        <v>theater</v>
      </c>
      <c r="R3240" s="4" t="str">
        <f>RIGHT(N3240,LEN(N3240) - FIND("/",N3240))</f>
        <v>plays</v>
      </c>
      <c r="S3240" s="12">
        <f>(((J3240/60)/60)/24)+DATE(1970,1,1)</f>
        <v>42156.510393518518</v>
      </c>
      <c r="T3240" s="12">
        <f>(((I3240/60)/60)/24)+DATE(1970,1,1)</f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3">
        <f>E3241/D3241</f>
        <v>1.0591914022517912</v>
      </c>
      <c r="P3241" s="5">
        <f>E3241/L3241</f>
        <v>59.701730769230764</v>
      </c>
      <c r="Q3241" s="4" t="str">
        <f>LEFT(N3241, FIND("/",N3241)-1)</f>
        <v>theater</v>
      </c>
      <c r="R3241" s="4" t="str">
        <f>RIGHT(N3241,LEN(N3241) - FIND("/",N3241))</f>
        <v>plays</v>
      </c>
      <c r="S3241" s="12">
        <f>(((J3241/60)/60)/24)+DATE(1970,1,1)</f>
        <v>42278.089039351849</v>
      </c>
      <c r="T3241" s="12">
        <f>(((I3241/60)/60)/24)+DATE(1970,1,1)</f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3">
        <f>E3242/D3242</f>
        <v>1.0056666666666667</v>
      </c>
      <c r="P3242" s="5">
        <f>E3242/L3242</f>
        <v>88.735294117647058</v>
      </c>
      <c r="Q3242" s="4" t="str">
        <f>LEFT(N3242, FIND("/",N3242)-1)</f>
        <v>theater</v>
      </c>
      <c r="R3242" s="4" t="str">
        <f>RIGHT(N3242,LEN(N3242) - FIND("/",N3242))</f>
        <v>plays</v>
      </c>
      <c r="S3242" s="12">
        <f>(((J3242/60)/60)/24)+DATE(1970,1,1)</f>
        <v>42754.693842592591</v>
      </c>
      <c r="T3242" s="12">
        <f>(((I3242/60)/60)/24)+DATE(1970,1,1)</f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3">
        <f>E3243/D3243</f>
        <v>1.1530588235294117</v>
      </c>
      <c r="P3243" s="5">
        <f>E3243/L3243</f>
        <v>58.688622754491021</v>
      </c>
      <c r="Q3243" s="4" t="str">
        <f>LEFT(N3243, FIND("/",N3243)-1)</f>
        <v>theater</v>
      </c>
      <c r="R3243" s="4" t="str">
        <f>RIGHT(N3243,LEN(N3243) - FIND("/",N3243))</f>
        <v>plays</v>
      </c>
      <c r="S3243" s="12">
        <f>(((J3243/60)/60)/24)+DATE(1970,1,1)</f>
        <v>41893.324884259258</v>
      </c>
      <c r="T3243" s="12">
        <f>(((I3243/60)/60)/24)+DATE(1970,1,1)</f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3">
        <f>E3244/D3244</f>
        <v>1.273042</v>
      </c>
      <c r="P3244" s="5">
        <f>E3244/L3244</f>
        <v>69.56513661202186</v>
      </c>
      <c r="Q3244" s="4" t="str">
        <f>LEFT(N3244, FIND("/",N3244)-1)</f>
        <v>theater</v>
      </c>
      <c r="R3244" s="4" t="str">
        <f>RIGHT(N3244,LEN(N3244) - FIND("/",N3244))</f>
        <v>plays</v>
      </c>
      <c r="S3244" s="12">
        <f>(((J3244/60)/60)/24)+DATE(1970,1,1)</f>
        <v>41871.755694444444</v>
      </c>
      <c r="T3244" s="12">
        <f>(((I3244/60)/60)/24)+DATE(1970,1,1)</f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3">
        <f>E3245/D3245</f>
        <v>1.028375</v>
      </c>
      <c r="P3245" s="5">
        <f>E3245/L3245</f>
        <v>115.87323943661971</v>
      </c>
      <c r="Q3245" s="4" t="str">
        <f>LEFT(N3245, FIND("/",N3245)-1)</f>
        <v>theater</v>
      </c>
      <c r="R3245" s="4" t="str">
        <f>RIGHT(N3245,LEN(N3245) - FIND("/",N3245))</f>
        <v>plays</v>
      </c>
      <c r="S3245" s="12">
        <f>(((J3245/60)/60)/24)+DATE(1970,1,1)</f>
        <v>42262.096782407403</v>
      </c>
      <c r="T3245" s="12">
        <f>(((I3245/60)/60)/24)+DATE(1970,1,1)</f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3">
        <f>E3246/D3246</f>
        <v>1.0293749999999999</v>
      </c>
      <c r="P3246" s="5">
        <f>E3246/L3246</f>
        <v>23.869565217391305</v>
      </c>
      <c r="Q3246" s="4" t="str">
        <f>LEFT(N3246, FIND("/",N3246)-1)</f>
        <v>theater</v>
      </c>
      <c r="R3246" s="4" t="str">
        <f>RIGHT(N3246,LEN(N3246) - FIND("/",N3246))</f>
        <v>plays</v>
      </c>
      <c r="S3246" s="12">
        <f>(((J3246/60)/60)/24)+DATE(1970,1,1)</f>
        <v>42675.694236111114</v>
      </c>
      <c r="T3246" s="12">
        <f>(((I3246/60)/60)/24)+DATE(1970,1,1)</f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3">
        <f>E3247/D3247</f>
        <v>1.043047619047619</v>
      </c>
      <c r="P3247" s="5">
        <f>E3247/L3247</f>
        <v>81.125925925925927</v>
      </c>
      <c r="Q3247" s="4" t="str">
        <f>LEFT(N3247, FIND("/",N3247)-1)</f>
        <v>theater</v>
      </c>
      <c r="R3247" s="4" t="str">
        <f>RIGHT(N3247,LEN(N3247) - FIND("/",N3247))</f>
        <v>plays</v>
      </c>
      <c r="S3247" s="12">
        <f>(((J3247/60)/60)/24)+DATE(1970,1,1)</f>
        <v>42135.60020833333</v>
      </c>
      <c r="T3247" s="12">
        <f>(((I3247/60)/60)/24)+DATE(1970,1,1)</f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3">
        <f>E3248/D3248</f>
        <v>1.1122000000000001</v>
      </c>
      <c r="P3248" s="5">
        <f>E3248/L3248</f>
        <v>57.626943005181346</v>
      </c>
      <c r="Q3248" s="4" t="str">
        <f>LEFT(N3248, FIND("/",N3248)-1)</f>
        <v>theater</v>
      </c>
      <c r="R3248" s="4" t="str">
        <f>RIGHT(N3248,LEN(N3248) - FIND("/",N3248))</f>
        <v>plays</v>
      </c>
      <c r="S3248" s="12">
        <f>(((J3248/60)/60)/24)+DATE(1970,1,1)</f>
        <v>42230.472222222219</v>
      </c>
      <c r="T3248" s="12">
        <f>(((I3248/60)/60)/24)+DATE(1970,1,1)</f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3">
        <f>E3249/D3249</f>
        <v>1.0586</v>
      </c>
      <c r="P3249" s="5">
        <f>E3249/L3249</f>
        <v>46.429824561403507</v>
      </c>
      <c r="Q3249" s="4" t="str">
        <f>LEFT(N3249, FIND("/",N3249)-1)</f>
        <v>theater</v>
      </c>
      <c r="R3249" s="4" t="str">
        <f>RIGHT(N3249,LEN(N3249) - FIND("/",N3249))</f>
        <v>plays</v>
      </c>
      <c r="S3249" s="12">
        <f>(((J3249/60)/60)/24)+DATE(1970,1,1)</f>
        <v>42167.434166666666</v>
      </c>
      <c r="T3249" s="12">
        <f>(((I3249/60)/60)/24)+DATE(1970,1,1)</f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3">
        <f>E3250/D3250</f>
        <v>1.0079166666666666</v>
      </c>
      <c r="P3250" s="5">
        <f>E3250/L3250</f>
        <v>60.475000000000001</v>
      </c>
      <c r="Q3250" s="4" t="str">
        <f>LEFT(N3250, FIND("/",N3250)-1)</f>
        <v>theater</v>
      </c>
      <c r="R3250" s="4" t="str">
        <f>RIGHT(N3250,LEN(N3250) - FIND("/",N3250))</f>
        <v>plays</v>
      </c>
      <c r="S3250" s="12">
        <f>(((J3250/60)/60)/24)+DATE(1970,1,1)</f>
        <v>42068.888391203705</v>
      </c>
      <c r="T3250" s="12">
        <f>(((I3250/60)/60)/24)+DATE(1970,1,1)</f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3">
        <f>E3251/D3251</f>
        <v>1.0492727272727274</v>
      </c>
      <c r="P3251" s="5">
        <f>E3251/L3251</f>
        <v>65.579545454545453</v>
      </c>
      <c r="Q3251" s="4" t="str">
        <f>LEFT(N3251, FIND("/",N3251)-1)</f>
        <v>theater</v>
      </c>
      <c r="R3251" s="4" t="str">
        <f>RIGHT(N3251,LEN(N3251) - FIND("/",N3251))</f>
        <v>plays</v>
      </c>
      <c r="S3251" s="12">
        <f>(((J3251/60)/60)/24)+DATE(1970,1,1)</f>
        <v>42145.746689814812</v>
      </c>
      <c r="T3251" s="12">
        <f>(((I3251/60)/60)/24)+DATE(1970,1,1)</f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3">
        <f>E3252/D3252</f>
        <v>1.01552</v>
      </c>
      <c r="P3252" s="5">
        <f>E3252/L3252</f>
        <v>119.1924882629108</v>
      </c>
      <c r="Q3252" s="4" t="str">
        <f>LEFT(N3252, FIND("/",N3252)-1)</f>
        <v>theater</v>
      </c>
      <c r="R3252" s="4" t="str">
        <f>RIGHT(N3252,LEN(N3252) - FIND("/",N3252))</f>
        <v>plays</v>
      </c>
      <c r="S3252" s="12">
        <f>(((J3252/60)/60)/24)+DATE(1970,1,1)</f>
        <v>41918.742175925923</v>
      </c>
      <c r="T3252" s="12">
        <f>(((I3252/60)/60)/24)+DATE(1970,1,1)</f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3">
        <f>E3253/D3253</f>
        <v>1.1073333333333333</v>
      </c>
      <c r="P3253" s="5">
        <f>E3253/L3253</f>
        <v>83.05</v>
      </c>
      <c r="Q3253" s="4" t="str">
        <f>LEFT(N3253, FIND("/",N3253)-1)</f>
        <v>theater</v>
      </c>
      <c r="R3253" s="4" t="str">
        <f>RIGHT(N3253,LEN(N3253) - FIND("/",N3253))</f>
        <v>plays</v>
      </c>
      <c r="S3253" s="12">
        <f>(((J3253/60)/60)/24)+DATE(1970,1,1)</f>
        <v>42146.731087962966</v>
      </c>
      <c r="T3253" s="12">
        <f>(((I3253/60)/60)/24)+DATE(1970,1,1)</f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3">
        <f>E3254/D3254</f>
        <v>1.2782222222222221</v>
      </c>
      <c r="P3254" s="5">
        <f>E3254/L3254</f>
        <v>57.52</v>
      </c>
      <c r="Q3254" s="4" t="str">
        <f>LEFT(N3254, FIND("/",N3254)-1)</f>
        <v>theater</v>
      </c>
      <c r="R3254" s="4" t="str">
        <f>RIGHT(N3254,LEN(N3254) - FIND("/",N3254))</f>
        <v>plays</v>
      </c>
      <c r="S3254" s="12">
        <f>(((J3254/60)/60)/24)+DATE(1970,1,1)</f>
        <v>42590.472685185188</v>
      </c>
      <c r="T3254" s="12">
        <f>(((I3254/60)/60)/24)+DATE(1970,1,1)</f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3">
        <f>E3255/D3255</f>
        <v>1.0182500000000001</v>
      </c>
      <c r="P3255" s="5">
        <f>E3255/L3255</f>
        <v>177.08695652173913</v>
      </c>
      <c r="Q3255" s="4" t="str">
        <f>LEFT(N3255, FIND("/",N3255)-1)</f>
        <v>theater</v>
      </c>
      <c r="R3255" s="4" t="str">
        <f>RIGHT(N3255,LEN(N3255) - FIND("/",N3255))</f>
        <v>plays</v>
      </c>
      <c r="S3255" s="12">
        <f>(((J3255/60)/60)/24)+DATE(1970,1,1)</f>
        <v>42602.576712962968</v>
      </c>
      <c r="T3255" s="12">
        <f>(((I3255/60)/60)/24)+DATE(1970,1,1)</f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3">
        <f>E3256/D3256</f>
        <v>1.012576923076923</v>
      </c>
      <c r="P3256" s="5">
        <f>E3256/L3256</f>
        <v>70.771505376344081</v>
      </c>
      <c r="Q3256" s="4" t="str">
        <f>LEFT(N3256, FIND("/",N3256)-1)</f>
        <v>theater</v>
      </c>
      <c r="R3256" s="4" t="str">
        <f>RIGHT(N3256,LEN(N3256) - FIND("/",N3256))</f>
        <v>plays</v>
      </c>
      <c r="S3256" s="12">
        <f>(((J3256/60)/60)/24)+DATE(1970,1,1)</f>
        <v>42059.085752314815</v>
      </c>
      <c r="T3256" s="12">
        <f>(((I3256/60)/60)/24)+DATE(1970,1,1)</f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3">
        <f>E3257/D3257</f>
        <v>1.75</v>
      </c>
      <c r="P3257" s="5">
        <f>E3257/L3257</f>
        <v>29.166666666666668</v>
      </c>
      <c r="Q3257" s="4" t="str">
        <f>LEFT(N3257, FIND("/",N3257)-1)</f>
        <v>theater</v>
      </c>
      <c r="R3257" s="4" t="str">
        <f>RIGHT(N3257,LEN(N3257) - FIND("/",N3257))</f>
        <v>plays</v>
      </c>
      <c r="S3257" s="12">
        <f>(((J3257/60)/60)/24)+DATE(1970,1,1)</f>
        <v>41889.768229166664</v>
      </c>
      <c r="T3257" s="12">
        <f>(((I3257/60)/60)/24)+DATE(1970,1,1)</f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3">
        <f>E3258/D3258</f>
        <v>1.2806</v>
      </c>
      <c r="P3258" s="5">
        <f>E3258/L3258</f>
        <v>72.76136363636364</v>
      </c>
      <c r="Q3258" s="4" t="str">
        <f>LEFT(N3258, FIND("/",N3258)-1)</f>
        <v>theater</v>
      </c>
      <c r="R3258" s="4" t="str">
        <f>RIGHT(N3258,LEN(N3258) - FIND("/",N3258))</f>
        <v>plays</v>
      </c>
      <c r="S3258" s="12">
        <f>(((J3258/60)/60)/24)+DATE(1970,1,1)</f>
        <v>42144.573807870373</v>
      </c>
      <c r="T3258" s="12">
        <f>(((I3258/60)/60)/24)+DATE(1970,1,1)</f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3">
        <f>E3259/D3259</f>
        <v>1.0629949999999999</v>
      </c>
      <c r="P3259" s="5">
        <f>E3259/L3259</f>
        <v>51.853414634146333</v>
      </c>
      <c r="Q3259" s="4" t="str">
        <f>LEFT(N3259, FIND("/",N3259)-1)</f>
        <v>theater</v>
      </c>
      <c r="R3259" s="4" t="str">
        <f>RIGHT(N3259,LEN(N3259) - FIND("/",N3259))</f>
        <v>plays</v>
      </c>
      <c r="S3259" s="12">
        <f>(((J3259/60)/60)/24)+DATE(1970,1,1)</f>
        <v>42758.559629629628</v>
      </c>
      <c r="T3259" s="12">
        <f>(((I3259/60)/60)/24)+DATE(1970,1,1)</f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3">
        <f>E3260/D3260</f>
        <v>1.052142857142857</v>
      </c>
      <c r="P3260" s="5">
        <f>E3260/L3260</f>
        <v>98.2</v>
      </c>
      <c r="Q3260" s="4" t="str">
        <f>LEFT(N3260, FIND("/",N3260)-1)</f>
        <v>theater</v>
      </c>
      <c r="R3260" s="4" t="str">
        <f>RIGHT(N3260,LEN(N3260) - FIND("/",N3260))</f>
        <v>plays</v>
      </c>
      <c r="S3260" s="12">
        <f>(((J3260/60)/60)/24)+DATE(1970,1,1)</f>
        <v>41982.887280092589</v>
      </c>
      <c r="T3260" s="12">
        <f>(((I3260/60)/60)/24)+DATE(1970,1,1)</f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3">
        <f>E3261/D3261</f>
        <v>1.0616782608695652</v>
      </c>
      <c r="P3261" s="5">
        <f>E3261/L3261</f>
        <v>251.7381443298969</v>
      </c>
      <c r="Q3261" s="4" t="str">
        <f>LEFT(N3261, FIND("/",N3261)-1)</f>
        <v>theater</v>
      </c>
      <c r="R3261" s="4" t="str">
        <f>RIGHT(N3261,LEN(N3261) - FIND("/",N3261))</f>
        <v>plays</v>
      </c>
      <c r="S3261" s="12">
        <f>(((J3261/60)/60)/24)+DATE(1970,1,1)</f>
        <v>42614.760937500003</v>
      </c>
      <c r="T3261" s="12">
        <f>(((I3261/60)/60)/24)+DATE(1970,1,1)</f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3">
        <f>E3262/D3262</f>
        <v>1.0924</v>
      </c>
      <c r="P3262" s="5">
        <f>E3262/L3262</f>
        <v>74.821917808219183</v>
      </c>
      <c r="Q3262" s="4" t="str">
        <f>LEFT(N3262, FIND("/",N3262)-1)</f>
        <v>theater</v>
      </c>
      <c r="R3262" s="4" t="str">
        <f>RIGHT(N3262,LEN(N3262) - FIND("/",N3262))</f>
        <v>plays</v>
      </c>
      <c r="S3262" s="12">
        <f>(((J3262/60)/60)/24)+DATE(1970,1,1)</f>
        <v>42303.672662037032</v>
      </c>
      <c r="T3262" s="12">
        <f>(((I3262/60)/60)/24)+DATE(1970,1,1)</f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3">
        <f>E3263/D3263</f>
        <v>1.0045454545454546</v>
      </c>
      <c r="P3263" s="5">
        <f>E3263/L3263</f>
        <v>67.65306122448979</v>
      </c>
      <c r="Q3263" s="4" t="str">
        <f>LEFT(N3263, FIND("/",N3263)-1)</f>
        <v>theater</v>
      </c>
      <c r="R3263" s="4" t="str">
        <f>RIGHT(N3263,LEN(N3263) - FIND("/",N3263))</f>
        <v>plays</v>
      </c>
      <c r="S3263" s="12">
        <f>(((J3263/60)/60)/24)+DATE(1970,1,1)</f>
        <v>42171.725416666668</v>
      </c>
      <c r="T3263" s="12">
        <f>(((I3263/60)/60)/24)+DATE(1970,1,1)</f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3">
        <f>E3264/D3264</f>
        <v>1.0304098360655738</v>
      </c>
      <c r="P3264" s="5">
        <f>E3264/L3264</f>
        <v>93.81343283582089</v>
      </c>
      <c r="Q3264" s="4" t="str">
        <f>LEFT(N3264, FIND("/",N3264)-1)</f>
        <v>theater</v>
      </c>
      <c r="R3264" s="4" t="str">
        <f>RIGHT(N3264,LEN(N3264) - FIND("/",N3264))</f>
        <v>plays</v>
      </c>
      <c r="S3264" s="12">
        <f>(((J3264/60)/60)/24)+DATE(1970,1,1)</f>
        <v>41964.315532407403</v>
      </c>
      <c r="T3264" s="12">
        <f>(((I3264/60)/60)/24)+DATE(1970,1,1)</f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3">
        <f>E3265/D3265</f>
        <v>1.121664</v>
      </c>
      <c r="P3265" s="5">
        <f>E3265/L3265</f>
        <v>41.237647058823526</v>
      </c>
      <c r="Q3265" s="4" t="str">
        <f>LEFT(N3265, FIND("/",N3265)-1)</f>
        <v>theater</v>
      </c>
      <c r="R3265" s="4" t="str">
        <f>RIGHT(N3265,LEN(N3265) - FIND("/",N3265))</f>
        <v>plays</v>
      </c>
      <c r="S3265" s="12">
        <f>(((J3265/60)/60)/24)+DATE(1970,1,1)</f>
        <v>42284.516064814816</v>
      </c>
      <c r="T3265" s="12">
        <f>(((I3265/60)/60)/24)+DATE(1970,1,1)</f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3">
        <f>E3266/D3266</f>
        <v>1.03</v>
      </c>
      <c r="P3266" s="5">
        <f>E3266/L3266</f>
        <v>52.551020408163268</v>
      </c>
      <c r="Q3266" s="4" t="str">
        <f>LEFT(N3266, FIND("/",N3266)-1)</f>
        <v>theater</v>
      </c>
      <c r="R3266" s="4" t="str">
        <f>RIGHT(N3266,LEN(N3266) - FIND("/",N3266))</f>
        <v>plays</v>
      </c>
      <c r="S3266" s="12">
        <f>(((J3266/60)/60)/24)+DATE(1970,1,1)</f>
        <v>42016.800208333334</v>
      </c>
      <c r="T3266" s="12">
        <f>(((I3266/60)/60)/24)+DATE(1970,1,1)</f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3">
        <f>E3267/D3267</f>
        <v>1.64</v>
      </c>
      <c r="P3267" s="5">
        <f>E3267/L3267</f>
        <v>70.285714285714292</v>
      </c>
      <c r="Q3267" s="4" t="str">
        <f>LEFT(N3267, FIND("/",N3267)-1)</f>
        <v>theater</v>
      </c>
      <c r="R3267" s="4" t="str">
        <f>RIGHT(N3267,LEN(N3267) - FIND("/",N3267))</f>
        <v>plays</v>
      </c>
      <c r="S3267" s="12">
        <f>(((J3267/60)/60)/24)+DATE(1970,1,1)</f>
        <v>42311.711979166663</v>
      </c>
      <c r="T3267" s="12">
        <f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3">
        <f>E3268/D3268</f>
        <v>1.3128333333333333</v>
      </c>
      <c r="P3268" s="5">
        <f>E3268/L3268</f>
        <v>48.325153374233132</v>
      </c>
      <c r="Q3268" s="4" t="str">
        <f>LEFT(N3268, FIND("/",N3268)-1)</f>
        <v>theater</v>
      </c>
      <c r="R3268" s="4" t="str">
        <f>RIGHT(N3268,LEN(N3268) - FIND("/",N3268))</f>
        <v>plays</v>
      </c>
      <c r="S3268" s="12">
        <f>(((J3268/60)/60)/24)+DATE(1970,1,1)</f>
        <v>42136.536134259266</v>
      </c>
      <c r="T3268" s="12">
        <f>(((I3268/60)/60)/24)+DATE(1970,1,1)</f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3">
        <f>E3269/D3269</f>
        <v>1.0209999999999999</v>
      </c>
      <c r="P3269" s="5">
        <f>E3269/L3269</f>
        <v>53.177083333333336</v>
      </c>
      <c r="Q3269" s="4" t="str">
        <f>LEFT(N3269, FIND("/",N3269)-1)</f>
        <v>theater</v>
      </c>
      <c r="R3269" s="4" t="str">
        <f>RIGHT(N3269,LEN(N3269) - FIND("/",N3269))</f>
        <v>plays</v>
      </c>
      <c r="S3269" s="12">
        <f>(((J3269/60)/60)/24)+DATE(1970,1,1)</f>
        <v>42172.757638888885</v>
      </c>
      <c r="T3269" s="12">
        <f>(((I3269/60)/60)/24)+DATE(1970,1,1)</f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3">
        <f>E3270/D3270</f>
        <v>1.28</v>
      </c>
      <c r="P3270" s="5">
        <f>E3270/L3270</f>
        <v>60.952380952380949</v>
      </c>
      <c r="Q3270" s="4" t="str">
        <f>LEFT(N3270, FIND("/",N3270)-1)</f>
        <v>theater</v>
      </c>
      <c r="R3270" s="4" t="str">
        <f>RIGHT(N3270,LEN(N3270) - FIND("/",N3270))</f>
        <v>plays</v>
      </c>
      <c r="S3270" s="12">
        <f>(((J3270/60)/60)/24)+DATE(1970,1,1)</f>
        <v>42590.90425925926</v>
      </c>
      <c r="T3270" s="12">
        <f>(((I3270/60)/60)/24)+DATE(1970,1,1)</f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3">
        <f>E3271/D3271</f>
        <v>1.0149999999999999</v>
      </c>
      <c r="P3271" s="5">
        <f>E3271/L3271</f>
        <v>116</v>
      </c>
      <c r="Q3271" s="4" t="str">
        <f>LEFT(N3271, FIND("/",N3271)-1)</f>
        <v>theater</v>
      </c>
      <c r="R3271" s="4" t="str">
        <f>RIGHT(N3271,LEN(N3271) - FIND("/",N3271))</f>
        <v>plays</v>
      </c>
      <c r="S3271" s="12">
        <f>(((J3271/60)/60)/24)+DATE(1970,1,1)</f>
        <v>42137.395798611105</v>
      </c>
      <c r="T3271" s="12">
        <f>(((I3271/60)/60)/24)+DATE(1970,1,1)</f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3">
        <f>E3272/D3272</f>
        <v>1.0166666666666666</v>
      </c>
      <c r="P3272" s="5">
        <f>E3272/L3272</f>
        <v>61</v>
      </c>
      <c r="Q3272" s="4" t="str">
        <f>LEFT(N3272, FIND("/",N3272)-1)</f>
        <v>theater</v>
      </c>
      <c r="R3272" s="4" t="str">
        <f>RIGHT(N3272,LEN(N3272) - FIND("/",N3272))</f>
        <v>plays</v>
      </c>
      <c r="S3272" s="12">
        <f>(((J3272/60)/60)/24)+DATE(1970,1,1)</f>
        <v>42167.533159722225</v>
      </c>
      <c r="T3272" s="12">
        <f>(((I3272/60)/60)/24)+DATE(1970,1,1)</f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3">
        <f>E3273/D3273</f>
        <v>1.3</v>
      </c>
      <c r="P3273" s="5">
        <f>E3273/L3273</f>
        <v>38.235294117647058</v>
      </c>
      <c r="Q3273" s="4" t="str">
        <f>LEFT(N3273, FIND("/",N3273)-1)</f>
        <v>theater</v>
      </c>
      <c r="R3273" s="4" t="str">
        <f>RIGHT(N3273,LEN(N3273) - FIND("/",N3273))</f>
        <v>plays</v>
      </c>
      <c r="S3273" s="12">
        <f>(((J3273/60)/60)/24)+DATE(1970,1,1)</f>
        <v>41915.437210648146</v>
      </c>
      <c r="T3273" s="12">
        <f>(((I3273/60)/60)/24)+DATE(1970,1,1)</f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3">
        <f>E3274/D3274</f>
        <v>1.5443</v>
      </c>
      <c r="P3274" s="5">
        <f>E3274/L3274</f>
        <v>106.50344827586207</v>
      </c>
      <c r="Q3274" s="4" t="str">
        <f>LEFT(N3274, FIND("/",N3274)-1)</f>
        <v>theater</v>
      </c>
      <c r="R3274" s="4" t="str">
        <f>RIGHT(N3274,LEN(N3274) - FIND("/",N3274))</f>
        <v>plays</v>
      </c>
      <c r="S3274" s="12">
        <f>(((J3274/60)/60)/24)+DATE(1970,1,1)</f>
        <v>42284.500104166669</v>
      </c>
      <c r="T3274" s="12">
        <f>(((I3274/60)/60)/24)+DATE(1970,1,1)</f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3">
        <f>E3275/D3275</f>
        <v>1.0740000000000001</v>
      </c>
      <c r="P3275" s="5">
        <f>E3275/L3275</f>
        <v>204.57142857142858</v>
      </c>
      <c r="Q3275" s="4" t="str">
        <f>LEFT(N3275, FIND("/",N3275)-1)</f>
        <v>theater</v>
      </c>
      <c r="R3275" s="4" t="str">
        <f>RIGHT(N3275,LEN(N3275) - FIND("/",N3275))</f>
        <v>plays</v>
      </c>
      <c r="S3275" s="12">
        <f>(((J3275/60)/60)/24)+DATE(1970,1,1)</f>
        <v>42611.801412037035</v>
      </c>
      <c r="T3275" s="12">
        <f>(((I3275/60)/60)/24)+DATE(1970,1,1)</f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3">
        <f>E3276/D3276</f>
        <v>1.0132258064516129</v>
      </c>
      <c r="P3276" s="5">
        <f>E3276/L3276</f>
        <v>54.912587412587413</v>
      </c>
      <c r="Q3276" s="4" t="str">
        <f>LEFT(N3276, FIND("/",N3276)-1)</f>
        <v>theater</v>
      </c>
      <c r="R3276" s="4" t="str">
        <f>RIGHT(N3276,LEN(N3276) - FIND("/",N3276))</f>
        <v>plays</v>
      </c>
      <c r="S3276" s="12">
        <f>(((J3276/60)/60)/24)+DATE(1970,1,1)</f>
        <v>42400.704537037032</v>
      </c>
      <c r="T3276" s="12">
        <f>(((I3276/60)/60)/24)+DATE(1970,1,1)</f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3">
        <f>E3277/D3277</f>
        <v>1.0027777777777778</v>
      </c>
      <c r="P3277" s="5">
        <f>E3277/L3277</f>
        <v>150.41666666666666</v>
      </c>
      <c r="Q3277" s="4" t="str">
        <f>LEFT(N3277, FIND("/",N3277)-1)</f>
        <v>theater</v>
      </c>
      <c r="R3277" s="4" t="str">
        <f>RIGHT(N3277,LEN(N3277) - FIND("/",N3277))</f>
        <v>plays</v>
      </c>
      <c r="S3277" s="12">
        <f>(((J3277/60)/60)/24)+DATE(1970,1,1)</f>
        <v>42017.88045138889</v>
      </c>
      <c r="T3277" s="12">
        <f>(((I3277/60)/60)/24)+DATE(1970,1,1)</f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3">
        <f>E3278/D3278</f>
        <v>1.1684444444444444</v>
      </c>
      <c r="P3278" s="5">
        <f>E3278/L3278</f>
        <v>52.58</v>
      </c>
      <c r="Q3278" s="4" t="str">
        <f>LEFT(N3278, FIND("/",N3278)-1)</f>
        <v>theater</v>
      </c>
      <c r="R3278" s="4" t="str">
        <f>RIGHT(N3278,LEN(N3278) - FIND("/",N3278))</f>
        <v>plays</v>
      </c>
      <c r="S3278" s="12">
        <f>(((J3278/60)/60)/24)+DATE(1970,1,1)</f>
        <v>42426.949988425928</v>
      </c>
      <c r="T3278" s="12">
        <f>(((I3278/60)/60)/24)+DATE(1970,1,1)</f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3">
        <f>E3279/D3279</f>
        <v>1.0860000000000001</v>
      </c>
      <c r="P3279" s="5">
        <f>E3279/L3279</f>
        <v>54.3</v>
      </c>
      <c r="Q3279" s="4" t="str">
        <f>LEFT(N3279, FIND("/",N3279)-1)</f>
        <v>theater</v>
      </c>
      <c r="R3279" s="4" t="str">
        <f>RIGHT(N3279,LEN(N3279) - FIND("/",N3279))</f>
        <v>plays</v>
      </c>
      <c r="S3279" s="12">
        <f>(((J3279/60)/60)/24)+DATE(1970,1,1)</f>
        <v>41931.682939814818</v>
      </c>
      <c r="T3279" s="12">
        <f>(((I3279/60)/60)/24)+DATE(1970,1,1)</f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3">
        <f>E3280/D3280</f>
        <v>1.034</v>
      </c>
      <c r="P3280" s="5">
        <f>E3280/L3280</f>
        <v>76.029411764705884</v>
      </c>
      <c r="Q3280" s="4" t="str">
        <f>LEFT(N3280, FIND("/",N3280)-1)</f>
        <v>theater</v>
      </c>
      <c r="R3280" s="4" t="str">
        <f>RIGHT(N3280,LEN(N3280) - FIND("/",N3280))</f>
        <v>plays</v>
      </c>
      <c r="S3280" s="12">
        <f>(((J3280/60)/60)/24)+DATE(1970,1,1)</f>
        <v>42124.848414351851</v>
      </c>
      <c r="T3280" s="12">
        <f>(((I3280/60)/60)/24)+DATE(1970,1,1)</f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3">
        <f>E3281/D3281</f>
        <v>1.1427586206896552</v>
      </c>
      <c r="P3281" s="5">
        <f>E3281/L3281</f>
        <v>105.2063492063492</v>
      </c>
      <c r="Q3281" s="4" t="str">
        <f>LEFT(N3281, FIND("/",N3281)-1)</f>
        <v>theater</v>
      </c>
      <c r="R3281" s="4" t="str">
        <f>RIGHT(N3281,LEN(N3281) - FIND("/",N3281))</f>
        <v>plays</v>
      </c>
      <c r="S3281" s="12">
        <f>(((J3281/60)/60)/24)+DATE(1970,1,1)</f>
        <v>42431.102534722217</v>
      </c>
      <c r="T3281" s="12">
        <f>(((I3281/60)/60)/24)+DATE(1970,1,1)</f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3">
        <f>E3282/D3282</f>
        <v>1.03</v>
      </c>
      <c r="P3282" s="5">
        <f>E3282/L3282</f>
        <v>68.666666666666671</v>
      </c>
      <c r="Q3282" s="4" t="str">
        <f>LEFT(N3282, FIND("/",N3282)-1)</f>
        <v>theater</v>
      </c>
      <c r="R3282" s="4" t="str">
        <f>RIGHT(N3282,LEN(N3282) - FIND("/",N3282))</f>
        <v>plays</v>
      </c>
      <c r="S3282" s="12">
        <f>(((J3282/60)/60)/24)+DATE(1970,1,1)</f>
        <v>42121.756921296299</v>
      </c>
      <c r="T3282" s="12">
        <f>(((I3282/60)/60)/24)+DATE(1970,1,1)</f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3">
        <f>E3283/D3283</f>
        <v>1.216</v>
      </c>
      <c r="P3283" s="5">
        <f>E3283/L3283</f>
        <v>129.36170212765958</v>
      </c>
      <c r="Q3283" s="4" t="str">
        <f>LEFT(N3283, FIND("/",N3283)-1)</f>
        <v>theater</v>
      </c>
      <c r="R3283" s="4" t="str">
        <f>RIGHT(N3283,LEN(N3283) - FIND("/",N3283))</f>
        <v>plays</v>
      </c>
      <c r="S3283" s="12">
        <f>(((J3283/60)/60)/24)+DATE(1970,1,1)</f>
        <v>42219.019733796296</v>
      </c>
      <c r="T3283" s="12">
        <f>(((I3283/60)/60)/24)+DATE(1970,1,1)</f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3">
        <f>E3284/D3284</f>
        <v>1.026467741935484</v>
      </c>
      <c r="P3284" s="5">
        <f>E3284/L3284</f>
        <v>134.26371308016877</v>
      </c>
      <c r="Q3284" s="4" t="str">
        <f>LEFT(N3284, FIND("/",N3284)-1)</f>
        <v>theater</v>
      </c>
      <c r="R3284" s="4" t="str">
        <f>RIGHT(N3284,LEN(N3284) - FIND("/",N3284))</f>
        <v>plays</v>
      </c>
      <c r="S3284" s="12">
        <f>(((J3284/60)/60)/24)+DATE(1970,1,1)</f>
        <v>42445.19430555556</v>
      </c>
      <c r="T3284" s="12">
        <f>(((I3284/60)/60)/24)+DATE(1970,1,1)</f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3">
        <f>E3285/D3285</f>
        <v>1.0475000000000001</v>
      </c>
      <c r="P3285" s="5">
        <f>E3285/L3285</f>
        <v>17.829787234042552</v>
      </c>
      <c r="Q3285" s="4" t="str">
        <f>LEFT(N3285, FIND("/",N3285)-1)</f>
        <v>theater</v>
      </c>
      <c r="R3285" s="4" t="str">
        <f>RIGHT(N3285,LEN(N3285) - FIND("/",N3285))</f>
        <v>plays</v>
      </c>
      <c r="S3285" s="12">
        <f>(((J3285/60)/60)/24)+DATE(1970,1,1)</f>
        <v>42379.74418981481</v>
      </c>
      <c r="T3285" s="12">
        <f>(((I3285/60)/60)/24)+DATE(1970,1,1)</f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3">
        <f>E3286/D3286</f>
        <v>1.016</v>
      </c>
      <c r="P3286" s="5">
        <f>E3286/L3286</f>
        <v>203.2</v>
      </c>
      <c r="Q3286" s="4" t="str">
        <f>LEFT(N3286, FIND("/",N3286)-1)</f>
        <v>theater</v>
      </c>
      <c r="R3286" s="4" t="str">
        <f>RIGHT(N3286,LEN(N3286) - FIND("/",N3286))</f>
        <v>plays</v>
      </c>
      <c r="S3286" s="12">
        <f>(((J3286/60)/60)/24)+DATE(1970,1,1)</f>
        <v>42380.884872685187</v>
      </c>
      <c r="T3286" s="12">
        <f>(((I3286/60)/60)/24)+DATE(1970,1,1)</f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3">
        <f>E3287/D3287</f>
        <v>1.1210242048409682</v>
      </c>
      <c r="P3287" s="5">
        <f>E3287/L3287</f>
        <v>69.18518518518519</v>
      </c>
      <c r="Q3287" s="4" t="str">
        <f>LEFT(N3287, FIND("/",N3287)-1)</f>
        <v>theater</v>
      </c>
      <c r="R3287" s="4" t="str">
        <f>RIGHT(N3287,LEN(N3287) - FIND("/",N3287))</f>
        <v>plays</v>
      </c>
      <c r="S3287" s="12">
        <f>(((J3287/60)/60)/24)+DATE(1970,1,1)</f>
        <v>42762.942430555559</v>
      </c>
      <c r="T3287" s="12">
        <f>(((I3287/60)/60)/24)+DATE(1970,1,1)</f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3">
        <f>E3288/D3288</f>
        <v>1.0176666666666667</v>
      </c>
      <c r="P3288" s="5">
        <f>E3288/L3288</f>
        <v>125.12295081967213</v>
      </c>
      <c r="Q3288" s="4" t="str">
        <f>LEFT(N3288, FIND("/",N3288)-1)</f>
        <v>theater</v>
      </c>
      <c r="R3288" s="4" t="str">
        <f>RIGHT(N3288,LEN(N3288) - FIND("/",N3288))</f>
        <v>plays</v>
      </c>
      <c r="S3288" s="12">
        <f>(((J3288/60)/60)/24)+DATE(1970,1,1)</f>
        <v>42567.840069444443</v>
      </c>
      <c r="T3288" s="12">
        <f>(((I3288/60)/60)/24)+DATE(1970,1,1)</f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3">
        <f>E3289/D3289</f>
        <v>1</v>
      </c>
      <c r="P3289" s="5">
        <f>E3289/L3289</f>
        <v>73.529411764705884</v>
      </c>
      <c r="Q3289" s="4" t="str">
        <f>LEFT(N3289, FIND("/",N3289)-1)</f>
        <v>theater</v>
      </c>
      <c r="R3289" s="4" t="str">
        <f>RIGHT(N3289,LEN(N3289) - FIND("/",N3289))</f>
        <v>plays</v>
      </c>
      <c r="S3289" s="12">
        <f>(((J3289/60)/60)/24)+DATE(1970,1,1)</f>
        <v>42311.750324074077</v>
      </c>
      <c r="T3289" s="12">
        <f>(((I3289/60)/60)/24)+DATE(1970,1,1)</f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3">
        <f>E3290/D3290</f>
        <v>1.0026489999999999</v>
      </c>
      <c r="P3290" s="5">
        <f>E3290/L3290</f>
        <v>48.437149758454105</v>
      </c>
      <c r="Q3290" s="4" t="str">
        <f>LEFT(N3290, FIND("/",N3290)-1)</f>
        <v>theater</v>
      </c>
      <c r="R3290" s="4" t="str">
        <f>RIGHT(N3290,LEN(N3290) - FIND("/",N3290))</f>
        <v>plays</v>
      </c>
      <c r="S3290" s="12">
        <f>(((J3290/60)/60)/24)+DATE(1970,1,1)</f>
        <v>42505.774479166663</v>
      </c>
      <c r="T3290" s="12">
        <f>(((I3290/60)/60)/24)+DATE(1970,1,1)</f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3">
        <f>E3291/D3291</f>
        <v>1.3304200000000002</v>
      </c>
      <c r="P3291" s="5">
        <f>E3291/L3291</f>
        <v>26.608400000000003</v>
      </c>
      <c r="Q3291" s="4" t="str">
        <f>LEFT(N3291, FIND("/",N3291)-1)</f>
        <v>theater</v>
      </c>
      <c r="R3291" s="4" t="str">
        <f>RIGHT(N3291,LEN(N3291) - FIND("/",N3291))</f>
        <v>plays</v>
      </c>
      <c r="S3291" s="12">
        <f>(((J3291/60)/60)/24)+DATE(1970,1,1)</f>
        <v>42758.368078703701</v>
      </c>
      <c r="T3291" s="12">
        <f>(((I3291/60)/60)/24)+DATE(1970,1,1)</f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3">
        <f>E3292/D3292</f>
        <v>1.212</v>
      </c>
      <c r="P3292" s="5">
        <f>E3292/L3292</f>
        <v>33.666666666666664</v>
      </c>
      <c r="Q3292" s="4" t="str">
        <f>LEFT(N3292, FIND("/",N3292)-1)</f>
        <v>theater</v>
      </c>
      <c r="R3292" s="4" t="str">
        <f>RIGHT(N3292,LEN(N3292) - FIND("/",N3292))</f>
        <v>plays</v>
      </c>
      <c r="S3292" s="12">
        <f>(((J3292/60)/60)/24)+DATE(1970,1,1)</f>
        <v>42775.51494212963</v>
      </c>
      <c r="T3292" s="12">
        <f>(((I3292/60)/60)/24)+DATE(1970,1,1)</f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3">
        <f>E3293/D3293</f>
        <v>1.1399999999999999</v>
      </c>
      <c r="P3293" s="5">
        <f>E3293/L3293</f>
        <v>40.714285714285715</v>
      </c>
      <c r="Q3293" s="4" t="str">
        <f>LEFT(N3293, FIND("/",N3293)-1)</f>
        <v>theater</v>
      </c>
      <c r="R3293" s="4" t="str">
        <f>RIGHT(N3293,LEN(N3293) - FIND("/",N3293))</f>
        <v>plays</v>
      </c>
      <c r="S3293" s="12">
        <f>(((J3293/60)/60)/24)+DATE(1970,1,1)</f>
        <v>42232.702546296292</v>
      </c>
      <c r="T3293" s="12">
        <f>(((I3293/60)/60)/24)+DATE(1970,1,1)</f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3">
        <f>E3294/D3294</f>
        <v>2.8613861386138613</v>
      </c>
      <c r="P3294" s="5">
        <f>E3294/L3294</f>
        <v>19.266666666666666</v>
      </c>
      <c r="Q3294" s="4" t="str">
        <f>LEFT(N3294, FIND("/",N3294)-1)</f>
        <v>theater</v>
      </c>
      <c r="R3294" s="4" t="str">
        <f>RIGHT(N3294,LEN(N3294) - FIND("/",N3294))</f>
        <v>plays</v>
      </c>
      <c r="S3294" s="12">
        <f>(((J3294/60)/60)/24)+DATE(1970,1,1)</f>
        <v>42282.770231481481</v>
      </c>
      <c r="T3294" s="12">
        <f>(((I3294/60)/60)/24)+DATE(1970,1,1)</f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3">
        <f>E3295/D3295</f>
        <v>1.7044444444444444</v>
      </c>
      <c r="P3295" s="5">
        <f>E3295/L3295</f>
        <v>84.285714285714292</v>
      </c>
      <c r="Q3295" s="4" t="str">
        <f>LEFT(N3295, FIND("/",N3295)-1)</f>
        <v>theater</v>
      </c>
      <c r="R3295" s="4" t="str">
        <f>RIGHT(N3295,LEN(N3295) - FIND("/",N3295))</f>
        <v>plays</v>
      </c>
      <c r="S3295" s="12">
        <f>(((J3295/60)/60)/24)+DATE(1970,1,1)</f>
        <v>42768.425370370373</v>
      </c>
      <c r="T3295" s="12">
        <f>(((I3295/60)/60)/24)+DATE(1970,1,1)</f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3">
        <f>E3296/D3296</f>
        <v>1.1833333333333333</v>
      </c>
      <c r="P3296" s="5">
        <f>E3296/L3296</f>
        <v>29.583333333333332</v>
      </c>
      <c r="Q3296" s="4" t="str">
        <f>LEFT(N3296, FIND("/",N3296)-1)</f>
        <v>theater</v>
      </c>
      <c r="R3296" s="4" t="str">
        <f>RIGHT(N3296,LEN(N3296) - FIND("/",N3296))</f>
        <v>plays</v>
      </c>
      <c r="S3296" s="12">
        <f>(((J3296/60)/60)/24)+DATE(1970,1,1)</f>
        <v>42141.541134259256</v>
      </c>
      <c r="T3296" s="12">
        <f>(((I3296/60)/60)/24)+DATE(1970,1,1)</f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3">
        <f>E3297/D3297</f>
        <v>1.0285857142857142</v>
      </c>
      <c r="P3297" s="5">
        <f>E3297/L3297</f>
        <v>26.667037037037037</v>
      </c>
      <c r="Q3297" s="4" t="str">
        <f>LEFT(N3297, FIND("/",N3297)-1)</f>
        <v>theater</v>
      </c>
      <c r="R3297" s="4" t="str">
        <f>RIGHT(N3297,LEN(N3297) - FIND("/",N3297))</f>
        <v>plays</v>
      </c>
      <c r="S3297" s="12">
        <f>(((J3297/60)/60)/24)+DATE(1970,1,1)</f>
        <v>42609.442465277782</v>
      </c>
      <c r="T3297" s="12">
        <f>(((I3297/60)/60)/24)+DATE(1970,1,1)</f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3">
        <f>E3298/D3298</f>
        <v>1.4406666666666668</v>
      </c>
      <c r="P3298" s="5">
        <f>E3298/L3298</f>
        <v>45.978723404255319</v>
      </c>
      <c r="Q3298" s="4" t="str">
        <f>LEFT(N3298, FIND("/",N3298)-1)</f>
        <v>theater</v>
      </c>
      <c r="R3298" s="4" t="str">
        <f>RIGHT(N3298,LEN(N3298) - FIND("/",N3298))</f>
        <v>plays</v>
      </c>
      <c r="S3298" s="12">
        <f>(((J3298/60)/60)/24)+DATE(1970,1,1)</f>
        <v>42309.756620370375</v>
      </c>
      <c r="T3298" s="12">
        <f>(((I3298/60)/60)/24)+DATE(1970,1,1)</f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3">
        <f>E3299/D3299</f>
        <v>1.0007272727272727</v>
      </c>
      <c r="P3299" s="5">
        <f>E3299/L3299</f>
        <v>125.09090909090909</v>
      </c>
      <c r="Q3299" s="4" t="str">
        <f>LEFT(N3299, FIND("/",N3299)-1)</f>
        <v>theater</v>
      </c>
      <c r="R3299" s="4" t="str">
        <f>RIGHT(N3299,LEN(N3299) - FIND("/",N3299))</f>
        <v>plays</v>
      </c>
      <c r="S3299" s="12">
        <f>(((J3299/60)/60)/24)+DATE(1970,1,1)</f>
        <v>42193.771481481483</v>
      </c>
      <c r="T3299" s="12">
        <f>(((I3299/60)/60)/24)+DATE(1970,1,1)</f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3">
        <f>E3300/D3300</f>
        <v>1.0173000000000001</v>
      </c>
      <c r="P3300" s="5">
        <f>E3300/L3300</f>
        <v>141.29166666666666</v>
      </c>
      <c r="Q3300" s="4" t="str">
        <f>LEFT(N3300, FIND("/",N3300)-1)</f>
        <v>theater</v>
      </c>
      <c r="R3300" s="4" t="str">
        <f>RIGHT(N3300,LEN(N3300) - FIND("/",N3300))</f>
        <v>plays</v>
      </c>
      <c r="S3300" s="12">
        <f>(((J3300/60)/60)/24)+DATE(1970,1,1)</f>
        <v>42239.957962962959</v>
      </c>
      <c r="T3300" s="12">
        <f>(((I3300/60)/60)/24)+DATE(1970,1,1)</f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3">
        <f>E3301/D3301</f>
        <v>1.1619999999999999</v>
      </c>
      <c r="P3301" s="5">
        <f>E3301/L3301</f>
        <v>55.333333333333336</v>
      </c>
      <c r="Q3301" s="4" t="str">
        <f>LEFT(N3301, FIND("/",N3301)-1)</f>
        <v>theater</v>
      </c>
      <c r="R3301" s="4" t="str">
        <f>RIGHT(N3301,LEN(N3301) - FIND("/",N3301))</f>
        <v>plays</v>
      </c>
      <c r="S3301" s="12">
        <f>(((J3301/60)/60)/24)+DATE(1970,1,1)</f>
        <v>42261.917395833334</v>
      </c>
      <c r="T3301" s="12">
        <f>(((I3301/60)/60)/24)+DATE(1970,1,1)</f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3">
        <f>E3302/D3302</f>
        <v>1.3616666666666666</v>
      </c>
      <c r="P3302" s="5">
        <f>E3302/L3302</f>
        <v>46.420454545454547</v>
      </c>
      <c r="Q3302" s="4" t="str">
        <f>LEFT(N3302, FIND("/",N3302)-1)</f>
        <v>theater</v>
      </c>
      <c r="R3302" s="4" t="str">
        <f>RIGHT(N3302,LEN(N3302) - FIND("/",N3302))</f>
        <v>plays</v>
      </c>
      <c r="S3302" s="12">
        <f>(((J3302/60)/60)/24)+DATE(1970,1,1)</f>
        <v>42102.743773148148</v>
      </c>
      <c r="T3302" s="12">
        <f>(((I3302/60)/60)/24)+DATE(1970,1,1)</f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3">
        <f>E3303/D3303</f>
        <v>1.3346666666666667</v>
      </c>
      <c r="P3303" s="5">
        <f>E3303/L3303</f>
        <v>57.2</v>
      </c>
      <c r="Q3303" s="4" t="str">
        <f>LEFT(N3303, FIND("/",N3303)-1)</f>
        <v>theater</v>
      </c>
      <c r="R3303" s="4" t="str">
        <f>RIGHT(N3303,LEN(N3303) - FIND("/",N3303))</f>
        <v>plays</v>
      </c>
      <c r="S3303" s="12">
        <f>(((J3303/60)/60)/24)+DATE(1970,1,1)</f>
        <v>42538.73583333334</v>
      </c>
      <c r="T3303" s="12">
        <f>(((I3303/60)/60)/24)+DATE(1970,1,1)</f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3">
        <f>E3304/D3304</f>
        <v>1.0339285714285715</v>
      </c>
      <c r="P3304" s="5">
        <f>E3304/L3304</f>
        <v>173.7</v>
      </c>
      <c r="Q3304" s="4" t="str">
        <f>LEFT(N3304, FIND("/",N3304)-1)</f>
        <v>theater</v>
      </c>
      <c r="R3304" s="4" t="str">
        <f>RIGHT(N3304,LEN(N3304) - FIND("/",N3304))</f>
        <v>plays</v>
      </c>
      <c r="S3304" s="12">
        <f>(((J3304/60)/60)/24)+DATE(1970,1,1)</f>
        <v>42681.35157407407</v>
      </c>
      <c r="T3304" s="12">
        <f>(((I3304/60)/60)/24)+DATE(1970,1,1)</f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3">
        <f>E3305/D3305</f>
        <v>1.1588888888888889</v>
      </c>
      <c r="P3305" s="5">
        <f>E3305/L3305</f>
        <v>59.6</v>
      </c>
      <c r="Q3305" s="4" t="str">
        <f>LEFT(N3305, FIND("/",N3305)-1)</f>
        <v>theater</v>
      </c>
      <c r="R3305" s="4" t="str">
        <f>RIGHT(N3305,LEN(N3305) - FIND("/",N3305))</f>
        <v>plays</v>
      </c>
      <c r="S3305" s="12">
        <f>(((J3305/60)/60)/24)+DATE(1970,1,1)</f>
        <v>42056.65143518518</v>
      </c>
      <c r="T3305" s="12">
        <f>(((I3305/60)/60)/24)+DATE(1970,1,1)</f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3">
        <f>E3306/D3306</f>
        <v>1.0451666666666666</v>
      </c>
      <c r="P3306" s="5">
        <f>E3306/L3306</f>
        <v>89.585714285714289</v>
      </c>
      <c r="Q3306" s="4" t="str">
        <f>LEFT(N3306, FIND("/",N3306)-1)</f>
        <v>theater</v>
      </c>
      <c r="R3306" s="4" t="str">
        <f>RIGHT(N3306,LEN(N3306) - FIND("/",N3306))</f>
        <v>plays</v>
      </c>
      <c r="S3306" s="12">
        <f>(((J3306/60)/60)/24)+DATE(1970,1,1)</f>
        <v>42696.624444444446</v>
      </c>
      <c r="T3306" s="12">
        <f>(((I3306/60)/60)/24)+DATE(1970,1,1)</f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3">
        <f>E3307/D3307</f>
        <v>1.0202500000000001</v>
      </c>
      <c r="P3307" s="5">
        <f>E3307/L3307</f>
        <v>204.05</v>
      </c>
      <c r="Q3307" s="4" t="str">
        <f>LEFT(N3307, FIND("/",N3307)-1)</f>
        <v>theater</v>
      </c>
      <c r="R3307" s="4" t="str">
        <f>RIGHT(N3307,LEN(N3307) - FIND("/",N3307))</f>
        <v>plays</v>
      </c>
      <c r="S3307" s="12">
        <f>(((J3307/60)/60)/24)+DATE(1970,1,1)</f>
        <v>42186.855879629627</v>
      </c>
      <c r="T3307" s="12">
        <f>(((I3307/60)/60)/24)+DATE(1970,1,1)</f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3">
        <f>E3308/D3308</f>
        <v>1.7533333333333334</v>
      </c>
      <c r="P3308" s="5">
        <f>E3308/L3308</f>
        <v>48.703703703703702</v>
      </c>
      <c r="Q3308" s="4" t="str">
        <f>LEFT(N3308, FIND("/",N3308)-1)</f>
        <v>theater</v>
      </c>
      <c r="R3308" s="4" t="str">
        <f>RIGHT(N3308,LEN(N3308) - FIND("/",N3308))</f>
        <v>plays</v>
      </c>
      <c r="S3308" s="12">
        <f>(((J3308/60)/60)/24)+DATE(1970,1,1)</f>
        <v>42493.219236111108</v>
      </c>
      <c r="T3308" s="12">
        <f>(((I3308/60)/60)/24)+DATE(1970,1,1)</f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3">
        <f>E3309/D3309</f>
        <v>1.0668</v>
      </c>
      <c r="P3309" s="5">
        <f>E3309/L3309</f>
        <v>53.339999999999996</v>
      </c>
      <c r="Q3309" s="4" t="str">
        <f>LEFT(N3309, FIND("/",N3309)-1)</f>
        <v>theater</v>
      </c>
      <c r="R3309" s="4" t="str">
        <f>RIGHT(N3309,LEN(N3309) - FIND("/",N3309))</f>
        <v>plays</v>
      </c>
      <c r="S3309" s="12">
        <f>(((J3309/60)/60)/24)+DATE(1970,1,1)</f>
        <v>42475.057164351849</v>
      </c>
      <c r="T3309" s="12">
        <f>(((I3309/60)/60)/24)+DATE(1970,1,1)</f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3">
        <f>E3310/D3310</f>
        <v>1.2228571428571429</v>
      </c>
      <c r="P3310" s="5">
        <f>E3310/L3310</f>
        <v>75.087719298245617</v>
      </c>
      <c r="Q3310" s="4" t="str">
        <f>LEFT(N3310, FIND("/",N3310)-1)</f>
        <v>theater</v>
      </c>
      <c r="R3310" s="4" t="str">
        <f>RIGHT(N3310,LEN(N3310) - FIND("/",N3310))</f>
        <v>plays</v>
      </c>
      <c r="S3310" s="12">
        <f>(((J3310/60)/60)/24)+DATE(1970,1,1)</f>
        <v>42452.876909722225</v>
      </c>
      <c r="T3310" s="12">
        <f>(((I3310/60)/60)/24)+DATE(1970,1,1)</f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3">
        <f>E3311/D3311</f>
        <v>1.5942857142857143</v>
      </c>
      <c r="P3311" s="5">
        <f>E3311/L3311</f>
        <v>18</v>
      </c>
      <c r="Q3311" s="4" t="str">
        <f>LEFT(N3311, FIND("/",N3311)-1)</f>
        <v>theater</v>
      </c>
      <c r="R3311" s="4" t="str">
        <f>RIGHT(N3311,LEN(N3311) - FIND("/",N3311))</f>
        <v>plays</v>
      </c>
      <c r="S3311" s="12">
        <f>(((J3311/60)/60)/24)+DATE(1970,1,1)</f>
        <v>42628.650208333333</v>
      </c>
      <c r="T3311" s="12">
        <f>(((I3311/60)/60)/24)+DATE(1970,1,1)</f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3">
        <f>E3312/D3312</f>
        <v>1.0007692307692309</v>
      </c>
      <c r="P3312" s="5">
        <f>E3312/L3312</f>
        <v>209.83870967741936</v>
      </c>
      <c r="Q3312" s="4" t="str">
        <f>LEFT(N3312, FIND("/",N3312)-1)</f>
        <v>theater</v>
      </c>
      <c r="R3312" s="4" t="str">
        <f>RIGHT(N3312,LEN(N3312) - FIND("/",N3312))</f>
        <v>plays</v>
      </c>
      <c r="S3312" s="12">
        <f>(((J3312/60)/60)/24)+DATE(1970,1,1)</f>
        <v>42253.928530092591</v>
      </c>
      <c r="T3312" s="12">
        <f>(((I3312/60)/60)/24)+DATE(1970,1,1)</f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3">
        <f>E3313/D3313</f>
        <v>1.0984</v>
      </c>
      <c r="P3313" s="5">
        <f>E3313/L3313</f>
        <v>61.022222222222226</v>
      </c>
      <c r="Q3313" s="4" t="str">
        <f>LEFT(N3313, FIND("/",N3313)-1)</f>
        <v>theater</v>
      </c>
      <c r="R3313" s="4" t="str">
        <f>RIGHT(N3313,LEN(N3313) - FIND("/",N3313))</f>
        <v>plays</v>
      </c>
      <c r="S3313" s="12">
        <f>(((J3313/60)/60)/24)+DATE(1970,1,1)</f>
        <v>42264.29178240741</v>
      </c>
      <c r="T3313" s="12">
        <f>(((I3313/60)/60)/24)+DATE(1970,1,1)</f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3">
        <f>E3314/D3314</f>
        <v>1.0004</v>
      </c>
      <c r="P3314" s="5">
        <f>E3314/L3314</f>
        <v>61</v>
      </c>
      <c r="Q3314" s="4" t="str">
        <f>LEFT(N3314, FIND("/",N3314)-1)</f>
        <v>theater</v>
      </c>
      <c r="R3314" s="4" t="str">
        <f>RIGHT(N3314,LEN(N3314) - FIND("/",N3314))</f>
        <v>plays</v>
      </c>
      <c r="S3314" s="12">
        <f>(((J3314/60)/60)/24)+DATE(1970,1,1)</f>
        <v>42664.809560185182</v>
      </c>
      <c r="T3314" s="12">
        <f>(((I3314/60)/60)/24)+DATE(1970,1,1)</f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3">
        <f>E3315/D3315</f>
        <v>1.1605000000000001</v>
      </c>
      <c r="P3315" s="5">
        <f>E3315/L3315</f>
        <v>80.034482758620683</v>
      </c>
      <c r="Q3315" s="4" t="str">
        <f>LEFT(N3315, FIND("/",N3315)-1)</f>
        <v>theater</v>
      </c>
      <c r="R3315" s="4" t="str">
        <f>RIGHT(N3315,LEN(N3315) - FIND("/",N3315))</f>
        <v>plays</v>
      </c>
      <c r="S3315" s="12">
        <f>(((J3315/60)/60)/24)+DATE(1970,1,1)</f>
        <v>42382.244409722218</v>
      </c>
      <c r="T3315" s="12">
        <f>(((I3315/60)/60)/24)+DATE(1970,1,1)</f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3">
        <f>E3316/D3316</f>
        <v>2.1074999999999999</v>
      </c>
      <c r="P3316" s="5">
        <f>E3316/L3316</f>
        <v>29.068965517241381</v>
      </c>
      <c r="Q3316" s="4" t="str">
        <f>LEFT(N3316, FIND("/",N3316)-1)</f>
        <v>theater</v>
      </c>
      <c r="R3316" s="4" t="str">
        <f>RIGHT(N3316,LEN(N3316) - FIND("/",N3316))</f>
        <v>plays</v>
      </c>
      <c r="S3316" s="12">
        <f>(((J3316/60)/60)/24)+DATE(1970,1,1)</f>
        <v>42105.267488425925</v>
      </c>
      <c r="T3316" s="12">
        <f>(((I3316/60)/60)/24)+DATE(1970,1,1)</f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3">
        <f>E3317/D3317</f>
        <v>1.1000000000000001</v>
      </c>
      <c r="P3317" s="5">
        <f>E3317/L3317</f>
        <v>49.438202247191015</v>
      </c>
      <c r="Q3317" s="4" t="str">
        <f>LEFT(N3317, FIND("/",N3317)-1)</f>
        <v>theater</v>
      </c>
      <c r="R3317" s="4" t="str">
        <f>RIGHT(N3317,LEN(N3317) - FIND("/",N3317))</f>
        <v>plays</v>
      </c>
      <c r="S3317" s="12">
        <f>(((J3317/60)/60)/24)+DATE(1970,1,1)</f>
        <v>42466.303715277783</v>
      </c>
      <c r="T3317" s="12">
        <f>(((I3317/60)/60)/24)+DATE(1970,1,1)</f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3">
        <f>E3318/D3318</f>
        <v>1.0008673425918038</v>
      </c>
      <c r="P3318" s="5">
        <f>E3318/L3318</f>
        <v>93.977440000000001</v>
      </c>
      <c r="Q3318" s="4" t="str">
        <f>LEFT(N3318, FIND("/",N3318)-1)</f>
        <v>theater</v>
      </c>
      <c r="R3318" s="4" t="str">
        <f>RIGHT(N3318,LEN(N3318) - FIND("/",N3318))</f>
        <v>plays</v>
      </c>
      <c r="S3318" s="12">
        <f>(((J3318/60)/60)/24)+DATE(1970,1,1)</f>
        <v>41826.871238425927</v>
      </c>
      <c r="T3318" s="12">
        <f>(((I3318/60)/60)/24)+DATE(1970,1,1)</f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3">
        <f>E3319/D3319</f>
        <v>1.0619047619047619</v>
      </c>
      <c r="P3319" s="5">
        <f>E3319/L3319</f>
        <v>61.944444444444443</v>
      </c>
      <c r="Q3319" s="4" t="str">
        <f>LEFT(N3319, FIND("/",N3319)-1)</f>
        <v>theater</v>
      </c>
      <c r="R3319" s="4" t="str">
        <f>RIGHT(N3319,LEN(N3319) - FIND("/",N3319))</f>
        <v>plays</v>
      </c>
      <c r="S3319" s="12">
        <f>(((J3319/60)/60)/24)+DATE(1970,1,1)</f>
        <v>42499.039629629624</v>
      </c>
      <c r="T3319" s="12">
        <f>(((I3319/60)/60)/24)+DATE(1970,1,1)</f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3">
        <f>E3320/D3320</f>
        <v>1.256</v>
      </c>
      <c r="P3320" s="5">
        <f>E3320/L3320</f>
        <v>78.5</v>
      </c>
      <c r="Q3320" s="4" t="str">
        <f>LEFT(N3320, FIND("/",N3320)-1)</f>
        <v>theater</v>
      </c>
      <c r="R3320" s="4" t="str">
        <f>RIGHT(N3320,LEN(N3320) - FIND("/",N3320))</f>
        <v>plays</v>
      </c>
      <c r="S3320" s="12">
        <f>(((J3320/60)/60)/24)+DATE(1970,1,1)</f>
        <v>42431.302002314813</v>
      </c>
      <c r="T3320" s="12">
        <f>(((I3320/60)/60)/24)+DATE(1970,1,1)</f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3">
        <f>E3321/D3321</f>
        <v>1.08</v>
      </c>
      <c r="P3321" s="5">
        <f>E3321/L3321</f>
        <v>33.75</v>
      </c>
      <c r="Q3321" s="4" t="str">
        <f>LEFT(N3321, FIND("/",N3321)-1)</f>
        <v>theater</v>
      </c>
      <c r="R3321" s="4" t="str">
        <f>RIGHT(N3321,LEN(N3321) - FIND("/",N3321))</f>
        <v>plays</v>
      </c>
      <c r="S3321" s="12">
        <f>(((J3321/60)/60)/24)+DATE(1970,1,1)</f>
        <v>41990.585486111115</v>
      </c>
      <c r="T3321" s="12">
        <f>(((I3321/60)/60)/24)+DATE(1970,1,1)</f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3">
        <f>E3322/D3322</f>
        <v>1.01</v>
      </c>
      <c r="P3322" s="5">
        <f>E3322/L3322</f>
        <v>66.44736842105263</v>
      </c>
      <c r="Q3322" s="4" t="str">
        <f>LEFT(N3322, FIND("/",N3322)-1)</f>
        <v>theater</v>
      </c>
      <c r="R3322" s="4" t="str">
        <f>RIGHT(N3322,LEN(N3322) - FIND("/",N3322))</f>
        <v>plays</v>
      </c>
      <c r="S3322" s="12">
        <f>(((J3322/60)/60)/24)+DATE(1970,1,1)</f>
        <v>42513.045798611114</v>
      </c>
      <c r="T3322" s="12">
        <f>(((I3322/60)/60)/24)+DATE(1970,1,1)</f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3">
        <f>E3323/D3323</f>
        <v>1.0740000000000001</v>
      </c>
      <c r="P3323" s="5">
        <f>E3323/L3323</f>
        <v>35.799999999999997</v>
      </c>
      <c r="Q3323" s="4" t="str">
        <f>LEFT(N3323, FIND("/",N3323)-1)</f>
        <v>theater</v>
      </c>
      <c r="R3323" s="4" t="str">
        <f>RIGHT(N3323,LEN(N3323) - FIND("/",N3323))</f>
        <v>plays</v>
      </c>
      <c r="S3323" s="12">
        <f>(((J3323/60)/60)/24)+DATE(1970,1,1)</f>
        <v>41914.100289351853</v>
      </c>
      <c r="T3323" s="12">
        <f>(((I3323/60)/60)/24)+DATE(1970,1,1)</f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3">
        <f>E3324/D3324</f>
        <v>1.0151515151515151</v>
      </c>
      <c r="P3324" s="5">
        <f>E3324/L3324</f>
        <v>145.65217391304347</v>
      </c>
      <c r="Q3324" s="4" t="str">
        <f>LEFT(N3324, FIND("/",N3324)-1)</f>
        <v>theater</v>
      </c>
      <c r="R3324" s="4" t="str">
        <f>RIGHT(N3324,LEN(N3324) - FIND("/",N3324))</f>
        <v>plays</v>
      </c>
      <c r="S3324" s="12">
        <f>(((J3324/60)/60)/24)+DATE(1970,1,1)</f>
        <v>42521.010370370372</v>
      </c>
      <c r="T3324" s="12">
        <f>(((I3324/60)/60)/24)+DATE(1970,1,1)</f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3">
        <f>E3325/D3325</f>
        <v>1.2589999999999999</v>
      </c>
      <c r="P3325" s="5">
        <f>E3325/L3325</f>
        <v>25.693877551020407</v>
      </c>
      <c r="Q3325" s="4" t="str">
        <f>LEFT(N3325, FIND("/",N3325)-1)</f>
        <v>theater</v>
      </c>
      <c r="R3325" s="4" t="str">
        <f>RIGHT(N3325,LEN(N3325) - FIND("/",N3325))</f>
        <v>plays</v>
      </c>
      <c r="S3325" s="12">
        <f>(((J3325/60)/60)/24)+DATE(1970,1,1)</f>
        <v>42608.36583333333</v>
      </c>
      <c r="T3325" s="12">
        <f>(((I3325/60)/60)/24)+DATE(1970,1,1)</f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3">
        <f>E3326/D3326</f>
        <v>1.0166666666666666</v>
      </c>
      <c r="P3326" s="5">
        <f>E3326/L3326</f>
        <v>152.5</v>
      </c>
      <c r="Q3326" s="4" t="str">
        <f>LEFT(N3326, FIND("/",N3326)-1)</f>
        <v>theater</v>
      </c>
      <c r="R3326" s="4" t="str">
        <f>RIGHT(N3326,LEN(N3326) - FIND("/",N3326))</f>
        <v>plays</v>
      </c>
      <c r="S3326" s="12">
        <f>(((J3326/60)/60)/24)+DATE(1970,1,1)</f>
        <v>42512.58321759259</v>
      </c>
      <c r="T3326" s="12">
        <f>(((I3326/60)/60)/24)+DATE(1970,1,1)</f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3">
        <f>E3327/D3327</f>
        <v>1.125</v>
      </c>
      <c r="P3327" s="5">
        <f>E3327/L3327</f>
        <v>30</v>
      </c>
      <c r="Q3327" s="4" t="str">
        <f>LEFT(N3327, FIND("/",N3327)-1)</f>
        <v>theater</v>
      </c>
      <c r="R3327" s="4" t="str">
        <f>RIGHT(N3327,LEN(N3327) - FIND("/",N3327))</f>
        <v>plays</v>
      </c>
      <c r="S3327" s="12">
        <f>(((J3327/60)/60)/24)+DATE(1970,1,1)</f>
        <v>42064.785613425927</v>
      </c>
      <c r="T3327" s="12">
        <f>(((I3327/60)/60)/24)+DATE(1970,1,1)</f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3">
        <f>E3328/D3328</f>
        <v>1.0137499999999999</v>
      </c>
      <c r="P3328" s="5">
        <f>E3328/L3328</f>
        <v>142.28070175438597</v>
      </c>
      <c r="Q3328" s="4" t="str">
        <f>LEFT(N3328, FIND("/",N3328)-1)</f>
        <v>theater</v>
      </c>
      <c r="R3328" s="4" t="str">
        <f>RIGHT(N3328,LEN(N3328) - FIND("/",N3328))</f>
        <v>plays</v>
      </c>
      <c r="S3328" s="12">
        <f>(((J3328/60)/60)/24)+DATE(1970,1,1)</f>
        <v>42041.714178240742</v>
      </c>
      <c r="T3328" s="12">
        <f>(((I3328/60)/60)/24)+DATE(1970,1,1)</f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3">
        <f>E3329/D3329</f>
        <v>1.0125</v>
      </c>
      <c r="P3329" s="5">
        <f>E3329/L3329</f>
        <v>24.545454545454547</v>
      </c>
      <c r="Q3329" s="4" t="str">
        <f>LEFT(N3329, FIND("/",N3329)-1)</f>
        <v>theater</v>
      </c>
      <c r="R3329" s="4" t="str">
        <f>RIGHT(N3329,LEN(N3329) - FIND("/",N3329))</f>
        <v>plays</v>
      </c>
      <c r="S3329" s="12">
        <f>(((J3329/60)/60)/24)+DATE(1970,1,1)</f>
        <v>42468.374606481477</v>
      </c>
      <c r="T3329" s="12">
        <f>(((I3329/60)/60)/24)+DATE(1970,1,1)</f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3">
        <f>E3330/D3330</f>
        <v>1.4638888888888888</v>
      </c>
      <c r="P3330" s="5">
        <f>E3330/L3330</f>
        <v>292.77777777777777</v>
      </c>
      <c r="Q3330" s="4" t="str">
        <f>LEFT(N3330, FIND("/",N3330)-1)</f>
        <v>theater</v>
      </c>
      <c r="R3330" s="4" t="str">
        <f>RIGHT(N3330,LEN(N3330) - FIND("/",N3330))</f>
        <v>plays</v>
      </c>
      <c r="S3330" s="12">
        <f>(((J3330/60)/60)/24)+DATE(1970,1,1)</f>
        <v>41822.57503472222</v>
      </c>
      <c r="T3330" s="12">
        <f>(((I3330/60)/60)/24)+DATE(1970,1,1)</f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3">
        <f>E3331/D3331</f>
        <v>1.1679999999999999</v>
      </c>
      <c r="P3331" s="5">
        <f>E3331/L3331</f>
        <v>44.92307692307692</v>
      </c>
      <c r="Q3331" s="4" t="str">
        <f>LEFT(N3331, FIND("/",N3331)-1)</f>
        <v>theater</v>
      </c>
      <c r="R3331" s="4" t="str">
        <f>RIGHT(N3331,LEN(N3331) - FIND("/",N3331))</f>
        <v>plays</v>
      </c>
      <c r="S3331" s="12">
        <f>(((J3331/60)/60)/24)+DATE(1970,1,1)</f>
        <v>41837.323009259257</v>
      </c>
      <c r="T3331" s="12">
        <f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3">
        <f>E3332/D3332</f>
        <v>1.0626666666666666</v>
      </c>
      <c r="P3332" s="5">
        <f>E3332/L3332</f>
        <v>23.10144927536232</v>
      </c>
      <c r="Q3332" s="4" t="str">
        <f>LEFT(N3332, FIND("/",N3332)-1)</f>
        <v>theater</v>
      </c>
      <c r="R3332" s="4" t="str">
        <f>RIGHT(N3332,LEN(N3332) - FIND("/",N3332))</f>
        <v>plays</v>
      </c>
      <c r="S3332" s="12">
        <f>(((J3332/60)/60)/24)+DATE(1970,1,1)</f>
        <v>42065.887361111112</v>
      </c>
      <c r="T3332" s="12">
        <f>(((I3332/60)/60)/24)+DATE(1970,1,1)</f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3">
        <f>E3333/D3333</f>
        <v>1.0451999999999999</v>
      </c>
      <c r="P3333" s="5">
        <f>E3333/L3333</f>
        <v>80.400000000000006</v>
      </c>
      <c r="Q3333" s="4" t="str">
        <f>LEFT(N3333, FIND("/",N3333)-1)</f>
        <v>theater</v>
      </c>
      <c r="R3333" s="4" t="str">
        <f>RIGHT(N3333,LEN(N3333) - FIND("/",N3333))</f>
        <v>plays</v>
      </c>
      <c r="S3333" s="12">
        <f>(((J3333/60)/60)/24)+DATE(1970,1,1)</f>
        <v>42248.697754629626</v>
      </c>
      <c r="T3333" s="12">
        <f>(((I3333/60)/60)/24)+DATE(1970,1,1)</f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3">
        <f>E3334/D3334</f>
        <v>1</v>
      </c>
      <c r="P3334" s="5">
        <f>E3334/L3334</f>
        <v>72.289156626506028</v>
      </c>
      <c r="Q3334" s="4" t="str">
        <f>LEFT(N3334, FIND("/",N3334)-1)</f>
        <v>theater</v>
      </c>
      <c r="R3334" s="4" t="str">
        <f>RIGHT(N3334,LEN(N3334) - FIND("/",N3334))</f>
        <v>plays</v>
      </c>
      <c r="S3334" s="12">
        <f>(((J3334/60)/60)/24)+DATE(1970,1,1)</f>
        <v>41809.860300925924</v>
      </c>
      <c r="T3334" s="12">
        <f>(((I3334/60)/60)/24)+DATE(1970,1,1)</f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3">
        <f>E3335/D3335</f>
        <v>1.0457142857142858</v>
      </c>
      <c r="P3335" s="5">
        <f>E3335/L3335</f>
        <v>32.972972972972975</v>
      </c>
      <c r="Q3335" s="4" t="str">
        <f>LEFT(N3335, FIND("/",N3335)-1)</f>
        <v>theater</v>
      </c>
      <c r="R3335" s="4" t="str">
        <f>RIGHT(N3335,LEN(N3335) - FIND("/",N3335))</f>
        <v>plays</v>
      </c>
      <c r="S3335" s="12">
        <f>(((J3335/60)/60)/24)+DATE(1970,1,1)</f>
        <v>42148.676851851851</v>
      </c>
      <c r="T3335" s="12">
        <f>(((I3335/60)/60)/24)+DATE(1970,1,1)</f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3">
        <f>E3336/D3336</f>
        <v>1.3862051149573753</v>
      </c>
      <c r="P3336" s="5">
        <f>E3336/L3336</f>
        <v>116.65217391304348</v>
      </c>
      <c r="Q3336" s="4" t="str">
        <f>LEFT(N3336, FIND("/",N3336)-1)</f>
        <v>theater</v>
      </c>
      <c r="R3336" s="4" t="str">
        <f>RIGHT(N3336,LEN(N3336) - FIND("/",N3336))</f>
        <v>plays</v>
      </c>
      <c r="S3336" s="12">
        <f>(((J3336/60)/60)/24)+DATE(1970,1,1)</f>
        <v>42185.521087962959</v>
      </c>
      <c r="T3336" s="12">
        <f>(((I3336/60)/60)/24)+DATE(1970,1,1)</f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3">
        <f>E3337/D3337</f>
        <v>1.0032000000000001</v>
      </c>
      <c r="P3337" s="5">
        <f>E3337/L3337</f>
        <v>79.61904761904762</v>
      </c>
      <c r="Q3337" s="4" t="str">
        <f>LEFT(N3337, FIND("/",N3337)-1)</f>
        <v>theater</v>
      </c>
      <c r="R3337" s="4" t="str">
        <f>RIGHT(N3337,LEN(N3337) - FIND("/",N3337))</f>
        <v>plays</v>
      </c>
      <c r="S3337" s="12">
        <f>(((J3337/60)/60)/24)+DATE(1970,1,1)</f>
        <v>41827.674143518518</v>
      </c>
      <c r="T3337" s="12">
        <f>(((I3337/60)/60)/24)+DATE(1970,1,1)</f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3">
        <f>E3338/D3338</f>
        <v>1</v>
      </c>
      <c r="P3338" s="5">
        <f>E3338/L3338</f>
        <v>27.777777777777779</v>
      </c>
      <c r="Q3338" s="4" t="str">
        <f>LEFT(N3338, FIND("/",N3338)-1)</f>
        <v>theater</v>
      </c>
      <c r="R3338" s="4" t="str">
        <f>RIGHT(N3338,LEN(N3338) - FIND("/",N3338))</f>
        <v>plays</v>
      </c>
      <c r="S3338" s="12">
        <f>(((J3338/60)/60)/24)+DATE(1970,1,1)</f>
        <v>42437.398680555561</v>
      </c>
      <c r="T3338" s="12">
        <f>(((I3338/60)/60)/24)+DATE(1970,1,1)</f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3">
        <f>E3339/D3339</f>
        <v>1.1020000000000001</v>
      </c>
      <c r="P3339" s="5">
        <f>E3339/L3339</f>
        <v>81.029411764705884</v>
      </c>
      <c r="Q3339" s="4" t="str">
        <f>LEFT(N3339, FIND("/",N3339)-1)</f>
        <v>theater</v>
      </c>
      <c r="R3339" s="4" t="str">
        <f>RIGHT(N3339,LEN(N3339) - FIND("/",N3339))</f>
        <v>plays</v>
      </c>
      <c r="S3339" s="12">
        <f>(((J3339/60)/60)/24)+DATE(1970,1,1)</f>
        <v>41901.282025462962</v>
      </c>
      <c r="T3339" s="12">
        <f>(((I3339/60)/60)/24)+DATE(1970,1,1)</f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3">
        <f>E3340/D3340</f>
        <v>1.0218</v>
      </c>
      <c r="P3340" s="5">
        <f>E3340/L3340</f>
        <v>136.84821428571428</v>
      </c>
      <c r="Q3340" s="4" t="str">
        <f>LEFT(N3340, FIND("/",N3340)-1)</f>
        <v>theater</v>
      </c>
      <c r="R3340" s="4" t="str">
        <f>RIGHT(N3340,LEN(N3340) - FIND("/",N3340))</f>
        <v>plays</v>
      </c>
      <c r="S3340" s="12">
        <f>(((J3340/60)/60)/24)+DATE(1970,1,1)</f>
        <v>42769.574999999997</v>
      </c>
      <c r="T3340" s="12">
        <f>(((I3340/60)/60)/24)+DATE(1970,1,1)</f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3">
        <f>E3341/D3341</f>
        <v>1.0435000000000001</v>
      </c>
      <c r="P3341" s="5">
        <f>E3341/L3341</f>
        <v>177.61702127659575</v>
      </c>
      <c r="Q3341" s="4" t="str">
        <f>LEFT(N3341, FIND("/",N3341)-1)</f>
        <v>theater</v>
      </c>
      <c r="R3341" s="4" t="str">
        <f>RIGHT(N3341,LEN(N3341) - FIND("/",N3341))</f>
        <v>plays</v>
      </c>
      <c r="S3341" s="12">
        <f>(((J3341/60)/60)/24)+DATE(1970,1,1)</f>
        <v>42549.665717592594</v>
      </c>
      <c r="T3341" s="12">
        <f>(((I3341/60)/60)/24)+DATE(1970,1,1)</f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3">
        <f>E3342/D3342</f>
        <v>1.3816666666666666</v>
      </c>
      <c r="P3342" s="5">
        <f>E3342/L3342</f>
        <v>109.07894736842105</v>
      </c>
      <c r="Q3342" s="4" t="str">
        <f>LEFT(N3342, FIND("/",N3342)-1)</f>
        <v>theater</v>
      </c>
      <c r="R3342" s="4" t="str">
        <f>RIGHT(N3342,LEN(N3342) - FIND("/",N3342))</f>
        <v>plays</v>
      </c>
      <c r="S3342" s="12">
        <f>(((J3342/60)/60)/24)+DATE(1970,1,1)</f>
        <v>42685.974004629628</v>
      </c>
      <c r="T3342" s="12">
        <f>(((I3342/60)/60)/24)+DATE(1970,1,1)</f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3">
        <f>E3343/D3343</f>
        <v>1</v>
      </c>
      <c r="P3343" s="5">
        <f>E3343/L3343</f>
        <v>119.64285714285714</v>
      </c>
      <c r="Q3343" s="4" t="str">
        <f>LEFT(N3343, FIND("/",N3343)-1)</f>
        <v>theater</v>
      </c>
      <c r="R3343" s="4" t="str">
        <f>RIGHT(N3343,LEN(N3343) - FIND("/",N3343))</f>
        <v>plays</v>
      </c>
      <c r="S3343" s="12">
        <f>(((J3343/60)/60)/24)+DATE(1970,1,1)</f>
        <v>42510.798854166671</v>
      </c>
      <c r="T3343" s="12">
        <f>(((I3343/60)/60)/24)+DATE(1970,1,1)</f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3">
        <f>E3344/D3344</f>
        <v>1.0166666666666666</v>
      </c>
      <c r="P3344" s="5">
        <f>E3344/L3344</f>
        <v>78.205128205128204</v>
      </c>
      <c r="Q3344" s="4" t="str">
        <f>LEFT(N3344, FIND("/",N3344)-1)</f>
        <v>theater</v>
      </c>
      <c r="R3344" s="4" t="str">
        <f>RIGHT(N3344,LEN(N3344) - FIND("/",N3344))</f>
        <v>plays</v>
      </c>
      <c r="S3344" s="12">
        <f>(((J3344/60)/60)/24)+DATE(1970,1,1)</f>
        <v>42062.296412037031</v>
      </c>
      <c r="T3344" s="12">
        <f>(((I3344/60)/60)/24)+DATE(1970,1,1)</f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3">
        <f>E3345/D3345</f>
        <v>1.7142857142857142</v>
      </c>
      <c r="P3345" s="5">
        <f>E3345/L3345</f>
        <v>52.173913043478258</v>
      </c>
      <c r="Q3345" s="4" t="str">
        <f>LEFT(N3345, FIND("/",N3345)-1)</f>
        <v>theater</v>
      </c>
      <c r="R3345" s="4" t="str">
        <f>RIGHT(N3345,LEN(N3345) - FIND("/",N3345))</f>
        <v>plays</v>
      </c>
      <c r="S3345" s="12">
        <f>(((J3345/60)/60)/24)+DATE(1970,1,1)</f>
        <v>42452.916481481487</v>
      </c>
      <c r="T3345" s="12">
        <f>(((I3345/60)/60)/24)+DATE(1970,1,1)</f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3">
        <f>E3346/D3346</f>
        <v>1.0144444444444445</v>
      </c>
      <c r="P3346" s="5">
        <f>E3346/L3346</f>
        <v>114.125</v>
      </c>
      <c r="Q3346" s="4" t="str">
        <f>LEFT(N3346, FIND("/",N3346)-1)</f>
        <v>theater</v>
      </c>
      <c r="R3346" s="4" t="str">
        <f>RIGHT(N3346,LEN(N3346) - FIND("/",N3346))</f>
        <v>plays</v>
      </c>
      <c r="S3346" s="12">
        <f>(((J3346/60)/60)/24)+DATE(1970,1,1)</f>
        <v>41851.200150462959</v>
      </c>
      <c r="T3346" s="12">
        <f>(((I3346/60)/60)/24)+DATE(1970,1,1)</f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3">
        <f>E3347/D3347</f>
        <v>1.3</v>
      </c>
      <c r="P3347" s="5">
        <f>E3347/L3347</f>
        <v>50</v>
      </c>
      <c r="Q3347" s="4" t="str">
        <f>LEFT(N3347, FIND("/",N3347)-1)</f>
        <v>theater</v>
      </c>
      <c r="R3347" s="4" t="str">
        <f>RIGHT(N3347,LEN(N3347) - FIND("/",N3347))</f>
        <v>plays</v>
      </c>
      <c r="S3347" s="12">
        <f>(((J3347/60)/60)/24)+DATE(1970,1,1)</f>
        <v>42053.106111111112</v>
      </c>
      <c r="T3347" s="12">
        <f>(((I3347/60)/60)/24)+DATE(1970,1,1)</f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3">
        <f>E3348/D3348</f>
        <v>1.1000000000000001</v>
      </c>
      <c r="P3348" s="5">
        <f>E3348/L3348</f>
        <v>91.666666666666671</v>
      </c>
      <c r="Q3348" s="4" t="str">
        <f>LEFT(N3348, FIND("/",N3348)-1)</f>
        <v>theater</v>
      </c>
      <c r="R3348" s="4" t="str">
        <f>RIGHT(N3348,LEN(N3348) - FIND("/",N3348))</f>
        <v>plays</v>
      </c>
      <c r="S3348" s="12">
        <f>(((J3348/60)/60)/24)+DATE(1970,1,1)</f>
        <v>42054.024421296301</v>
      </c>
      <c r="T3348" s="12">
        <f>(((I3348/60)/60)/24)+DATE(1970,1,1)</f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3">
        <f>E3349/D3349</f>
        <v>1.1944999999999999</v>
      </c>
      <c r="P3349" s="5">
        <f>E3349/L3349</f>
        <v>108.59090909090909</v>
      </c>
      <c r="Q3349" s="4" t="str">
        <f>LEFT(N3349, FIND("/",N3349)-1)</f>
        <v>theater</v>
      </c>
      <c r="R3349" s="4" t="str">
        <f>RIGHT(N3349,LEN(N3349) - FIND("/",N3349))</f>
        <v>plays</v>
      </c>
      <c r="S3349" s="12">
        <f>(((J3349/60)/60)/24)+DATE(1970,1,1)</f>
        <v>42484.551550925928</v>
      </c>
      <c r="T3349" s="12">
        <f>(((I3349/60)/60)/24)+DATE(1970,1,1)</f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3">
        <f>E3350/D3350</f>
        <v>1.002909090909091</v>
      </c>
      <c r="P3350" s="5">
        <f>E3350/L3350</f>
        <v>69.822784810126578</v>
      </c>
      <c r="Q3350" s="4" t="str">
        <f>LEFT(N3350, FIND("/",N3350)-1)</f>
        <v>theater</v>
      </c>
      <c r="R3350" s="4" t="str">
        <f>RIGHT(N3350,LEN(N3350) - FIND("/",N3350))</f>
        <v>plays</v>
      </c>
      <c r="S3350" s="12">
        <f>(((J3350/60)/60)/24)+DATE(1970,1,1)</f>
        <v>42466.558796296296</v>
      </c>
      <c r="T3350" s="12">
        <f>(((I3350/60)/60)/24)+DATE(1970,1,1)</f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3">
        <f>E3351/D3351</f>
        <v>1.534</v>
      </c>
      <c r="P3351" s="5">
        <f>E3351/L3351</f>
        <v>109.57142857142857</v>
      </c>
      <c r="Q3351" s="4" t="str">
        <f>LEFT(N3351, FIND("/",N3351)-1)</f>
        <v>theater</v>
      </c>
      <c r="R3351" s="4" t="str">
        <f>RIGHT(N3351,LEN(N3351) - FIND("/",N3351))</f>
        <v>plays</v>
      </c>
      <c r="S3351" s="12">
        <f>(((J3351/60)/60)/24)+DATE(1970,1,1)</f>
        <v>42513.110787037032</v>
      </c>
      <c r="T3351" s="12">
        <f>(((I3351/60)/60)/24)+DATE(1970,1,1)</f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3">
        <f>E3352/D3352</f>
        <v>1.0442857142857143</v>
      </c>
      <c r="P3352" s="5">
        <f>E3352/L3352</f>
        <v>71.666666666666671</v>
      </c>
      <c r="Q3352" s="4" t="str">
        <f>LEFT(N3352, FIND("/",N3352)-1)</f>
        <v>theater</v>
      </c>
      <c r="R3352" s="4" t="str">
        <f>RIGHT(N3352,LEN(N3352) - FIND("/",N3352))</f>
        <v>plays</v>
      </c>
      <c r="S3352" s="12">
        <f>(((J3352/60)/60)/24)+DATE(1970,1,1)</f>
        <v>42302.701516203699</v>
      </c>
      <c r="T3352" s="12">
        <f>(((I3352/60)/60)/24)+DATE(1970,1,1)</f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3">
        <f>E3353/D3353</f>
        <v>1.0109999999999999</v>
      </c>
      <c r="P3353" s="5">
        <f>E3353/L3353</f>
        <v>93.611111111111114</v>
      </c>
      <c r="Q3353" s="4" t="str">
        <f>LEFT(N3353, FIND("/",N3353)-1)</f>
        <v>theater</v>
      </c>
      <c r="R3353" s="4" t="str">
        <f>RIGHT(N3353,LEN(N3353) - FIND("/",N3353))</f>
        <v>plays</v>
      </c>
      <c r="S3353" s="12">
        <f>(((J3353/60)/60)/24)+DATE(1970,1,1)</f>
        <v>41806.395428240743</v>
      </c>
      <c r="T3353" s="12">
        <f>(((I3353/60)/60)/24)+DATE(1970,1,1)</f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3">
        <f>E3354/D3354</f>
        <v>1.0751999999999999</v>
      </c>
      <c r="P3354" s="5">
        <f>E3354/L3354</f>
        <v>76.8</v>
      </c>
      <c r="Q3354" s="4" t="str">
        <f>LEFT(N3354, FIND("/",N3354)-1)</f>
        <v>theater</v>
      </c>
      <c r="R3354" s="4" t="str">
        <f>RIGHT(N3354,LEN(N3354) - FIND("/",N3354))</f>
        <v>plays</v>
      </c>
      <c r="S3354" s="12">
        <f>(((J3354/60)/60)/24)+DATE(1970,1,1)</f>
        <v>42495.992800925931</v>
      </c>
      <c r="T3354" s="12">
        <f>(((I3354/60)/60)/24)+DATE(1970,1,1)</f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3">
        <f>E3355/D3355</f>
        <v>3.15</v>
      </c>
      <c r="P3355" s="5">
        <f>E3355/L3355</f>
        <v>35.795454545454547</v>
      </c>
      <c r="Q3355" s="4" t="str">
        <f>LEFT(N3355, FIND("/",N3355)-1)</f>
        <v>theater</v>
      </c>
      <c r="R3355" s="4" t="str">
        <f>RIGHT(N3355,LEN(N3355) - FIND("/",N3355))</f>
        <v>plays</v>
      </c>
      <c r="S3355" s="12">
        <f>(((J3355/60)/60)/24)+DATE(1970,1,1)</f>
        <v>42479.432291666672</v>
      </c>
      <c r="T3355" s="12">
        <f>(((I3355/60)/60)/24)+DATE(1970,1,1)</f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3">
        <f>E3356/D3356</f>
        <v>1.0193333333333334</v>
      </c>
      <c r="P3356" s="5">
        <f>E3356/L3356</f>
        <v>55.6</v>
      </c>
      <c r="Q3356" s="4" t="str">
        <f>LEFT(N3356, FIND("/",N3356)-1)</f>
        <v>theater</v>
      </c>
      <c r="R3356" s="4" t="str">
        <f>RIGHT(N3356,LEN(N3356) - FIND("/",N3356))</f>
        <v>plays</v>
      </c>
      <c r="S3356" s="12">
        <f>(((J3356/60)/60)/24)+DATE(1970,1,1)</f>
        <v>42270.7269212963</v>
      </c>
      <c r="T3356" s="12">
        <f>(((I3356/60)/60)/24)+DATE(1970,1,1)</f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3">
        <f>E3357/D3357</f>
        <v>1.2628571428571429</v>
      </c>
      <c r="P3357" s="5">
        <f>E3357/L3357</f>
        <v>147.33333333333334</v>
      </c>
      <c r="Q3357" s="4" t="str">
        <f>LEFT(N3357, FIND("/",N3357)-1)</f>
        <v>theater</v>
      </c>
      <c r="R3357" s="4" t="str">
        <f>RIGHT(N3357,LEN(N3357) - FIND("/",N3357))</f>
        <v>plays</v>
      </c>
      <c r="S3357" s="12">
        <f>(((J3357/60)/60)/24)+DATE(1970,1,1)</f>
        <v>42489.619525462964</v>
      </c>
      <c r="T3357" s="12">
        <f>(((I3357/60)/60)/24)+DATE(1970,1,1)</f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3">
        <f>E3358/D3358</f>
        <v>1.014</v>
      </c>
      <c r="P3358" s="5">
        <f>E3358/L3358</f>
        <v>56.333333333333336</v>
      </c>
      <c r="Q3358" s="4" t="str">
        <f>LEFT(N3358, FIND("/",N3358)-1)</f>
        <v>theater</v>
      </c>
      <c r="R3358" s="4" t="str">
        <f>RIGHT(N3358,LEN(N3358) - FIND("/",N3358))</f>
        <v>plays</v>
      </c>
      <c r="S3358" s="12">
        <f>(((J3358/60)/60)/24)+DATE(1970,1,1)</f>
        <v>42536.815648148149</v>
      </c>
      <c r="T3358" s="12">
        <f>(((I3358/60)/60)/24)+DATE(1970,1,1)</f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3">
        <f>E3359/D3359</f>
        <v>1.01</v>
      </c>
      <c r="P3359" s="5">
        <f>E3359/L3359</f>
        <v>96.19047619047619</v>
      </c>
      <c r="Q3359" s="4" t="str">
        <f>LEFT(N3359, FIND("/",N3359)-1)</f>
        <v>theater</v>
      </c>
      <c r="R3359" s="4" t="str">
        <f>RIGHT(N3359,LEN(N3359) - FIND("/",N3359))</f>
        <v>plays</v>
      </c>
      <c r="S3359" s="12">
        <f>(((J3359/60)/60)/24)+DATE(1970,1,1)</f>
        <v>41822.417939814812</v>
      </c>
      <c r="T3359" s="12">
        <f>(((I3359/60)/60)/24)+DATE(1970,1,1)</f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3">
        <f>E3360/D3360</f>
        <v>1.0299</v>
      </c>
      <c r="P3360" s="5">
        <f>E3360/L3360</f>
        <v>63.574074074074076</v>
      </c>
      <c r="Q3360" s="4" t="str">
        <f>LEFT(N3360, FIND("/",N3360)-1)</f>
        <v>theater</v>
      </c>
      <c r="R3360" s="4" t="str">
        <f>RIGHT(N3360,LEN(N3360) - FIND("/",N3360))</f>
        <v>plays</v>
      </c>
      <c r="S3360" s="12">
        <f>(((J3360/60)/60)/24)+DATE(1970,1,1)</f>
        <v>41932.311099537037</v>
      </c>
      <c r="T3360" s="12">
        <f>(((I3360/60)/60)/24)+DATE(1970,1,1)</f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3">
        <f>E3361/D3361</f>
        <v>1.0625</v>
      </c>
      <c r="P3361" s="5">
        <f>E3361/L3361</f>
        <v>184.78260869565219</v>
      </c>
      <c r="Q3361" s="4" t="str">
        <f>LEFT(N3361, FIND("/",N3361)-1)</f>
        <v>theater</v>
      </c>
      <c r="R3361" s="4" t="str">
        <f>RIGHT(N3361,LEN(N3361) - FIND("/",N3361))</f>
        <v>plays</v>
      </c>
      <c r="S3361" s="12">
        <f>(((J3361/60)/60)/24)+DATE(1970,1,1)</f>
        <v>42746.057106481487</v>
      </c>
      <c r="T3361" s="12">
        <f>(((I3361/60)/60)/24)+DATE(1970,1,1)</f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3">
        <f>E3362/D3362</f>
        <v>1.0137777777777779</v>
      </c>
      <c r="P3362" s="5">
        <f>E3362/L3362</f>
        <v>126.72222222222223</v>
      </c>
      <c r="Q3362" s="4" t="str">
        <f>LEFT(N3362, FIND("/",N3362)-1)</f>
        <v>theater</v>
      </c>
      <c r="R3362" s="4" t="str">
        <f>RIGHT(N3362,LEN(N3362) - FIND("/",N3362))</f>
        <v>plays</v>
      </c>
      <c r="S3362" s="12">
        <f>(((J3362/60)/60)/24)+DATE(1970,1,1)</f>
        <v>42697.082673611112</v>
      </c>
      <c r="T3362" s="12">
        <f>(((I3362/60)/60)/24)+DATE(1970,1,1)</f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3">
        <f>E3363/D3363</f>
        <v>1.1346000000000001</v>
      </c>
      <c r="P3363" s="5">
        <f>E3363/L3363</f>
        <v>83.42647058823529</v>
      </c>
      <c r="Q3363" s="4" t="str">
        <f>LEFT(N3363, FIND("/",N3363)-1)</f>
        <v>theater</v>
      </c>
      <c r="R3363" s="4" t="str">
        <f>RIGHT(N3363,LEN(N3363) - FIND("/",N3363))</f>
        <v>plays</v>
      </c>
      <c r="S3363" s="12">
        <f>(((J3363/60)/60)/24)+DATE(1970,1,1)</f>
        <v>41866.025347222225</v>
      </c>
      <c r="T3363" s="12">
        <f>(((I3363/60)/60)/24)+DATE(1970,1,1)</f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3">
        <f>E3364/D3364</f>
        <v>2.1800000000000002</v>
      </c>
      <c r="P3364" s="5">
        <f>E3364/L3364</f>
        <v>54.5</v>
      </c>
      <c r="Q3364" s="4" t="str">
        <f>LEFT(N3364, FIND("/",N3364)-1)</f>
        <v>theater</v>
      </c>
      <c r="R3364" s="4" t="str">
        <f>RIGHT(N3364,LEN(N3364) - FIND("/",N3364))</f>
        <v>plays</v>
      </c>
      <c r="S3364" s="12">
        <f>(((J3364/60)/60)/24)+DATE(1970,1,1)</f>
        <v>42056.091631944444</v>
      </c>
      <c r="T3364" s="12">
        <f>(((I3364/60)/60)/24)+DATE(1970,1,1)</f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3">
        <f>E3365/D3365</f>
        <v>1.0141935483870967</v>
      </c>
      <c r="P3365" s="5">
        <f>E3365/L3365</f>
        <v>302.30769230769232</v>
      </c>
      <c r="Q3365" s="4" t="str">
        <f>LEFT(N3365, FIND("/",N3365)-1)</f>
        <v>theater</v>
      </c>
      <c r="R3365" s="4" t="str">
        <f>RIGHT(N3365,LEN(N3365) - FIND("/",N3365))</f>
        <v>plays</v>
      </c>
      <c r="S3365" s="12">
        <f>(((J3365/60)/60)/24)+DATE(1970,1,1)</f>
        <v>41851.771354166667</v>
      </c>
      <c r="T3365" s="12">
        <f>(((I3365/60)/60)/24)+DATE(1970,1,1)</f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3">
        <f>E3366/D3366</f>
        <v>1.0593333333333332</v>
      </c>
      <c r="P3366" s="5">
        <f>E3366/L3366</f>
        <v>44.138888888888886</v>
      </c>
      <c r="Q3366" s="4" t="str">
        <f>LEFT(N3366, FIND("/",N3366)-1)</f>
        <v>theater</v>
      </c>
      <c r="R3366" s="4" t="str">
        <f>RIGHT(N3366,LEN(N3366) - FIND("/",N3366))</f>
        <v>plays</v>
      </c>
      <c r="S3366" s="12">
        <f>(((J3366/60)/60)/24)+DATE(1970,1,1)</f>
        <v>42422.977418981478</v>
      </c>
      <c r="T3366" s="12">
        <f>(((I3366/60)/60)/24)+DATE(1970,1,1)</f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3">
        <f>E3367/D3367</f>
        <v>1.04</v>
      </c>
      <c r="P3367" s="5">
        <f>E3367/L3367</f>
        <v>866.66666666666663</v>
      </c>
      <c r="Q3367" s="4" t="str">
        <f>LEFT(N3367, FIND("/",N3367)-1)</f>
        <v>theater</v>
      </c>
      <c r="R3367" s="4" t="str">
        <f>RIGHT(N3367,LEN(N3367) - FIND("/",N3367))</f>
        <v>plays</v>
      </c>
      <c r="S3367" s="12">
        <f>(((J3367/60)/60)/24)+DATE(1970,1,1)</f>
        <v>42321.101759259262</v>
      </c>
      <c r="T3367" s="12">
        <f>(((I3367/60)/60)/24)+DATE(1970,1,1)</f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3">
        <f>E3368/D3368</f>
        <v>2.21</v>
      </c>
      <c r="P3368" s="5">
        <f>E3368/L3368</f>
        <v>61.388888888888886</v>
      </c>
      <c r="Q3368" s="4" t="str">
        <f>LEFT(N3368, FIND("/",N3368)-1)</f>
        <v>theater</v>
      </c>
      <c r="R3368" s="4" t="str">
        <f>RIGHT(N3368,LEN(N3368) - FIND("/",N3368))</f>
        <v>plays</v>
      </c>
      <c r="S3368" s="12">
        <f>(((J3368/60)/60)/24)+DATE(1970,1,1)</f>
        <v>42107.067557870367</v>
      </c>
      <c r="T3368" s="12">
        <f>(((I3368/60)/60)/24)+DATE(1970,1,1)</f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3">
        <f>E3369/D3369</f>
        <v>1.1866666666666668</v>
      </c>
      <c r="P3369" s="5">
        <f>E3369/L3369</f>
        <v>29.666666666666668</v>
      </c>
      <c r="Q3369" s="4" t="str">
        <f>LEFT(N3369, FIND("/",N3369)-1)</f>
        <v>theater</v>
      </c>
      <c r="R3369" s="4" t="str">
        <f>RIGHT(N3369,LEN(N3369) - FIND("/",N3369))</f>
        <v>plays</v>
      </c>
      <c r="S3369" s="12">
        <f>(((J3369/60)/60)/24)+DATE(1970,1,1)</f>
        <v>42192.933958333335</v>
      </c>
      <c r="T3369" s="12">
        <f>(((I3369/60)/60)/24)+DATE(1970,1,1)</f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3">
        <f>E3370/D3370</f>
        <v>1.046</v>
      </c>
      <c r="P3370" s="5">
        <f>E3370/L3370</f>
        <v>45.478260869565219</v>
      </c>
      <c r="Q3370" s="4" t="str">
        <f>LEFT(N3370, FIND("/",N3370)-1)</f>
        <v>theater</v>
      </c>
      <c r="R3370" s="4" t="str">
        <f>RIGHT(N3370,LEN(N3370) - FIND("/",N3370))</f>
        <v>plays</v>
      </c>
      <c r="S3370" s="12">
        <f>(((J3370/60)/60)/24)+DATE(1970,1,1)</f>
        <v>41969.199756944443</v>
      </c>
      <c r="T3370" s="12">
        <f>(((I3370/60)/60)/24)+DATE(1970,1,1)</f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3">
        <f>E3371/D3371</f>
        <v>1.0389999999999999</v>
      </c>
      <c r="P3371" s="5">
        <f>E3371/L3371</f>
        <v>96.203703703703709</v>
      </c>
      <c r="Q3371" s="4" t="str">
        <f>LEFT(N3371, FIND("/",N3371)-1)</f>
        <v>theater</v>
      </c>
      <c r="R3371" s="4" t="str">
        <f>RIGHT(N3371,LEN(N3371) - FIND("/",N3371))</f>
        <v>plays</v>
      </c>
      <c r="S3371" s="12">
        <f>(((J3371/60)/60)/24)+DATE(1970,1,1)</f>
        <v>42690.041435185187</v>
      </c>
      <c r="T3371" s="12">
        <f>(((I3371/60)/60)/24)+DATE(1970,1,1)</f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3">
        <f>E3372/D3372</f>
        <v>1.1773333333333333</v>
      </c>
      <c r="P3372" s="5">
        <f>E3372/L3372</f>
        <v>67.92307692307692</v>
      </c>
      <c r="Q3372" s="4" t="str">
        <f>LEFT(N3372, FIND("/",N3372)-1)</f>
        <v>theater</v>
      </c>
      <c r="R3372" s="4" t="str">
        <f>RIGHT(N3372,LEN(N3372) - FIND("/",N3372))</f>
        <v>plays</v>
      </c>
      <c r="S3372" s="12">
        <f>(((J3372/60)/60)/24)+DATE(1970,1,1)</f>
        <v>42690.334317129629</v>
      </c>
      <c r="T3372" s="12">
        <f>(((I3372/60)/60)/24)+DATE(1970,1,1)</f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3">
        <f>E3373/D3373</f>
        <v>1.385</v>
      </c>
      <c r="P3373" s="5">
        <f>E3373/L3373</f>
        <v>30.777777777777779</v>
      </c>
      <c r="Q3373" s="4" t="str">
        <f>LEFT(N3373, FIND("/",N3373)-1)</f>
        <v>theater</v>
      </c>
      <c r="R3373" s="4" t="str">
        <f>RIGHT(N3373,LEN(N3373) - FIND("/",N3373))</f>
        <v>plays</v>
      </c>
      <c r="S3373" s="12">
        <f>(((J3373/60)/60)/24)+DATE(1970,1,1)</f>
        <v>42312.874594907407</v>
      </c>
      <c r="T3373" s="12">
        <f>(((I3373/60)/60)/24)+DATE(1970,1,1)</f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3">
        <f>E3374/D3374</f>
        <v>1.0349999999999999</v>
      </c>
      <c r="P3374" s="5">
        <f>E3374/L3374</f>
        <v>38.333333333333336</v>
      </c>
      <c r="Q3374" s="4" t="str">
        <f>LEFT(N3374, FIND("/",N3374)-1)</f>
        <v>theater</v>
      </c>
      <c r="R3374" s="4" t="str">
        <f>RIGHT(N3374,LEN(N3374) - FIND("/",N3374))</f>
        <v>plays</v>
      </c>
      <c r="S3374" s="12">
        <f>(((J3374/60)/60)/24)+DATE(1970,1,1)</f>
        <v>41855.548101851848</v>
      </c>
      <c r="T3374" s="12">
        <f>(((I3374/60)/60)/24)+DATE(1970,1,1)</f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3">
        <f>E3375/D3375</f>
        <v>1.0024999999999999</v>
      </c>
      <c r="P3375" s="5">
        <f>E3375/L3375</f>
        <v>66.833333333333329</v>
      </c>
      <c r="Q3375" s="4" t="str">
        <f>LEFT(N3375, FIND("/",N3375)-1)</f>
        <v>theater</v>
      </c>
      <c r="R3375" s="4" t="str">
        <f>RIGHT(N3375,LEN(N3375) - FIND("/",N3375))</f>
        <v>plays</v>
      </c>
      <c r="S3375" s="12">
        <f>(((J3375/60)/60)/24)+DATE(1970,1,1)</f>
        <v>42179.854629629626</v>
      </c>
      <c r="T3375" s="12">
        <f>(((I3375/60)/60)/24)+DATE(1970,1,1)</f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3">
        <f>E3376/D3376</f>
        <v>1.0657142857142856</v>
      </c>
      <c r="P3376" s="5">
        <f>E3376/L3376</f>
        <v>71.730769230769226</v>
      </c>
      <c r="Q3376" s="4" t="str">
        <f>LEFT(N3376, FIND("/",N3376)-1)</f>
        <v>theater</v>
      </c>
      <c r="R3376" s="4" t="str">
        <f>RIGHT(N3376,LEN(N3376) - FIND("/",N3376))</f>
        <v>plays</v>
      </c>
      <c r="S3376" s="12">
        <f>(((J3376/60)/60)/24)+DATE(1970,1,1)</f>
        <v>42275.731666666667</v>
      </c>
      <c r="T3376" s="12">
        <f>(((I3376/60)/60)/24)+DATE(1970,1,1)</f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3">
        <f>E3377/D3377</f>
        <v>1</v>
      </c>
      <c r="P3377" s="5">
        <f>E3377/L3377</f>
        <v>176.47058823529412</v>
      </c>
      <c r="Q3377" s="4" t="str">
        <f>LEFT(N3377, FIND("/",N3377)-1)</f>
        <v>theater</v>
      </c>
      <c r="R3377" s="4" t="str">
        <f>RIGHT(N3377,LEN(N3377) - FIND("/",N3377))</f>
        <v>plays</v>
      </c>
      <c r="S3377" s="12">
        <f>(((J3377/60)/60)/24)+DATE(1970,1,1)</f>
        <v>41765.610798611109</v>
      </c>
      <c r="T3377" s="12">
        <f>(((I3377/60)/60)/24)+DATE(1970,1,1)</f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3">
        <f>E3378/D3378</f>
        <v>1.0001249999999999</v>
      </c>
      <c r="P3378" s="5">
        <f>E3378/L3378</f>
        <v>421.10526315789474</v>
      </c>
      <c r="Q3378" s="4" t="str">
        <f>LEFT(N3378, FIND("/",N3378)-1)</f>
        <v>theater</v>
      </c>
      <c r="R3378" s="4" t="str">
        <f>RIGHT(N3378,LEN(N3378) - FIND("/",N3378))</f>
        <v>plays</v>
      </c>
      <c r="S3378" s="12">
        <f>(((J3378/60)/60)/24)+DATE(1970,1,1)</f>
        <v>42059.701319444444</v>
      </c>
      <c r="T3378" s="12">
        <f>(((I3378/60)/60)/24)+DATE(1970,1,1)</f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3">
        <f>E3379/D3379</f>
        <v>1.0105</v>
      </c>
      <c r="P3379" s="5">
        <f>E3379/L3379</f>
        <v>104.98701298701299</v>
      </c>
      <c r="Q3379" s="4" t="str">
        <f>LEFT(N3379, FIND("/",N3379)-1)</f>
        <v>theater</v>
      </c>
      <c r="R3379" s="4" t="str">
        <f>RIGHT(N3379,LEN(N3379) - FIND("/",N3379))</f>
        <v>plays</v>
      </c>
      <c r="S3379" s="12">
        <f>(((J3379/60)/60)/24)+DATE(1970,1,1)</f>
        <v>42053.732627314821</v>
      </c>
      <c r="T3379" s="12">
        <f>(((I3379/60)/60)/24)+DATE(1970,1,1)</f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3">
        <f>E3380/D3380</f>
        <v>1.0763636363636364</v>
      </c>
      <c r="P3380" s="5">
        <f>E3380/L3380</f>
        <v>28.19047619047619</v>
      </c>
      <c r="Q3380" s="4" t="str">
        <f>LEFT(N3380, FIND("/",N3380)-1)</f>
        <v>theater</v>
      </c>
      <c r="R3380" s="4" t="str">
        <f>RIGHT(N3380,LEN(N3380) - FIND("/",N3380))</f>
        <v>plays</v>
      </c>
      <c r="S3380" s="12">
        <f>(((J3380/60)/60)/24)+DATE(1970,1,1)</f>
        <v>41858.355393518519</v>
      </c>
      <c r="T3380" s="12">
        <f>(((I3380/60)/60)/24)+DATE(1970,1,1)</f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3">
        <f>E3381/D3381</f>
        <v>1.0365</v>
      </c>
      <c r="P3381" s="5">
        <f>E3381/L3381</f>
        <v>54.55263157894737</v>
      </c>
      <c r="Q3381" s="4" t="str">
        <f>LEFT(N3381, FIND("/",N3381)-1)</f>
        <v>theater</v>
      </c>
      <c r="R3381" s="4" t="str">
        <f>RIGHT(N3381,LEN(N3381) - FIND("/",N3381))</f>
        <v>plays</v>
      </c>
      <c r="S3381" s="12">
        <f>(((J3381/60)/60)/24)+DATE(1970,1,1)</f>
        <v>42225.513888888891</v>
      </c>
      <c r="T3381" s="12">
        <f>(((I3381/60)/60)/24)+DATE(1970,1,1)</f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3">
        <f>E3382/D3382</f>
        <v>1.0443333333333333</v>
      </c>
      <c r="P3382" s="5">
        <f>E3382/L3382</f>
        <v>111.89285714285714</v>
      </c>
      <c r="Q3382" s="4" t="str">
        <f>LEFT(N3382, FIND("/",N3382)-1)</f>
        <v>theater</v>
      </c>
      <c r="R3382" s="4" t="str">
        <f>RIGHT(N3382,LEN(N3382) - FIND("/",N3382))</f>
        <v>plays</v>
      </c>
      <c r="S3382" s="12">
        <f>(((J3382/60)/60)/24)+DATE(1970,1,1)</f>
        <v>41937.95344907407</v>
      </c>
      <c r="T3382" s="12">
        <f>(((I3382/60)/60)/24)+DATE(1970,1,1)</f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3">
        <f>E3383/D3383</f>
        <v>1.0225</v>
      </c>
      <c r="P3383" s="5">
        <f>E3383/L3383</f>
        <v>85.208333333333329</v>
      </c>
      <c r="Q3383" s="4" t="str">
        <f>LEFT(N3383, FIND("/",N3383)-1)</f>
        <v>theater</v>
      </c>
      <c r="R3383" s="4" t="str">
        <f>RIGHT(N3383,LEN(N3383) - FIND("/",N3383))</f>
        <v>plays</v>
      </c>
      <c r="S3383" s="12">
        <f>(((J3383/60)/60)/24)+DATE(1970,1,1)</f>
        <v>42044.184988425928</v>
      </c>
      <c r="T3383" s="12">
        <f>(((I3383/60)/60)/24)+DATE(1970,1,1)</f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3">
        <f>E3384/D3384</f>
        <v>1.0074285714285713</v>
      </c>
      <c r="P3384" s="5">
        <f>E3384/L3384</f>
        <v>76.652173913043484</v>
      </c>
      <c r="Q3384" s="4" t="str">
        <f>LEFT(N3384, FIND("/",N3384)-1)</f>
        <v>theater</v>
      </c>
      <c r="R3384" s="4" t="str">
        <f>RIGHT(N3384,LEN(N3384) - FIND("/",N3384))</f>
        <v>plays</v>
      </c>
      <c r="S3384" s="12">
        <f>(((J3384/60)/60)/24)+DATE(1970,1,1)</f>
        <v>42559.431203703702</v>
      </c>
      <c r="T3384" s="12">
        <f>(((I3384/60)/60)/24)+DATE(1970,1,1)</f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3">
        <f>E3385/D3385</f>
        <v>1.1171428571428572</v>
      </c>
      <c r="P3385" s="5">
        <f>E3385/L3385</f>
        <v>65.166666666666671</v>
      </c>
      <c r="Q3385" s="4" t="str">
        <f>LEFT(N3385, FIND("/",N3385)-1)</f>
        <v>theater</v>
      </c>
      <c r="R3385" s="4" t="str">
        <f>RIGHT(N3385,LEN(N3385) - FIND("/",N3385))</f>
        <v>plays</v>
      </c>
      <c r="S3385" s="12">
        <f>(((J3385/60)/60)/24)+DATE(1970,1,1)</f>
        <v>42524.782638888893</v>
      </c>
      <c r="T3385" s="12">
        <f>(((I3385/60)/60)/24)+DATE(1970,1,1)</f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3">
        <f>E3386/D3386</f>
        <v>1.0001100000000001</v>
      </c>
      <c r="P3386" s="5">
        <f>E3386/L3386</f>
        <v>93.760312499999998</v>
      </c>
      <c r="Q3386" s="4" t="str">
        <f>LEFT(N3386, FIND("/",N3386)-1)</f>
        <v>theater</v>
      </c>
      <c r="R3386" s="4" t="str">
        <f>RIGHT(N3386,LEN(N3386) - FIND("/",N3386))</f>
        <v>plays</v>
      </c>
      <c r="S3386" s="12">
        <f>(((J3386/60)/60)/24)+DATE(1970,1,1)</f>
        <v>42292.087592592594</v>
      </c>
      <c r="T3386" s="12">
        <f>(((I3386/60)/60)/24)+DATE(1970,1,1)</f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3">
        <f>E3387/D3387</f>
        <v>1</v>
      </c>
      <c r="P3387" s="5">
        <f>E3387/L3387</f>
        <v>133.33333333333334</v>
      </c>
      <c r="Q3387" s="4" t="str">
        <f>LEFT(N3387, FIND("/",N3387)-1)</f>
        <v>theater</v>
      </c>
      <c r="R3387" s="4" t="str">
        <f>RIGHT(N3387,LEN(N3387) - FIND("/",N3387))</f>
        <v>plays</v>
      </c>
      <c r="S3387" s="12">
        <f>(((J3387/60)/60)/24)+DATE(1970,1,1)</f>
        <v>41953.8675</v>
      </c>
      <c r="T3387" s="12">
        <f>(((I3387/60)/60)/24)+DATE(1970,1,1)</f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3">
        <f>E3388/D3388</f>
        <v>1.05</v>
      </c>
      <c r="P3388" s="5">
        <f>E3388/L3388</f>
        <v>51.219512195121951</v>
      </c>
      <c r="Q3388" s="4" t="str">
        <f>LEFT(N3388, FIND("/",N3388)-1)</f>
        <v>theater</v>
      </c>
      <c r="R3388" s="4" t="str">
        <f>RIGHT(N3388,LEN(N3388) - FIND("/",N3388))</f>
        <v>plays</v>
      </c>
      <c r="S3388" s="12">
        <f>(((J3388/60)/60)/24)+DATE(1970,1,1)</f>
        <v>41946.644745370373</v>
      </c>
      <c r="T3388" s="12">
        <f>(((I3388/60)/60)/24)+DATE(1970,1,1)</f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3">
        <f>E3389/D3389</f>
        <v>1.1686666666666667</v>
      </c>
      <c r="P3389" s="5">
        <f>E3389/L3389</f>
        <v>100.17142857142858</v>
      </c>
      <c r="Q3389" s="4" t="str">
        <f>LEFT(N3389, FIND("/",N3389)-1)</f>
        <v>theater</v>
      </c>
      <c r="R3389" s="4" t="str">
        <f>RIGHT(N3389,LEN(N3389) - FIND("/",N3389))</f>
        <v>plays</v>
      </c>
      <c r="S3389" s="12">
        <f>(((J3389/60)/60)/24)+DATE(1970,1,1)</f>
        <v>41947.762592592589</v>
      </c>
      <c r="T3389" s="12">
        <f>(((I3389/60)/60)/24)+DATE(1970,1,1)</f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3">
        <f>E3390/D3390</f>
        <v>1.038</v>
      </c>
      <c r="P3390" s="5">
        <f>E3390/L3390</f>
        <v>34.6</v>
      </c>
      <c r="Q3390" s="4" t="str">
        <f>LEFT(N3390, FIND("/",N3390)-1)</f>
        <v>theater</v>
      </c>
      <c r="R3390" s="4" t="str">
        <f>RIGHT(N3390,LEN(N3390) - FIND("/",N3390))</f>
        <v>plays</v>
      </c>
      <c r="S3390" s="12">
        <f>(((J3390/60)/60)/24)+DATE(1970,1,1)</f>
        <v>42143.461122685185</v>
      </c>
      <c r="T3390" s="12">
        <f>(((I3390/60)/60)/24)+DATE(1970,1,1)</f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3">
        <f>E3391/D3391</f>
        <v>1.145</v>
      </c>
      <c r="P3391" s="5">
        <f>E3391/L3391</f>
        <v>184.67741935483872</v>
      </c>
      <c r="Q3391" s="4" t="str">
        <f>LEFT(N3391, FIND("/",N3391)-1)</f>
        <v>theater</v>
      </c>
      <c r="R3391" s="4" t="str">
        <f>RIGHT(N3391,LEN(N3391) - FIND("/",N3391))</f>
        <v>plays</v>
      </c>
      <c r="S3391" s="12">
        <f>(((J3391/60)/60)/24)+DATE(1970,1,1)</f>
        <v>42494.563449074078</v>
      </c>
      <c r="T3391" s="12">
        <f>(((I3391/60)/60)/24)+DATE(1970,1,1)</f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3">
        <f>E3392/D3392</f>
        <v>1.024</v>
      </c>
      <c r="P3392" s="5">
        <f>E3392/L3392</f>
        <v>69.818181818181813</v>
      </c>
      <c r="Q3392" s="4" t="str">
        <f>LEFT(N3392, FIND("/",N3392)-1)</f>
        <v>theater</v>
      </c>
      <c r="R3392" s="4" t="str">
        <f>RIGHT(N3392,LEN(N3392) - FIND("/",N3392))</f>
        <v>plays</v>
      </c>
      <c r="S3392" s="12">
        <f>(((J3392/60)/60)/24)+DATE(1970,1,1)</f>
        <v>41815.774826388886</v>
      </c>
      <c r="T3392" s="12">
        <f>(((I3392/60)/60)/24)+DATE(1970,1,1)</f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3">
        <f>E3393/D3393</f>
        <v>2.23</v>
      </c>
      <c r="P3393" s="5">
        <f>E3393/L3393</f>
        <v>61.944444444444443</v>
      </c>
      <c r="Q3393" s="4" t="str">
        <f>LEFT(N3393, FIND("/",N3393)-1)</f>
        <v>theater</v>
      </c>
      <c r="R3393" s="4" t="str">
        <f>RIGHT(N3393,LEN(N3393) - FIND("/",N3393))</f>
        <v>plays</v>
      </c>
      <c r="S3393" s="12">
        <f>(((J3393/60)/60)/24)+DATE(1970,1,1)</f>
        <v>41830.545694444445</v>
      </c>
      <c r="T3393" s="12">
        <f>(((I3393/60)/60)/24)+DATE(1970,1,1)</f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3">
        <f>E3394/D3394</f>
        <v>1</v>
      </c>
      <c r="P3394" s="5">
        <f>E3394/L3394</f>
        <v>41.666666666666664</v>
      </c>
      <c r="Q3394" s="4" t="str">
        <f>LEFT(N3394, FIND("/",N3394)-1)</f>
        <v>theater</v>
      </c>
      <c r="R3394" s="4" t="str">
        <f>RIGHT(N3394,LEN(N3394) - FIND("/",N3394))</f>
        <v>plays</v>
      </c>
      <c r="S3394" s="12">
        <f>(((J3394/60)/60)/24)+DATE(1970,1,1)</f>
        <v>42446.845543981486</v>
      </c>
      <c r="T3394" s="12">
        <f>(((I3394/60)/60)/24)+DATE(1970,1,1)</f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3">
        <f>E3395/D3395</f>
        <v>1.0580000000000001</v>
      </c>
      <c r="P3395" s="5">
        <f>E3395/L3395</f>
        <v>36.06818181818182</v>
      </c>
      <c r="Q3395" s="4" t="str">
        <f>LEFT(N3395, FIND("/",N3395)-1)</f>
        <v>theater</v>
      </c>
      <c r="R3395" s="4" t="str">
        <f>RIGHT(N3395,LEN(N3395) - FIND("/",N3395))</f>
        <v>plays</v>
      </c>
      <c r="S3395" s="12">
        <f>(((J3395/60)/60)/24)+DATE(1970,1,1)</f>
        <v>41923.921643518523</v>
      </c>
      <c r="T3395" s="12">
        <f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3">
        <f>E3396/D3396</f>
        <v>1.4236363636363636</v>
      </c>
      <c r="P3396" s="5">
        <f>E3396/L3396</f>
        <v>29</v>
      </c>
      <c r="Q3396" s="4" t="str">
        <f>LEFT(N3396, FIND("/",N3396)-1)</f>
        <v>theater</v>
      </c>
      <c r="R3396" s="4" t="str">
        <f>RIGHT(N3396,LEN(N3396) - FIND("/",N3396))</f>
        <v>plays</v>
      </c>
      <c r="S3396" s="12">
        <f>(((J3396/60)/60)/24)+DATE(1970,1,1)</f>
        <v>41817.59542824074</v>
      </c>
      <c r="T3396" s="12">
        <f>(((I3396/60)/60)/24)+DATE(1970,1,1)</f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3">
        <f>E3397/D3397</f>
        <v>1.84</v>
      </c>
      <c r="P3397" s="5">
        <f>E3397/L3397</f>
        <v>24.210526315789473</v>
      </c>
      <c r="Q3397" s="4" t="str">
        <f>LEFT(N3397, FIND("/",N3397)-1)</f>
        <v>theater</v>
      </c>
      <c r="R3397" s="4" t="str">
        <f>RIGHT(N3397,LEN(N3397) - FIND("/",N3397))</f>
        <v>plays</v>
      </c>
      <c r="S3397" s="12">
        <f>(((J3397/60)/60)/24)+DATE(1970,1,1)</f>
        <v>42140.712314814817</v>
      </c>
      <c r="T3397" s="12">
        <f>(((I3397/60)/60)/24)+DATE(1970,1,1)</f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3">
        <f>E3398/D3398</f>
        <v>1.0433333333333332</v>
      </c>
      <c r="P3398" s="5">
        <f>E3398/L3398</f>
        <v>55.892857142857146</v>
      </c>
      <c r="Q3398" s="4" t="str">
        <f>LEFT(N3398, FIND("/",N3398)-1)</f>
        <v>theater</v>
      </c>
      <c r="R3398" s="4" t="str">
        <f>RIGHT(N3398,LEN(N3398) - FIND("/",N3398))</f>
        <v>plays</v>
      </c>
      <c r="S3398" s="12">
        <f>(((J3398/60)/60)/24)+DATE(1970,1,1)</f>
        <v>41764.44663194444</v>
      </c>
      <c r="T3398" s="12">
        <f>(((I3398/60)/60)/24)+DATE(1970,1,1)</f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3">
        <f>E3399/D3399</f>
        <v>1.1200000000000001</v>
      </c>
      <c r="P3399" s="5">
        <f>E3399/L3399</f>
        <v>11.666666666666666</v>
      </c>
      <c r="Q3399" s="4" t="str">
        <f>LEFT(N3399, FIND("/",N3399)-1)</f>
        <v>theater</v>
      </c>
      <c r="R3399" s="4" t="str">
        <f>RIGHT(N3399,LEN(N3399) - FIND("/",N3399))</f>
        <v>plays</v>
      </c>
      <c r="S3399" s="12">
        <f>(((J3399/60)/60)/24)+DATE(1970,1,1)</f>
        <v>42378.478344907402</v>
      </c>
      <c r="T3399" s="12">
        <f>(((I3399/60)/60)/24)+DATE(1970,1,1)</f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3">
        <f>E3400/D3400</f>
        <v>1.1107499999999999</v>
      </c>
      <c r="P3400" s="5">
        <f>E3400/L3400</f>
        <v>68.353846153846149</v>
      </c>
      <c r="Q3400" s="4" t="str">
        <f>LEFT(N3400, FIND("/",N3400)-1)</f>
        <v>theater</v>
      </c>
      <c r="R3400" s="4" t="str">
        <f>RIGHT(N3400,LEN(N3400) - FIND("/",N3400))</f>
        <v>plays</v>
      </c>
      <c r="S3400" s="12">
        <f>(((J3400/60)/60)/24)+DATE(1970,1,1)</f>
        <v>41941.75203703704</v>
      </c>
      <c r="T3400" s="12">
        <f>(((I3400/60)/60)/24)+DATE(1970,1,1)</f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3">
        <f>E3401/D3401</f>
        <v>1.0375000000000001</v>
      </c>
      <c r="P3401" s="5">
        <f>E3401/L3401</f>
        <v>27.065217391304348</v>
      </c>
      <c r="Q3401" s="4" t="str">
        <f>LEFT(N3401, FIND("/",N3401)-1)</f>
        <v>theater</v>
      </c>
      <c r="R3401" s="4" t="str">
        <f>RIGHT(N3401,LEN(N3401) - FIND("/",N3401))</f>
        <v>plays</v>
      </c>
      <c r="S3401" s="12">
        <f>(((J3401/60)/60)/24)+DATE(1970,1,1)</f>
        <v>42026.920428240745</v>
      </c>
      <c r="T3401" s="12">
        <f>(((I3401/60)/60)/24)+DATE(1970,1,1)</f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3">
        <f>E3402/D3402</f>
        <v>1.0041</v>
      </c>
      <c r="P3402" s="5">
        <f>E3402/L3402</f>
        <v>118.12941176470588</v>
      </c>
      <c r="Q3402" s="4" t="str">
        <f>LEFT(N3402, FIND("/",N3402)-1)</f>
        <v>theater</v>
      </c>
      <c r="R3402" s="4" t="str">
        <f>RIGHT(N3402,LEN(N3402) - FIND("/",N3402))</f>
        <v>plays</v>
      </c>
      <c r="S3402" s="12">
        <f>(((J3402/60)/60)/24)+DATE(1970,1,1)</f>
        <v>41834.953865740739</v>
      </c>
      <c r="T3402" s="12">
        <f>(((I3402/60)/60)/24)+DATE(1970,1,1)</f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3">
        <f>E3403/D3403</f>
        <v>1.0186206896551724</v>
      </c>
      <c r="P3403" s="5">
        <f>E3403/L3403</f>
        <v>44.757575757575758</v>
      </c>
      <c r="Q3403" s="4" t="str">
        <f>LEFT(N3403, FIND("/",N3403)-1)</f>
        <v>theater</v>
      </c>
      <c r="R3403" s="4" t="str">
        <f>RIGHT(N3403,LEN(N3403) - FIND("/",N3403))</f>
        <v>plays</v>
      </c>
      <c r="S3403" s="12">
        <f>(((J3403/60)/60)/24)+DATE(1970,1,1)</f>
        <v>42193.723912037036</v>
      </c>
      <c r="T3403" s="12">
        <f>(((I3403/60)/60)/24)+DATE(1970,1,1)</f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3">
        <f>E3404/D3404</f>
        <v>1.0976666666666666</v>
      </c>
      <c r="P3404" s="5">
        <f>E3404/L3404</f>
        <v>99.787878787878782</v>
      </c>
      <c r="Q3404" s="4" t="str">
        <f>LEFT(N3404, FIND("/",N3404)-1)</f>
        <v>theater</v>
      </c>
      <c r="R3404" s="4" t="str">
        <f>RIGHT(N3404,LEN(N3404) - FIND("/",N3404))</f>
        <v>plays</v>
      </c>
      <c r="S3404" s="12">
        <f>(((J3404/60)/60)/24)+DATE(1970,1,1)</f>
        <v>42290.61855324074</v>
      </c>
      <c r="T3404" s="12">
        <f>(((I3404/60)/60)/24)+DATE(1970,1,1)</f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3">
        <f>E3405/D3405</f>
        <v>1</v>
      </c>
      <c r="P3405" s="5">
        <f>E3405/L3405</f>
        <v>117.64705882352941</v>
      </c>
      <c r="Q3405" s="4" t="str">
        <f>LEFT(N3405, FIND("/",N3405)-1)</f>
        <v>theater</v>
      </c>
      <c r="R3405" s="4" t="str">
        <f>RIGHT(N3405,LEN(N3405) - FIND("/",N3405))</f>
        <v>plays</v>
      </c>
      <c r="S3405" s="12">
        <f>(((J3405/60)/60)/24)+DATE(1970,1,1)</f>
        <v>42150.462083333332</v>
      </c>
      <c r="T3405" s="12">
        <f>(((I3405/60)/60)/24)+DATE(1970,1,1)</f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3">
        <f>E3406/D3406</f>
        <v>1.22</v>
      </c>
      <c r="P3406" s="5">
        <f>E3406/L3406</f>
        <v>203.33333333333334</v>
      </c>
      <c r="Q3406" s="4" t="str">
        <f>LEFT(N3406, FIND("/",N3406)-1)</f>
        <v>theater</v>
      </c>
      <c r="R3406" s="4" t="str">
        <f>RIGHT(N3406,LEN(N3406) - FIND("/",N3406))</f>
        <v>plays</v>
      </c>
      <c r="S3406" s="12">
        <f>(((J3406/60)/60)/24)+DATE(1970,1,1)</f>
        <v>42152.503495370373</v>
      </c>
      <c r="T3406" s="12">
        <f>(((I3406/60)/60)/24)+DATE(1970,1,1)</f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3">
        <f>E3407/D3407</f>
        <v>1.3757142857142857</v>
      </c>
      <c r="P3407" s="5">
        <f>E3407/L3407</f>
        <v>28.323529411764707</v>
      </c>
      <c r="Q3407" s="4" t="str">
        <f>LEFT(N3407, FIND("/",N3407)-1)</f>
        <v>theater</v>
      </c>
      <c r="R3407" s="4" t="str">
        <f>RIGHT(N3407,LEN(N3407) - FIND("/",N3407))</f>
        <v>plays</v>
      </c>
      <c r="S3407" s="12">
        <f>(((J3407/60)/60)/24)+DATE(1970,1,1)</f>
        <v>42410.017199074078</v>
      </c>
      <c r="T3407" s="12">
        <f>(((I3407/60)/60)/24)+DATE(1970,1,1)</f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3">
        <f>E3408/D3408</f>
        <v>1.0031000000000001</v>
      </c>
      <c r="P3408" s="5">
        <f>E3408/L3408</f>
        <v>110.23076923076923</v>
      </c>
      <c r="Q3408" s="4" t="str">
        <f>LEFT(N3408, FIND("/",N3408)-1)</f>
        <v>theater</v>
      </c>
      <c r="R3408" s="4" t="str">
        <f>RIGHT(N3408,LEN(N3408) - FIND("/",N3408))</f>
        <v>plays</v>
      </c>
      <c r="S3408" s="12">
        <f>(((J3408/60)/60)/24)+DATE(1970,1,1)</f>
        <v>41791.492777777778</v>
      </c>
      <c r="T3408" s="12">
        <f>(((I3408/60)/60)/24)+DATE(1970,1,1)</f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3">
        <f>E3409/D3409</f>
        <v>1.071</v>
      </c>
      <c r="P3409" s="5">
        <f>E3409/L3409</f>
        <v>31.970149253731343</v>
      </c>
      <c r="Q3409" s="4" t="str">
        <f>LEFT(N3409, FIND("/",N3409)-1)</f>
        <v>theater</v>
      </c>
      <c r="R3409" s="4" t="str">
        <f>RIGHT(N3409,LEN(N3409) - FIND("/",N3409))</f>
        <v>plays</v>
      </c>
      <c r="S3409" s="12">
        <f>(((J3409/60)/60)/24)+DATE(1970,1,1)</f>
        <v>41796.422326388885</v>
      </c>
      <c r="T3409" s="12">
        <f>(((I3409/60)/60)/24)+DATE(1970,1,1)</f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3">
        <f>E3410/D3410</f>
        <v>2.11</v>
      </c>
      <c r="P3410" s="5">
        <f>E3410/L3410</f>
        <v>58.611111111111114</v>
      </c>
      <c r="Q3410" s="4" t="str">
        <f>LEFT(N3410, FIND("/",N3410)-1)</f>
        <v>theater</v>
      </c>
      <c r="R3410" s="4" t="str">
        <f>RIGHT(N3410,LEN(N3410) - FIND("/",N3410))</f>
        <v>plays</v>
      </c>
      <c r="S3410" s="12">
        <f>(((J3410/60)/60)/24)+DATE(1970,1,1)</f>
        <v>41808.991944444446</v>
      </c>
      <c r="T3410" s="12">
        <f>(((I3410/60)/60)/24)+DATE(1970,1,1)</f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3">
        <f>E3411/D3411</f>
        <v>1.236</v>
      </c>
      <c r="P3411" s="5">
        <f>E3411/L3411</f>
        <v>29.428571428571427</v>
      </c>
      <c r="Q3411" s="4" t="str">
        <f>LEFT(N3411, FIND("/",N3411)-1)</f>
        <v>theater</v>
      </c>
      <c r="R3411" s="4" t="str">
        <f>RIGHT(N3411,LEN(N3411) - FIND("/",N3411))</f>
        <v>plays</v>
      </c>
      <c r="S3411" s="12">
        <f>(((J3411/60)/60)/24)+DATE(1970,1,1)</f>
        <v>42544.814328703709</v>
      </c>
      <c r="T3411" s="12">
        <f>(((I3411/60)/60)/24)+DATE(1970,1,1)</f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3">
        <f>E3412/D3412</f>
        <v>1.085</v>
      </c>
      <c r="P3412" s="5">
        <f>E3412/L3412</f>
        <v>81.375</v>
      </c>
      <c r="Q3412" s="4" t="str">
        <f>LEFT(N3412, FIND("/",N3412)-1)</f>
        <v>theater</v>
      </c>
      <c r="R3412" s="4" t="str">
        <f>RIGHT(N3412,LEN(N3412) - FIND("/",N3412))</f>
        <v>plays</v>
      </c>
      <c r="S3412" s="12">
        <f>(((J3412/60)/60)/24)+DATE(1970,1,1)</f>
        <v>42500.041550925926</v>
      </c>
      <c r="T3412" s="12">
        <f>(((I3412/60)/60)/24)+DATE(1970,1,1)</f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3">
        <f>E3413/D3413</f>
        <v>1.0356666666666667</v>
      </c>
      <c r="P3413" s="5">
        <f>E3413/L3413</f>
        <v>199.16666666666666</v>
      </c>
      <c r="Q3413" s="4" t="str">
        <f>LEFT(N3413, FIND("/",N3413)-1)</f>
        <v>theater</v>
      </c>
      <c r="R3413" s="4" t="str">
        <f>RIGHT(N3413,LEN(N3413) - FIND("/",N3413))</f>
        <v>plays</v>
      </c>
      <c r="S3413" s="12">
        <f>(((J3413/60)/60)/24)+DATE(1970,1,1)</f>
        <v>42265.022824074069</v>
      </c>
      <c r="T3413" s="12">
        <f>(((I3413/60)/60)/24)+DATE(1970,1,1)</f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3">
        <f>E3414/D3414</f>
        <v>1</v>
      </c>
      <c r="P3414" s="5">
        <f>E3414/L3414</f>
        <v>115.38461538461539</v>
      </c>
      <c r="Q3414" s="4" t="str">
        <f>LEFT(N3414, FIND("/",N3414)-1)</f>
        <v>theater</v>
      </c>
      <c r="R3414" s="4" t="str">
        <f>RIGHT(N3414,LEN(N3414) - FIND("/",N3414))</f>
        <v>plays</v>
      </c>
      <c r="S3414" s="12">
        <f>(((J3414/60)/60)/24)+DATE(1970,1,1)</f>
        <v>41879.959050925929</v>
      </c>
      <c r="T3414" s="12">
        <f>(((I3414/60)/60)/24)+DATE(1970,1,1)</f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3">
        <f>E3415/D3415</f>
        <v>1.3</v>
      </c>
      <c r="P3415" s="5">
        <f>E3415/L3415</f>
        <v>46.428571428571431</v>
      </c>
      <c r="Q3415" s="4" t="str">
        <f>LEFT(N3415, FIND("/",N3415)-1)</f>
        <v>theater</v>
      </c>
      <c r="R3415" s="4" t="str">
        <f>RIGHT(N3415,LEN(N3415) - FIND("/",N3415))</f>
        <v>plays</v>
      </c>
      <c r="S3415" s="12">
        <f>(((J3415/60)/60)/24)+DATE(1970,1,1)</f>
        <v>42053.733078703706</v>
      </c>
      <c r="T3415" s="12">
        <f>(((I3415/60)/60)/24)+DATE(1970,1,1)</f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3">
        <f>E3416/D3416</f>
        <v>1.0349999999999999</v>
      </c>
      <c r="P3416" s="5">
        <f>E3416/L3416</f>
        <v>70.568181818181813</v>
      </c>
      <c r="Q3416" s="4" t="str">
        <f>LEFT(N3416, FIND("/",N3416)-1)</f>
        <v>theater</v>
      </c>
      <c r="R3416" s="4" t="str">
        <f>RIGHT(N3416,LEN(N3416) - FIND("/",N3416))</f>
        <v>plays</v>
      </c>
      <c r="S3416" s="12">
        <f>(((J3416/60)/60)/24)+DATE(1970,1,1)</f>
        <v>42675.832465277781</v>
      </c>
      <c r="T3416" s="12">
        <f>(((I3416/60)/60)/24)+DATE(1970,1,1)</f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3">
        <f>E3417/D3417</f>
        <v>1</v>
      </c>
      <c r="P3417" s="5">
        <f>E3417/L3417</f>
        <v>22.222222222222221</v>
      </c>
      <c r="Q3417" s="4" t="str">
        <f>LEFT(N3417, FIND("/",N3417)-1)</f>
        <v>theater</v>
      </c>
      <c r="R3417" s="4" t="str">
        <f>RIGHT(N3417,LEN(N3417) - FIND("/",N3417))</f>
        <v>plays</v>
      </c>
      <c r="S3417" s="12">
        <f>(((J3417/60)/60)/24)+DATE(1970,1,1)</f>
        <v>42467.144166666665</v>
      </c>
      <c r="T3417" s="12">
        <f>(((I3417/60)/60)/24)+DATE(1970,1,1)</f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3">
        <f>E3418/D3418</f>
        <v>1.196</v>
      </c>
      <c r="P3418" s="5">
        <f>E3418/L3418</f>
        <v>159.46666666666667</v>
      </c>
      <c r="Q3418" s="4" t="str">
        <f>LEFT(N3418, FIND("/",N3418)-1)</f>
        <v>theater</v>
      </c>
      <c r="R3418" s="4" t="str">
        <f>RIGHT(N3418,LEN(N3418) - FIND("/",N3418))</f>
        <v>plays</v>
      </c>
      <c r="S3418" s="12">
        <f>(((J3418/60)/60)/24)+DATE(1970,1,1)</f>
        <v>42089.412557870368</v>
      </c>
      <c r="T3418" s="12">
        <f>(((I3418/60)/60)/24)+DATE(1970,1,1)</f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3">
        <f>E3419/D3419</f>
        <v>1.0000058823529412</v>
      </c>
      <c r="P3419" s="5">
        <f>E3419/L3419</f>
        <v>37.777999999999999</v>
      </c>
      <c r="Q3419" s="4" t="str">
        <f>LEFT(N3419, FIND("/",N3419)-1)</f>
        <v>theater</v>
      </c>
      <c r="R3419" s="4" t="str">
        <f>RIGHT(N3419,LEN(N3419) - FIND("/",N3419))</f>
        <v>plays</v>
      </c>
      <c r="S3419" s="12">
        <f>(((J3419/60)/60)/24)+DATE(1970,1,1)</f>
        <v>41894.91375</v>
      </c>
      <c r="T3419" s="12">
        <f>(((I3419/60)/60)/24)+DATE(1970,1,1)</f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3">
        <f>E3420/D3420</f>
        <v>1.00875</v>
      </c>
      <c r="P3420" s="5">
        <f>E3420/L3420</f>
        <v>72.053571428571431</v>
      </c>
      <c r="Q3420" s="4" t="str">
        <f>LEFT(N3420, FIND("/",N3420)-1)</f>
        <v>theater</v>
      </c>
      <c r="R3420" s="4" t="str">
        <f>RIGHT(N3420,LEN(N3420) - FIND("/",N3420))</f>
        <v>plays</v>
      </c>
      <c r="S3420" s="12">
        <f>(((J3420/60)/60)/24)+DATE(1970,1,1)</f>
        <v>41752.83457175926</v>
      </c>
      <c r="T3420" s="12">
        <f>(((I3420/60)/60)/24)+DATE(1970,1,1)</f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3">
        <f>E3421/D3421</f>
        <v>1.0654545454545454</v>
      </c>
      <c r="P3421" s="5">
        <f>E3421/L3421</f>
        <v>63.695652173913047</v>
      </c>
      <c r="Q3421" s="4" t="str">
        <f>LEFT(N3421, FIND("/",N3421)-1)</f>
        <v>theater</v>
      </c>
      <c r="R3421" s="4" t="str">
        <f>RIGHT(N3421,LEN(N3421) - FIND("/",N3421))</f>
        <v>plays</v>
      </c>
      <c r="S3421" s="12">
        <f>(((J3421/60)/60)/24)+DATE(1970,1,1)</f>
        <v>42448.821585648147</v>
      </c>
      <c r="T3421" s="12">
        <f>(((I3421/60)/60)/24)+DATE(1970,1,1)</f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3">
        <f>E3422/D3422</f>
        <v>1.38</v>
      </c>
      <c r="P3422" s="5">
        <f>E3422/L3422</f>
        <v>28.411764705882351</v>
      </c>
      <c r="Q3422" s="4" t="str">
        <f>LEFT(N3422, FIND("/",N3422)-1)</f>
        <v>theater</v>
      </c>
      <c r="R3422" s="4" t="str">
        <f>RIGHT(N3422,LEN(N3422) - FIND("/",N3422))</f>
        <v>plays</v>
      </c>
      <c r="S3422" s="12">
        <f>(((J3422/60)/60)/24)+DATE(1970,1,1)</f>
        <v>42405.090300925927</v>
      </c>
      <c r="T3422" s="12">
        <f>(((I3422/60)/60)/24)+DATE(1970,1,1)</f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3">
        <f>E3423/D3423</f>
        <v>1.0115000000000001</v>
      </c>
      <c r="P3423" s="5">
        <f>E3423/L3423</f>
        <v>103.21428571428571</v>
      </c>
      <c r="Q3423" s="4" t="str">
        <f>LEFT(N3423, FIND("/",N3423)-1)</f>
        <v>theater</v>
      </c>
      <c r="R3423" s="4" t="str">
        <f>RIGHT(N3423,LEN(N3423) - FIND("/",N3423))</f>
        <v>plays</v>
      </c>
      <c r="S3423" s="12">
        <f>(((J3423/60)/60)/24)+DATE(1970,1,1)</f>
        <v>42037.791238425925</v>
      </c>
      <c r="T3423" s="12">
        <f>(((I3423/60)/60)/24)+DATE(1970,1,1)</f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3">
        <f>E3424/D3424</f>
        <v>1.091</v>
      </c>
      <c r="P3424" s="5">
        <f>E3424/L3424</f>
        <v>71.152173913043484</v>
      </c>
      <c r="Q3424" s="4" t="str">
        <f>LEFT(N3424, FIND("/",N3424)-1)</f>
        <v>theater</v>
      </c>
      <c r="R3424" s="4" t="str">
        <f>RIGHT(N3424,LEN(N3424) - FIND("/",N3424))</f>
        <v>plays</v>
      </c>
      <c r="S3424" s="12">
        <f>(((J3424/60)/60)/24)+DATE(1970,1,1)</f>
        <v>42323.562222222223</v>
      </c>
      <c r="T3424" s="12">
        <f>(((I3424/60)/60)/24)+DATE(1970,1,1)</f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3">
        <f>E3425/D3425</f>
        <v>1.4</v>
      </c>
      <c r="P3425" s="5">
        <f>E3425/L3425</f>
        <v>35</v>
      </c>
      <c r="Q3425" s="4" t="str">
        <f>LEFT(N3425, FIND("/",N3425)-1)</f>
        <v>theater</v>
      </c>
      <c r="R3425" s="4" t="str">
        <f>RIGHT(N3425,LEN(N3425) - FIND("/",N3425))</f>
        <v>plays</v>
      </c>
      <c r="S3425" s="12">
        <f>(((J3425/60)/60)/24)+DATE(1970,1,1)</f>
        <v>42088.911354166667</v>
      </c>
      <c r="T3425" s="12">
        <f>(((I3425/60)/60)/24)+DATE(1970,1,1)</f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3">
        <f>E3426/D3426</f>
        <v>1.0358333333333334</v>
      </c>
      <c r="P3426" s="5">
        <f>E3426/L3426</f>
        <v>81.776315789473685</v>
      </c>
      <c r="Q3426" s="4" t="str">
        <f>LEFT(N3426, FIND("/",N3426)-1)</f>
        <v>theater</v>
      </c>
      <c r="R3426" s="4" t="str">
        <f>RIGHT(N3426,LEN(N3426) - FIND("/",N3426))</f>
        <v>plays</v>
      </c>
      <c r="S3426" s="12">
        <f>(((J3426/60)/60)/24)+DATE(1970,1,1)</f>
        <v>42018.676898148144</v>
      </c>
      <c r="T3426" s="12">
        <f>(((I3426/60)/60)/24)+DATE(1970,1,1)</f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3">
        <f>E3427/D3427</f>
        <v>1.0297033333333332</v>
      </c>
      <c r="P3427" s="5">
        <f>E3427/L3427</f>
        <v>297.02980769230766</v>
      </c>
      <c r="Q3427" s="4" t="str">
        <f>LEFT(N3427, FIND("/",N3427)-1)</f>
        <v>theater</v>
      </c>
      <c r="R3427" s="4" t="str">
        <f>RIGHT(N3427,LEN(N3427) - FIND("/",N3427))</f>
        <v>plays</v>
      </c>
      <c r="S3427" s="12">
        <f>(((J3427/60)/60)/24)+DATE(1970,1,1)</f>
        <v>41884.617314814815</v>
      </c>
      <c r="T3427" s="12">
        <f>(((I3427/60)/60)/24)+DATE(1970,1,1)</f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3">
        <f>E3428/D3428</f>
        <v>1.0813333333333333</v>
      </c>
      <c r="P3428" s="5">
        <f>E3428/L3428</f>
        <v>46.609195402298852</v>
      </c>
      <c r="Q3428" s="4" t="str">
        <f>LEFT(N3428, FIND("/",N3428)-1)</f>
        <v>theater</v>
      </c>
      <c r="R3428" s="4" t="str">
        <f>RIGHT(N3428,LEN(N3428) - FIND("/",N3428))</f>
        <v>plays</v>
      </c>
      <c r="S3428" s="12">
        <f>(((J3428/60)/60)/24)+DATE(1970,1,1)</f>
        <v>41884.056747685187</v>
      </c>
      <c r="T3428" s="12">
        <f>(((I3428/60)/60)/24)+DATE(1970,1,1)</f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3">
        <f>E3429/D3429</f>
        <v>1</v>
      </c>
      <c r="P3429" s="5">
        <f>E3429/L3429</f>
        <v>51.724137931034484</v>
      </c>
      <c r="Q3429" s="4" t="str">
        <f>LEFT(N3429, FIND("/",N3429)-1)</f>
        <v>theater</v>
      </c>
      <c r="R3429" s="4" t="str">
        <f>RIGHT(N3429,LEN(N3429) - FIND("/",N3429))</f>
        <v>plays</v>
      </c>
      <c r="S3429" s="12">
        <f>(((J3429/60)/60)/24)+DATE(1970,1,1)</f>
        <v>41792.645277777774</v>
      </c>
      <c r="T3429" s="12">
        <f>(((I3429/60)/60)/24)+DATE(1970,1,1)</f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3">
        <f>E3430/D3430</f>
        <v>1.0275000000000001</v>
      </c>
      <c r="P3430" s="5">
        <f>E3430/L3430</f>
        <v>40.294117647058826</v>
      </c>
      <c r="Q3430" s="4" t="str">
        <f>LEFT(N3430, FIND("/",N3430)-1)</f>
        <v>theater</v>
      </c>
      <c r="R3430" s="4" t="str">
        <f>RIGHT(N3430,LEN(N3430) - FIND("/",N3430))</f>
        <v>plays</v>
      </c>
      <c r="S3430" s="12">
        <f>(((J3430/60)/60)/24)+DATE(1970,1,1)</f>
        <v>42038.720451388886</v>
      </c>
      <c r="T3430" s="12">
        <f>(((I3430/60)/60)/24)+DATE(1970,1,1)</f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3">
        <f>E3431/D3431</f>
        <v>1.3</v>
      </c>
      <c r="P3431" s="5">
        <f>E3431/L3431</f>
        <v>16.25</v>
      </c>
      <c r="Q3431" s="4" t="str">
        <f>LEFT(N3431, FIND("/",N3431)-1)</f>
        <v>theater</v>
      </c>
      <c r="R3431" s="4" t="str">
        <f>RIGHT(N3431,LEN(N3431) - FIND("/",N3431))</f>
        <v>plays</v>
      </c>
      <c r="S3431" s="12">
        <f>(((J3431/60)/60)/24)+DATE(1970,1,1)</f>
        <v>42662.021539351852</v>
      </c>
      <c r="T3431" s="12">
        <f>(((I3431/60)/60)/24)+DATE(1970,1,1)</f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3">
        <f>E3432/D3432</f>
        <v>1.0854949999999999</v>
      </c>
      <c r="P3432" s="5">
        <f>E3432/L3432</f>
        <v>30.152638888888887</v>
      </c>
      <c r="Q3432" s="4" t="str">
        <f>LEFT(N3432, FIND("/",N3432)-1)</f>
        <v>theater</v>
      </c>
      <c r="R3432" s="4" t="str">
        <f>RIGHT(N3432,LEN(N3432) - FIND("/",N3432))</f>
        <v>plays</v>
      </c>
      <c r="S3432" s="12">
        <f>(((J3432/60)/60)/24)+DATE(1970,1,1)</f>
        <v>41820.945613425924</v>
      </c>
      <c r="T3432" s="12">
        <f>(((I3432/60)/60)/24)+DATE(1970,1,1)</f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3">
        <f>E3433/D3433</f>
        <v>1</v>
      </c>
      <c r="P3433" s="5">
        <f>E3433/L3433</f>
        <v>95.238095238095241</v>
      </c>
      <c r="Q3433" s="4" t="str">
        <f>LEFT(N3433, FIND("/",N3433)-1)</f>
        <v>theater</v>
      </c>
      <c r="R3433" s="4" t="str">
        <f>RIGHT(N3433,LEN(N3433) - FIND("/",N3433))</f>
        <v>plays</v>
      </c>
      <c r="S3433" s="12">
        <f>(((J3433/60)/60)/24)+DATE(1970,1,1)</f>
        <v>41839.730937500004</v>
      </c>
      <c r="T3433" s="12">
        <f>(((I3433/60)/60)/24)+DATE(1970,1,1)</f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3">
        <f>E3434/D3434</f>
        <v>1.0965</v>
      </c>
      <c r="P3434" s="5">
        <f>E3434/L3434</f>
        <v>52.214285714285715</v>
      </c>
      <c r="Q3434" s="4" t="str">
        <f>LEFT(N3434, FIND("/",N3434)-1)</f>
        <v>theater</v>
      </c>
      <c r="R3434" s="4" t="str">
        <f>RIGHT(N3434,LEN(N3434) - FIND("/",N3434))</f>
        <v>plays</v>
      </c>
      <c r="S3434" s="12">
        <f>(((J3434/60)/60)/24)+DATE(1970,1,1)</f>
        <v>42380.581180555557</v>
      </c>
      <c r="T3434" s="12">
        <f>(((I3434/60)/60)/24)+DATE(1970,1,1)</f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3">
        <f>E3435/D3435</f>
        <v>1.0026315789473683</v>
      </c>
      <c r="P3435" s="5">
        <f>E3435/L3435</f>
        <v>134.1549295774648</v>
      </c>
      <c r="Q3435" s="4" t="str">
        <f>LEFT(N3435, FIND("/",N3435)-1)</f>
        <v>theater</v>
      </c>
      <c r="R3435" s="4" t="str">
        <f>RIGHT(N3435,LEN(N3435) - FIND("/",N3435))</f>
        <v>plays</v>
      </c>
      <c r="S3435" s="12">
        <f>(((J3435/60)/60)/24)+DATE(1970,1,1)</f>
        <v>41776.063136574077</v>
      </c>
      <c r="T3435" s="12">
        <f>(((I3435/60)/60)/24)+DATE(1970,1,1)</f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3">
        <f>E3436/D3436</f>
        <v>1.0555000000000001</v>
      </c>
      <c r="P3436" s="5">
        <f>E3436/L3436</f>
        <v>62.827380952380949</v>
      </c>
      <c r="Q3436" s="4" t="str">
        <f>LEFT(N3436, FIND("/",N3436)-1)</f>
        <v>theater</v>
      </c>
      <c r="R3436" s="4" t="str">
        <f>RIGHT(N3436,LEN(N3436) - FIND("/",N3436))</f>
        <v>plays</v>
      </c>
      <c r="S3436" s="12">
        <f>(((J3436/60)/60)/24)+DATE(1970,1,1)</f>
        <v>41800.380428240744</v>
      </c>
      <c r="T3436" s="12">
        <f>(((I3436/60)/60)/24)+DATE(1970,1,1)</f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3">
        <f>E3437/D3437</f>
        <v>1.1200000000000001</v>
      </c>
      <c r="P3437" s="5">
        <f>E3437/L3437</f>
        <v>58.94736842105263</v>
      </c>
      <c r="Q3437" s="4" t="str">
        <f>LEFT(N3437, FIND("/",N3437)-1)</f>
        <v>theater</v>
      </c>
      <c r="R3437" s="4" t="str">
        <f>RIGHT(N3437,LEN(N3437) - FIND("/",N3437))</f>
        <v>plays</v>
      </c>
      <c r="S3437" s="12">
        <f>(((J3437/60)/60)/24)+DATE(1970,1,1)</f>
        <v>42572.61681712963</v>
      </c>
      <c r="T3437" s="12">
        <f>(((I3437/60)/60)/24)+DATE(1970,1,1)</f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3">
        <f>E3438/D3438</f>
        <v>1.0589999999999999</v>
      </c>
      <c r="P3438" s="5">
        <f>E3438/L3438</f>
        <v>143.1081081081081</v>
      </c>
      <c r="Q3438" s="4" t="str">
        <f>LEFT(N3438, FIND("/",N3438)-1)</f>
        <v>theater</v>
      </c>
      <c r="R3438" s="4" t="str">
        <f>RIGHT(N3438,LEN(N3438) - FIND("/",N3438))</f>
        <v>plays</v>
      </c>
      <c r="S3438" s="12">
        <f>(((J3438/60)/60)/24)+DATE(1970,1,1)</f>
        <v>41851.541585648149</v>
      </c>
      <c r="T3438" s="12">
        <f>(((I3438/60)/60)/24)+DATE(1970,1,1)</f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3">
        <f>E3439/D3439</f>
        <v>1.01</v>
      </c>
      <c r="P3439" s="5">
        <f>E3439/L3439</f>
        <v>84.166666666666671</v>
      </c>
      <c r="Q3439" s="4" t="str">
        <f>LEFT(N3439, FIND("/",N3439)-1)</f>
        <v>theater</v>
      </c>
      <c r="R3439" s="4" t="str">
        <f>RIGHT(N3439,LEN(N3439) - FIND("/",N3439))</f>
        <v>plays</v>
      </c>
      <c r="S3439" s="12">
        <f>(((J3439/60)/60)/24)+DATE(1970,1,1)</f>
        <v>42205.710879629631</v>
      </c>
      <c r="T3439" s="12">
        <f>(((I3439/60)/60)/24)+DATE(1970,1,1)</f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3">
        <f>E3440/D3440</f>
        <v>1.042</v>
      </c>
      <c r="P3440" s="5">
        <f>E3440/L3440</f>
        <v>186.07142857142858</v>
      </c>
      <c r="Q3440" s="4" t="str">
        <f>LEFT(N3440, FIND("/",N3440)-1)</f>
        <v>theater</v>
      </c>
      <c r="R3440" s="4" t="str">
        <f>RIGHT(N3440,LEN(N3440) - FIND("/",N3440))</f>
        <v>plays</v>
      </c>
      <c r="S3440" s="12">
        <f>(((J3440/60)/60)/24)+DATE(1970,1,1)</f>
        <v>42100.927858796291</v>
      </c>
      <c r="T3440" s="12">
        <f>(((I3440/60)/60)/24)+DATE(1970,1,1)</f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3">
        <f>E3441/D3441</f>
        <v>1.3467833333333334</v>
      </c>
      <c r="P3441" s="5">
        <f>E3441/L3441</f>
        <v>89.785555555555561</v>
      </c>
      <c r="Q3441" s="4" t="str">
        <f>LEFT(N3441, FIND("/",N3441)-1)</f>
        <v>theater</v>
      </c>
      <c r="R3441" s="4" t="str">
        <f>RIGHT(N3441,LEN(N3441) - FIND("/",N3441))</f>
        <v>plays</v>
      </c>
      <c r="S3441" s="12">
        <f>(((J3441/60)/60)/24)+DATE(1970,1,1)</f>
        <v>42374.911226851851</v>
      </c>
      <c r="T3441" s="12">
        <f>(((I3441/60)/60)/24)+DATE(1970,1,1)</f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3">
        <f>E3442/D3442</f>
        <v>1.052184</v>
      </c>
      <c r="P3442" s="5">
        <f>E3442/L3442</f>
        <v>64.157560975609755</v>
      </c>
      <c r="Q3442" s="4" t="str">
        <f>LEFT(N3442, FIND("/",N3442)-1)</f>
        <v>theater</v>
      </c>
      <c r="R3442" s="4" t="str">
        <f>RIGHT(N3442,LEN(N3442) - FIND("/",N3442))</f>
        <v>plays</v>
      </c>
      <c r="S3442" s="12">
        <f>(((J3442/60)/60)/24)+DATE(1970,1,1)</f>
        <v>41809.12300925926</v>
      </c>
      <c r="T3442" s="12">
        <f>(((I3442/60)/60)/24)+DATE(1970,1,1)</f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3">
        <f>E3443/D3443</f>
        <v>1.026</v>
      </c>
      <c r="P3443" s="5">
        <f>E3443/L3443</f>
        <v>59.651162790697676</v>
      </c>
      <c r="Q3443" s="4" t="str">
        <f>LEFT(N3443, FIND("/",N3443)-1)</f>
        <v>theater</v>
      </c>
      <c r="R3443" s="4" t="str">
        <f>RIGHT(N3443,LEN(N3443) - FIND("/",N3443))</f>
        <v>plays</v>
      </c>
      <c r="S3443" s="12">
        <f>(((J3443/60)/60)/24)+DATE(1970,1,1)</f>
        <v>42294.429641203707</v>
      </c>
      <c r="T3443" s="12">
        <f>(((I3443/60)/60)/24)+DATE(1970,1,1)</f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3">
        <f>E3444/D3444</f>
        <v>1</v>
      </c>
      <c r="P3444" s="5">
        <f>E3444/L3444</f>
        <v>31.25</v>
      </c>
      <c r="Q3444" s="4" t="str">
        <f>LEFT(N3444, FIND("/",N3444)-1)</f>
        <v>theater</v>
      </c>
      <c r="R3444" s="4" t="str">
        <f>RIGHT(N3444,LEN(N3444) - FIND("/",N3444))</f>
        <v>plays</v>
      </c>
      <c r="S3444" s="12">
        <f>(((J3444/60)/60)/24)+DATE(1970,1,1)</f>
        <v>42124.841111111105</v>
      </c>
      <c r="T3444" s="12">
        <f>(((I3444/60)/60)/24)+DATE(1970,1,1)</f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3">
        <f>E3445/D3445</f>
        <v>1.855</v>
      </c>
      <c r="P3445" s="5">
        <f>E3445/L3445</f>
        <v>41.222222222222221</v>
      </c>
      <c r="Q3445" s="4" t="str">
        <f>LEFT(N3445, FIND("/",N3445)-1)</f>
        <v>theater</v>
      </c>
      <c r="R3445" s="4" t="str">
        <f>RIGHT(N3445,LEN(N3445) - FIND("/",N3445))</f>
        <v>plays</v>
      </c>
      <c r="S3445" s="12">
        <f>(((J3445/60)/60)/24)+DATE(1970,1,1)</f>
        <v>41861.524837962963</v>
      </c>
      <c r="T3445" s="12">
        <f>(((I3445/60)/60)/24)+DATE(1970,1,1)</f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3">
        <f>E3446/D3446</f>
        <v>2.89</v>
      </c>
      <c r="P3446" s="5">
        <f>E3446/L3446</f>
        <v>43.35</v>
      </c>
      <c r="Q3446" s="4" t="str">
        <f>LEFT(N3446, FIND("/",N3446)-1)</f>
        <v>theater</v>
      </c>
      <c r="R3446" s="4" t="str">
        <f>RIGHT(N3446,LEN(N3446) - FIND("/",N3446))</f>
        <v>plays</v>
      </c>
      <c r="S3446" s="12">
        <f>(((J3446/60)/60)/24)+DATE(1970,1,1)</f>
        <v>42521.291504629626</v>
      </c>
      <c r="T3446" s="12">
        <f>(((I3446/60)/60)/24)+DATE(1970,1,1)</f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3">
        <f>E3447/D3447</f>
        <v>1</v>
      </c>
      <c r="P3447" s="5">
        <f>E3447/L3447</f>
        <v>64.516129032258064</v>
      </c>
      <c r="Q3447" s="4" t="str">
        <f>LEFT(N3447, FIND("/",N3447)-1)</f>
        <v>theater</v>
      </c>
      <c r="R3447" s="4" t="str">
        <f>RIGHT(N3447,LEN(N3447) - FIND("/",N3447))</f>
        <v>plays</v>
      </c>
      <c r="S3447" s="12">
        <f>(((J3447/60)/60)/24)+DATE(1970,1,1)</f>
        <v>42272.530509259261</v>
      </c>
      <c r="T3447" s="12">
        <f>(((I3447/60)/60)/24)+DATE(1970,1,1)</f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3">
        <f>E3448/D3448</f>
        <v>1.0820000000000001</v>
      </c>
      <c r="P3448" s="5">
        <f>E3448/L3448</f>
        <v>43.28</v>
      </c>
      <c r="Q3448" s="4" t="str">
        <f>LEFT(N3448, FIND("/",N3448)-1)</f>
        <v>theater</v>
      </c>
      <c r="R3448" s="4" t="str">
        <f>RIGHT(N3448,LEN(N3448) - FIND("/",N3448))</f>
        <v>plays</v>
      </c>
      <c r="S3448" s="12">
        <f>(((J3448/60)/60)/24)+DATE(1970,1,1)</f>
        <v>42016.832465277781</v>
      </c>
      <c r="T3448" s="12">
        <f>(((I3448/60)/60)/24)+DATE(1970,1,1)</f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3">
        <f>E3449/D3449</f>
        <v>1.0780000000000001</v>
      </c>
      <c r="P3449" s="5">
        <f>E3449/L3449</f>
        <v>77</v>
      </c>
      <c r="Q3449" s="4" t="str">
        <f>LEFT(N3449, FIND("/",N3449)-1)</f>
        <v>theater</v>
      </c>
      <c r="R3449" s="4" t="str">
        <f>RIGHT(N3449,LEN(N3449) - FIND("/",N3449))</f>
        <v>plays</v>
      </c>
      <c r="S3449" s="12">
        <f>(((J3449/60)/60)/24)+DATE(1970,1,1)</f>
        <v>42402.889027777783</v>
      </c>
      <c r="T3449" s="12">
        <f>(((I3449/60)/60)/24)+DATE(1970,1,1)</f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3">
        <f>E3450/D3450</f>
        <v>1.0976190476190477</v>
      </c>
      <c r="P3450" s="5">
        <f>E3450/L3450</f>
        <v>51.222222222222221</v>
      </c>
      <c r="Q3450" s="4" t="str">
        <f>LEFT(N3450, FIND("/",N3450)-1)</f>
        <v>theater</v>
      </c>
      <c r="R3450" s="4" t="str">
        <f>RIGHT(N3450,LEN(N3450) - FIND("/",N3450))</f>
        <v>plays</v>
      </c>
      <c r="S3450" s="12">
        <f>(((J3450/60)/60)/24)+DATE(1970,1,1)</f>
        <v>41960.119085648148</v>
      </c>
      <c r="T3450" s="12">
        <f>(((I3450/60)/60)/24)+DATE(1970,1,1)</f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3">
        <f>E3451/D3451</f>
        <v>1.70625</v>
      </c>
      <c r="P3451" s="5">
        <f>E3451/L3451</f>
        <v>68.25</v>
      </c>
      <c r="Q3451" s="4" t="str">
        <f>LEFT(N3451, FIND("/",N3451)-1)</f>
        <v>theater</v>
      </c>
      <c r="R3451" s="4" t="str">
        <f>RIGHT(N3451,LEN(N3451) - FIND("/",N3451))</f>
        <v>plays</v>
      </c>
      <c r="S3451" s="12">
        <f>(((J3451/60)/60)/24)+DATE(1970,1,1)</f>
        <v>42532.052523148144</v>
      </c>
      <c r="T3451" s="12">
        <f>(((I3451/60)/60)/24)+DATE(1970,1,1)</f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3">
        <f>E3452/D3452</f>
        <v>1.52</v>
      </c>
      <c r="P3452" s="5">
        <f>E3452/L3452</f>
        <v>19.487179487179485</v>
      </c>
      <c r="Q3452" s="4" t="str">
        <f>LEFT(N3452, FIND("/",N3452)-1)</f>
        <v>theater</v>
      </c>
      <c r="R3452" s="4" t="str">
        <f>RIGHT(N3452,LEN(N3452) - FIND("/",N3452))</f>
        <v>plays</v>
      </c>
      <c r="S3452" s="12">
        <f>(((J3452/60)/60)/24)+DATE(1970,1,1)</f>
        <v>42036.704525462963</v>
      </c>
      <c r="T3452" s="12">
        <f>(((I3452/60)/60)/24)+DATE(1970,1,1)</f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3">
        <f>E3453/D3453</f>
        <v>1.0123076923076924</v>
      </c>
      <c r="P3453" s="5">
        <f>E3453/L3453</f>
        <v>41.125</v>
      </c>
      <c r="Q3453" s="4" t="str">
        <f>LEFT(N3453, FIND("/",N3453)-1)</f>
        <v>theater</v>
      </c>
      <c r="R3453" s="4" t="str">
        <f>RIGHT(N3453,LEN(N3453) - FIND("/",N3453))</f>
        <v>plays</v>
      </c>
      <c r="S3453" s="12">
        <f>(((J3453/60)/60)/24)+DATE(1970,1,1)</f>
        <v>42088.723692129628</v>
      </c>
      <c r="T3453" s="12">
        <f>(((I3453/60)/60)/24)+DATE(1970,1,1)</f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3">
        <f>E3454/D3454</f>
        <v>1.532</v>
      </c>
      <c r="P3454" s="5">
        <f>E3454/L3454</f>
        <v>41.405405405405403</v>
      </c>
      <c r="Q3454" s="4" t="str">
        <f>LEFT(N3454, FIND("/",N3454)-1)</f>
        <v>theater</v>
      </c>
      <c r="R3454" s="4" t="str">
        <f>RIGHT(N3454,LEN(N3454) - FIND("/",N3454))</f>
        <v>plays</v>
      </c>
      <c r="S3454" s="12">
        <f>(((J3454/60)/60)/24)+DATE(1970,1,1)</f>
        <v>41820.639189814814</v>
      </c>
      <c r="T3454" s="12">
        <f>(((I3454/60)/60)/24)+DATE(1970,1,1)</f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3">
        <f>E3455/D3455</f>
        <v>1.2833333333333334</v>
      </c>
      <c r="P3455" s="5">
        <f>E3455/L3455</f>
        <v>27.5</v>
      </c>
      <c r="Q3455" s="4" t="str">
        <f>LEFT(N3455, FIND("/",N3455)-1)</f>
        <v>theater</v>
      </c>
      <c r="R3455" s="4" t="str">
        <f>RIGHT(N3455,LEN(N3455) - FIND("/",N3455))</f>
        <v>plays</v>
      </c>
      <c r="S3455" s="12">
        <f>(((J3455/60)/60)/24)+DATE(1970,1,1)</f>
        <v>42535.97865740741</v>
      </c>
      <c r="T3455" s="12">
        <f>(((I3455/60)/60)/24)+DATE(1970,1,1)</f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3">
        <f>E3456/D3456</f>
        <v>1.0071428571428571</v>
      </c>
      <c r="P3456" s="5">
        <f>E3456/L3456</f>
        <v>33.571428571428569</v>
      </c>
      <c r="Q3456" s="4" t="str">
        <f>LEFT(N3456, FIND("/",N3456)-1)</f>
        <v>theater</v>
      </c>
      <c r="R3456" s="4" t="str">
        <f>RIGHT(N3456,LEN(N3456) - FIND("/",N3456))</f>
        <v>plays</v>
      </c>
      <c r="S3456" s="12">
        <f>(((J3456/60)/60)/24)+DATE(1970,1,1)</f>
        <v>41821.698599537034</v>
      </c>
      <c r="T3456" s="12">
        <f>(((I3456/60)/60)/24)+DATE(1970,1,1)</f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3">
        <f>E3457/D3457</f>
        <v>1.0065</v>
      </c>
      <c r="P3457" s="5">
        <f>E3457/L3457</f>
        <v>145.86956521739131</v>
      </c>
      <c r="Q3457" s="4" t="str">
        <f>LEFT(N3457, FIND("/",N3457)-1)</f>
        <v>theater</v>
      </c>
      <c r="R3457" s="4" t="str">
        <f>RIGHT(N3457,LEN(N3457) - FIND("/",N3457))</f>
        <v>plays</v>
      </c>
      <c r="S3457" s="12">
        <f>(((J3457/60)/60)/24)+DATE(1970,1,1)</f>
        <v>42626.7503125</v>
      </c>
      <c r="T3457" s="12">
        <f>(((I3457/60)/60)/24)+DATE(1970,1,1)</f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3">
        <f>E3458/D3458</f>
        <v>1.913</v>
      </c>
      <c r="P3458" s="5">
        <f>E3458/L3458</f>
        <v>358.6875</v>
      </c>
      <c r="Q3458" s="4" t="str">
        <f>LEFT(N3458, FIND("/",N3458)-1)</f>
        <v>theater</v>
      </c>
      <c r="R3458" s="4" t="str">
        <f>RIGHT(N3458,LEN(N3458) - FIND("/",N3458))</f>
        <v>plays</v>
      </c>
      <c r="S3458" s="12">
        <f>(((J3458/60)/60)/24)+DATE(1970,1,1)</f>
        <v>41821.205636574072</v>
      </c>
      <c r="T3458" s="12">
        <f>(((I3458/60)/60)/24)+DATE(1970,1,1)</f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3">
        <f>E3459/D3459</f>
        <v>1.4019999999999999</v>
      </c>
      <c r="P3459" s="5">
        <f>E3459/L3459</f>
        <v>50.981818181818184</v>
      </c>
      <c r="Q3459" s="4" t="str">
        <f>LEFT(N3459, FIND("/",N3459)-1)</f>
        <v>theater</v>
      </c>
      <c r="R3459" s="4" t="str">
        <f>RIGHT(N3459,LEN(N3459) - FIND("/",N3459))</f>
        <v>plays</v>
      </c>
      <c r="S3459" s="12">
        <f>(((J3459/60)/60)/24)+DATE(1970,1,1)</f>
        <v>42016.706678240742</v>
      </c>
      <c r="T3459" s="12">
        <f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3">
        <f>E3460/D3460</f>
        <v>1.2433537832310839</v>
      </c>
      <c r="P3460" s="5">
        <f>E3460/L3460</f>
        <v>45.037037037037038</v>
      </c>
      <c r="Q3460" s="4" t="str">
        <f>LEFT(N3460, FIND("/",N3460)-1)</f>
        <v>theater</v>
      </c>
      <c r="R3460" s="4" t="str">
        <f>RIGHT(N3460,LEN(N3460) - FIND("/",N3460))</f>
        <v>plays</v>
      </c>
      <c r="S3460" s="12">
        <f>(((J3460/60)/60)/24)+DATE(1970,1,1)</f>
        <v>42011.202581018515</v>
      </c>
      <c r="T3460" s="12">
        <f>(((I3460/60)/60)/24)+DATE(1970,1,1)</f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3">
        <f>E3461/D3461</f>
        <v>1.262</v>
      </c>
      <c r="P3461" s="5">
        <f>E3461/L3461</f>
        <v>17.527777777777779</v>
      </c>
      <c r="Q3461" s="4" t="str">
        <f>LEFT(N3461, FIND("/",N3461)-1)</f>
        <v>theater</v>
      </c>
      <c r="R3461" s="4" t="str">
        <f>RIGHT(N3461,LEN(N3461) - FIND("/",N3461))</f>
        <v>plays</v>
      </c>
      <c r="S3461" s="12">
        <f>(((J3461/60)/60)/24)+DATE(1970,1,1)</f>
        <v>42480.479861111111</v>
      </c>
      <c r="T3461" s="12">
        <f>(((I3461/60)/60)/24)+DATE(1970,1,1)</f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3">
        <f>E3462/D3462</f>
        <v>1.9</v>
      </c>
      <c r="P3462" s="5">
        <f>E3462/L3462</f>
        <v>50</v>
      </c>
      <c r="Q3462" s="4" t="str">
        <f>LEFT(N3462, FIND("/",N3462)-1)</f>
        <v>theater</v>
      </c>
      <c r="R3462" s="4" t="str">
        <f>RIGHT(N3462,LEN(N3462) - FIND("/",N3462))</f>
        <v>plays</v>
      </c>
      <c r="S3462" s="12">
        <f>(((J3462/60)/60)/24)+DATE(1970,1,1)</f>
        <v>41852.527222222219</v>
      </c>
      <c r="T3462" s="12">
        <f>(((I3462/60)/60)/24)+DATE(1970,1,1)</f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3">
        <f>E3463/D3463</f>
        <v>1.39</v>
      </c>
      <c r="P3463" s="5">
        <f>E3463/L3463</f>
        <v>57.916666666666664</v>
      </c>
      <c r="Q3463" s="4" t="str">
        <f>LEFT(N3463, FIND("/",N3463)-1)</f>
        <v>theater</v>
      </c>
      <c r="R3463" s="4" t="str">
        <f>RIGHT(N3463,LEN(N3463) - FIND("/",N3463))</f>
        <v>plays</v>
      </c>
      <c r="S3463" s="12">
        <f>(((J3463/60)/60)/24)+DATE(1970,1,1)</f>
        <v>42643.632858796293</v>
      </c>
      <c r="T3463" s="12">
        <f>(((I3463/60)/60)/24)+DATE(1970,1,1)</f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3">
        <f>E3464/D3464</f>
        <v>2.02</v>
      </c>
      <c r="P3464" s="5">
        <f>E3464/L3464</f>
        <v>29.705882352941178</v>
      </c>
      <c r="Q3464" s="4" t="str">
        <f>LEFT(N3464, FIND("/",N3464)-1)</f>
        <v>theater</v>
      </c>
      <c r="R3464" s="4" t="str">
        <f>RIGHT(N3464,LEN(N3464) - FIND("/",N3464))</f>
        <v>plays</v>
      </c>
      <c r="S3464" s="12">
        <f>(((J3464/60)/60)/24)+DATE(1970,1,1)</f>
        <v>42179.898472222223</v>
      </c>
      <c r="T3464" s="12">
        <f>(((I3464/60)/60)/24)+DATE(1970,1,1)</f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3">
        <f>E3465/D3465</f>
        <v>1.0338000000000001</v>
      </c>
      <c r="P3465" s="5">
        <f>E3465/L3465</f>
        <v>90.684210526315795</v>
      </c>
      <c r="Q3465" s="4" t="str">
        <f>LEFT(N3465, FIND("/",N3465)-1)</f>
        <v>theater</v>
      </c>
      <c r="R3465" s="4" t="str">
        <f>RIGHT(N3465,LEN(N3465) - FIND("/",N3465))</f>
        <v>plays</v>
      </c>
      <c r="S3465" s="12">
        <f>(((J3465/60)/60)/24)+DATE(1970,1,1)</f>
        <v>42612.918807870374</v>
      </c>
      <c r="T3465" s="12">
        <f>(((I3465/60)/60)/24)+DATE(1970,1,1)</f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3">
        <f>E3466/D3466</f>
        <v>1.023236</v>
      </c>
      <c r="P3466" s="5">
        <f>E3466/L3466</f>
        <v>55.012688172043013</v>
      </c>
      <c r="Q3466" s="4" t="str">
        <f>LEFT(N3466, FIND("/",N3466)-1)</f>
        <v>theater</v>
      </c>
      <c r="R3466" s="4" t="str">
        <f>RIGHT(N3466,LEN(N3466) - FIND("/",N3466))</f>
        <v>plays</v>
      </c>
      <c r="S3466" s="12">
        <f>(((J3466/60)/60)/24)+DATE(1970,1,1)</f>
        <v>42575.130057870367</v>
      </c>
      <c r="T3466" s="12">
        <f>(((I3466/60)/60)/24)+DATE(1970,1,1)</f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3">
        <f>E3467/D3467</f>
        <v>1.03</v>
      </c>
      <c r="P3467" s="5">
        <f>E3467/L3467</f>
        <v>57.222222222222221</v>
      </c>
      <c r="Q3467" s="4" t="str">
        <f>LEFT(N3467, FIND("/",N3467)-1)</f>
        <v>theater</v>
      </c>
      <c r="R3467" s="4" t="str">
        <f>RIGHT(N3467,LEN(N3467) - FIND("/",N3467))</f>
        <v>plays</v>
      </c>
      <c r="S3467" s="12">
        <f>(((J3467/60)/60)/24)+DATE(1970,1,1)</f>
        <v>42200.625833333332</v>
      </c>
      <c r="T3467" s="12">
        <f>(((I3467/60)/60)/24)+DATE(1970,1,1)</f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3">
        <f>E3468/D3468</f>
        <v>1.2714285714285714</v>
      </c>
      <c r="P3468" s="5">
        <f>E3468/L3468</f>
        <v>72.950819672131146</v>
      </c>
      <c r="Q3468" s="4" t="str">
        <f>LEFT(N3468, FIND("/",N3468)-1)</f>
        <v>theater</v>
      </c>
      <c r="R3468" s="4" t="str">
        <f>RIGHT(N3468,LEN(N3468) - FIND("/",N3468))</f>
        <v>plays</v>
      </c>
      <c r="S3468" s="12">
        <f>(((J3468/60)/60)/24)+DATE(1970,1,1)</f>
        <v>42420.019097222219</v>
      </c>
      <c r="T3468" s="12">
        <f>(((I3468/60)/60)/24)+DATE(1970,1,1)</f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3">
        <f>E3469/D3469</f>
        <v>1.01</v>
      </c>
      <c r="P3469" s="5">
        <f>E3469/L3469</f>
        <v>64.468085106382972</v>
      </c>
      <c r="Q3469" s="4" t="str">
        <f>LEFT(N3469, FIND("/",N3469)-1)</f>
        <v>theater</v>
      </c>
      <c r="R3469" s="4" t="str">
        <f>RIGHT(N3469,LEN(N3469) - FIND("/",N3469))</f>
        <v>plays</v>
      </c>
      <c r="S3469" s="12">
        <f>(((J3469/60)/60)/24)+DATE(1970,1,1)</f>
        <v>42053.671666666662</v>
      </c>
      <c r="T3469" s="12">
        <f>(((I3469/60)/60)/24)+DATE(1970,1,1)</f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3">
        <f>E3470/D3470</f>
        <v>1.2178</v>
      </c>
      <c r="P3470" s="5">
        <f>E3470/L3470</f>
        <v>716.35294117647061</v>
      </c>
      <c r="Q3470" s="4" t="str">
        <f>LEFT(N3470, FIND("/",N3470)-1)</f>
        <v>theater</v>
      </c>
      <c r="R3470" s="4" t="str">
        <f>RIGHT(N3470,LEN(N3470) - FIND("/",N3470))</f>
        <v>plays</v>
      </c>
      <c r="S3470" s="12">
        <f>(((J3470/60)/60)/24)+DATE(1970,1,1)</f>
        <v>42605.765381944439</v>
      </c>
      <c r="T3470" s="12">
        <f>(((I3470/60)/60)/24)+DATE(1970,1,1)</f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3">
        <f>E3471/D3471</f>
        <v>1.1339285714285714</v>
      </c>
      <c r="P3471" s="5">
        <f>E3471/L3471</f>
        <v>50.396825396825399</v>
      </c>
      <c r="Q3471" s="4" t="str">
        <f>LEFT(N3471, FIND("/",N3471)-1)</f>
        <v>theater</v>
      </c>
      <c r="R3471" s="4" t="str">
        <f>RIGHT(N3471,LEN(N3471) - FIND("/",N3471))</f>
        <v>plays</v>
      </c>
      <c r="S3471" s="12">
        <f>(((J3471/60)/60)/24)+DATE(1970,1,1)</f>
        <v>42458.641724537039</v>
      </c>
      <c r="T3471" s="12">
        <f>(((I3471/60)/60)/24)+DATE(1970,1,1)</f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3">
        <f>E3472/D3472</f>
        <v>1.5</v>
      </c>
      <c r="P3472" s="5">
        <f>E3472/L3472</f>
        <v>41.666666666666664</v>
      </c>
      <c r="Q3472" s="4" t="str">
        <f>LEFT(N3472, FIND("/",N3472)-1)</f>
        <v>theater</v>
      </c>
      <c r="R3472" s="4" t="str">
        <f>RIGHT(N3472,LEN(N3472) - FIND("/",N3472))</f>
        <v>plays</v>
      </c>
      <c r="S3472" s="12">
        <f>(((J3472/60)/60)/24)+DATE(1970,1,1)</f>
        <v>42529.022013888884</v>
      </c>
      <c r="T3472" s="12">
        <f>(((I3472/60)/60)/24)+DATE(1970,1,1)</f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3">
        <f>E3473/D3473</f>
        <v>2.1459999999999999</v>
      </c>
      <c r="P3473" s="5">
        <f>E3473/L3473</f>
        <v>35.766666666666666</v>
      </c>
      <c r="Q3473" s="4" t="str">
        <f>LEFT(N3473, FIND("/",N3473)-1)</f>
        <v>theater</v>
      </c>
      <c r="R3473" s="4" t="str">
        <f>RIGHT(N3473,LEN(N3473) - FIND("/",N3473))</f>
        <v>plays</v>
      </c>
      <c r="S3473" s="12">
        <f>(((J3473/60)/60)/24)+DATE(1970,1,1)</f>
        <v>41841.820486111108</v>
      </c>
      <c r="T3473" s="12">
        <f>(((I3473/60)/60)/24)+DATE(1970,1,1)</f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3">
        <f>E3474/D3474</f>
        <v>1.0205</v>
      </c>
      <c r="P3474" s="5">
        <f>E3474/L3474</f>
        <v>88.739130434782609</v>
      </c>
      <c r="Q3474" s="4" t="str">
        <f>LEFT(N3474, FIND("/",N3474)-1)</f>
        <v>theater</v>
      </c>
      <c r="R3474" s="4" t="str">
        <f>RIGHT(N3474,LEN(N3474) - FIND("/",N3474))</f>
        <v>plays</v>
      </c>
      <c r="S3474" s="12">
        <f>(((J3474/60)/60)/24)+DATE(1970,1,1)</f>
        <v>41928.170497685183</v>
      </c>
      <c r="T3474" s="12">
        <f>(((I3474/60)/60)/24)+DATE(1970,1,1)</f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3">
        <f>E3475/D3475</f>
        <v>1</v>
      </c>
      <c r="P3475" s="5">
        <f>E3475/L3475</f>
        <v>148.4848484848485</v>
      </c>
      <c r="Q3475" s="4" t="str">
        <f>LEFT(N3475, FIND("/",N3475)-1)</f>
        <v>theater</v>
      </c>
      <c r="R3475" s="4" t="str">
        <f>RIGHT(N3475,LEN(N3475) - FIND("/",N3475))</f>
        <v>plays</v>
      </c>
      <c r="S3475" s="12">
        <f>(((J3475/60)/60)/24)+DATE(1970,1,1)</f>
        <v>42062.834444444445</v>
      </c>
      <c r="T3475" s="12">
        <f>(((I3475/60)/60)/24)+DATE(1970,1,1)</f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3">
        <f>E3476/D3476</f>
        <v>1.01</v>
      </c>
      <c r="P3476" s="5">
        <f>E3476/L3476</f>
        <v>51.794871794871796</v>
      </c>
      <c r="Q3476" s="4" t="str">
        <f>LEFT(N3476, FIND("/",N3476)-1)</f>
        <v>theater</v>
      </c>
      <c r="R3476" s="4" t="str">
        <f>RIGHT(N3476,LEN(N3476) - FIND("/",N3476))</f>
        <v>plays</v>
      </c>
      <c r="S3476" s="12">
        <f>(((J3476/60)/60)/24)+DATE(1970,1,1)</f>
        <v>42541.501516203702</v>
      </c>
      <c r="T3476" s="12">
        <f>(((I3476/60)/60)/24)+DATE(1970,1,1)</f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3">
        <f>E3477/D3477</f>
        <v>1.1333333333333333</v>
      </c>
      <c r="P3477" s="5">
        <f>E3477/L3477</f>
        <v>20</v>
      </c>
      <c r="Q3477" s="4" t="str">
        <f>LEFT(N3477, FIND("/",N3477)-1)</f>
        <v>theater</v>
      </c>
      <c r="R3477" s="4" t="str">
        <f>RIGHT(N3477,LEN(N3477) - FIND("/",N3477))</f>
        <v>plays</v>
      </c>
      <c r="S3477" s="12">
        <f>(((J3477/60)/60)/24)+DATE(1970,1,1)</f>
        <v>41918.880833333329</v>
      </c>
      <c r="T3477" s="12">
        <f>(((I3477/60)/60)/24)+DATE(1970,1,1)</f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3">
        <f>E3478/D3478</f>
        <v>1.04</v>
      </c>
      <c r="P3478" s="5">
        <f>E3478/L3478</f>
        <v>52</v>
      </c>
      <c r="Q3478" s="4" t="str">
        <f>LEFT(N3478, FIND("/",N3478)-1)</f>
        <v>theater</v>
      </c>
      <c r="R3478" s="4" t="str">
        <f>RIGHT(N3478,LEN(N3478) - FIND("/",N3478))</f>
        <v>plays</v>
      </c>
      <c r="S3478" s="12">
        <f>(((J3478/60)/60)/24)+DATE(1970,1,1)</f>
        <v>41921.279976851853</v>
      </c>
      <c r="T3478" s="12">
        <f>(((I3478/60)/60)/24)+DATE(1970,1,1)</f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3">
        <f>E3479/D3479</f>
        <v>1.1533333333333333</v>
      </c>
      <c r="P3479" s="5">
        <f>E3479/L3479</f>
        <v>53.230769230769234</v>
      </c>
      <c r="Q3479" s="4" t="str">
        <f>LEFT(N3479, FIND("/",N3479)-1)</f>
        <v>theater</v>
      </c>
      <c r="R3479" s="4" t="str">
        <f>RIGHT(N3479,LEN(N3479) - FIND("/",N3479))</f>
        <v>plays</v>
      </c>
      <c r="S3479" s="12">
        <f>(((J3479/60)/60)/24)+DATE(1970,1,1)</f>
        <v>42128.736608796295</v>
      </c>
      <c r="T3479" s="12">
        <f>(((I3479/60)/60)/24)+DATE(1970,1,1)</f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3">
        <f>E3480/D3480</f>
        <v>1.1285000000000001</v>
      </c>
      <c r="P3480" s="5">
        <f>E3480/L3480</f>
        <v>39.596491228070178</v>
      </c>
      <c r="Q3480" s="4" t="str">
        <f>LEFT(N3480, FIND("/",N3480)-1)</f>
        <v>theater</v>
      </c>
      <c r="R3480" s="4" t="str">
        <f>RIGHT(N3480,LEN(N3480) - FIND("/",N3480))</f>
        <v>plays</v>
      </c>
      <c r="S3480" s="12">
        <f>(((J3480/60)/60)/24)+DATE(1970,1,1)</f>
        <v>42053.916921296302</v>
      </c>
      <c r="T3480" s="12">
        <f>(((I3480/60)/60)/24)+DATE(1970,1,1)</f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3">
        <f>E3481/D3481</f>
        <v>1.2786666666666666</v>
      </c>
      <c r="P3481" s="5">
        <f>E3481/L3481</f>
        <v>34.25</v>
      </c>
      <c r="Q3481" s="4" t="str">
        <f>LEFT(N3481, FIND("/",N3481)-1)</f>
        <v>theater</v>
      </c>
      <c r="R3481" s="4" t="str">
        <f>RIGHT(N3481,LEN(N3481) - FIND("/",N3481))</f>
        <v>plays</v>
      </c>
      <c r="S3481" s="12">
        <f>(((J3481/60)/60)/24)+DATE(1970,1,1)</f>
        <v>41781.855092592588</v>
      </c>
      <c r="T3481" s="12">
        <f>(((I3481/60)/60)/24)+DATE(1970,1,1)</f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3">
        <f>E3482/D3482</f>
        <v>1.4266666666666667</v>
      </c>
      <c r="P3482" s="5">
        <f>E3482/L3482</f>
        <v>164.61538461538461</v>
      </c>
      <c r="Q3482" s="4" t="str">
        <f>LEFT(N3482, FIND("/",N3482)-1)</f>
        <v>theater</v>
      </c>
      <c r="R3482" s="4" t="str">
        <f>RIGHT(N3482,LEN(N3482) - FIND("/",N3482))</f>
        <v>plays</v>
      </c>
      <c r="S3482" s="12">
        <f>(((J3482/60)/60)/24)+DATE(1970,1,1)</f>
        <v>42171.317442129628</v>
      </c>
      <c r="T3482" s="12">
        <f>(((I3482/60)/60)/24)+DATE(1970,1,1)</f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3">
        <f>E3483/D3483</f>
        <v>1.1879999999999999</v>
      </c>
      <c r="P3483" s="5">
        <f>E3483/L3483</f>
        <v>125.05263157894737</v>
      </c>
      <c r="Q3483" s="4" t="str">
        <f>LEFT(N3483, FIND("/",N3483)-1)</f>
        <v>theater</v>
      </c>
      <c r="R3483" s="4" t="str">
        <f>RIGHT(N3483,LEN(N3483) - FIND("/",N3483))</f>
        <v>plays</v>
      </c>
      <c r="S3483" s="12">
        <f>(((J3483/60)/60)/24)+DATE(1970,1,1)</f>
        <v>41989.24754629629</v>
      </c>
      <c r="T3483" s="12">
        <f>(((I3483/60)/60)/24)+DATE(1970,1,1)</f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3">
        <f>E3484/D3484</f>
        <v>1.3833333333333333</v>
      </c>
      <c r="P3484" s="5">
        <f>E3484/L3484</f>
        <v>51.875</v>
      </c>
      <c r="Q3484" s="4" t="str">
        <f>LEFT(N3484, FIND("/",N3484)-1)</f>
        <v>theater</v>
      </c>
      <c r="R3484" s="4" t="str">
        <f>RIGHT(N3484,LEN(N3484) - FIND("/",N3484))</f>
        <v>plays</v>
      </c>
      <c r="S3484" s="12">
        <f>(((J3484/60)/60)/24)+DATE(1970,1,1)</f>
        <v>41796.771597222221</v>
      </c>
      <c r="T3484" s="12">
        <f>(((I3484/60)/60)/24)+DATE(1970,1,1)</f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3">
        <f>E3485/D3485</f>
        <v>1.599402985074627</v>
      </c>
      <c r="P3485" s="5">
        <f>E3485/L3485</f>
        <v>40.285714285714285</v>
      </c>
      <c r="Q3485" s="4" t="str">
        <f>LEFT(N3485, FIND("/",N3485)-1)</f>
        <v>theater</v>
      </c>
      <c r="R3485" s="4" t="str">
        <f>RIGHT(N3485,LEN(N3485) - FIND("/",N3485))</f>
        <v>plays</v>
      </c>
      <c r="S3485" s="12">
        <f>(((J3485/60)/60)/24)+DATE(1970,1,1)</f>
        <v>41793.668761574074</v>
      </c>
      <c r="T3485" s="12">
        <f>(((I3485/60)/60)/24)+DATE(1970,1,1)</f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3">
        <f>E3486/D3486</f>
        <v>1.1424000000000001</v>
      </c>
      <c r="P3486" s="5">
        <f>E3486/L3486</f>
        <v>64.909090909090907</v>
      </c>
      <c r="Q3486" s="4" t="str">
        <f>LEFT(N3486, FIND("/",N3486)-1)</f>
        <v>theater</v>
      </c>
      <c r="R3486" s="4" t="str">
        <f>RIGHT(N3486,LEN(N3486) - FIND("/",N3486))</f>
        <v>plays</v>
      </c>
      <c r="S3486" s="12">
        <f>(((J3486/60)/60)/24)+DATE(1970,1,1)</f>
        <v>42506.760405092587</v>
      </c>
      <c r="T3486" s="12">
        <f>(((I3486/60)/60)/24)+DATE(1970,1,1)</f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3">
        <f>E3487/D3487</f>
        <v>1.0060606060606061</v>
      </c>
      <c r="P3487" s="5">
        <f>E3487/L3487</f>
        <v>55.333333333333336</v>
      </c>
      <c r="Q3487" s="4" t="str">
        <f>LEFT(N3487, FIND("/",N3487)-1)</f>
        <v>theater</v>
      </c>
      <c r="R3487" s="4" t="str">
        <f>RIGHT(N3487,LEN(N3487) - FIND("/",N3487))</f>
        <v>plays</v>
      </c>
      <c r="S3487" s="12">
        <f>(((J3487/60)/60)/24)+DATE(1970,1,1)</f>
        <v>42372.693055555559</v>
      </c>
      <c r="T3487" s="12">
        <f>(((I3487/60)/60)/24)+DATE(1970,1,1)</f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3">
        <f>E3488/D3488</f>
        <v>1.552</v>
      </c>
      <c r="P3488" s="5">
        <f>E3488/L3488</f>
        <v>83.142857142857139</v>
      </c>
      <c r="Q3488" s="4" t="str">
        <f>LEFT(N3488, FIND("/",N3488)-1)</f>
        <v>theater</v>
      </c>
      <c r="R3488" s="4" t="str">
        <f>RIGHT(N3488,LEN(N3488) - FIND("/",N3488))</f>
        <v>plays</v>
      </c>
      <c r="S3488" s="12">
        <f>(((J3488/60)/60)/24)+DATE(1970,1,1)</f>
        <v>42126.87501157407</v>
      </c>
      <c r="T3488" s="12">
        <f>(((I3488/60)/60)/24)+DATE(1970,1,1)</f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3">
        <f>E3489/D3489</f>
        <v>1.2775000000000001</v>
      </c>
      <c r="P3489" s="5">
        <f>E3489/L3489</f>
        <v>38.712121212121211</v>
      </c>
      <c r="Q3489" s="4" t="str">
        <f>LEFT(N3489, FIND("/",N3489)-1)</f>
        <v>theater</v>
      </c>
      <c r="R3489" s="4" t="str">
        <f>RIGHT(N3489,LEN(N3489) - FIND("/",N3489))</f>
        <v>plays</v>
      </c>
      <c r="S3489" s="12">
        <f>(((J3489/60)/60)/24)+DATE(1970,1,1)</f>
        <v>42149.940416666665</v>
      </c>
      <c r="T3489" s="12">
        <f>(((I3489/60)/60)/24)+DATE(1970,1,1)</f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3">
        <f>E3490/D3490</f>
        <v>1.212</v>
      </c>
      <c r="P3490" s="5">
        <f>E3490/L3490</f>
        <v>125.37931034482759</v>
      </c>
      <c r="Q3490" s="4" t="str">
        <f>LEFT(N3490, FIND("/",N3490)-1)</f>
        <v>theater</v>
      </c>
      <c r="R3490" s="4" t="str">
        <f>RIGHT(N3490,LEN(N3490) - FIND("/",N3490))</f>
        <v>plays</v>
      </c>
      <c r="S3490" s="12">
        <f>(((J3490/60)/60)/24)+DATE(1970,1,1)</f>
        <v>42087.768055555556</v>
      </c>
      <c r="T3490" s="12">
        <f>(((I3490/60)/60)/24)+DATE(1970,1,1)</f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3">
        <f>E3491/D3491</f>
        <v>1.127</v>
      </c>
      <c r="P3491" s="5">
        <f>E3491/L3491</f>
        <v>78.263888888888886</v>
      </c>
      <c r="Q3491" s="4" t="str">
        <f>LEFT(N3491, FIND("/",N3491)-1)</f>
        <v>theater</v>
      </c>
      <c r="R3491" s="4" t="str">
        <f>RIGHT(N3491,LEN(N3491) - FIND("/",N3491))</f>
        <v>plays</v>
      </c>
      <c r="S3491" s="12">
        <f>(((J3491/60)/60)/24)+DATE(1970,1,1)</f>
        <v>41753.635775462964</v>
      </c>
      <c r="T3491" s="12">
        <f>(((I3491/60)/60)/24)+DATE(1970,1,1)</f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3">
        <f>E3492/D3492</f>
        <v>1.2749999999999999</v>
      </c>
      <c r="P3492" s="5">
        <f>E3492/L3492</f>
        <v>47.222222222222221</v>
      </c>
      <c r="Q3492" s="4" t="str">
        <f>LEFT(N3492, FIND("/",N3492)-1)</f>
        <v>theater</v>
      </c>
      <c r="R3492" s="4" t="str">
        <f>RIGHT(N3492,LEN(N3492) - FIND("/",N3492))</f>
        <v>plays</v>
      </c>
      <c r="S3492" s="12">
        <f>(((J3492/60)/60)/24)+DATE(1970,1,1)</f>
        <v>42443.802361111113</v>
      </c>
      <c r="T3492" s="12">
        <f>(((I3492/60)/60)/24)+DATE(1970,1,1)</f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3">
        <f>E3493/D3493</f>
        <v>1.5820000000000001</v>
      </c>
      <c r="P3493" s="5">
        <f>E3493/L3493</f>
        <v>79.099999999999994</v>
      </c>
      <c r="Q3493" s="4" t="str">
        <f>LEFT(N3493, FIND("/",N3493)-1)</f>
        <v>theater</v>
      </c>
      <c r="R3493" s="4" t="str">
        <f>RIGHT(N3493,LEN(N3493) - FIND("/",N3493))</f>
        <v>plays</v>
      </c>
      <c r="S3493" s="12">
        <f>(((J3493/60)/60)/24)+DATE(1970,1,1)</f>
        <v>42121.249814814815</v>
      </c>
      <c r="T3493" s="12">
        <f>(((I3493/60)/60)/24)+DATE(1970,1,1)</f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3">
        <f>E3494/D3494</f>
        <v>1.0526894736842105</v>
      </c>
      <c r="P3494" s="5">
        <f>E3494/L3494</f>
        <v>114.29199999999999</v>
      </c>
      <c r="Q3494" s="4" t="str">
        <f>LEFT(N3494, FIND("/",N3494)-1)</f>
        <v>theater</v>
      </c>
      <c r="R3494" s="4" t="str">
        <f>RIGHT(N3494,LEN(N3494) - FIND("/",N3494))</f>
        <v>plays</v>
      </c>
      <c r="S3494" s="12">
        <f>(((J3494/60)/60)/24)+DATE(1970,1,1)</f>
        <v>42268.009224537032</v>
      </c>
      <c r="T3494" s="12">
        <f>(((I3494/60)/60)/24)+DATE(1970,1,1)</f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3">
        <f>E3495/D3495</f>
        <v>1</v>
      </c>
      <c r="P3495" s="5">
        <f>E3495/L3495</f>
        <v>51.724137931034484</v>
      </c>
      <c r="Q3495" s="4" t="str">
        <f>LEFT(N3495, FIND("/",N3495)-1)</f>
        <v>theater</v>
      </c>
      <c r="R3495" s="4" t="str">
        <f>RIGHT(N3495,LEN(N3495) - FIND("/",N3495))</f>
        <v>plays</v>
      </c>
      <c r="S3495" s="12">
        <f>(((J3495/60)/60)/24)+DATE(1970,1,1)</f>
        <v>41848.866157407407</v>
      </c>
      <c r="T3495" s="12">
        <f>(((I3495/60)/60)/24)+DATE(1970,1,1)</f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3">
        <f>E3496/D3496</f>
        <v>1</v>
      </c>
      <c r="P3496" s="5">
        <f>E3496/L3496</f>
        <v>30.76923076923077</v>
      </c>
      <c r="Q3496" s="4" t="str">
        <f>LEFT(N3496, FIND("/",N3496)-1)</f>
        <v>theater</v>
      </c>
      <c r="R3496" s="4" t="str">
        <f>RIGHT(N3496,LEN(N3496) - FIND("/",N3496))</f>
        <v>plays</v>
      </c>
      <c r="S3496" s="12">
        <f>(((J3496/60)/60)/24)+DATE(1970,1,1)</f>
        <v>42689.214988425927</v>
      </c>
      <c r="T3496" s="12">
        <f>(((I3496/60)/60)/24)+DATE(1970,1,1)</f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3">
        <f>E3497/D3497</f>
        <v>1.0686</v>
      </c>
      <c r="P3497" s="5">
        <f>E3497/L3497</f>
        <v>74.208333333333329</v>
      </c>
      <c r="Q3497" s="4" t="str">
        <f>LEFT(N3497, FIND("/",N3497)-1)</f>
        <v>theater</v>
      </c>
      <c r="R3497" s="4" t="str">
        <f>RIGHT(N3497,LEN(N3497) - FIND("/",N3497))</f>
        <v>plays</v>
      </c>
      <c r="S3497" s="12">
        <f>(((J3497/60)/60)/24)+DATE(1970,1,1)</f>
        <v>41915.762835648151</v>
      </c>
      <c r="T3497" s="12">
        <f>(((I3497/60)/60)/24)+DATE(1970,1,1)</f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3">
        <f>E3498/D3498</f>
        <v>1.244</v>
      </c>
      <c r="P3498" s="5">
        <f>E3498/L3498</f>
        <v>47.846153846153847</v>
      </c>
      <c r="Q3498" s="4" t="str">
        <f>LEFT(N3498, FIND("/",N3498)-1)</f>
        <v>theater</v>
      </c>
      <c r="R3498" s="4" t="str">
        <f>RIGHT(N3498,LEN(N3498) - FIND("/",N3498))</f>
        <v>plays</v>
      </c>
      <c r="S3498" s="12">
        <f>(((J3498/60)/60)/24)+DATE(1970,1,1)</f>
        <v>42584.846828703703</v>
      </c>
      <c r="T3498" s="12">
        <f>(((I3498/60)/60)/24)+DATE(1970,1,1)</f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3">
        <f>E3499/D3499</f>
        <v>1.0870406189555126</v>
      </c>
      <c r="P3499" s="5">
        <f>E3499/L3499</f>
        <v>34.408163265306122</v>
      </c>
      <c r="Q3499" s="4" t="str">
        <f>LEFT(N3499, FIND("/",N3499)-1)</f>
        <v>theater</v>
      </c>
      <c r="R3499" s="4" t="str">
        <f>RIGHT(N3499,LEN(N3499) - FIND("/",N3499))</f>
        <v>plays</v>
      </c>
      <c r="S3499" s="12">
        <f>(((J3499/60)/60)/24)+DATE(1970,1,1)</f>
        <v>42511.741944444439</v>
      </c>
      <c r="T3499" s="12">
        <f>(((I3499/60)/60)/24)+DATE(1970,1,1)</f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3">
        <f>E3500/D3500</f>
        <v>1.0242424242424242</v>
      </c>
      <c r="P3500" s="5">
        <f>E3500/L3500</f>
        <v>40.238095238095241</v>
      </c>
      <c r="Q3500" s="4" t="str">
        <f>LEFT(N3500, FIND("/",N3500)-1)</f>
        <v>theater</v>
      </c>
      <c r="R3500" s="4" t="str">
        <f>RIGHT(N3500,LEN(N3500) - FIND("/",N3500))</f>
        <v>plays</v>
      </c>
      <c r="S3500" s="12">
        <f>(((J3500/60)/60)/24)+DATE(1970,1,1)</f>
        <v>42459.15861111111</v>
      </c>
      <c r="T3500" s="12">
        <f>(((I3500/60)/60)/24)+DATE(1970,1,1)</f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3">
        <f>E3501/D3501</f>
        <v>1.0549999999999999</v>
      </c>
      <c r="P3501" s="5">
        <f>E3501/L3501</f>
        <v>60.285714285714285</v>
      </c>
      <c r="Q3501" s="4" t="str">
        <f>LEFT(N3501, FIND("/",N3501)-1)</f>
        <v>theater</v>
      </c>
      <c r="R3501" s="4" t="str">
        <f>RIGHT(N3501,LEN(N3501) - FIND("/",N3501))</f>
        <v>plays</v>
      </c>
      <c r="S3501" s="12">
        <f>(((J3501/60)/60)/24)+DATE(1970,1,1)</f>
        <v>42132.036168981482</v>
      </c>
      <c r="T3501" s="12">
        <f>(((I3501/60)/60)/24)+DATE(1970,1,1)</f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3">
        <f>E3502/D3502</f>
        <v>1.0629999999999999</v>
      </c>
      <c r="P3502" s="5">
        <f>E3502/L3502</f>
        <v>25.30952380952381</v>
      </c>
      <c r="Q3502" s="4" t="str">
        <f>LEFT(N3502, FIND("/",N3502)-1)</f>
        <v>theater</v>
      </c>
      <c r="R3502" s="4" t="str">
        <f>RIGHT(N3502,LEN(N3502) - FIND("/",N3502))</f>
        <v>plays</v>
      </c>
      <c r="S3502" s="12">
        <f>(((J3502/60)/60)/24)+DATE(1970,1,1)</f>
        <v>42419.91942129629</v>
      </c>
      <c r="T3502" s="12">
        <f>(((I3502/60)/60)/24)+DATE(1970,1,1)</f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3">
        <f>E3503/D3503</f>
        <v>1.0066666666666666</v>
      </c>
      <c r="P3503" s="5">
        <f>E3503/L3503</f>
        <v>35.952380952380949</v>
      </c>
      <c r="Q3503" s="4" t="str">
        <f>LEFT(N3503, FIND("/",N3503)-1)</f>
        <v>theater</v>
      </c>
      <c r="R3503" s="4" t="str">
        <f>RIGHT(N3503,LEN(N3503) - FIND("/",N3503))</f>
        <v>plays</v>
      </c>
      <c r="S3503" s="12">
        <f>(((J3503/60)/60)/24)+DATE(1970,1,1)</f>
        <v>42233.763831018514</v>
      </c>
      <c r="T3503" s="12">
        <f>(((I3503/60)/60)/24)+DATE(1970,1,1)</f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3">
        <f>E3504/D3504</f>
        <v>1.054</v>
      </c>
      <c r="P3504" s="5">
        <f>E3504/L3504</f>
        <v>136</v>
      </c>
      <c r="Q3504" s="4" t="str">
        <f>LEFT(N3504, FIND("/",N3504)-1)</f>
        <v>theater</v>
      </c>
      <c r="R3504" s="4" t="str">
        <f>RIGHT(N3504,LEN(N3504) - FIND("/",N3504))</f>
        <v>plays</v>
      </c>
      <c r="S3504" s="12">
        <f>(((J3504/60)/60)/24)+DATE(1970,1,1)</f>
        <v>42430.839398148149</v>
      </c>
      <c r="T3504" s="12">
        <f>(((I3504/60)/60)/24)+DATE(1970,1,1)</f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3">
        <f>E3505/D3505</f>
        <v>1.0755999999999999</v>
      </c>
      <c r="P3505" s="5">
        <f>E3505/L3505</f>
        <v>70.763157894736835</v>
      </c>
      <c r="Q3505" s="4" t="str">
        <f>LEFT(N3505, FIND("/",N3505)-1)</f>
        <v>theater</v>
      </c>
      <c r="R3505" s="4" t="str">
        <f>RIGHT(N3505,LEN(N3505) - FIND("/",N3505))</f>
        <v>plays</v>
      </c>
      <c r="S3505" s="12">
        <f>(((J3505/60)/60)/24)+DATE(1970,1,1)</f>
        <v>42545.478333333333</v>
      </c>
      <c r="T3505" s="12">
        <f>(((I3505/60)/60)/24)+DATE(1970,1,1)</f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3">
        <f>E3506/D3506</f>
        <v>1</v>
      </c>
      <c r="P3506" s="5">
        <f>E3506/L3506</f>
        <v>125</v>
      </c>
      <c r="Q3506" s="4" t="str">
        <f>LEFT(N3506, FIND("/",N3506)-1)</f>
        <v>theater</v>
      </c>
      <c r="R3506" s="4" t="str">
        <f>RIGHT(N3506,LEN(N3506) - FIND("/",N3506))</f>
        <v>plays</v>
      </c>
      <c r="S3506" s="12">
        <f>(((J3506/60)/60)/24)+DATE(1970,1,1)</f>
        <v>42297.748738425929</v>
      </c>
      <c r="T3506" s="12">
        <f>(((I3506/60)/60)/24)+DATE(1970,1,1)</f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3">
        <f>E3507/D3507</f>
        <v>1.0376000000000001</v>
      </c>
      <c r="P3507" s="5">
        <f>E3507/L3507</f>
        <v>66.512820512820511</v>
      </c>
      <c r="Q3507" s="4" t="str">
        <f>LEFT(N3507, FIND("/",N3507)-1)</f>
        <v>theater</v>
      </c>
      <c r="R3507" s="4" t="str">
        <f>RIGHT(N3507,LEN(N3507) - FIND("/",N3507))</f>
        <v>plays</v>
      </c>
      <c r="S3507" s="12">
        <f>(((J3507/60)/60)/24)+DATE(1970,1,1)</f>
        <v>41760.935706018521</v>
      </c>
      <c r="T3507" s="12">
        <f>(((I3507/60)/60)/24)+DATE(1970,1,1)</f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3">
        <f>E3508/D3508</f>
        <v>1.0149999999999999</v>
      </c>
      <c r="P3508" s="5">
        <f>E3508/L3508</f>
        <v>105</v>
      </c>
      <c r="Q3508" s="4" t="str">
        <f>LEFT(N3508, FIND("/",N3508)-1)</f>
        <v>theater</v>
      </c>
      <c r="R3508" s="4" t="str">
        <f>RIGHT(N3508,LEN(N3508) - FIND("/",N3508))</f>
        <v>plays</v>
      </c>
      <c r="S3508" s="12">
        <f>(((J3508/60)/60)/24)+DATE(1970,1,1)</f>
        <v>41829.734259259261</v>
      </c>
      <c r="T3508" s="12">
        <f>(((I3508/60)/60)/24)+DATE(1970,1,1)</f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3">
        <f>E3509/D3509</f>
        <v>1.044</v>
      </c>
      <c r="P3509" s="5">
        <f>E3509/L3509</f>
        <v>145</v>
      </c>
      <c r="Q3509" s="4" t="str">
        <f>LEFT(N3509, FIND("/",N3509)-1)</f>
        <v>theater</v>
      </c>
      <c r="R3509" s="4" t="str">
        <f>RIGHT(N3509,LEN(N3509) - FIND("/",N3509))</f>
        <v>plays</v>
      </c>
      <c r="S3509" s="12">
        <f>(((J3509/60)/60)/24)+DATE(1970,1,1)</f>
        <v>42491.92288194444</v>
      </c>
      <c r="T3509" s="12">
        <f>(((I3509/60)/60)/24)+DATE(1970,1,1)</f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3">
        <f>E3510/D3510</f>
        <v>1.8</v>
      </c>
      <c r="P3510" s="5">
        <f>E3510/L3510</f>
        <v>12</v>
      </c>
      <c r="Q3510" s="4" t="str">
        <f>LEFT(N3510, FIND("/",N3510)-1)</f>
        <v>theater</v>
      </c>
      <c r="R3510" s="4" t="str">
        <f>RIGHT(N3510,LEN(N3510) - FIND("/",N3510))</f>
        <v>plays</v>
      </c>
      <c r="S3510" s="12">
        <f>(((J3510/60)/60)/24)+DATE(1970,1,1)</f>
        <v>42477.729780092588</v>
      </c>
      <c r="T3510" s="12">
        <f>(((I3510/60)/60)/24)+DATE(1970,1,1)</f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3">
        <f>E3511/D3511</f>
        <v>1.0633333333333332</v>
      </c>
      <c r="P3511" s="5">
        <f>E3511/L3511</f>
        <v>96.666666666666671</v>
      </c>
      <c r="Q3511" s="4" t="str">
        <f>LEFT(N3511, FIND("/",N3511)-1)</f>
        <v>theater</v>
      </c>
      <c r="R3511" s="4" t="str">
        <f>RIGHT(N3511,LEN(N3511) - FIND("/",N3511))</f>
        <v>plays</v>
      </c>
      <c r="S3511" s="12">
        <f>(((J3511/60)/60)/24)+DATE(1970,1,1)</f>
        <v>41950.859560185185</v>
      </c>
      <c r="T3511" s="12">
        <f>(((I3511/60)/60)/24)+DATE(1970,1,1)</f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3">
        <f>E3512/D3512</f>
        <v>1.0055555555555555</v>
      </c>
      <c r="P3512" s="5">
        <f>E3512/L3512</f>
        <v>60.333333333333336</v>
      </c>
      <c r="Q3512" s="4" t="str">
        <f>LEFT(N3512, FIND("/",N3512)-1)</f>
        <v>theater</v>
      </c>
      <c r="R3512" s="4" t="str">
        <f>RIGHT(N3512,LEN(N3512) - FIND("/",N3512))</f>
        <v>plays</v>
      </c>
      <c r="S3512" s="12">
        <f>(((J3512/60)/60)/24)+DATE(1970,1,1)</f>
        <v>41802.62090277778</v>
      </c>
      <c r="T3512" s="12">
        <f>(((I3512/60)/60)/24)+DATE(1970,1,1)</f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3">
        <f>E3513/D3513</f>
        <v>1.012</v>
      </c>
      <c r="P3513" s="5">
        <f>E3513/L3513</f>
        <v>79.89473684210526</v>
      </c>
      <c r="Q3513" s="4" t="str">
        <f>LEFT(N3513, FIND("/",N3513)-1)</f>
        <v>theater</v>
      </c>
      <c r="R3513" s="4" t="str">
        <f>RIGHT(N3513,LEN(N3513) - FIND("/",N3513))</f>
        <v>plays</v>
      </c>
      <c r="S3513" s="12">
        <f>(((J3513/60)/60)/24)+DATE(1970,1,1)</f>
        <v>41927.873784722222</v>
      </c>
      <c r="T3513" s="12">
        <f>(((I3513/60)/60)/24)+DATE(1970,1,1)</f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3">
        <f>E3514/D3514</f>
        <v>1</v>
      </c>
      <c r="P3514" s="5">
        <f>E3514/L3514</f>
        <v>58.823529411764703</v>
      </c>
      <c r="Q3514" s="4" t="str">
        <f>LEFT(N3514, FIND("/",N3514)-1)</f>
        <v>theater</v>
      </c>
      <c r="R3514" s="4" t="str">
        <f>RIGHT(N3514,LEN(N3514) - FIND("/",N3514))</f>
        <v>plays</v>
      </c>
      <c r="S3514" s="12">
        <f>(((J3514/60)/60)/24)+DATE(1970,1,1)</f>
        <v>42057.536944444444</v>
      </c>
      <c r="T3514" s="12">
        <f>(((I3514/60)/60)/24)+DATE(1970,1,1)</f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3">
        <f>E3515/D3515</f>
        <v>1.1839285714285714</v>
      </c>
      <c r="P3515" s="5">
        <f>E3515/L3515</f>
        <v>75.340909090909093</v>
      </c>
      <c r="Q3515" s="4" t="str">
        <f>LEFT(N3515, FIND("/",N3515)-1)</f>
        <v>theater</v>
      </c>
      <c r="R3515" s="4" t="str">
        <f>RIGHT(N3515,LEN(N3515) - FIND("/",N3515))</f>
        <v>plays</v>
      </c>
      <c r="S3515" s="12">
        <f>(((J3515/60)/60)/24)+DATE(1970,1,1)</f>
        <v>41781.096203703702</v>
      </c>
      <c r="T3515" s="12">
        <f>(((I3515/60)/60)/24)+DATE(1970,1,1)</f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3">
        <f>E3516/D3516</f>
        <v>1.1000000000000001</v>
      </c>
      <c r="P3516" s="5">
        <f>E3516/L3516</f>
        <v>55</v>
      </c>
      <c r="Q3516" s="4" t="str">
        <f>LEFT(N3516, FIND("/",N3516)-1)</f>
        <v>theater</v>
      </c>
      <c r="R3516" s="4" t="str">
        <f>RIGHT(N3516,LEN(N3516) - FIND("/",N3516))</f>
        <v>plays</v>
      </c>
      <c r="S3516" s="12">
        <f>(((J3516/60)/60)/24)+DATE(1970,1,1)</f>
        <v>42020.846666666665</v>
      </c>
      <c r="T3516" s="12">
        <f>(((I3516/60)/60)/24)+DATE(1970,1,1)</f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3">
        <f>E3517/D3517</f>
        <v>1.0266666666666666</v>
      </c>
      <c r="P3517" s="5">
        <f>E3517/L3517</f>
        <v>66.956521739130437</v>
      </c>
      <c r="Q3517" s="4" t="str">
        <f>LEFT(N3517, FIND("/",N3517)-1)</f>
        <v>theater</v>
      </c>
      <c r="R3517" s="4" t="str">
        <f>RIGHT(N3517,LEN(N3517) - FIND("/",N3517))</f>
        <v>plays</v>
      </c>
      <c r="S3517" s="12">
        <f>(((J3517/60)/60)/24)+DATE(1970,1,1)</f>
        <v>42125.772812499999</v>
      </c>
      <c r="T3517" s="12">
        <f>(((I3517/60)/60)/24)+DATE(1970,1,1)</f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3">
        <f>E3518/D3518</f>
        <v>1</v>
      </c>
      <c r="P3518" s="5">
        <f>E3518/L3518</f>
        <v>227.27272727272728</v>
      </c>
      <c r="Q3518" s="4" t="str">
        <f>LEFT(N3518, FIND("/",N3518)-1)</f>
        <v>theater</v>
      </c>
      <c r="R3518" s="4" t="str">
        <f>RIGHT(N3518,LEN(N3518) - FIND("/",N3518))</f>
        <v>plays</v>
      </c>
      <c r="S3518" s="12">
        <f>(((J3518/60)/60)/24)+DATE(1970,1,1)</f>
        <v>41856.010069444441</v>
      </c>
      <c r="T3518" s="12">
        <f>(((I3518/60)/60)/24)+DATE(1970,1,1)</f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3">
        <f>E3519/D3519</f>
        <v>1</v>
      </c>
      <c r="P3519" s="5">
        <f>E3519/L3519</f>
        <v>307.69230769230768</v>
      </c>
      <c r="Q3519" s="4" t="str">
        <f>LEFT(N3519, FIND("/",N3519)-1)</f>
        <v>theater</v>
      </c>
      <c r="R3519" s="4" t="str">
        <f>RIGHT(N3519,LEN(N3519) - FIND("/",N3519))</f>
        <v>plays</v>
      </c>
      <c r="S3519" s="12">
        <f>(((J3519/60)/60)/24)+DATE(1970,1,1)</f>
        <v>41794.817523148151</v>
      </c>
      <c r="T3519" s="12">
        <f>(((I3519/60)/60)/24)+DATE(1970,1,1)</f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3">
        <f>E3520/D3520</f>
        <v>1.10046</v>
      </c>
      <c r="P3520" s="5">
        <f>E3520/L3520</f>
        <v>50.020909090909093</v>
      </c>
      <c r="Q3520" s="4" t="str">
        <f>LEFT(N3520, FIND("/",N3520)-1)</f>
        <v>theater</v>
      </c>
      <c r="R3520" s="4" t="str">
        <f>RIGHT(N3520,LEN(N3520) - FIND("/",N3520))</f>
        <v>plays</v>
      </c>
      <c r="S3520" s="12">
        <f>(((J3520/60)/60)/24)+DATE(1970,1,1)</f>
        <v>41893.783553240741</v>
      </c>
      <c r="T3520" s="12">
        <f>(((I3520/60)/60)/24)+DATE(1970,1,1)</f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3">
        <f>E3521/D3521</f>
        <v>1.0135000000000001</v>
      </c>
      <c r="P3521" s="5">
        <f>E3521/L3521</f>
        <v>72.392857142857139</v>
      </c>
      <c r="Q3521" s="4" t="str">
        <f>LEFT(N3521, FIND("/",N3521)-1)</f>
        <v>theater</v>
      </c>
      <c r="R3521" s="4" t="str">
        <f>RIGHT(N3521,LEN(N3521) - FIND("/",N3521))</f>
        <v>plays</v>
      </c>
      <c r="S3521" s="12">
        <f>(((J3521/60)/60)/24)+DATE(1970,1,1)</f>
        <v>42037.598958333328</v>
      </c>
      <c r="T3521" s="12">
        <f>(((I3521/60)/60)/24)+DATE(1970,1,1)</f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3">
        <f>E3522/D3522</f>
        <v>1.0075000000000001</v>
      </c>
      <c r="P3522" s="5">
        <f>E3522/L3522</f>
        <v>95.952380952380949</v>
      </c>
      <c r="Q3522" s="4" t="str">
        <f>LEFT(N3522, FIND("/",N3522)-1)</f>
        <v>theater</v>
      </c>
      <c r="R3522" s="4" t="str">
        <f>RIGHT(N3522,LEN(N3522) - FIND("/",N3522))</f>
        <v>plays</v>
      </c>
      <c r="S3522" s="12">
        <f>(((J3522/60)/60)/24)+DATE(1970,1,1)</f>
        <v>42227.824212962965</v>
      </c>
      <c r="T3522" s="12">
        <f>(((I3522/60)/60)/24)+DATE(1970,1,1)</f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3">
        <f>E3523/D3523</f>
        <v>1.6942857142857144</v>
      </c>
      <c r="P3523" s="5">
        <f>E3523/L3523</f>
        <v>45.615384615384613</v>
      </c>
      <c r="Q3523" s="4" t="str">
        <f>LEFT(N3523, FIND("/",N3523)-1)</f>
        <v>theater</v>
      </c>
      <c r="R3523" s="4" t="str">
        <f>RIGHT(N3523,LEN(N3523) - FIND("/",N3523))</f>
        <v>plays</v>
      </c>
      <c r="S3523" s="12">
        <f>(((J3523/60)/60)/24)+DATE(1970,1,1)</f>
        <v>41881.361342592594</v>
      </c>
      <c r="T3523" s="12">
        <f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3">
        <f>E3524/D3524</f>
        <v>1</v>
      </c>
      <c r="P3524" s="5">
        <f>E3524/L3524</f>
        <v>41.029411764705884</v>
      </c>
      <c r="Q3524" s="4" t="str">
        <f>LEFT(N3524, FIND("/",N3524)-1)</f>
        <v>theater</v>
      </c>
      <c r="R3524" s="4" t="str">
        <f>RIGHT(N3524,LEN(N3524) - FIND("/",N3524))</f>
        <v>plays</v>
      </c>
      <c r="S3524" s="12">
        <f>(((J3524/60)/60)/24)+DATE(1970,1,1)</f>
        <v>42234.789884259255</v>
      </c>
      <c r="T3524" s="12">
        <f>(((I3524/60)/60)/24)+DATE(1970,1,1)</f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3">
        <f>E3525/D3525</f>
        <v>1.1365000000000001</v>
      </c>
      <c r="P3525" s="5">
        <f>E3525/L3525</f>
        <v>56.825000000000003</v>
      </c>
      <c r="Q3525" s="4" t="str">
        <f>LEFT(N3525, FIND("/",N3525)-1)</f>
        <v>theater</v>
      </c>
      <c r="R3525" s="4" t="str">
        <f>RIGHT(N3525,LEN(N3525) - FIND("/",N3525))</f>
        <v>plays</v>
      </c>
      <c r="S3525" s="12">
        <f>(((J3525/60)/60)/24)+DATE(1970,1,1)</f>
        <v>42581.397546296299</v>
      </c>
      <c r="T3525" s="12">
        <f>(((I3525/60)/60)/24)+DATE(1970,1,1)</f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3">
        <f>E3526/D3526</f>
        <v>1.0156000000000001</v>
      </c>
      <c r="P3526" s="5">
        <f>E3526/L3526</f>
        <v>137.24324324324326</v>
      </c>
      <c r="Q3526" s="4" t="str">
        <f>LEFT(N3526, FIND("/",N3526)-1)</f>
        <v>theater</v>
      </c>
      <c r="R3526" s="4" t="str">
        <f>RIGHT(N3526,LEN(N3526) - FIND("/",N3526))</f>
        <v>plays</v>
      </c>
      <c r="S3526" s="12">
        <f>(((J3526/60)/60)/24)+DATE(1970,1,1)</f>
        <v>41880.76357638889</v>
      </c>
      <c r="T3526" s="12">
        <f>(((I3526/60)/60)/24)+DATE(1970,1,1)</f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3">
        <f>E3527/D3527</f>
        <v>1.06</v>
      </c>
      <c r="P3527" s="5">
        <f>E3527/L3527</f>
        <v>75.714285714285708</v>
      </c>
      <c r="Q3527" s="4" t="str">
        <f>LEFT(N3527, FIND("/",N3527)-1)</f>
        <v>theater</v>
      </c>
      <c r="R3527" s="4" t="str">
        <f>RIGHT(N3527,LEN(N3527) - FIND("/",N3527))</f>
        <v>plays</v>
      </c>
      <c r="S3527" s="12">
        <f>(((J3527/60)/60)/24)+DATE(1970,1,1)</f>
        <v>42214.6956712963</v>
      </c>
      <c r="T3527" s="12">
        <f>(((I3527/60)/60)/24)+DATE(1970,1,1)</f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3">
        <f>E3528/D3528</f>
        <v>1.02</v>
      </c>
      <c r="P3528" s="5">
        <f>E3528/L3528</f>
        <v>99</v>
      </c>
      <c r="Q3528" s="4" t="str">
        <f>LEFT(N3528, FIND("/",N3528)-1)</f>
        <v>theater</v>
      </c>
      <c r="R3528" s="4" t="str">
        <f>RIGHT(N3528,LEN(N3528) - FIND("/",N3528))</f>
        <v>plays</v>
      </c>
      <c r="S3528" s="12">
        <f>(((J3528/60)/60)/24)+DATE(1970,1,1)</f>
        <v>42460.335312499999</v>
      </c>
      <c r="T3528" s="12">
        <f>(((I3528/60)/60)/24)+DATE(1970,1,1)</f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3">
        <f>E3529/D3529</f>
        <v>1.1691666666666667</v>
      </c>
      <c r="P3529" s="5">
        <f>E3529/L3529</f>
        <v>81.569767441860463</v>
      </c>
      <c r="Q3529" s="4" t="str">
        <f>LEFT(N3529, FIND("/",N3529)-1)</f>
        <v>theater</v>
      </c>
      <c r="R3529" s="4" t="str">
        <f>RIGHT(N3529,LEN(N3529) - FIND("/",N3529))</f>
        <v>plays</v>
      </c>
      <c r="S3529" s="12">
        <f>(((J3529/60)/60)/24)+DATE(1970,1,1)</f>
        <v>42167.023206018523</v>
      </c>
      <c r="T3529" s="12">
        <f>(((I3529/60)/60)/24)+DATE(1970,1,1)</f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3">
        <f>E3530/D3530</f>
        <v>1.0115151515151515</v>
      </c>
      <c r="P3530" s="5">
        <f>E3530/L3530</f>
        <v>45.108108108108105</v>
      </c>
      <c r="Q3530" s="4" t="str">
        <f>LEFT(N3530, FIND("/",N3530)-1)</f>
        <v>theater</v>
      </c>
      <c r="R3530" s="4" t="str">
        <f>RIGHT(N3530,LEN(N3530) - FIND("/",N3530))</f>
        <v>plays</v>
      </c>
      <c r="S3530" s="12">
        <f>(((J3530/60)/60)/24)+DATE(1970,1,1)</f>
        <v>42733.50136574074</v>
      </c>
      <c r="T3530" s="12">
        <f>(((I3530/60)/60)/24)+DATE(1970,1,1)</f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3">
        <f>E3531/D3531</f>
        <v>1.32</v>
      </c>
      <c r="P3531" s="5">
        <f>E3531/L3531</f>
        <v>36.666666666666664</v>
      </c>
      <c r="Q3531" s="4" t="str">
        <f>LEFT(N3531, FIND("/",N3531)-1)</f>
        <v>theater</v>
      </c>
      <c r="R3531" s="4" t="str">
        <f>RIGHT(N3531,LEN(N3531) - FIND("/",N3531))</f>
        <v>plays</v>
      </c>
      <c r="S3531" s="12">
        <f>(((J3531/60)/60)/24)+DATE(1970,1,1)</f>
        <v>42177.761782407411</v>
      </c>
      <c r="T3531" s="12">
        <f>(((I3531/60)/60)/24)+DATE(1970,1,1)</f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3">
        <f>E3532/D3532</f>
        <v>1</v>
      </c>
      <c r="P3532" s="5">
        <f>E3532/L3532</f>
        <v>125</v>
      </c>
      <c r="Q3532" s="4" t="str">
        <f>LEFT(N3532, FIND("/",N3532)-1)</f>
        <v>theater</v>
      </c>
      <c r="R3532" s="4" t="str">
        <f>RIGHT(N3532,LEN(N3532) - FIND("/",N3532))</f>
        <v>plays</v>
      </c>
      <c r="S3532" s="12">
        <f>(((J3532/60)/60)/24)+DATE(1970,1,1)</f>
        <v>42442.623344907406</v>
      </c>
      <c r="T3532" s="12">
        <f>(((I3532/60)/60)/24)+DATE(1970,1,1)</f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3">
        <f>E3533/D3533</f>
        <v>1.28</v>
      </c>
      <c r="P3533" s="5">
        <f>E3533/L3533</f>
        <v>49.230769230769234</v>
      </c>
      <c r="Q3533" s="4" t="str">
        <f>LEFT(N3533, FIND("/",N3533)-1)</f>
        <v>theater</v>
      </c>
      <c r="R3533" s="4" t="str">
        <f>RIGHT(N3533,LEN(N3533) - FIND("/",N3533))</f>
        <v>plays</v>
      </c>
      <c r="S3533" s="12">
        <f>(((J3533/60)/60)/24)+DATE(1970,1,1)</f>
        <v>42521.654328703706</v>
      </c>
      <c r="T3533" s="12">
        <f>(((I3533/60)/60)/24)+DATE(1970,1,1)</f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3">
        <f>E3534/D3534</f>
        <v>1.1895833333333334</v>
      </c>
      <c r="P3534" s="5">
        <f>E3534/L3534</f>
        <v>42.296296296296298</v>
      </c>
      <c r="Q3534" s="4" t="str">
        <f>LEFT(N3534, FIND("/",N3534)-1)</f>
        <v>theater</v>
      </c>
      <c r="R3534" s="4" t="str">
        <f>RIGHT(N3534,LEN(N3534) - FIND("/",N3534))</f>
        <v>plays</v>
      </c>
      <c r="S3534" s="12">
        <f>(((J3534/60)/60)/24)+DATE(1970,1,1)</f>
        <v>41884.599849537037</v>
      </c>
      <c r="T3534" s="12">
        <f>(((I3534/60)/60)/24)+DATE(1970,1,1)</f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3">
        <f>E3535/D3535</f>
        <v>1.262</v>
      </c>
      <c r="P3535" s="5">
        <f>E3535/L3535</f>
        <v>78.875</v>
      </c>
      <c r="Q3535" s="4" t="str">
        <f>LEFT(N3535, FIND("/",N3535)-1)</f>
        <v>theater</v>
      </c>
      <c r="R3535" s="4" t="str">
        <f>RIGHT(N3535,LEN(N3535) - FIND("/",N3535))</f>
        <v>plays</v>
      </c>
      <c r="S3535" s="12">
        <f>(((J3535/60)/60)/24)+DATE(1970,1,1)</f>
        <v>42289.761192129634</v>
      </c>
      <c r="T3535" s="12">
        <f>(((I3535/60)/60)/24)+DATE(1970,1,1)</f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3">
        <f>E3536/D3536</f>
        <v>1.5620000000000001</v>
      </c>
      <c r="P3536" s="5">
        <f>E3536/L3536</f>
        <v>38.284313725490193</v>
      </c>
      <c r="Q3536" s="4" t="str">
        <f>LEFT(N3536, FIND("/",N3536)-1)</f>
        <v>theater</v>
      </c>
      <c r="R3536" s="4" t="str">
        <f>RIGHT(N3536,LEN(N3536) - FIND("/",N3536))</f>
        <v>plays</v>
      </c>
      <c r="S3536" s="12">
        <f>(((J3536/60)/60)/24)+DATE(1970,1,1)</f>
        <v>42243.6252662037</v>
      </c>
      <c r="T3536" s="12">
        <f>(((I3536/60)/60)/24)+DATE(1970,1,1)</f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3">
        <f>E3537/D3537</f>
        <v>1.0315000000000001</v>
      </c>
      <c r="P3537" s="5">
        <f>E3537/L3537</f>
        <v>44.847826086956523</v>
      </c>
      <c r="Q3537" s="4" t="str">
        <f>LEFT(N3537, FIND("/",N3537)-1)</f>
        <v>theater</v>
      </c>
      <c r="R3537" s="4" t="str">
        <f>RIGHT(N3537,LEN(N3537) - FIND("/",N3537))</f>
        <v>plays</v>
      </c>
      <c r="S3537" s="12">
        <f>(((J3537/60)/60)/24)+DATE(1970,1,1)</f>
        <v>42248.640162037031</v>
      </c>
      <c r="T3537" s="12">
        <f>(((I3537/60)/60)/24)+DATE(1970,1,1)</f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3">
        <f>E3538/D3538</f>
        <v>1.5333333333333334</v>
      </c>
      <c r="P3538" s="5">
        <f>E3538/L3538</f>
        <v>13.529411764705882</v>
      </c>
      <c r="Q3538" s="4" t="str">
        <f>LEFT(N3538, FIND("/",N3538)-1)</f>
        <v>theater</v>
      </c>
      <c r="R3538" s="4" t="str">
        <f>RIGHT(N3538,LEN(N3538) - FIND("/",N3538))</f>
        <v>plays</v>
      </c>
      <c r="S3538" s="12">
        <f>(((J3538/60)/60)/24)+DATE(1970,1,1)</f>
        <v>42328.727141203708</v>
      </c>
      <c r="T3538" s="12">
        <f>(((I3538/60)/60)/24)+DATE(1970,1,1)</f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3">
        <f>E3539/D3539</f>
        <v>1.8044444444444445</v>
      </c>
      <c r="P3539" s="5">
        <f>E3539/L3539</f>
        <v>43.5</v>
      </c>
      <c r="Q3539" s="4" t="str">
        <f>LEFT(N3539, FIND("/",N3539)-1)</f>
        <v>theater</v>
      </c>
      <c r="R3539" s="4" t="str">
        <f>RIGHT(N3539,LEN(N3539) - FIND("/",N3539))</f>
        <v>plays</v>
      </c>
      <c r="S3539" s="12">
        <f>(((J3539/60)/60)/24)+DATE(1970,1,1)</f>
        <v>41923.354351851849</v>
      </c>
      <c r="T3539" s="12">
        <f>(((I3539/60)/60)/24)+DATE(1970,1,1)</f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3">
        <f>E3540/D3540</f>
        <v>1.2845</v>
      </c>
      <c r="P3540" s="5">
        <f>E3540/L3540</f>
        <v>30.951807228915662</v>
      </c>
      <c r="Q3540" s="4" t="str">
        <f>LEFT(N3540, FIND("/",N3540)-1)</f>
        <v>theater</v>
      </c>
      <c r="R3540" s="4" t="str">
        <f>RIGHT(N3540,LEN(N3540) - FIND("/",N3540))</f>
        <v>plays</v>
      </c>
      <c r="S3540" s="12">
        <f>(((J3540/60)/60)/24)+DATE(1970,1,1)</f>
        <v>42571.420601851853</v>
      </c>
      <c r="T3540" s="12">
        <f>(((I3540/60)/60)/24)+DATE(1970,1,1)</f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3">
        <f>E3541/D3541</f>
        <v>1.1966666666666668</v>
      </c>
      <c r="P3541" s="5">
        <f>E3541/L3541</f>
        <v>55.230769230769234</v>
      </c>
      <c r="Q3541" s="4" t="str">
        <f>LEFT(N3541, FIND("/",N3541)-1)</f>
        <v>theater</v>
      </c>
      <c r="R3541" s="4" t="str">
        <f>RIGHT(N3541,LEN(N3541) - FIND("/",N3541))</f>
        <v>plays</v>
      </c>
      <c r="S3541" s="12">
        <f>(((J3541/60)/60)/24)+DATE(1970,1,1)</f>
        <v>42600.756041666667</v>
      </c>
      <c r="T3541" s="12">
        <f>(((I3541/60)/60)/24)+DATE(1970,1,1)</f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3">
        <f>E3542/D3542</f>
        <v>1.23</v>
      </c>
      <c r="P3542" s="5">
        <f>E3542/L3542</f>
        <v>46.125</v>
      </c>
      <c r="Q3542" s="4" t="str">
        <f>LEFT(N3542, FIND("/",N3542)-1)</f>
        <v>theater</v>
      </c>
      <c r="R3542" s="4" t="str">
        <f>RIGHT(N3542,LEN(N3542) - FIND("/",N3542))</f>
        <v>plays</v>
      </c>
      <c r="S3542" s="12">
        <f>(((J3542/60)/60)/24)+DATE(1970,1,1)</f>
        <v>42517.003368055557</v>
      </c>
      <c r="T3542" s="12">
        <f>(((I3542/60)/60)/24)+DATE(1970,1,1)</f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3">
        <f>E3543/D3543</f>
        <v>1.05</v>
      </c>
      <c r="P3543" s="5">
        <f>E3543/L3543</f>
        <v>39.375</v>
      </c>
      <c r="Q3543" s="4" t="str">
        <f>LEFT(N3543, FIND("/",N3543)-1)</f>
        <v>theater</v>
      </c>
      <c r="R3543" s="4" t="str">
        <f>RIGHT(N3543,LEN(N3543) - FIND("/",N3543))</f>
        <v>plays</v>
      </c>
      <c r="S3543" s="12">
        <f>(((J3543/60)/60)/24)+DATE(1970,1,1)</f>
        <v>42222.730034722219</v>
      </c>
      <c r="T3543" s="12">
        <f>(((I3543/60)/60)/24)+DATE(1970,1,1)</f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3">
        <f>E3544/D3544</f>
        <v>1.0223636363636364</v>
      </c>
      <c r="P3544" s="5">
        <f>E3544/L3544</f>
        <v>66.152941176470591</v>
      </c>
      <c r="Q3544" s="4" t="str">
        <f>LEFT(N3544, FIND("/",N3544)-1)</f>
        <v>theater</v>
      </c>
      <c r="R3544" s="4" t="str">
        <f>RIGHT(N3544,LEN(N3544) - FIND("/",N3544))</f>
        <v>plays</v>
      </c>
      <c r="S3544" s="12">
        <f>(((J3544/60)/60)/24)+DATE(1970,1,1)</f>
        <v>41829.599791666667</v>
      </c>
      <c r="T3544" s="12">
        <f>(((I3544/60)/60)/24)+DATE(1970,1,1)</f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3">
        <f>E3545/D3545</f>
        <v>1.0466666666666666</v>
      </c>
      <c r="P3545" s="5">
        <f>E3545/L3545</f>
        <v>54.137931034482762</v>
      </c>
      <c r="Q3545" s="4" t="str">
        <f>LEFT(N3545, FIND("/",N3545)-1)</f>
        <v>theater</v>
      </c>
      <c r="R3545" s="4" t="str">
        <f>RIGHT(N3545,LEN(N3545) - FIND("/",N3545))</f>
        <v>plays</v>
      </c>
      <c r="S3545" s="12">
        <f>(((J3545/60)/60)/24)+DATE(1970,1,1)</f>
        <v>42150.755312499998</v>
      </c>
      <c r="T3545" s="12">
        <f>(((I3545/60)/60)/24)+DATE(1970,1,1)</f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3">
        <f>E3546/D3546</f>
        <v>1</v>
      </c>
      <c r="P3546" s="5">
        <f>E3546/L3546</f>
        <v>104.16666666666667</v>
      </c>
      <c r="Q3546" s="4" t="str">
        <f>LEFT(N3546, FIND("/",N3546)-1)</f>
        <v>theater</v>
      </c>
      <c r="R3546" s="4" t="str">
        <f>RIGHT(N3546,LEN(N3546) - FIND("/",N3546))</f>
        <v>plays</v>
      </c>
      <c r="S3546" s="12">
        <f>(((J3546/60)/60)/24)+DATE(1970,1,1)</f>
        <v>42040.831678240742</v>
      </c>
      <c r="T3546" s="12">
        <f>(((I3546/60)/60)/24)+DATE(1970,1,1)</f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3">
        <f>E3547/D3547</f>
        <v>1.004</v>
      </c>
      <c r="P3547" s="5">
        <f>E3547/L3547</f>
        <v>31.375</v>
      </c>
      <c r="Q3547" s="4" t="str">
        <f>LEFT(N3547, FIND("/",N3547)-1)</f>
        <v>theater</v>
      </c>
      <c r="R3547" s="4" t="str">
        <f>RIGHT(N3547,LEN(N3547) - FIND("/",N3547))</f>
        <v>plays</v>
      </c>
      <c r="S3547" s="12">
        <f>(((J3547/60)/60)/24)+DATE(1970,1,1)</f>
        <v>42075.807395833333</v>
      </c>
      <c r="T3547" s="12">
        <f>(((I3547/60)/60)/24)+DATE(1970,1,1)</f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3">
        <f>E3548/D3548</f>
        <v>1.0227272727272727</v>
      </c>
      <c r="P3548" s="5">
        <f>E3548/L3548</f>
        <v>59.210526315789473</v>
      </c>
      <c r="Q3548" s="4" t="str">
        <f>LEFT(N3548, FIND("/",N3548)-1)</f>
        <v>theater</v>
      </c>
      <c r="R3548" s="4" t="str">
        <f>RIGHT(N3548,LEN(N3548) - FIND("/",N3548))</f>
        <v>plays</v>
      </c>
      <c r="S3548" s="12">
        <f>(((J3548/60)/60)/24)+DATE(1970,1,1)</f>
        <v>42073.660694444443</v>
      </c>
      <c r="T3548" s="12">
        <f>(((I3548/60)/60)/24)+DATE(1970,1,1)</f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3">
        <f>E3549/D3549</f>
        <v>1.1440928571428572</v>
      </c>
      <c r="P3549" s="5">
        <f>E3549/L3549</f>
        <v>119.17633928571429</v>
      </c>
      <c r="Q3549" s="4" t="str">
        <f>LEFT(N3549, FIND("/",N3549)-1)</f>
        <v>theater</v>
      </c>
      <c r="R3549" s="4" t="str">
        <f>RIGHT(N3549,LEN(N3549) - FIND("/",N3549))</f>
        <v>plays</v>
      </c>
      <c r="S3549" s="12">
        <f>(((J3549/60)/60)/24)+DATE(1970,1,1)</f>
        <v>42480.078715277778</v>
      </c>
      <c r="T3549" s="12">
        <f>(((I3549/60)/60)/24)+DATE(1970,1,1)</f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3">
        <f>E3550/D3550</f>
        <v>1.019047619047619</v>
      </c>
      <c r="P3550" s="5">
        <f>E3550/L3550</f>
        <v>164.61538461538461</v>
      </c>
      <c r="Q3550" s="4" t="str">
        <f>LEFT(N3550, FIND("/",N3550)-1)</f>
        <v>theater</v>
      </c>
      <c r="R3550" s="4" t="str">
        <f>RIGHT(N3550,LEN(N3550) - FIND("/",N3550))</f>
        <v>plays</v>
      </c>
      <c r="S3550" s="12">
        <f>(((J3550/60)/60)/24)+DATE(1970,1,1)</f>
        <v>42411.942291666666</v>
      </c>
      <c r="T3550" s="12">
        <f>(((I3550/60)/60)/24)+DATE(1970,1,1)</f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3">
        <f>E3551/D3551</f>
        <v>1.02</v>
      </c>
      <c r="P3551" s="5">
        <f>E3551/L3551</f>
        <v>24.285714285714285</v>
      </c>
      <c r="Q3551" s="4" t="str">
        <f>LEFT(N3551, FIND("/",N3551)-1)</f>
        <v>theater</v>
      </c>
      <c r="R3551" s="4" t="str">
        <f>RIGHT(N3551,LEN(N3551) - FIND("/",N3551))</f>
        <v>plays</v>
      </c>
      <c r="S3551" s="12">
        <f>(((J3551/60)/60)/24)+DATE(1970,1,1)</f>
        <v>42223.394363425927</v>
      </c>
      <c r="T3551" s="12">
        <f>(((I3551/60)/60)/24)+DATE(1970,1,1)</f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3">
        <f>E3552/D3552</f>
        <v>1.048</v>
      </c>
      <c r="P3552" s="5">
        <f>E3552/L3552</f>
        <v>40.9375</v>
      </c>
      <c r="Q3552" s="4" t="str">
        <f>LEFT(N3552, FIND("/",N3552)-1)</f>
        <v>theater</v>
      </c>
      <c r="R3552" s="4" t="str">
        <f>RIGHT(N3552,LEN(N3552) - FIND("/",N3552))</f>
        <v>plays</v>
      </c>
      <c r="S3552" s="12">
        <f>(((J3552/60)/60)/24)+DATE(1970,1,1)</f>
        <v>42462.893495370372</v>
      </c>
      <c r="T3552" s="12">
        <f>(((I3552/60)/60)/24)+DATE(1970,1,1)</f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3">
        <f>E3553/D3553</f>
        <v>1.0183333333333333</v>
      </c>
      <c r="P3553" s="5">
        <f>E3553/L3553</f>
        <v>61.1</v>
      </c>
      <c r="Q3553" s="4" t="str">
        <f>LEFT(N3553, FIND("/",N3553)-1)</f>
        <v>theater</v>
      </c>
      <c r="R3553" s="4" t="str">
        <f>RIGHT(N3553,LEN(N3553) - FIND("/",N3553))</f>
        <v>plays</v>
      </c>
      <c r="S3553" s="12">
        <f>(((J3553/60)/60)/24)+DATE(1970,1,1)</f>
        <v>41753.515856481477</v>
      </c>
      <c r="T3553" s="12">
        <f>(((I3553/60)/60)/24)+DATE(1970,1,1)</f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3">
        <f>E3554/D3554</f>
        <v>1</v>
      </c>
      <c r="P3554" s="5">
        <f>E3554/L3554</f>
        <v>38.65</v>
      </c>
      <c r="Q3554" s="4" t="str">
        <f>LEFT(N3554, FIND("/",N3554)-1)</f>
        <v>theater</v>
      </c>
      <c r="R3554" s="4" t="str">
        <f>RIGHT(N3554,LEN(N3554) - FIND("/",N3554))</f>
        <v>plays</v>
      </c>
      <c r="S3554" s="12">
        <f>(((J3554/60)/60)/24)+DATE(1970,1,1)</f>
        <v>41788.587083333332</v>
      </c>
      <c r="T3554" s="12">
        <f>(((I3554/60)/60)/24)+DATE(1970,1,1)</f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3">
        <f>E3555/D3555</f>
        <v>1.0627272727272727</v>
      </c>
      <c r="P3555" s="5">
        <f>E3555/L3555</f>
        <v>56.20192307692308</v>
      </c>
      <c r="Q3555" s="4" t="str">
        <f>LEFT(N3555, FIND("/",N3555)-1)</f>
        <v>theater</v>
      </c>
      <c r="R3555" s="4" t="str">
        <f>RIGHT(N3555,LEN(N3555) - FIND("/",N3555))</f>
        <v>plays</v>
      </c>
      <c r="S3555" s="12">
        <f>(((J3555/60)/60)/24)+DATE(1970,1,1)</f>
        <v>42196.028703703705</v>
      </c>
      <c r="T3555" s="12">
        <f>(((I3555/60)/60)/24)+DATE(1970,1,1)</f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3">
        <f>E3556/D3556</f>
        <v>1.1342219999999998</v>
      </c>
      <c r="P3556" s="5">
        <f>E3556/L3556</f>
        <v>107.00207547169811</v>
      </c>
      <c r="Q3556" s="4" t="str">
        <f>LEFT(N3556, FIND("/",N3556)-1)</f>
        <v>theater</v>
      </c>
      <c r="R3556" s="4" t="str">
        <f>RIGHT(N3556,LEN(N3556) - FIND("/",N3556))</f>
        <v>plays</v>
      </c>
      <c r="S3556" s="12">
        <f>(((J3556/60)/60)/24)+DATE(1970,1,1)</f>
        <v>42016.050451388888</v>
      </c>
      <c r="T3556" s="12">
        <f>(((I3556/60)/60)/24)+DATE(1970,1,1)</f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3">
        <f>E3557/D3557</f>
        <v>1</v>
      </c>
      <c r="P3557" s="5">
        <f>E3557/L3557</f>
        <v>171.42857142857142</v>
      </c>
      <c r="Q3557" s="4" t="str">
        <f>LEFT(N3557, FIND("/",N3557)-1)</f>
        <v>theater</v>
      </c>
      <c r="R3557" s="4" t="str">
        <f>RIGHT(N3557,LEN(N3557) - FIND("/",N3557))</f>
        <v>plays</v>
      </c>
      <c r="S3557" s="12">
        <f>(((J3557/60)/60)/24)+DATE(1970,1,1)</f>
        <v>42661.442060185189</v>
      </c>
      <c r="T3557" s="12">
        <f>(((I3557/60)/60)/24)+DATE(1970,1,1)</f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3">
        <f>E3558/D3558</f>
        <v>1.0045454545454546</v>
      </c>
      <c r="P3558" s="5">
        <f>E3558/L3558</f>
        <v>110.5</v>
      </c>
      <c r="Q3558" s="4" t="str">
        <f>LEFT(N3558, FIND("/",N3558)-1)</f>
        <v>theater</v>
      </c>
      <c r="R3558" s="4" t="str">
        <f>RIGHT(N3558,LEN(N3558) - FIND("/",N3558))</f>
        <v>plays</v>
      </c>
      <c r="S3558" s="12">
        <f>(((J3558/60)/60)/24)+DATE(1970,1,1)</f>
        <v>41808.649583333332</v>
      </c>
      <c r="T3558" s="12">
        <f>(((I3558/60)/60)/24)+DATE(1970,1,1)</f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3">
        <f>E3559/D3559</f>
        <v>1.0003599999999999</v>
      </c>
      <c r="P3559" s="5">
        <f>E3559/L3559</f>
        <v>179.27598566308242</v>
      </c>
      <c r="Q3559" s="4" t="str">
        <f>LEFT(N3559, FIND("/",N3559)-1)</f>
        <v>theater</v>
      </c>
      <c r="R3559" s="4" t="str">
        <f>RIGHT(N3559,LEN(N3559) - FIND("/",N3559))</f>
        <v>plays</v>
      </c>
      <c r="S3559" s="12">
        <f>(((J3559/60)/60)/24)+DATE(1970,1,1)</f>
        <v>41730.276747685188</v>
      </c>
      <c r="T3559" s="12">
        <f>(((I3559/60)/60)/24)+DATE(1970,1,1)</f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3">
        <f>E3560/D3560</f>
        <v>1.44</v>
      </c>
      <c r="P3560" s="5">
        <f>E3560/L3560</f>
        <v>22.90909090909091</v>
      </c>
      <c r="Q3560" s="4" t="str">
        <f>LEFT(N3560, FIND("/",N3560)-1)</f>
        <v>theater</v>
      </c>
      <c r="R3560" s="4" t="str">
        <f>RIGHT(N3560,LEN(N3560) - FIND("/",N3560))</f>
        <v>plays</v>
      </c>
      <c r="S3560" s="12">
        <f>(((J3560/60)/60)/24)+DATE(1970,1,1)</f>
        <v>42139.816840277781</v>
      </c>
      <c r="T3560" s="12">
        <f>(((I3560/60)/60)/24)+DATE(1970,1,1)</f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3">
        <f>E3561/D3561</f>
        <v>1.0349999999999999</v>
      </c>
      <c r="P3561" s="5">
        <f>E3561/L3561</f>
        <v>43.125</v>
      </c>
      <c r="Q3561" s="4" t="str">
        <f>LEFT(N3561, FIND("/",N3561)-1)</f>
        <v>theater</v>
      </c>
      <c r="R3561" s="4" t="str">
        <f>RIGHT(N3561,LEN(N3561) - FIND("/",N3561))</f>
        <v>plays</v>
      </c>
      <c r="S3561" s="12">
        <f>(((J3561/60)/60)/24)+DATE(1970,1,1)</f>
        <v>42194.096157407403</v>
      </c>
      <c r="T3561" s="12">
        <f>(((I3561/60)/60)/24)+DATE(1970,1,1)</f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3">
        <f>E3562/D3562</f>
        <v>1.0843750000000001</v>
      </c>
      <c r="P3562" s="5">
        <f>E3562/L3562</f>
        <v>46.891891891891895</v>
      </c>
      <c r="Q3562" s="4" t="str">
        <f>LEFT(N3562, FIND("/",N3562)-1)</f>
        <v>theater</v>
      </c>
      <c r="R3562" s="4" t="str">
        <f>RIGHT(N3562,LEN(N3562) - FIND("/",N3562))</f>
        <v>plays</v>
      </c>
      <c r="S3562" s="12">
        <f>(((J3562/60)/60)/24)+DATE(1970,1,1)</f>
        <v>42115.889652777783</v>
      </c>
      <c r="T3562" s="12">
        <f>(((I3562/60)/60)/24)+DATE(1970,1,1)</f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3">
        <f>E3563/D3563</f>
        <v>1.024</v>
      </c>
      <c r="P3563" s="5">
        <f>E3563/L3563</f>
        <v>47.407407407407405</v>
      </c>
      <c r="Q3563" s="4" t="str">
        <f>LEFT(N3563, FIND("/",N3563)-1)</f>
        <v>theater</v>
      </c>
      <c r="R3563" s="4" t="str">
        <f>RIGHT(N3563,LEN(N3563) - FIND("/",N3563))</f>
        <v>plays</v>
      </c>
      <c r="S3563" s="12">
        <f>(((J3563/60)/60)/24)+DATE(1970,1,1)</f>
        <v>42203.680300925931</v>
      </c>
      <c r="T3563" s="12">
        <f>(((I3563/60)/60)/24)+DATE(1970,1,1)</f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3">
        <f>E3564/D3564</f>
        <v>1.4888888888888889</v>
      </c>
      <c r="P3564" s="5">
        <f>E3564/L3564</f>
        <v>15.129032258064516</v>
      </c>
      <c r="Q3564" s="4" t="str">
        <f>LEFT(N3564, FIND("/",N3564)-1)</f>
        <v>theater</v>
      </c>
      <c r="R3564" s="4" t="str">
        <f>RIGHT(N3564,LEN(N3564) - FIND("/",N3564))</f>
        <v>plays</v>
      </c>
      <c r="S3564" s="12">
        <f>(((J3564/60)/60)/24)+DATE(1970,1,1)</f>
        <v>42433.761886574073</v>
      </c>
      <c r="T3564" s="12">
        <f>(((I3564/60)/60)/24)+DATE(1970,1,1)</f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3">
        <f>E3565/D3565</f>
        <v>1.0549000000000002</v>
      </c>
      <c r="P3565" s="5">
        <f>E3565/L3565</f>
        <v>21.098000000000003</v>
      </c>
      <c r="Q3565" s="4" t="str">
        <f>LEFT(N3565, FIND("/",N3565)-1)</f>
        <v>theater</v>
      </c>
      <c r="R3565" s="4" t="str">
        <f>RIGHT(N3565,LEN(N3565) - FIND("/",N3565))</f>
        <v>plays</v>
      </c>
      <c r="S3565" s="12">
        <f>(((J3565/60)/60)/24)+DATE(1970,1,1)</f>
        <v>42555.671944444446</v>
      </c>
      <c r="T3565" s="12">
        <f>(((I3565/60)/60)/24)+DATE(1970,1,1)</f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3">
        <f>E3566/D3566</f>
        <v>1.0049999999999999</v>
      </c>
      <c r="P3566" s="5">
        <f>E3566/L3566</f>
        <v>59.117647058823529</v>
      </c>
      <c r="Q3566" s="4" t="str">
        <f>LEFT(N3566, FIND("/",N3566)-1)</f>
        <v>theater</v>
      </c>
      <c r="R3566" s="4" t="str">
        <f>RIGHT(N3566,LEN(N3566) - FIND("/",N3566))</f>
        <v>plays</v>
      </c>
      <c r="S3566" s="12">
        <f>(((J3566/60)/60)/24)+DATE(1970,1,1)</f>
        <v>42236.623252314821</v>
      </c>
      <c r="T3566" s="12">
        <f>(((I3566/60)/60)/24)+DATE(1970,1,1)</f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3">
        <f>E3567/D3567</f>
        <v>1.3055555555555556</v>
      </c>
      <c r="P3567" s="5">
        <f>E3567/L3567</f>
        <v>97.916666666666671</v>
      </c>
      <c r="Q3567" s="4" t="str">
        <f>LEFT(N3567, FIND("/",N3567)-1)</f>
        <v>theater</v>
      </c>
      <c r="R3567" s="4" t="str">
        <f>RIGHT(N3567,LEN(N3567) - FIND("/",N3567))</f>
        <v>plays</v>
      </c>
      <c r="S3567" s="12">
        <f>(((J3567/60)/60)/24)+DATE(1970,1,1)</f>
        <v>41974.743148148147</v>
      </c>
      <c r="T3567" s="12">
        <f>(((I3567/60)/60)/24)+DATE(1970,1,1)</f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3">
        <f>E3568/D3568</f>
        <v>1.0475000000000001</v>
      </c>
      <c r="P3568" s="5">
        <f>E3568/L3568</f>
        <v>55.131578947368418</v>
      </c>
      <c r="Q3568" s="4" t="str">
        <f>LEFT(N3568, FIND("/",N3568)-1)</f>
        <v>theater</v>
      </c>
      <c r="R3568" s="4" t="str">
        <f>RIGHT(N3568,LEN(N3568) - FIND("/",N3568))</f>
        <v>plays</v>
      </c>
      <c r="S3568" s="12">
        <f>(((J3568/60)/60)/24)+DATE(1970,1,1)</f>
        <v>41997.507905092592</v>
      </c>
      <c r="T3568" s="12">
        <f>(((I3568/60)/60)/24)+DATE(1970,1,1)</f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3">
        <f>E3569/D3569</f>
        <v>1.0880000000000001</v>
      </c>
      <c r="P3569" s="5">
        <f>E3569/L3569</f>
        <v>26.536585365853657</v>
      </c>
      <c r="Q3569" s="4" t="str">
        <f>LEFT(N3569, FIND("/",N3569)-1)</f>
        <v>theater</v>
      </c>
      <c r="R3569" s="4" t="str">
        <f>RIGHT(N3569,LEN(N3569) - FIND("/",N3569))</f>
        <v>plays</v>
      </c>
      <c r="S3569" s="12">
        <f>(((J3569/60)/60)/24)+DATE(1970,1,1)</f>
        <v>42135.810694444444</v>
      </c>
      <c r="T3569" s="12">
        <f>(((I3569/60)/60)/24)+DATE(1970,1,1)</f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3">
        <f>E3570/D3570</f>
        <v>1.1100000000000001</v>
      </c>
      <c r="P3570" s="5">
        <f>E3570/L3570</f>
        <v>58.421052631578945</v>
      </c>
      <c r="Q3570" s="4" t="str">
        <f>LEFT(N3570, FIND("/",N3570)-1)</f>
        <v>theater</v>
      </c>
      <c r="R3570" s="4" t="str">
        <f>RIGHT(N3570,LEN(N3570) - FIND("/",N3570))</f>
        <v>plays</v>
      </c>
      <c r="S3570" s="12">
        <f>(((J3570/60)/60)/24)+DATE(1970,1,1)</f>
        <v>41869.740671296298</v>
      </c>
      <c r="T3570" s="12">
        <f>(((I3570/60)/60)/24)+DATE(1970,1,1)</f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3">
        <f>E3571/D3571</f>
        <v>1.0047999999999999</v>
      </c>
      <c r="P3571" s="5">
        <f>E3571/L3571</f>
        <v>122.53658536585365</v>
      </c>
      <c r="Q3571" s="4" t="str">
        <f>LEFT(N3571, FIND("/",N3571)-1)</f>
        <v>theater</v>
      </c>
      <c r="R3571" s="4" t="str">
        <f>RIGHT(N3571,LEN(N3571) - FIND("/",N3571))</f>
        <v>plays</v>
      </c>
      <c r="S3571" s="12">
        <f>(((J3571/60)/60)/24)+DATE(1970,1,1)</f>
        <v>41982.688611111109</v>
      </c>
      <c r="T3571" s="12">
        <f>(((I3571/60)/60)/24)+DATE(1970,1,1)</f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3">
        <f>E3572/D3572</f>
        <v>1.1435</v>
      </c>
      <c r="P3572" s="5">
        <f>E3572/L3572</f>
        <v>87.961538461538467</v>
      </c>
      <c r="Q3572" s="4" t="str">
        <f>LEFT(N3572, FIND("/",N3572)-1)</f>
        <v>theater</v>
      </c>
      <c r="R3572" s="4" t="str">
        <f>RIGHT(N3572,LEN(N3572) - FIND("/",N3572))</f>
        <v>plays</v>
      </c>
      <c r="S3572" s="12">
        <f>(((J3572/60)/60)/24)+DATE(1970,1,1)</f>
        <v>41976.331979166673</v>
      </c>
      <c r="T3572" s="12">
        <f>(((I3572/60)/60)/24)+DATE(1970,1,1)</f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3">
        <f>E3573/D3573</f>
        <v>1.2206666666666666</v>
      </c>
      <c r="P3573" s="5">
        <f>E3573/L3573</f>
        <v>73.239999999999995</v>
      </c>
      <c r="Q3573" s="4" t="str">
        <f>LEFT(N3573, FIND("/",N3573)-1)</f>
        <v>theater</v>
      </c>
      <c r="R3573" s="4" t="str">
        <f>RIGHT(N3573,LEN(N3573) - FIND("/",N3573))</f>
        <v>plays</v>
      </c>
      <c r="S3573" s="12">
        <f>(((J3573/60)/60)/24)+DATE(1970,1,1)</f>
        <v>41912.858946759261</v>
      </c>
      <c r="T3573" s="12">
        <f>(((I3573/60)/60)/24)+DATE(1970,1,1)</f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3">
        <f>E3574/D3574</f>
        <v>1</v>
      </c>
      <c r="P3574" s="5">
        <f>E3574/L3574</f>
        <v>55.555555555555557</v>
      </c>
      <c r="Q3574" s="4" t="str">
        <f>LEFT(N3574, FIND("/",N3574)-1)</f>
        <v>theater</v>
      </c>
      <c r="R3574" s="4" t="str">
        <f>RIGHT(N3574,LEN(N3574) - FIND("/",N3574))</f>
        <v>plays</v>
      </c>
      <c r="S3574" s="12">
        <f>(((J3574/60)/60)/24)+DATE(1970,1,1)</f>
        <v>42146.570393518516</v>
      </c>
      <c r="T3574" s="12">
        <f>(((I3574/60)/60)/24)+DATE(1970,1,1)</f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3">
        <f>E3575/D3575</f>
        <v>1.028</v>
      </c>
      <c r="P3575" s="5">
        <f>E3575/L3575</f>
        <v>39.53846153846154</v>
      </c>
      <c r="Q3575" s="4" t="str">
        <f>LEFT(N3575, FIND("/",N3575)-1)</f>
        <v>theater</v>
      </c>
      <c r="R3575" s="4" t="str">
        <f>RIGHT(N3575,LEN(N3575) - FIND("/",N3575))</f>
        <v>plays</v>
      </c>
      <c r="S3575" s="12">
        <f>(((J3575/60)/60)/24)+DATE(1970,1,1)</f>
        <v>41921.375532407408</v>
      </c>
      <c r="T3575" s="12">
        <f>(((I3575/60)/60)/24)+DATE(1970,1,1)</f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3">
        <f>E3576/D3576</f>
        <v>1.0612068965517241</v>
      </c>
      <c r="P3576" s="5">
        <f>E3576/L3576</f>
        <v>136.77777777777777</v>
      </c>
      <c r="Q3576" s="4" t="str">
        <f>LEFT(N3576, FIND("/",N3576)-1)</f>
        <v>theater</v>
      </c>
      <c r="R3576" s="4" t="str">
        <f>RIGHT(N3576,LEN(N3576) - FIND("/",N3576))</f>
        <v>plays</v>
      </c>
      <c r="S3576" s="12">
        <f>(((J3576/60)/60)/24)+DATE(1970,1,1)</f>
        <v>41926.942685185182</v>
      </c>
      <c r="T3576" s="12">
        <f>(((I3576/60)/60)/24)+DATE(1970,1,1)</f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3">
        <f>E3577/D3577</f>
        <v>1.0133000000000001</v>
      </c>
      <c r="P3577" s="5">
        <f>E3577/L3577</f>
        <v>99.343137254901961</v>
      </c>
      <c r="Q3577" s="4" t="str">
        <f>LEFT(N3577, FIND("/",N3577)-1)</f>
        <v>theater</v>
      </c>
      <c r="R3577" s="4" t="str">
        <f>RIGHT(N3577,LEN(N3577) - FIND("/",N3577))</f>
        <v>plays</v>
      </c>
      <c r="S3577" s="12">
        <f>(((J3577/60)/60)/24)+DATE(1970,1,1)</f>
        <v>42561.783877314811</v>
      </c>
      <c r="T3577" s="12">
        <f>(((I3577/60)/60)/24)+DATE(1970,1,1)</f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3">
        <f>E3578/D3578</f>
        <v>1</v>
      </c>
      <c r="P3578" s="5">
        <f>E3578/L3578</f>
        <v>20</v>
      </c>
      <c r="Q3578" s="4" t="str">
        <f>LEFT(N3578, FIND("/",N3578)-1)</f>
        <v>theater</v>
      </c>
      <c r="R3578" s="4" t="str">
        <f>RIGHT(N3578,LEN(N3578) - FIND("/",N3578))</f>
        <v>plays</v>
      </c>
      <c r="S3578" s="12">
        <f>(((J3578/60)/60)/24)+DATE(1970,1,1)</f>
        <v>42649.54923611111</v>
      </c>
      <c r="T3578" s="12">
        <f>(((I3578/60)/60)/24)+DATE(1970,1,1)</f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3">
        <f>E3579/D3579</f>
        <v>1.3</v>
      </c>
      <c r="P3579" s="5">
        <f>E3579/L3579</f>
        <v>28.888888888888889</v>
      </c>
      <c r="Q3579" s="4" t="str">
        <f>LEFT(N3579, FIND("/",N3579)-1)</f>
        <v>theater</v>
      </c>
      <c r="R3579" s="4" t="str">
        <f>RIGHT(N3579,LEN(N3579) - FIND("/",N3579))</f>
        <v>plays</v>
      </c>
      <c r="S3579" s="12">
        <f>(((J3579/60)/60)/24)+DATE(1970,1,1)</f>
        <v>42093.786840277782</v>
      </c>
      <c r="T3579" s="12">
        <f>(((I3579/60)/60)/24)+DATE(1970,1,1)</f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3">
        <f>E3580/D3580</f>
        <v>1.0001333333333333</v>
      </c>
      <c r="P3580" s="5">
        <f>E3580/L3580</f>
        <v>40.545945945945945</v>
      </c>
      <c r="Q3580" s="4" t="str">
        <f>LEFT(N3580, FIND("/",N3580)-1)</f>
        <v>theater</v>
      </c>
      <c r="R3580" s="4" t="str">
        <f>RIGHT(N3580,LEN(N3580) - FIND("/",N3580))</f>
        <v>plays</v>
      </c>
      <c r="S3580" s="12">
        <f>(((J3580/60)/60)/24)+DATE(1970,1,1)</f>
        <v>42460.733530092592</v>
      </c>
      <c r="T3580" s="12">
        <f>(((I3580/60)/60)/24)+DATE(1970,1,1)</f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3">
        <f>E3581/D3581</f>
        <v>1</v>
      </c>
      <c r="P3581" s="5">
        <f>E3581/L3581</f>
        <v>35.714285714285715</v>
      </c>
      <c r="Q3581" s="4" t="str">
        <f>LEFT(N3581, FIND("/",N3581)-1)</f>
        <v>theater</v>
      </c>
      <c r="R3581" s="4" t="str">
        <f>RIGHT(N3581,LEN(N3581) - FIND("/",N3581))</f>
        <v>plays</v>
      </c>
      <c r="S3581" s="12">
        <f>(((J3581/60)/60)/24)+DATE(1970,1,1)</f>
        <v>42430.762222222227</v>
      </c>
      <c r="T3581" s="12">
        <f>(((I3581/60)/60)/24)+DATE(1970,1,1)</f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3">
        <f>E3582/D3582</f>
        <v>1.1388888888888888</v>
      </c>
      <c r="P3582" s="5">
        <f>E3582/L3582</f>
        <v>37.962962962962962</v>
      </c>
      <c r="Q3582" s="4" t="str">
        <f>LEFT(N3582, FIND("/",N3582)-1)</f>
        <v>theater</v>
      </c>
      <c r="R3582" s="4" t="str">
        <f>RIGHT(N3582,LEN(N3582) - FIND("/",N3582))</f>
        <v>plays</v>
      </c>
      <c r="S3582" s="12">
        <f>(((J3582/60)/60)/24)+DATE(1970,1,1)</f>
        <v>42026.176180555558</v>
      </c>
      <c r="T3582" s="12">
        <f>(((I3582/60)/60)/24)+DATE(1970,1,1)</f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3">
        <f>E3583/D3583</f>
        <v>1</v>
      </c>
      <c r="P3583" s="5">
        <f>E3583/L3583</f>
        <v>33.333333333333336</v>
      </c>
      <c r="Q3583" s="4" t="str">
        <f>LEFT(N3583, FIND("/",N3583)-1)</f>
        <v>theater</v>
      </c>
      <c r="R3583" s="4" t="str">
        <f>RIGHT(N3583,LEN(N3583) - FIND("/",N3583))</f>
        <v>plays</v>
      </c>
      <c r="S3583" s="12">
        <f>(((J3583/60)/60)/24)+DATE(1970,1,1)</f>
        <v>41836.471180555556</v>
      </c>
      <c r="T3583" s="12">
        <f>(((I3583/60)/60)/24)+DATE(1970,1,1)</f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3">
        <f>E3584/D3584</f>
        <v>2.87</v>
      </c>
      <c r="P3584" s="5">
        <f>E3584/L3584</f>
        <v>58.571428571428569</v>
      </c>
      <c r="Q3584" s="4" t="str">
        <f>LEFT(N3584, FIND("/",N3584)-1)</f>
        <v>theater</v>
      </c>
      <c r="R3584" s="4" t="str">
        <f>RIGHT(N3584,LEN(N3584) - FIND("/",N3584))</f>
        <v>plays</v>
      </c>
      <c r="S3584" s="12">
        <f>(((J3584/60)/60)/24)+DATE(1970,1,1)</f>
        <v>42451.095856481479</v>
      </c>
      <c r="T3584" s="12">
        <f>(((I3584/60)/60)/24)+DATE(1970,1,1)</f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3">
        <f>E3585/D3585</f>
        <v>1.085</v>
      </c>
      <c r="P3585" s="5">
        <f>E3585/L3585</f>
        <v>135.625</v>
      </c>
      <c r="Q3585" s="4" t="str">
        <f>LEFT(N3585, FIND("/",N3585)-1)</f>
        <v>theater</v>
      </c>
      <c r="R3585" s="4" t="str">
        <f>RIGHT(N3585,LEN(N3585) - FIND("/",N3585))</f>
        <v>plays</v>
      </c>
      <c r="S3585" s="12">
        <f>(((J3585/60)/60)/24)+DATE(1970,1,1)</f>
        <v>42418.425983796296</v>
      </c>
      <c r="T3585" s="12">
        <f>(((I3585/60)/60)/24)+DATE(1970,1,1)</f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3">
        <f>E3586/D3586</f>
        <v>1.155</v>
      </c>
      <c r="P3586" s="5">
        <f>E3586/L3586</f>
        <v>30.9375</v>
      </c>
      <c r="Q3586" s="4" t="str">
        <f>LEFT(N3586, FIND("/",N3586)-1)</f>
        <v>theater</v>
      </c>
      <c r="R3586" s="4" t="str">
        <f>RIGHT(N3586,LEN(N3586) - FIND("/",N3586))</f>
        <v>plays</v>
      </c>
      <c r="S3586" s="12">
        <f>(((J3586/60)/60)/24)+DATE(1970,1,1)</f>
        <v>42168.316481481481</v>
      </c>
      <c r="T3586" s="12">
        <f>(((I3586/60)/60)/24)+DATE(1970,1,1)</f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3">
        <f>E3587/D3587</f>
        <v>1.1911764705882353</v>
      </c>
      <c r="P3587" s="5">
        <f>E3587/L3587</f>
        <v>176.08695652173913</v>
      </c>
      <c r="Q3587" s="4" t="str">
        <f>LEFT(N3587, FIND("/",N3587)-1)</f>
        <v>theater</v>
      </c>
      <c r="R3587" s="4" t="str">
        <f>RIGHT(N3587,LEN(N3587) - FIND("/",N3587))</f>
        <v>plays</v>
      </c>
      <c r="S3587" s="12">
        <f>(((J3587/60)/60)/24)+DATE(1970,1,1)</f>
        <v>41964.716319444444</v>
      </c>
      <c r="T3587" s="12">
        <f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3">
        <f>E3588/D3588</f>
        <v>1.0942666666666667</v>
      </c>
      <c r="P3588" s="5">
        <f>E3588/L3588</f>
        <v>151.9814814814815</v>
      </c>
      <c r="Q3588" s="4" t="str">
        <f>LEFT(N3588, FIND("/",N3588)-1)</f>
        <v>theater</v>
      </c>
      <c r="R3588" s="4" t="str">
        <f>RIGHT(N3588,LEN(N3588) - FIND("/",N3588))</f>
        <v>plays</v>
      </c>
      <c r="S3588" s="12">
        <f>(((J3588/60)/60)/24)+DATE(1970,1,1)</f>
        <v>42576.697569444441</v>
      </c>
      <c r="T3588" s="12">
        <f>(((I3588/60)/60)/24)+DATE(1970,1,1)</f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3">
        <f>E3589/D3589</f>
        <v>1.266</v>
      </c>
      <c r="P3589" s="5">
        <f>E3589/L3589</f>
        <v>22.607142857142858</v>
      </c>
      <c r="Q3589" s="4" t="str">
        <f>LEFT(N3589, FIND("/",N3589)-1)</f>
        <v>theater</v>
      </c>
      <c r="R3589" s="4" t="str">
        <f>RIGHT(N3589,LEN(N3589) - FIND("/",N3589))</f>
        <v>plays</v>
      </c>
      <c r="S3589" s="12">
        <f>(((J3589/60)/60)/24)+DATE(1970,1,1)</f>
        <v>42503.539976851855</v>
      </c>
      <c r="T3589" s="12">
        <f>(((I3589/60)/60)/24)+DATE(1970,1,1)</f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3">
        <f>E3590/D3590</f>
        <v>1.0049999999999999</v>
      </c>
      <c r="P3590" s="5">
        <f>E3590/L3590</f>
        <v>18.272727272727273</v>
      </c>
      <c r="Q3590" s="4" t="str">
        <f>LEFT(N3590, FIND("/",N3590)-1)</f>
        <v>theater</v>
      </c>
      <c r="R3590" s="4" t="str">
        <f>RIGHT(N3590,LEN(N3590) - FIND("/",N3590))</f>
        <v>plays</v>
      </c>
      <c r="S3590" s="12">
        <f>(((J3590/60)/60)/24)+DATE(1970,1,1)</f>
        <v>42101.828819444447</v>
      </c>
      <c r="T3590" s="12">
        <f>(((I3590/60)/60)/24)+DATE(1970,1,1)</f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3">
        <f>E3591/D3591</f>
        <v>1.2749999999999999</v>
      </c>
      <c r="P3591" s="5">
        <f>E3591/L3591</f>
        <v>82.258064516129039</v>
      </c>
      <c r="Q3591" s="4" t="str">
        <f>LEFT(N3591, FIND("/",N3591)-1)</f>
        <v>theater</v>
      </c>
      <c r="R3591" s="4" t="str">
        <f>RIGHT(N3591,LEN(N3591) - FIND("/",N3591))</f>
        <v>plays</v>
      </c>
      <c r="S3591" s="12">
        <f>(((J3591/60)/60)/24)+DATE(1970,1,1)</f>
        <v>42125.647534722222</v>
      </c>
      <c r="T3591" s="12">
        <f>(((I3591/60)/60)/24)+DATE(1970,1,1)</f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3">
        <f>E3592/D3592</f>
        <v>1.0005999999999999</v>
      </c>
      <c r="P3592" s="5">
        <f>E3592/L3592</f>
        <v>68.534246575342465</v>
      </c>
      <c r="Q3592" s="4" t="str">
        <f>LEFT(N3592, FIND("/",N3592)-1)</f>
        <v>theater</v>
      </c>
      <c r="R3592" s="4" t="str">
        <f>RIGHT(N3592,LEN(N3592) - FIND("/",N3592))</f>
        <v>plays</v>
      </c>
      <c r="S3592" s="12">
        <f>(((J3592/60)/60)/24)+DATE(1970,1,1)</f>
        <v>41902.333726851852</v>
      </c>
      <c r="T3592" s="12">
        <f>(((I3592/60)/60)/24)+DATE(1970,1,1)</f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3">
        <f>E3593/D3593</f>
        <v>1.75</v>
      </c>
      <c r="P3593" s="5">
        <f>E3593/L3593</f>
        <v>68.055555555555557</v>
      </c>
      <c r="Q3593" s="4" t="str">
        <f>LEFT(N3593, FIND("/",N3593)-1)</f>
        <v>theater</v>
      </c>
      <c r="R3593" s="4" t="str">
        <f>RIGHT(N3593,LEN(N3593) - FIND("/",N3593))</f>
        <v>plays</v>
      </c>
      <c r="S3593" s="12">
        <f>(((J3593/60)/60)/24)+DATE(1970,1,1)</f>
        <v>42003.948425925926</v>
      </c>
      <c r="T3593" s="12">
        <f>(((I3593/60)/60)/24)+DATE(1970,1,1)</f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3">
        <f>E3594/D3594</f>
        <v>1.2725</v>
      </c>
      <c r="P3594" s="5">
        <f>E3594/L3594</f>
        <v>72.714285714285708</v>
      </c>
      <c r="Q3594" s="4" t="str">
        <f>LEFT(N3594, FIND("/",N3594)-1)</f>
        <v>theater</v>
      </c>
      <c r="R3594" s="4" t="str">
        <f>RIGHT(N3594,LEN(N3594) - FIND("/",N3594))</f>
        <v>plays</v>
      </c>
      <c r="S3594" s="12">
        <f>(((J3594/60)/60)/24)+DATE(1970,1,1)</f>
        <v>41988.829942129625</v>
      </c>
      <c r="T3594" s="12">
        <f>(((I3594/60)/60)/24)+DATE(1970,1,1)</f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3">
        <f>E3595/D3595</f>
        <v>1.1063333333333334</v>
      </c>
      <c r="P3595" s="5">
        <f>E3595/L3595</f>
        <v>77.186046511627907</v>
      </c>
      <c r="Q3595" s="4" t="str">
        <f>LEFT(N3595, FIND("/",N3595)-1)</f>
        <v>theater</v>
      </c>
      <c r="R3595" s="4" t="str">
        <f>RIGHT(N3595,LEN(N3595) - FIND("/",N3595))</f>
        <v>plays</v>
      </c>
      <c r="S3595" s="12">
        <f>(((J3595/60)/60)/24)+DATE(1970,1,1)</f>
        <v>41974.898599537039</v>
      </c>
      <c r="T3595" s="12">
        <f>(((I3595/60)/60)/24)+DATE(1970,1,1)</f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3">
        <f>E3596/D3596</f>
        <v>1.2593749999999999</v>
      </c>
      <c r="P3596" s="5">
        <f>E3596/L3596</f>
        <v>55.972222222222221</v>
      </c>
      <c r="Q3596" s="4" t="str">
        <f>LEFT(N3596, FIND("/",N3596)-1)</f>
        <v>theater</v>
      </c>
      <c r="R3596" s="4" t="str">
        <f>RIGHT(N3596,LEN(N3596) - FIND("/",N3596))</f>
        <v>plays</v>
      </c>
      <c r="S3596" s="12">
        <f>(((J3596/60)/60)/24)+DATE(1970,1,1)</f>
        <v>42592.066921296297</v>
      </c>
      <c r="T3596" s="12">
        <f>(((I3596/60)/60)/24)+DATE(1970,1,1)</f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3">
        <f>E3597/D3597</f>
        <v>1.1850000000000001</v>
      </c>
      <c r="P3597" s="5">
        <f>E3597/L3597</f>
        <v>49.693548387096776</v>
      </c>
      <c r="Q3597" s="4" t="str">
        <f>LEFT(N3597, FIND("/",N3597)-1)</f>
        <v>theater</v>
      </c>
      <c r="R3597" s="4" t="str">
        <f>RIGHT(N3597,LEN(N3597) - FIND("/",N3597))</f>
        <v>plays</v>
      </c>
      <c r="S3597" s="12">
        <f>(((J3597/60)/60)/24)+DATE(1970,1,1)</f>
        <v>42050.008368055554</v>
      </c>
      <c r="T3597" s="12">
        <f>(((I3597/60)/60)/24)+DATE(1970,1,1)</f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3">
        <f>E3598/D3598</f>
        <v>1.0772727272727274</v>
      </c>
      <c r="P3598" s="5">
        <f>E3598/L3598</f>
        <v>79</v>
      </c>
      <c r="Q3598" s="4" t="str">
        <f>LEFT(N3598, FIND("/",N3598)-1)</f>
        <v>theater</v>
      </c>
      <c r="R3598" s="4" t="str">
        <f>RIGHT(N3598,LEN(N3598) - FIND("/",N3598))</f>
        <v>plays</v>
      </c>
      <c r="S3598" s="12">
        <f>(((J3598/60)/60)/24)+DATE(1970,1,1)</f>
        <v>41856.715069444443</v>
      </c>
      <c r="T3598" s="12">
        <f>(((I3598/60)/60)/24)+DATE(1970,1,1)</f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3">
        <f>E3599/D3599</f>
        <v>1.026</v>
      </c>
      <c r="P3599" s="5">
        <f>E3599/L3599</f>
        <v>77.727272727272734</v>
      </c>
      <c r="Q3599" s="4" t="str">
        <f>LEFT(N3599, FIND("/",N3599)-1)</f>
        <v>theater</v>
      </c>
      <c r="R3599" s="4" t="str">
        <f>RIGHT(N3599,LEN(N3599) - FIND("/",N3599))</f>
        <v>plays</v>
      </c>
      <c r="S3599" s="12">
        <f>(((J3599/60)/60)/24)+DATE(1970,1,1)</f>
        <v>42417.585532407407</v>
      </c>
      <c r="T3599" s="12">
        <f>(((I3599/60)/60)/24)+DATE(1970,1,1)</f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3">
        <f>E3600/D3600</f>
        <v>1.101</v>
      </c>
      <c r="P3600" s="5">
        <f>E3600/L3600</f>
        <v>40.777777777777779</v>
      </c>
      <c r="Q3600" s="4" t="str">
        <f>LEFT(N3600, FIND("/",N3600)-1)</f>
        <v>theater</v>
      </c>
      <c r="R3600" s="4" t="str">
        <f>RIGHT(N3600,LEN(N3600) - FIND("/",N3600))</f>
        <v>plays</v>
      </c>
      <c r="S3600" s="12">
        <f>(((J3600/60)/60)/24)+DATE(1970,1,1)</f>
        <v>41866.79886574074</v>
      </c>
      <c r="T3600" s="12">
        <f>(((I3600/60)/60)/24)+DATE(1970,1,1)</f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3">
        <f>E3601/D3601</f>
        <v>2.02</v>
      </c>
      <c r="P3601" s="5">
        <f>E3601/L3601</f>
        <v>59.411764705882355</v>
      </c>
      <c r="Q3601" s="4" t="str">
        <f>LEFT(N3601, FIND("/",N3601)-1)</f>
        <v>theater</v>
      </c>
      <c r="R3601" s="4" t="str">
        <f>RIGHT(N3601,LEN(N3601) - FIND("/",N3601))</f>
        <v>plays</v>
      </c>
      <c r="S3601" s="12">
        <f>(((J3601/60)/60)/24)+DATE(1970,1,1)</f>
        <v>42220.79487268519</v>
      </c>
      <c r="T3601" s="12">
        <f>(((I3601/60)/60)/24)+DATE(1970,1,1)</f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3">
        <f>E3602/D3602</f>
        <v>1.3</v>
      </c>
      <c r="P3602" s="5">
        <f>E3602/L3602</f>
        <v>3.25</v>
      </c>
      <c r="Q3602" s="4" t="str">
        <f>LEFT(N3602, FIND("/",N3602)-1)</f>
        <v>theater</v>
      </c>
      <c r="R3602" s="4" t="str">
        <f>RIGHT(N3602,LEN(N3602) - FIND("/",N3602))</f>
        <v>plays</v>
      </c>
      <c r="S3602" s="12">
        <f>(((J3602/60)/60)/24)+DATE(1970,1,1)</f>
        <v>42628.849120370374</v>
      </c>
      <c r="T3602" s="12">
        <f>(((I3602/60)/60)/24)+DATE(1970,1,1)</f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3">
        <f>E3603/D3603</f>
        <v>1.0435000000000001</v>
      </c>
      <c r="P3603" s="5">
        <f>E3603/L3603</f>
        <v>39.377358490566039</v>
      </c>
      <c r="Q3603" s="4" t="str">
        <f>LEFT(N3603, FIND("/",N3603)-1)</f>
        <v>theater</v>
      </c>
      <c r="R3603" s="4" t="str">
        <f>RIGHT(N3603,LEN(N3603) - FIND("/",N3603))</f>
        <v>plays</v>
      </c>
      <c r="S3603" s="12">
        <f>(((J3603/60)/60)/24)+DATE(1970,1,1)</f>
        <v>41990.99863425926</v>
      </c>
      <c r="T3603" s="12">
        <f>(((I3603/60)/60)/24)+DATE(1970,1,1)</f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3">
        <f>E3604/D3604</f>
        <v>1.0004999999999999</v>
      </c>
      <c r="P3604" s="5">
        <f>E3604/L3604</f>
        <v>81.673469387755105</v>
      </c>
      <c r="Q3604" s="4" t="str">
        <f>LEFT(N3604, FIND("/",N3604)-1)</f>
        <v>theater</v>
      </c>
      <c r="R3604" s="4" t="str">
        <f>RIGHT(N3604,LEN(N3604) - FIND("/",N3604))</f>
        <v>plays</v>
      </c>
      <c r="S3604" s="12">
        <f>(((J3604/60)/60)/24)+DATE(1970,1,1)</f>
        <v>42447.894432870366</v>
      </c>
      <c r="T3604" s="12">
        <f>(((I3604/60)/60)/24)+DATE(1970,1,1)</f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3">
        <f>E3605/D3605</f>
        <v>1.7066666666666668</v>
      </c>
      <c r="P3605" s="5">
        <f>E3605/L3605</f>
        <v>44.912280701754383</v>
      </c>
      <c r="Q3605" s="4" t="str">
        <f>LEFT(N3605, FIND("/",N3605)-1)</f>
        <v>theater</v>
      </c>
      <c r="R3605" s="4" t="str">
        <f>RIGHT(N3605,LEN(N3605) - FIND("/",N3605))</f>
        <v>plays</v>
      </c>
      <c r="S3605" s="12">
        <f>(((J3605/60)/60)/24)+DATE(1970,1,1)</f>
        <v>42283.864351851851</v>
      </c>
      <c r="T3605" s="12">
        <f>(((I3605/60)/60)/24)+DATE(1970,1,1)</f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3">
        <f>E3606/D3606</f>
        <v>1.1283333333333334</v>
      </c>
      <c r="P3606" s="5">
        <f>E3606/L3606</f>
        <v>49.05797101449275</v>
      </c>
      <c r="Q3606" s="4" t="str">
        <f>LEFT(N3606, FIND("/",N3606)-1)</f>
        <v>theater</v>
      </c>
      <c r="R3606" s="4" t="str">
        <f>RIGHT(N3606,LEN(N3606) - FIND("/",N3606))</f>
        <v>plays</v>
      </c>
      <c r="S3606" s="12">
        <f>(((J3606/60)/60)/24)+DATE(1970,1,1)</f>
        <v>42483.015694444446</v>
      </c>
      <c r="T3606" s="12">
        <f>(((I3606/60)/60)/24)+DATE(1970,1,1)</f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3">
        <f>E3607/D3607</f>
        <v>1.84</v>
      </c>
      <c r="P3607" s="5">
        <f>E3607/L3607</f>
        <v>30.666666666666668</v>
      </c>
      <c r="Q3607" s="4" t="str">
        <f>LEFT(N3607, FIND("/",N3607)-1)</f>
        <v>theater</v>
      </c>
      <c r="R3607" s="4" t="str">
        <f>RIGHT(N3607,LEN(N3607) - FIND("/",N3607))</f>
        <v>plays</v>
      </c>
      <c r="S3607" s="12">
        <f>(((J3607/60)/60)/24)+DATE(1970,1,1)</f>
        <v>42383.793124999997</v>
      </c>
      <c r="T3607" s="12">
        <f>(((I3607/60)/60)/24)+DATE(1970,1,1)</f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3">
        <f>E3608/D3608</f>
        <v>1.3026666666666666</v>
      </c>
      <c r="P3608" s="5">
        <f>E3608/L3608</f>
        <v>61.0625</v>
      </c>
      <c r="Q3608" s="4" t="str">
        <f>LEFT(N3608, FIND("/",N3608)-1)</f>
        <v>theater</v>
      </c>
      <c r="R3608" s="4" t="str">
        <f>RIGHT(N3608,LEN(N3608) - FIND("/",N3608))</f>
        <v>plays</v>
      </c>
      <c r="S3608" s="12">
        <f>(((J3608/60)/60)/24)+DATE(1970,1,1)</f>
        <v>42566.604826388888</v>
      </c>
      <c r="T3608" s="12">
        <f>(((I3608/60)/60)/24)+DATE(1970,1,1)</f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3">
        <f>E3609/D3609</f>
        <v>1.0545454545454545</v>
      </c>
      <c r="P3609" s="5">
        <f>E3609/L3609</f>
        <v>29</v>
      </c>
      <c r="Q3609" s="4" t="str">
        <f>LEFT(N3609, FIND("/",N3609)-1)</f>
        <v>theater</v>
      </c>
      <c r="R3609" s="4" t="str">
        <f>RIGHT(N3609,LEN(N3609) - FIND("/",N3609))</f>
        <v>plays</v>
      </c>
      <c r="S3609" s="12">
        <f>(((J3609/60)/60)/24)+DATE(1970,1,1)</f>
        <v>42338.963912037041</v>
      </c>
      <c r="T3609" s="12">
        <f>(((I3609/60)/60)/24)+DATE(1970,1,1)</f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3">
        <f>E3610/D3610</f>
        <v>1</v>
      </c>
      <c r="P3610" s="5">
        <f>E3610/L3610</f>
        <v>29.62962962962963</v>
      </c>
      <c r="Q3610" s="4" t="str">
        <f>LEFT(N3610, FIND("/",N3610)-1)</f>
        <v>theater</v>
      </c>
      <c r="R3610" s="4" t="str">
        <f>RIGHT(N3610,LEN(N3610) - FIND("/",N3610))</f>
        <v>plays</v>
      </c>
      <c r="S3610" s="12">
        <f>(((J3610/60)/60)/24)+DATE(1970,1,1)</f>
        <v>42506.709375000006</v>
      </c>
      <c r="T3610" s="12">
        <f>(((I3610/60)/60)/24)+DATE(1970,1,1)</f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3">
        <f>E3611/D3611</f>
        <v>1.5331632653061225</v>
      </c>
      <c r="P3611" s="5">
        <f>E3611/L3611</f>
        <v>143.0952380952381</v>
      </c>
      <c r="Q3611" s="4" t="str">
        <f>LEFT(N3611, FIND("/",N3611)-1)</f>
        <v>theater</v>
      </c>
      <c r="R3611" s="4" t="str">
        <f>RIGHT(N3611,LEN(N3611) - FIND("/",N3611))</f>
        <v>plays</v>
      </c>
      <c r="S3611" s="12">
        <f>(((J3611/60)/60)/24)+DATE(1970,1,1)</f>
        <v>42429.991724537031</v>
      </c>
      <c r="T3611" s="12">
        <f>(((I3611/60)/60)/24)+DATE(1970,1,1)</f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3">
        <f>E3612/D3612</f>
        <v>1.623</v>
      </c>
      <c r="P3612" s="5">
        <f>E3612/L3612</f>
        <v>52.354838709677416</v>
      </c>
      <c r="Q3612" s="4" t="str">
        <f>LEFT(N3612, FIND("/",N3612)-1)</f>
        <v>theater</v>
      </c>
      <c r="R3612" s="4" t="str">
        <f>RIGHT(N3612,LEN(N3612) - FIND("/",N3612))</f>
        <v>plays</v>
      </c>
      <c r="S3612" s="12">
        <f>(((J3612/60)/60)/24)+DATE(1970,1,1)</f>
        <v>42203.432129629626</v>
      </c>
      <c r="T3612" s="12">
        <f>(((I3612/60)/60)/24)+DATE(1970,1,1)</f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3">
        <f>E3613/D3613</f>
        <v>1.36</v>
      </c>
      <c r="P3613" s="5">
        <f>E3613/L3613</f>
        <v>66.666666666666671</v>
      </c>
      <c r="Q3613" s="4" t="str">
        <f>LEFT(N3613, FIND("/",N3613)-1)</f>
        <v>theater</v>
      </c>
      <c r="R3613" s="4" t="str">
        <f>RIGHT(N3613,LEN(N3613) - FIND("/",N3613))</f>
        <v>plays</v>
      </c>
      <c r="S3613" s="12">
        <f>(((J3613/60)/60)/24)+DATE(1970,1,1)</f>
        <v>42072.370381944449</v>
      </c>
      <c r="T3613" s="12">
        <f>(((I3613/60)/60)/24)+DATE(1970,1,1)</f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3">
        <f>E3614/D3614</f>
        <v>1.444</v>
      </c>
      <c r="P3614" s="5">
        <f>E3614/L3614</f>
        <v>126.66666666666667</v>
      </c>
      <c r="Q3614" s="4" t="str">
        <f>LEFT(N3614, FIND("/",N3614)-1)</f>
        <v>theater</v>
      </c>
      <c r="R3614" s="4" t="str">
        <f>RIGHT(N3614,LEN(N3614) - FIND("/",N3614))</f>
        <v>plays</v>
      </c>
      <c r="S3614" s="12">
        <f>(((J3614/60)/60)/24)+DATE(1970,1,1)</f>
        <v>41789.726979166669</v>
      </c>
      <c r="T3614" s="12">
        <f>(((I3614/60)/60)/24)+DATE(1970,1,1)</f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3">
        <f>E3615/D3615</f>
        <v>1</v>
      </c>
      <c r="P3615" s="5">
        <f>E3615/L3615</f>
        <v>62.5</v>
      </c>
      <c r="Q3615" s="4" t="str">
        <f>LEFT(N3615, FIND("/",N3615)-1)</f>
        <v>theater</v>
      </c>
      <c r="R3615" s="4" t="str">
        <f>RIGHT(N3615,LEN(N3615) - FIND("/",N3615))</f>
        <v>plays</v>
      </c>
      <c r="S3615" s="12">
        <f>(((J3615/60)/60)/24)+DATE(1970,1,1)</f>
        <v>41788.58997685185</v>
      </c>
      <c r="T3615" s="12">
        <f>(((I3615/60)/60)/24)+DATE(1970,1,1)</f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3">
        <f>E3616/D3616</f>
        <v>1.008</v>
      </c>
      <c r="P3616" s="5">
        <f>E3616/L3616</f>
        <v>35.492957746478872</v>
      </c>
      <c r="Q3616" s="4" t="str">
        <f>LEFT(N3616, FIND("/",N3616)-1)</f>
        <v>theater</v>
      </c>
      <c r="R3616" s="4" t="str">
        <f>RIGHT(N3616,LEN(N3616) - FIND("/",N3616))</f>
        <v>plays</v>
      </c>
      <c r="S3616" s="12">
        <f>(((J3616/60)/60)/24)+DATE(1970,1,1)</f>
        <v>42144.041851851856</v>
      </c>
      <c r="T3616" s="12">
        <f>(((I3616/60)/60)/24)+DATE(1970,1,1)</f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3">
        <f>E3617/D3617</f>
        <v>1.0680000000000001</v>
      </c>
      <c r="P3617" s="5">
        <f>E3617/L3617</f>
        <v>37.083333333333336</v>
      </c>
      <c r="Q3617" s="4" t="str">
        <f>LEFT(N3617, FIND("/",N3617)-1)</f>
        <v>theater</v>
      </c>
      <c r="R3617" s="4" t="str">
        <f>RIGHT(N3617,LEN(N3617) - FIND("/",N3617))</f>
        <v>plays</v>
      </c>
      <c r="S3617" s="12">
        <f>(((J3617/60)/60)/24)+DATE(1970,1,1)</f>
        <v>42318.593703703707</v>
      </c>
      <c r="T3617" s="12">
        <f>(((I3617/60)/60)/24)+DATE(1970,1,1)</f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3">
        <f>E3618/D3618</f>
        <v>1.248</v>
      </c>
      <c r="P3618" s="5">
        <f>E3618/L3618</f>
        <v>69.333333333333329</v>
      </c>
      <c r="Q3618" s="4" t="str">
        <f>LEFT(N3618, FIND("/",N3618)-1)</f>
        <v>theater</v>
      </c>
      <c r="R3618" s="4" t="str">
        <f>RIGHT(N3618,LEN(N3618) - FIND("/",N3618))</f>
        <v>plays</v>
      </c>
      <c r="S3618" s="12">
        <f>(((J3618/60)/60)/24)+DATE(1970,1,1)</f>
        <v>42052.949814814812</v>
      </c>
      <c r="T3618" s="12">
        <f>(((I3618/60)/60)/24)+DATE(1970,1,1)</f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3">
        <f>E3619/D3619</f>
        <v>1.1891891891891893</v>
      </c>
      <c r="P3619" s="5">
        <f>E3619/L3619</f>
        <v>17.254901960784313</v>
      </c>
      <c r="Q3619" s="4" t="str">
        <f>LEFT(N3619, FIND("/",N3619)-1)</f>
        <v>theater</v>
      </c>
      <c r="R3619" s="4" t="str">
        <f>RIGHT(N3619,LEN(N3619) - FIND("/",N3619))</f>
        <v>plays</v>
      </c>
      <c r="S3619" s="12">
        <f>(((J3619/60)/60)/24)+DATE(1970,1,1)</f>
        <v>42779.610289351855</v>
      </c>
      <c r="T3619" s="12">
        <f>(((I3619/60)/60)/24)+DATE(1970,1,1)</f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3">
        <f>E3620/D3620</f>
        <v>1.01</v>
      </c>
      <c r="P3620" s="5">
        <f>E3620/L3620</f>
        <v>36.071428571428569</v>
      </c>
      <c r="Q3620" s="4" t="str">
        <f>LEFT(N3620, FIND("/",N3620)-1)</f>
        <v>theater</v>
      </c>
      <c r="R3620" s="4" t="str">
        <f>RIGHT(N3620,LEN(N3620) - FIND("/",N3620))</f>
        <v>plays</v>
      </c>
      <c r="S3620" s="12">
        <f>(((J3620/60)/60)/24)+DATE(1970,1,1)</f>
        <v>42128.627893518518</v>
      </c>
      <c r="T3620" s="12">
        <f>(((I3620/60)/60)/24)+DATE(1970,1,1)</f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3">
        <f>E3621/D3621</f>
        <v>1.1299999999999999</v>
      </c>
      <c r="P3621" s="5">
        <f>E3621/L3621</f>
        <v>66.470588235294116</v>
      </c>
      <c r="Q3621" s="4" t="str">
        <f>LEFT(N3621, FIND("/",N3621)-1)</f>
        <v>theater</v>
      </c>
      <c r="R3621" s="4" t="str">
        <f>RIGHT(N3621,LEN(N3621) - FIND("/",N3621))</f>
        <v>plays</v>
      </c>
      <c r="S3621" s="12">
        <f>(((J3621/60)/60)/24)+DATE(1970,1,1)</f>
        <v>42661.132245370376</v>
      </c>
      <c r="T3621" s="12">
        <f>(((I3621/60)/60)/24)+DATE(1970,1,1)</f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3">
        <f>E3622/D3622</f>
        <v>1.0519047619047619</v>
      </c>
      <c r="P3622" s="5">
        <f>E3622/L3622</f>
        <v>56.065989847715734</v>
      </c>
      <c r="Q3622" s="4" t="str">
        <f>LEFT(N3622, FIND("/",N3622)-1)</f>
        <v>theater</v>
      </c>
      <c r="R3622" s="4" t="str">
        <f>RIGHT(N3622,LEN(N3622) - FIND("/",N3622))</f>
        <v>plays</v>
      </c>
      <c r="S3622" s="12">
        <f>(((J3622/60)/60)/24)+DATE(1970,1,1)</f>
        <v>42037.938206018516</v>
      </c>
      <c r="T3622" s="12">
        <f>(((I3622/60)/60)/24)+DATE(1970,1,1)</f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3">
        <f>E3623/D3623</f>
        <v>1.0973333333333333</v>
      </c>
      <c r="P3623" s="5">
        <f>E3623/L3623</f>
        <v>47.028571428571432</v>
      </c>
      <c r="Q3623" s="4" t="str">
        <f>LEFT(N3623, FIND("/",N3623)-1)</f>
        <v>theater</v>
      </c>
      <c r="R3623" s="4" t="str">
        <f>RIGHT(N3623,LEN(N3623) - FIND("/",N3623))</f>
        <v>plays</v>
      </c>
      <c r="S3623" s="12">
        <f>(((J3623/60)/60)/24)+DATE(1970,1,1)</f>
        <v>42619.935694444444</v>
      </c>
      <c r="T3623" s="12">
        <f>(((I3623/60)/60)/24)+DATE(1970,1,1)</f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3">
        <f>E3624/D3624</f>
        <v>1.00099</v>
      </c>
      <c r="P3624" s="5">
        <f>E3624/L3624</f>
        <v>47.666190476190479</v>
      </c>
      <c r="Q3624" s="4" t="str">
        <f>LEFT(N3624, FIND("/",N3624)-1)</f>
        <v>theater</v>
      </c>
      <c r="R3624" s="4" t="str">
        <f>RIGHT(N3624,LEN(N3624) - FIND("/",N3624))</f>
        <v>plays</v>
      </c>
      <c r="S3624" s="12">
        <f>(((J3624/60)/60)/24)+DATE(1970,1,1)</f>
        <v>41877.221886574072</v>
      </c>
      <c r="T3624" s="12">
        <f>(((I3624/60)/60)/24)+DATE(1970,1,1)</f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3">
        <f>E3625/D3625</f>
        <v>1.2</v>
      </c>
      <c r="P3625" s="5">
        <f>E3625/L3625</f>
        <v>88.235294117647058</v>
      </c>
      <c r="Q3625" s="4" t="str">
        <f>LEFT(N3625, FIND("/",N3625)-1)</f>
        <v>theater</v>
      </c>
      <c r="R3625" s="4" t="str">
        <f>RIGHT(N3625,LEN(N3625) - FIND("/",N3625))</f>
        <v>plays</v>
      </c>
      <c r="S3625" s="12">
        <f>(((J3625/60)/60)/24)+DATE(1970,1,1)</f>
        <v>41828.736921296295</v>
      </c>
      <c r="T3625" s="12">
        <f>(((I3625/60)/60)/24)+DATE(1970,1,1)</f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3">
        <f>E3626/D3626</f>
        <v>1.0493333333333332</v>
      </c>
      <c r="P3626" s="5">
        <f>E3626/L3626</f>
        <v>80.717948717948715</v>
      </c>
      <c r="Q3626" s="4" t="str">
        <f>LEFT(N3626, FIND("/",N3626)-1)</f>
        <v>theater</v>
      </c>
      <c r="R3626" s="4" t="str">
        <f>RIGHT(N3626,LEN(N3626) - FIND("/",N3626))</f>
        <v>plays</v>
      </c>
      <c r="S3626" s="12">
        <f>(((J3626/60)/60)/24)+DATE(1970,1,1)</f>
        <v>42545.774189814809</v>
      </c>
      <c r="T3626" s="12">
        <f>(((I3626/60)/60)/24)+DATE(1970,1,1)</f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3">
        <f>E3627/D3627</f>
        <v>1.0266666666666666</v>
      </c>
      <c r="P3627" s="5">
        <f>E3627/L3627</f>
        <v>39.487179487179489</v>
      </c>
      <c r="Q3627" s="4" t="str">
        <f>LEFT(N3627, FIND("/",N3627)-1)</f>
        <v>theater</v>
      </c>
      <c r="R3627" s="4" t="str">
        <f>RIGHT(N3627,LEN(N3627) - FIND("/",N3627))</f>
        <v>plays</v>
      </c>
      <c r="S3627" s="12">
        <f>(((J3627/60)/60)/24)+DATE(1970,1,1)</f>
        <v>42157.652511574073</v>
      </c>
      <c r="T3627" s="12">
        <f>(((I3627/60)/60)/24)+DATE(1970,1,1)</f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3">
        <f>E3628/D3628</f>
        <v>1.0182500000000001</v>
      </c>
      <c r="P3628" s="5">
        <f>E3628/L3628</f>
        <v>84.854166666666671</v>
      </c>
      <c r="Q3628" s="4" t="str">
        <f>LEFT(N3628, FIND("/",N3628)-1)</f>
        <v>theater</v>
      </c>
      <c r="R3628" s="4" t="str">
        <f>RIGHT(N3628,LEN(N3628) - FIND("/",N3628))</f>
        <v>plays</v>
      </c>
      <c r="S3628" s="12">
        <f>(((J3628/60)/60)/24)+DATE(1970,1,1)</f>
        <v>41846.667326388888</v>
      </c>
      <c r="T3628" s="12">
        <f>(((I3628/60)/60)/24)+DATE(1970,1,1)</f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3">
        <f>E3629/D3629</f>
        <v>1</v>
      </c>
      <c r="P3629" s="5">
        <f>E3629/L3629</f>
        <v>68.965517241379317</v>
      </c>
      <c r="Q3629" s="4" t="str">
        <f>LEFT(N3629, FIND("/",N3629)-1)</f>
        <v>theater</v>
      </c>
      <c r="R3629" s="4" t="str">
        <f>RIGHT(N3629,LEN(N3629) - FIND("/",N3629))</f>
        <v>plays</v>
      </c>
      <c r="S3629" s="12">
        <f>(((J3629/60)/60)/24)+DATE(1970,1,1)</f>
        <v>42460.741747685184</v>
      </c>
      <c r="T3629" s="12">
        <f>(((I3629/60)/60)/24)+DATE(1970,1,1)</f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3">
        <f>E3630/D3630</f>
        <v>0</v>
      </c>
      <c r="P3630" s="5" t="e">
        <f>E3630/L3630</f>
        <v>#DIV/0!</v>
      </c>
      <c r="Q3630" s="4" t="str">
        <f>LEFT(N3630, FIND("/",N3630)-1)</f>
        <v>theater</v>
      </c>
      <c r="R3630" s="4" t="str">
        <f>RIGHT(N3630,LEN(N3630) - FIND("/",N3630))</f>
        <v>musical</v>
      </c>
      <c r="S3630" s="12">
        <f>(((J3630/60)/60)/24)+DATE(1970,1,1)</f>
        <v>42291.833287037036</v>
      </c>
      <c r="T3630" s="12">
        <f>(((I3630/60)/60)/24)+DATE(1970,1,1)</f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3">
        <f>E3631/D3631</f>
        <v>1.9999999999999999E-6</v>
      </c>
      <c r="P3631" s="5">
        <f>E3631/L3631</f>
        <v>1</v>
      </c>
      <c r="Q3631" s="4" t="str">
        <f>LEFT(N3631, FIND("/",N3631)-1)</f>
        <v>theater</v>
      </c>
      <c r="R3631" s="4" t="str">
        <f>RIGHT(N3631,LEN(N3631) - FIND("/",N3631))</f>
        <v>musical</v>
      </c>
      <c r="S3631" s="12">
        <f>(((J3631/60)/60)/24)+DATE(1970,1,1)</f>
        <v>42437.094490740739</v>
      </c>
      <c r="T3631" s="12">
        <f>(((I3631/60)/60)/24)+DATE(1970,1,1)</f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3">
        <f>E3632/D3632</f>
        <v>3.3333333333333332E-4</v>
      </c>
      <c r="P3632" s="5">
        <f>E3632/L3632</f>
        <v>1</v>
      </c>
      <c r="Q3632" s="4" t="str">
        <f>LEFT(N3632, FIND("/",N3632)-1)</f>
        <v>theater</v>
      </c>
      <c r="R3632" s="4" t="str">
        <f>RIGHT(N3632,LEN(N3632) - FIND("/",N3632))</f>
        <v>musical</v>
      </c>
      <c r="S3632" s="12">
        <f>(((J3632/60)/60)/24)+DATE(1970,1,1)</f>
        <v>41942.84710648148</v>
      </c>
      <c r="T3632" s="12">
        <f>(((I3632/60)/60)/24)+DATE(1970,1,1)</f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3">
        <f>E3633/D3633</f>
        <v>0.51023391812865493</v>
      </c>
      <c r="P3633" s="5">
        <f>E3633/L3633</f>
        <v>147.88135593220338</v>
      </c>
      <c r="Q3633" s="4" t="str">
        <f>LEFT(N3633, FIND("/",N3633)-1)</f>
        <v>theater</v>
      </c>
      <c r="R3633" s="4" t="str">
        <f>RIGHT(N3633,LEN(N3633) - FIND("/",N3633))</f>
        <v>musical</v>
      </c>
      <c r="S3633" s="12">
        <f>(((J3633/60)/60)/24)+DATE(1970,1,1)</f>
        <v>41880.753437499996</v>
      </c>
      <c r="T3633" s="12">
        <f>(((I3633/60)/60)/24)+DATE(1970,1,1)</f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3">
        <f>E3634/D3634</f>
        <v>0.2</v>
      </c>
      <c r="P3634" s="5">
        <f>E3634/L3634</f>
        <v>100</v>
      </c>
      <c r="Q3634" s="4" t="str">
        <f>LEFT(N3634, FIND("/",N3634)-1)</f>
        <v>theater</v>
      </c>
      <c r="R3634" s="4" t="str">
        <f>RIGHT(N3634,LEN(N3634) - FIND("/",N3634))</f>
        <v>musical</v>
      </c>
      <c r="S3634" s="12">
        <f>(((J3634/60)/60)/24)+DATE(1970,1,1)</f>
        <v>41946.936909722222</v>
      </c>
      <c r="T3634" s="12">
        <f>(((I3634/60)/60)/24)+DATE(1970,1,1)</f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3">
        <f>E3635/D3635</f>
        <v>0.35239999999999999</v>
      </c>
      <c r="P3635" s="5">
        <f>E3635/L3635</f>
        <v>56.838709677419352</v>
      </c>
      <c r="Q3635" s="4" t="str">
        <f>LEFT(N3635, FIND("/",N3635)-1)</f>
        <v>theater</v>
      </c>
      <c r="R3635" s="4" t="str">
        <f>RIGHT(N3635,LEN(N3635) - FIND("/",N3635))</f>
        <v>musical</v>
      </c>
      <c r="S3635" s="12">
        <f>(((J3635/60)/60)/24)+DATE(1970,1,1)</f>
        <v>42649.623460648145</v>
      </c>
      <c r="T3635" s="12">
        <f>(((I3635/60)/60)/24)+DATE(1970,1,1)</f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3">
        <f>E3636/D3636</f>
        <v>4.2466666666666666E-2</v>
      </c>
      <c r="P3636" s="5">
        <f>E3636/L3636</f>
        <v>176.94444444444446</v>
      </c>
      <c r="Q3636" s="4" t="str">
        <f>LEFT(N3636, FIND("/",N3636)-1)</f>
        <v>theater</v>
      </c>
      <c r="R3636" s="4" t="str">
        <f>RIGHT(N3636,LEN(N3636) - FIND("/",N3636))</f>
        <v>musical</v>
      </c>
      <c r="S3636" s="12">
        <f>(((J3636/60)/60)/24)+DATE(1970,1,1)</f>
        <v>42701.166365740741</v>
      </c>
      <c r="T3636" s="12">
        <f>(((I3636/60)/60)/24)+DATE(1970,1,1)</f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3">
        <f>E3637/D3637</f>
        <v>0.36457142857142855</v>
      </c>
      <c r="P3637" s="5">
        <f>E3637/L3637</f>
        <v>127.6</v>
      </c>
      <c r="Q3637" s="4" t="str">
        <f>LEFT(N3637, FIND("/",N3637)-1)</f>
        <v>theater</v>
      </c>
      <c r="R3637" s="4" t="str">
        <f>RIGHT(N3637,LEN(N3637) - FIND("/",N3637))</f>
        <v>musical</v>
      </c>
      <c r="S3637" s="12">
        <f>(((J3637/60)/60)/24)+DATE(1970,1,1)</f>
        <v>42450.88282407407</v>
      </c>
      <c r="T3637" s="12">
        <f>(((I3637/60)/60)/24)+DATE(1970,1,1)</f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3">
        <f>E3638/D3638</f>
        <v>0</v>
      </c>
      <c r="P3638" s="5" t="e">
        <f>E3638/L3638</f>
        <v>#DIV/0!</v>
      </c>
      <c r="Q3638" s="4" t="str">
        <f>LEFT(N3638, FIND("/",N3638)-1)</f>
        <v>theater</v>
      </c>
      <c r="R3638" s="4" t="str">
        <f>RIGHT(N3638,LEN(N3638) - FIND("/",N3638))</f>
        <v>musical</v>
      </c>
      <c r="S3638" s="12">
        <f>(((J3638/60)/60)/24)+DATE(1970,1,1)</f>
        <v>42226.694780092599</v>
      </c>
      <c r="T3638" s="12">
        <f>(((I3638/60)/60)/24)+DATE(1970,1,1)</f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3">
        <f>E3639/D3639</f>
        <v>0.30866666666666664</v>
      </c>
      <c r="P3639" s="5">
        <f>E3639/L3639</f>
        <v>66.142857142857139</v>
      </c>
      <c r="Q3639" s="4" t="str">
        <f>LEFT(N3639, FIND("/",N3639)-1)</f>
        <v>theater</v>
      </c>
      <c r="R3639" s="4" t="str">
        <f>RIGHT(N3639,LEN(N3639) - FIND("/",N3639))</f>
        <v>musical</v>
      </c>
      <c r="S3639" s="12">
        <f>(((J3639/60)/60)/24)+DATE(1970,1,1)</f>
        <v>41975.700636574074</v>
      </c>
      <c r="T3639" s="12">
        <f>(((I3639/60)/60)/24)+DATE(1970,1,1)</f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3">
        <f>E3640/D3640</f>
        <v>6.545454545454546E-2</v>
      </c>
      <c r="P3640" s="5">
        <f>E3640/L3640</f>
        <v>108</v>
      </c>
      <c r="Q3640" s="4" t="str">
        <f>LEFT(N3640, FIND("/",N3640)-1)</f>
        <v>theater</v>
      </c>
      <c r="R3640" s="4" t="str">
        <f>RIGHT(N3640,LEN(N3640) - FIND("/",N3640))</f>
        <v>musical</v>
      </c>
      <c r="S3640" s="12">
        <f>(((J3640/60)/60)/24)+DATE(1970,1,1)</f>
        <v>42053.672824074078</v>
      </c>
      <c r="T3640" s="12">
        <f>(((I3640/60)/60)/24)+DATE(1970,1,1)</f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3">
        <f>E3641/D3641</f>
        <v>4.0000000000000003E-5</v>
      </c>
      <c r="P3641" s="5">
        <f>E3641/L3641</f>
        <v>1</v>
      </c>
      <c r="Q3641" s="4" t="str">
        <f>LEFT(N3641, FIND("/",N3641)-1)</f>
        <v>theater</v>
      </c>
      <c r="R3641" s="4" t="str">
        <f>RIGHT(N3641,LEN(N3641) - FIND("/",N3641))</f>
        <v>musical</v>
      </c>
      <c r="S3641" s="12">
        <f>(((J3641/60)/60)/24)+DATE(1970,1,1)</f>
        <v>42590.677152777775</v>
      </c>
      <c r="T3641" s="12">
        <f>(((I3641/60)/60)/24)+DATE(1970,1,1)</f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3">
        <f>E3642/D3642</f>
        <v>5.5E-2</v>
      </c>
      <c r="P3642" s="5">
        <f>E3642/L3642</f>
        <v>18.333333333333332</v>
      </c>
      <c r="Q3642" s="4" t="str">
        <f>LEFT(N3642, FIND("/",N3642)-1)</f>
        <v>theater</v>
      </c>
      <c r="R3642" s="4" t="str">
        <f>RIGHT(N3642,LEN(N3642) - FIND("/",N3642))</f>
        <v>musical</v>
      </c>
      <c r="S3642" s="12">
        <f>(((J3642/60)/60)/24)+DATE(1970,1,1)</f>
        <v>42104.781597222223</v>
      </c>
      <c r="T3642" s="12">
        <f>(((I3642/60)/60)/24)+DATE(1970,1,1)</f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3">
        <f>E3643/D3643</f>
        <v>0</v>
      </c>
      <c r="P3643" s="5" t="e">
        <f>E3643/L3643</f>
        <v>#DIV/0!</v>
      </c>
      <c r="Q3643" s="4" t="str">
        <f>LEFT(N3643, FIND("/",N3643)-1)</f>
        <v>theater</v>
      </c>
      <c r="R3643" s="4" t="str">
        <f>RIGHT(N3643,LEN(N3643) - FIND("/",N3643))</f>
        <v>musical</v>
      </c>
      <c r="S3643" s="12">
        <f>(((J3643/60)/60)/24)+DATE(1970,1,1)</f>
        <v>41899.627071759263</v>
      </c>
      <c r="T3643" s="12">
        <f>(((I3643/60)/60)/24)+DATE(1970,1,1)</f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3">
        <f>E3644/D3644</f>
        <v>2.1428571428571429E-2</v>
      </c>
      <c r="P3644" s="5">
        <f>E3644/L3644</f>
        <v>7.5</v>
      </c>
      <c r="Q3644" s="4" t="str">
        <f>LEFT(N3644, FIND("/",N3644)-1)</f>
        <v>theater</v>
      </c>
      <c r="R3644" s="4" t="str">
        <f>RIGHT(N3644,LEN(N3644) - FIND("/",N3644))</f>
        <v>musical</v>
      </c>
      <c r="S3644" s="12">
        <f>(((J3644/60)/60)/24)+DATE(1970,1,1)</f>
        <v>42297.816284722227</v>
      </c>
      <c r="T3644" s="12">
        <f>(((I3644/60)/60)/24)+DATE(1970,1,1)</f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3">
        <f>E3645/D3645</f>
        <v>0</v>
      </c>
      <c r="P3645" s="5" t="e">
        <f>E3645/L3645</f>
        <v>#DIV/0!</v>
      </c>
      <c r="Q3645" s="4" t="str">
        <f>LEFT(N3645, FIND("/",N3645)-1)</f>
        <v>theater</v>
      </c>
      <c r="R3645" s="4" t="str">
        <f>RIGHT(N3645,LEN(N3645) - FIND("/",N3645))</f>
        <v>musical</v>
      </c>
      <c r="S3645" s="12">
        <f>(((J3645/60)/60)/24)+DATE(1970,1,1)</f>
        <v>42285.143969907411</v>
      </c>
      <c r="T3645" s="12">
        <f>(((I3645/60)/60)/24)+DATE(1970,1,1)</f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3">
        <f>E3646/D3646</f>
        <v>0.16420000000000001</v>
      </c>
      <c r="P3646" s="5">
        <f>E3646/L3646</f>
        <v>68.416666666666671</v>
      </c>
      <c r="Q3646" s="4" t="str">
        <f>LEFT(N3646, FIND("/",N3646)-1)</f>
        <v>theater</v>
      </c>
      <c r="R3646" s="4" t="str">
        <f>RIGHT(N3646,LEN(N3646) - FIND("/",N3646))</f>
        <v>musical</v>
      </c>
      <c r="S3646" s="12">
        <f>(((J3646/60)/60)/24)+DATE(1970,1,1)</f>
        <v>42409.241747685184</v>
      </c>
      <c r="T3646" s="12">
        <f>(((I3646/60)/60)/24)+DATE(1970,1,1)</f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3">
        <f>E3647/D3647</f>
        <v>1E-3</v>
      </c>
      <c r="P3647" s="5">
        <f>E3647/L3647</f>
        <v>1</v>
      </c>
      <c r="Q3647" s="4" t="str">
        <f>LEFT(N3647, FIND("/",N3647)-1)</f>
        <v>theater</v>
      </c>
      <c r="R3647" s="4" t="str">
        <f>RIGHT(N3647,LEN(N3647) - FIND("/",N3647))</f>
        <v>musical</v>
      </c>
      <c r="S3647" s="12">
        <f>(((J3647/60)/60)/24)+DATE(1970,1,1)</f>
        <v>42665.970347222217</v>
      </c>
      <c r="T3647" s="12">
        <f>(((I3647/60)/60)/24)+DATE(1970,1,1)</f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3">
        <f>E3648/D3648</f>
        <v>4.8099999999999997E-2</v>
      </c>
      <c r="P3648" s="5">
        <f>E3648/L3648</f>
        <v>60.125</v>
      </c>
      <c r="Q3648" s="4" t="str">
        <f>LEFT(N3648, FIND("/",N3648)-1)</f>
        <v>theater</v>
      </c>
      <c r="R3648" s="4" t="str">
        <f>RIGHT(N3648,LEN(N3648) - FIND("/",N3648))</f>
        <v>musical</v>
      </c>
      <c r="S3648" s="12">
        <f>(((J3648/60)/60)/24)+DATE(1970,1,1)</f>
        <v>42140.421319444446</v>
      </c>
      <c r="T3648" s="12">
        <f>(((I3648/60)/60)/24)+DATE(1970,1,1)</f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3">
        <f>E3649/D3649</f>
        <v>0.06</v>
      </c>
      <c r="P3649" s="5">
        <f>E3649/L3649</f>
        <v>15</v>
      </c>
      <c r="Q3649" s="4" t="str">
        <f>LEFT(N3649, FIND("/",N3649)-1)</f>
        <v>theater</v>
      </c>
      <c r="R3649" s="4" t="str">
        <f>RIGHT(N3649,LEN(N3649) - FIND("/",N3649))</f>
        <v>musical</v>
      </c>
      <c r="S3649" s="12">
        <f>(((J3649/60)/60)/24)+DATE(1970,1,1)</f>
        <v>42598.749155092592</v>
      </c>
      <c r="T3649" s="12">
        <f>(((I3649/60)/60)/24)+DATE(1970,1,1)</f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3">
        <f>E3650/D3650</f>
        <v>1.003825</v>
      </c>
      <c r="P3650" s="5">
        <f>E3650/L3650</f>
        <v>550.04109589041093</v>
      </c>
      <c r="Q3650" s="4" t="str">
        <f>LEFT(N3650, FIND("/",N3650)-1)</f>
        <v>theater</v>
      </c>
      <c r="R3650" s="4" t="str">
        <f>RIGHT(N3650,LEN(N3650) - FIND("/",N3650))</f>
        <v>plays</v>
      </c>
      <c r="S3650" s="12">
        <f>(((J3650/60)/60)/24)+DATE(1970,1,1)</f>
        <v>41887.292187500003</v>
      </c>
      <c r="T3650" s="12">
        <f>(((I3650/60)/60)/24)+DATE(1970,1,1)</f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3">
        <f>E3651/D3651</f>
        <v>1.04</v>
      </c>
      <c r="P3651" s="5">
        <f>E3651/L3651</f>
        <v>97.5</v>
      </c>
      <c r="Q3651" s="4" t="str">
        <f>LEFT(N3651, FIND("/",N3651)-1)</f>
        <v>theater</v>
      </c>
      <c r="R3651" s="4" t="str">
        <f>RIGHT(N3651,LEN(N3651) - FIND("/",N3651))</f>
        <v>plays</v>
      </c>
      <c r="S3651" s="12">
        <f>(((J3651/60)/60)/24)+DATE(1970,1,1)</f>
        <v>41780.712893518517</v>
      </c>
      <c r="T3651" s="12">
        <f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3">
        <f>E3652/D3652</f>
        <v>1</v>
      </c>
      <c r="P3652" s="5">
        <f>E3652/L3652</f>
        <v>29.411764705882351</v>
      </c>
      <c r="Q3652" s="4" t="str">
        <f>LEFT(N3652, FIND("/",N3652)-1)</f>
        <v>theater</v>
      </c>
      <c r="R3652" s="4" t="str">
        <f>RIGHT(N3652,LEN(N3652) - FIND("/",N3652))</f>
        <v>plays</v>
      </c>
      <c r="S3652" s="12">
        <f>(((J3652/60)/60)/24)+DATE(1970,1,1)</f>
        <v>42381.478981481487</v>
      </c>
      <c r="T3652" s="12">
        <f>(((I3652/60)/60)/24)+DATE(1970,1,1)</f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3">
        <f>E3653/D3653</f>
        <v>1.04</v>
      </c>
      <c r="P3653" s="5">
        <f>E3653/L3653</f>
        <v>57.777777777777779</v>
      </c>
      <c r="Q3653" s="4" t="str">
        <f>LEFT(N3653, FIND("/",N3653)-1)</f>
        <v>theater</v>
      </c>
      <c r="R3653" s="4" t="str">
        <f>RIGHT(N3653,LEN(N3653) - FIND("/",N3653))</f>
        <v>plays</v>
      </c>
      <c r="S3653" s="12">
        <f>(((J3653/60)/60)/24)+DATE(1970,1,1)</f>
        <v>41828.646319444444</v>
      </c>
      <c r="T3653" s="12">
        <f>(((I3653/60)/60)/24)+DATE(1970,1,1)</f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3">
        <f>E3654/D3654</f>
        <v>2.5066666666666668</v>
      </c>
      <c r="P3654" s="5">
        <f>E3654/L3654</f>
        <v>44.235294117647058</v>
      </c>
      <c r="Q3654" s="4" t="str">
        <f>LEFT(N3654, FIND("/",N3654)-1)</f>
        <v>theater</v>
      </c>
      <c r="R3654" s="4" t="str">
        <f>RIGHT(N3654,LEN(N3654) - FIND("/",N3654))</f>
        <v>plays</v>
      </c>
      <c r="S3654" s="12">
        <f>(((J3654/60)/60)/24)+DATE(1970,1,1)</f>
        <v>42596.644699074073</v>
      </c>
      <c r="T3654" s="12">
        <f>(((I3654/60)/60)/24)+DATE(1970,1,1)</f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3">
        <f>E3655/D3655</f>
        <v>1.0049999999999999</v>
      </c>
      <c r="P3655" s="5">
        <f>E3655/L3655</f>
        <v>60.909090909090907</v>
      </c>
      <c r="Q3655" s="4" t="str">
        <f>LEFT(N3655, FIND("/",N3655)-1)</f>
        <v>theater</v>
      </c>
      <c r="R3655" s="4" t="str">
        <f>RIGHT(N3655,LEN(N3655) - FIND("/",N3655))</f>
        <v>plays</v>
      </c>
      <c r="S3655" s="12">
        <f>(((J3655/60)/60)/24)+DATE(1970,1,1)</f>
        <v>42191.363506944443</v>
      </c>
      <c r="T3655" s="12">
        <f>(((I3655/60)/60)/24)+DATE(1970,1,1)</f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3">
        <f>E3656/D3656</f>
        <v>1.744</v>
      </c>
      <c r="P3656" s="5">
        <f>E3656/L3656</f>
        <v>68.84210526315789</v>
      </c>
      <c r="Q3656" s="4" t="str">
        <f>LEFT(N3656, FIND("/",N3656)-1)</f>
        <v>theater</v>
      </c>
      <c r="R3656" s="4" t="str">
        <f>RIGHT(N3656,LEN(N3656) - FIND("/",N3656))</f>
        <v>plays</v>
      </c>
      <c r="S3656" s="12">
        <f>(((J3656/60)/60)/24)+DATE(1970,1,1)</f>
        <v>42440.416504629626</v>
      </c>
      <c r="T3656" s="12">
        <f>(((I3656/60)/60)/24)+DATE(1970,1,1)</f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3">
        <f>E3657/D3657</f>
        <v>1.1626000000000001</v>
      </c>
      <c r="P3657" s="5">
        <f>E3657/L3657</f>
        <v>73.582278481012665</v>
      </c>
      <c r="Q3657" s="4" t="str">
        <f>LEFT(N3657, FIND("/",N3657)-1)</f>
        <v>theater</v>
      </c>
      <c r="R3657" s="4" t="str">
        <f>RIGHT(N3657,LEN(N3657) - FIND("/",N3657))</f>
        <v>plays</v>
      </c>
      <c r="S3657" s="12">
        <f>(((J3657/60)/60)/24)+DATE(1970,1,1)</f>
        <v>42173.803217592591</v>
      </c>
      <c r="T3657" s="12">
        <f>(((I3657/60)/60)/24)+DATE(1970,1,1)</f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3">
        <f>E3658/D3658</f>
        <v>1.0582</v>
      </c>
      <c r="P3658" s="5">
        <f>E3658/L3658</f>
        <v>115.02173913043478</v>
      </c>
      <c r="Q3658" s="4" t="str">
        <f>LEFT(N3658, FIND("/",N3658)-1)</f>
        <v>theater</v>
      </c>
      <c r="R3658" s="4" t="str">
        <f>RIGHT(N3658,LEN(N3658) - FIND("/",N3658))</f>
        <v>plays</v>
      </c>
      <c r="S3658" s="12">
        <f>(((J3658/60)/60)/24)+DATE(1970,1,1)</f>
        <v>42737.910138888896</v>
      </c>
      <c r="T3658" s="12">
        <f>(((I3658/60)/60)/24)+DATE(1970,1,1)</f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3">
        <f>E3659/D3659</f>
        <v>1.1074999999999999</v>
      </c>
      <c r="P3659" s="5">
        <f>E3659/L3659</f>
        <v>110.75</v>
      </c>
      <c r="Q3659" s="4" t="str">
        <f>LEFT(N3659, FIND("/",N3659)-1)</f>
        <v>theater</v>
      </c>
      <c r="R3659" s="4" t="str">
        <f>RIGHT(N3659,LEN(N3659) - FIND("/",N3659))</f>
        <v>plays</v>
      </c>
      <c r="S3659" s="12">
        <f>(((J3659/60)/60)/24)+DATE(1970,1,1)</f>
        <v>42499.629849537043</v>
      </c>
      <c r="T3659" s="12">
        <f>(((I3659/60)/60)/24)+DATE(1970,1,1)</f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3">
        <f>E3660/D3660</f>
        <v>1.0066666666666666</v>
      </c>
      <c r="P3660" s="5">
        <f>E3660/L3660</f>
        <v>75.5</v>
      </c>
      <c r="Q3660" s="4" t="str">
        <f>LEFT(N3660, FIND("/",N3660)-1)</f>
        <v>theater</v>
      </c>
      <c r="R3660" s="4" t="str">
        <f>RIGHT(N3660,LEN(N3660) - FIND("/",N3660))</f>
        <v>plays</v>
      </c>
      <c r="S3660" s="12">
        <f>(((J3660/60)/60)/24)+DATE(1970,1,1)</f>
        <v>41775.858564814815</v>
      </c>
      <c r="T3660" s="12">
        <f>(((I3660/60)/60)/24)+DATE(1970,1,1)</f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3">
        <f>E3661/D3661</f>
        <v>1.0203333333333333</v>
      </c>
      <c r="P3661" s="5">
        <f>E3661/L3661</f>
        <v>235.46153846153845</v>
      </c>
      <c r="Q3661" s="4" t="str">
        <f>LEFT(N3661, FIND("/",N3661)-1)</f>
        <v>theater</v>
      </c>
      <c r="R3661" s="4" t="str">
        <f>RIGHT(N3661,LEN(N3661) - FIND("/",N3661))</f>
        <v>plays</v>
      </c>
      <c r="S3661" s="12">
        <f>(((J3661/60)/60)/24)+DATE(1970,1,1)</f>
        <v>42055.277199074073</v>
      </c>
      <c r="T3661" s="12">
        <f>(((I3661/60)/60)/24)+DATE(1970,1,1)</f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3">
        <f>E3662/D3662</f>
        <v>1</v>
      </c>
      <c r="P3662" s="5">
        <f>E3662/L3662</f>
        <v>11.363636363636363</v>
      </c>
      <c r="Q3662" s="4" t="str">
        <f>LEFT(N3662, FIND("/",N3662)-1)</f>
        <v>theater</v>
      </c>
      <c r="R3662" s="4" t="str">
        <f>RIGHT(N3662,LEN(N3662) - FIND("/",N3662))</f>
        <v>plays</v>
      </c>
      <c r="S3662" s="12">
        <f>(((J3662/60)/60)/24)+DATE(1970,1,1)</f>
        <v>41971.881076388891</v>
      </c>
      <c r="T3662" s="12">
        <f>(((I3662/60)/60)/24)+DATE(1970,1,1)</f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3">
        <f>E3663/D3663</f>
        <v>1.1100000000000001</v>
      </c>
      <c r="P3663" s="5">
        <f>E3663/L3663</f>
        <v>92.5</v>
      </c>
      <c r="Q3663" s="4" t="str">
        <f>LEFT(N3663, FIND("/",N3663)-1)</f>
        <v>theater</v>
      </c>
      <c r="R3663" s="4" t="str">
        <f>RIGHT(N3663,LEN(N3663) - FIND("/",N3663))</f>
        <v>plays</v>
      </c>
      <c r="S3663" s="12">
        <f>(((J3663/60)/60)/24)+DATE(1970,1,1)</f>
        <v>42447.896666666667</v>
      </c>
      <c r="T3663" s="12">
        <f>(((I3663/60)/60)/24)+DATE(1970,1,1)</f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3">
        <f>E3664/D3664</f>
        <v>1.0142500000000001</v>
      </c>
      <c r="P3664" s="5">
        <f>E3664/L3664</f>
        <v>202.85</v>
      </c>
      <c r="Q3664" s="4" t="str">
        <f>LEFT(N3664, FIND("/",N3664)-1)</f>
        <v>theater</v>
      </c>
      <c r="R3664" s="4" t="str">
        <f>RIGHT(N3664,LEN(N3664) - FIND("/",N3664))</f>
        <v>plays</v>
      </c>
      <c r="S3664" s="12">
        <f>(((J3664/60)/60)/24)+DATE(1970,1,1)</f>
        <v>42064.220069444447</v>
      </c>
      <c r="T3664" s="12">
        <f>(((I3664/60)/60)/24)+DATE(1970,1,1)</f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3">
        <f>E3665/D3665</f>
        <v>1.04</v>
      </c>
      <c r="P3665" s="5">
        <f>E3665/L3665</f>
        <v>26</v>
      </c>
      <c r="Q3665" s="4" t="str">
        <f>LEFT(N3665, FIND("/",N3665)-1)</f>
        <v>theater</v>
      </c>
      <c r="R3665" s="4" t="str">
        <f>RIGHT(N3665,LEN(N3665) - FIND("/",N3665))</f>
        <v>plays</v>
      </c>
      <c r="S3665" s="12">
        <f>(((J3665/60)/60)/24)+DATE(1970,1,1)</f>
        <v>42665.451736111107</v>
      </c>
      <c r="T3665" s="12">
        <f>(((I3665/60)/60)/24)+DATE(1970,1,1)</f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3">
        <f>E3666/D3666</f>
        <v>1.09375</v>
      </c>
      <c r="P3666" s="5">
        <f>E3666/L3666</f>
        <v>46.05263157894737</v>
      </c>
      <c r="Q3666" s="4" t="str">
        <f>LEFT(N3666, FIND("/",N3666)-1)</f>
        <v>theater</v>
      </c>
      <c r="R3666" s="4" t="str">
        <f>RIGHT(N3666,LEN(N3666) - FIND("/",N3666))</f>
        <v>plays</v>
      </c>
      <c r="S3666" s="12">
        <f>(((J3666/60)/60)/24)+DATE(1970,1,1)</f>
        <v>42523.248715277776</v>
      </c>
      <c r="T3666" s="12">
        <f>(((I3666/60)/60)/24)+DATE(1970,1,1)</f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3">
        <f>E3667/D3667</f>
        <v>1.1516129032258065</v>
      </c>
      <c r="P3667" s="5">
        <f>E3667/L3667</f>
        <v>51</v>
      </c>
      <c r="Q3667" s="4" t="str">
        <f>LEFT(N3667, FIND("/",N3667)-1)</f>
        <v>theater</v>
      </c>
      <c r="R3667" s="4" t="str">
        <f>RIGHT(N3667,LEN(N3667) - FIND("/",N3667))</f>
        <v>plays</v>
      </c>
      <c r="S3667" s="12">
        <f>(((J3667/60)/60)/24)+DATE(1970,1,1)</f>
        <v>42294.808124999996</v>
      </c>
      <c r="T3667" s="12">
        <f>(((I3667/60)/60)/24)+DATE(1970,1,1)</f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3">
        <f>E3668/D3668</f>
        <v>1</v>
      </c>
      <c r="P3668" s="5">
        <f>E3668/L3668</f>
        <v>31.578947368421051</v>
      </c>
      <c r="Q3668" s="4" t="str">
        <f>LEFT(N3668, FIND("/",N3668)-1)</f>
        <v>theater</v>
      </c>
      <c r="R3668" s="4" t="str">
        <f>RIGHT(N3668,LEN(N3668) - FIND("/",N3668))</f>
        <v>plays</v>
      </c>
      <c r="S3668" s="12">
        <f>(((J3668/60)/60)/24)+DATE(1970,1,1)</f>
        <v>41822.90488425926</v>
      </c>
      <c r="T3668" s="12">
        <f>(((I3668/60)/60)/24)+DATE(1970,1,1)</f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3">
        <f>E3669/D3669</f>
        <v>1.0317033333333334</v>
      </c>
      <c r="P3669" s="5">
        <f>E3669/L3669</f>
        <v>53.363965517241382</v>
      </c>
      <c r="Q3669" s="4" t="str">
        <f>LEFT(N3669, FIND("/",N3669)-1)</f>
        <v>theater</v>
      </c>
      <c r="R3669" s="4" t="str">
        <f>RIGHT(N3669,LEN(N3669) - FIND("/",N3669))</f>
        <v>plays</v>
      </c>
      <c r="S3669" s="12">
        <f>(((J3669/60)/60)/24)+DATE(1970,1,1)</f>
        <v>42173.970127314817</v>
      </c>
      <c r="T3669" s="12">
        <f>(((I3669/60)/60)/24)+DATE(1970,1,1)</f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3">
        <f>E3670/D3670</f>
        <v>1.0349999999999999</v>
      </c>
      <c r="P3670" s="5">
        <f>E3670/L3670</f>
        <v>36.964285714285715</v>
      </c>
      <c r="Q3670" s="4" t="str">
        <f>LEFT(N3670, FIND("/",N3670)-1)</f>
        <v>theater</v>
      </c>
      <c r="R3670" s="4" t="str">
        <f>RIGHT(N3670,LEN(N3670) - FIND("/",N3670))</f>
        <v>plays</v>
      </c>
      <c r="S3670" s="12">
        <f>(((J3670/60)/60)/24)+DATE(1970,1,1)</f>
        <v>42185.556157407409</v>
      </c>
      <c r="T3670" s="12">
        <f>(((I3670/60)/60)/24)+DATE(1970,1,1)</f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3">
        <f>E3671/D3671</f>
        <v>1.3819999999999999</v>
      </c>
      <c r="P3671" s="5">
        <f>E3671/L3671</f>
        <v>81.294117647058826</v>
      </c>
      <c r="Q3671" s="4" t="str">
        <f>LEFT(N3671, FIND("/",N3671)-1)</f>
        <v>theater</v>
      </c>
      <c r="R3671" s="4" t="str">
        <f>RIGHT(N3671,LEN(N3671) - FIND("/",N3671))</f>
        <v>plays</v>
      </c>
      <c r="S3671" s="12">
        <f>(((J3671/60)/60)/24)+DATE(1970,1,1)</f>
        <v>42136.675196759257</v>
      </c>
      <c r="T3671" s="12">
        <f>(((I3671/60)/60)/24)+DATE(1970,1,1)</f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3">
        <f>E3672/D3672</f>
        <v>1.0954545454545455</v>
      </c>
      <c r="P3672" s="5">
        <f>E3672/L3672</f>
        <v>20.083333333333332</v>
      </c>
      <c r="Q3672" s="4" t="str">
        <f>LEFT(N3672, FIND("/",N3672)-1)</f>
        <v>theater</v>
      </c>
      <c r="R3672" s="4" t="str">
        <f>RIGHT(N3672,LEN(N3672) - FIND("/",N3672))</f>
        <v>plays</v>
      </c>
      <c r="S3672" s="12">
        <f>(((J3672/60)/60)/24)+DATE(1970,1,1)</f>
        <v>42142.514016203699</v>
      </c>
      <c r="T3672" s="12">
        <f>(((I3672/60)/60)/24)+DATE(1970,1,1)</f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3">
        <f>E3673/D3673</f>
        <v>1.0085714285714287</v>
      </c>
      <c r="P3673" s="5">
        <f>E3673/L3673</f>
        <v>88.25</v>
      </c>
      <c r="Q3673" s="4" t="str">
        <f>LEFT(N3673, FIND("/",N3673)-1)</f>
        <v>theater</v>
      </c>
      <c r="R3673" s="4" t="str">
        <f>RIGHT(N3673,LEN(N3673) - FIND("/",N3673))</f>
        <v>plays</v>
      </c>
      <c r="S3673" s="12">
        <f>(((J3673/60)/60)/24)+DATE(1970,1,1)</f>
        <v>41820.62809027778</v>
      </c>
      <c r="T3673" s="12">
        <f>(((I3673/60)/60)/24)+DATE(1970,1,1)</f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3">
        <f>E3674/D3674</f>
        <v>1.0153333333333334</v>
      </c>
      <c r="P3674" s="5">
        <f>E3674/L3674</f>
        <v>53.438596491228068</v>
      </c>
      <c r="Q3674" s="4" t="str">
        <f>LEFT(N3674, FIND("/",N3674)-1)</f>
        <v>theater</v>
      </c>
      <c r="R3674" s="4" t="str">
        <f>RIGHT(N3674,LEN(N3674) - FIND("/",N3674))</f>
        <v>plays</v>
      </c>
      <c r="S3674" s="12">
        <f>(((J3674/60)/60)/24)+DATE(1970,1,1)</f>
        <v>41878.946574074071</v>
      </c>
      <c r="T3674" s="12">
        <f>(((I3674/60)/60)/24)+DATE(1970,1,1)</f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3">
        <f>E3675/D3675</f>
        <v>1.13625</v>
      </c>
      <c r="P3675" s="5">
        <f>E3675/L3675</f>
        <v>39.868421052631582</v>
      </c>
      <c r="Q3675" s="4" t="str">
        <f>LEFT(N3675, FIND("/",N3675)-1)</f>
        <v>theater</v>
      </c>
      <c r="R3675" s="4" t="str">
        <f>RIGHT(N3675,LEN(N3675) - FIND("/",N3675))</f>
        <v>plays</v>
      </c>
      <c r="S3675" s="12">
        <f>(((J3675/60)/60)/24)+DATE(1970,1,1)</f>
        <v>41914.295104166667</v>
      </c>
      <c r="T3675" s="12">
        <f>(((I3675/60)/60)/24)+DATE(1970,1,1)</f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3">
        <f>E3676/D3676</f>
        <v>1</v>
      </c>
      <c r="P3676" s="5">
        <f>E3676/L3676</f>
        <v>145.16129032258064</v>
      </c>
      <c r="Q3676" s="4" t="str">
        <f>LEFT(N3676, FIND("/",N3676)-1)</f>
        <v>theater</v>
      </c>
      <c r="R3676" s="4" t="str">
        <f>RIGHT(N3676,LEN(N3676) - FIND("/",N3676))</f>
        <v>plays</v>
      </c>
      <c r="S3676" s="12">
        <f>(((J3676/60)/60)/24)+DATE(1970,1,1)</f>
        <v>42556.873020833329</v>
      </c>
      <c r="T3676" s="12">
        <f>(((I3676/60)/60)/24)+DATE(1970,1,1)</f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3">
        <f>E3677/D3677</f>
        <v>1.4</v>
      </c>
      <c r="P3677" s="5">
        <f>E3677/L3677</f>
        <v>23.333333333333332</v>
      </c>
      <c r="Q3677" s="4" t="str">
        <f>LEFT(N3677, FIND("/",N3677)-1)</f>
        <v>theater</v>
      </c>
      <c r="R3677" s="4" t="str">
        <f>RIGHT(N3677,LEN(N3677) - FIND("/",N3677))</f>
        <v>plays</v>
      </c>
      <c r="S3677" s="12">
        <f>(((J3677/60)/60)/24)+DATE(1970,1,1)</f>
        <v>42493.597013888888</v>
      </c>
      <c r="T3677" s="12">
        <f>(((I3677/60)/60)/24)+DATE(1970,1,1)</f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3">
        <f>E3678/D3678</f>
        <v>1.2875000000000001</v>
      </c>
      <c r="P3678" s="5">
        <f>E3678/L3678</f>
        <v>64.375</v>
      </c>
      <c r="Q3678" s="4" t="str">
        <f>LEFT(N3678, FIND("/",N3678)-1)</f>
        <v>theater</v>
      </c>
      <c r="R3678" s="4" t="str">
        <f>RIGHT(N3678,LEN(N3678) - FIND("/",N3678))</f>
        <v>plays</v>
      </c>
      <c r="S3678" s="12">
        <f>(((J3678/60)/60)/24)+DATE(1970,1,1)</f>
        <v>41876.815787037034</v>
      </c>
      <c r="T3678" s="12">
        <f>(((I3678/60)/60)/24)+DATE(1970,1,1)</f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3">
        <f>E3679/D3679</f>
        <v>1.0290416666666666</v>
      </c>
      <c r="P3679" s="5">
        <f>E3679/L3679</f>
        <v>62.052763819095475</v>
      </c>
      <c r="Q3679" s="4" t="str">
        <f>LEFT(N3679, FIND("/",N3679)-1)</f>
        <v>theater</v>
      </c>
      <c r="R3679" s="4" t="str">
        <f>RIGHT(N3679,LEN(N3679) - FIND("/",N3679))</f>
        <v>plays</v>
      </c>
      <c r="S3679" s="12">
        <f>(((J3679/60)/60)/24)+DATE(1970,1,1)</f>
        <v>41802.574282407404</v>
      </c>
      <c r="T3679" s="12">
        <f>(((I3679/60)/60)/24)+DATE(1970,1,1)</f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3">
        <f>E3680/D3680</f>
        <v>1.0249999999999999</v>
      </c>
      <c r="P3680" s="5">
        <f>E3680/L3680</f>
        <v>66.129032258064512</v>
      </c>
      <c r="Q3680" s="4" t="str">
        <f>LEFT(N3680, FIND("/",N3680)-1)</f>
        <v>theater</v>
      </c>
      <c r="R3680" s="4" t="str">
        <f>RIGHT(N3680,LEN(N3680) - FIND("/",N3680))</f>
        <v>plays</v>
      </c>
      <c r="S3680" s="12">
        <f>(((J3680/60)/60)/24)+DATE(1970,1,1)</f>
        <v>42120.531226851846</v>
      </c>
      <c r="T3680" s="12">
        <f>(((I3680/60)/60)/24)+DATE(1970,1,1)</f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3">
        <f>E3681/D3681</f>
        <v>1.101</v>
      </c>
      <c r="P3681" s="5">
        <f>E3681/L3681</f>
        <v>73.400000000000006</v>
      </c>
      <c r="Q3681" s="4" t="str">
        <f>LEFT(N3681, FIND("/",N3681)-1)</f>
        <v>theater</v>
      </c>
      <c r="R3681" s="4" t="str">
        <f>RIGHT(N3681,LEN(N3681) - FIND("/",N3681))</f>
        <v>plays</v>
      </c>
      <c r="S3681" s="12">
        <f>(((J3681/60)/60)/24)+DATE(1970,1,1)</f>
        <v>41786.761354166665</v>
      </c>
      <c r="T3681" s="12">
        <f>(((I3681/60)/60)/24)+DATE(1970,1,1)</f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3">
        <f>E3682/D3682</f>
        <v>1.1276666666666666</v>
      </c>
      <c r="P3682" s="5">
        <f>E3682/L3682</f>
        <v>99.5</v>
      </c>
      <c r="Q3682" s="4" t="str">
        <f>LEFT(N3682, FIND("/",N3682)-1)</f>
        <v>theater</v>
      </c>
      <c r="R3682" s="4" t="str">
        <f>RIGHT(N3682,LEN(N3682) - FIND("/",N3682))</f>
        <v>plays</v>
      </c>
      <c r="S3682" s="12">
        <f>(((J3682/60)/60)/24)+DATE(1970,1,1)</f>
        <v>42627.454097222217</v>
      </c>
      <c r="T3682" s="12">
        <f>(((I3682/60)/60)/24)+DATE(1970,1,1)</f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3">
        <f>E3683/D3683</f>
        <v>1.119</v>
      </c>
      <c r="P3683" s="5">
        <f>E3683/L3683</f>
        <v>62.166666666666664</v>
      </c>
      <c r="Q3683" s="4" t="str">
        <f>LEFT(N3683, FIND("/",N3683)-1)</f>
        <v>theater</v>
      </c>
      <c r="R3683" s="4" t="str">
        <f>RIGHT(N3683,LEN(N3683) - FIND("/",N3683))</f>
        <v>plays</v>
      </c>
      <c r="S3683" s="12">
        <f>(((J3683/60)/60)/24)+DATE(1970,1,1)</f>
        <v>42374.651504629626</v>
      </c>
      <c r="T3683" s="12">
        <f>(((I3683/60)/60)/24)+DATE(1970,1,1)</f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3">
        <f>E3684/D3684</f>
        <v>1.3919999999999999</v>
      </c>
      <c r="P3684" s="5">
        <f>E3684/L3684</f>
        <v>62.328358208955223</v>
      </c>
      <c r="Q3684" s="4" t="str">
        <f>LEFT(N3684, FIND("/",N3684)-1)</f>
        <v>theater</v>
      </c>
      <c r="R3684" s="4" t="str">
        <f>RIGHT(N3684,LEN(N3684) - FIND("/",N3684))</f>
        <v>plays</v>
      </c>
      <c r="S3684" s="12">
        <f>(((J3684/60)/60)/24)+DATE(1970,1,1)</f>
        <v>41772.685393518521</v>
      </c>
      <c r="T3684" s="12">
        <f>(((I3684/60)/60)/24)+DATE(1970,1,1)</f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3">
        <f>E3685/D3685</f>
        <v>1.1085714285714285</v>
      </c>
      <c r="P3685" s="5">
        <f>E3685/L3685</f>
        <v>58.787878787878789</v>
      </c>
      <c r="Q3685" s="4" t="str">
        <f>LEFT(N3685, FIND("/",N3685)-1)</f>
        <v>theater</v>
      </c>
      <c r="R3685" s="4" t="str">
        <f>RIGHT(N3685,LEN(N3685) - FIND("/",N3685))</f>
        <v>plays</v>
      </c>
      <c r="S3685" s="12">
        <f>(((J3685/60)/60)/24)+DATE(1970,1,1)</f>
        <v>42633.116851851853</v>
      </c>
      <c r="T3685" s="12">
        <f>(((I3685/60)/60)/24)+DATE(1970,1,1)</f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3">
        <f>E3686/D3686</f>
        <v>1.3906666666666667</v>
      </c>
      <c r="P3686" s="5">
        <f>E3686/L3686</f>
        <v>45.347826086956523</v>
      </c>
      <c r="Q3686" s="4" t="str">
        <f>LEFT(N3686, FIND("/",N3686)-1)</f>
        <v>theater</v>
      </c>
      <c r="R3686" s="4" t="str">
        <f>RIGHT(N3686,LEN(N3686) - FIND("/",N3686))</f>
        <v>plays</v>
      </c>
      <c r="S3686" s="12">
        <f>(((J3686/60)/60)/24)+DATE(1970,1,1)</f>
        <v>42219.180393518516</v>
      </c>
      <c r="T3686" s="12">
        <f>(((I3686/60)/60)/24)+DATE(1970,1,1)</f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3">
        <f>E3687/D3687</f>
        <v>1.0569999999999999</v>
      </c>
      <c r="P3687" s="5">
        <f>E3687/L3687</f>
        <v>41.944444444444443</v>
      </c>
      <c r="Q3687" s="4" t="str">
        <f>LEFT(N3687, FIND("/",N3687)-1)</f>
        <v>theater</v>
      </c>
      <c r="R3687" s="4" t="str">
        <f>RIGHT(N3687,LEN(N3687) - FIND("/",N3687))</f>
        <v>plays</v>
      </c>
      <c r="S3687" s="12">
        <f>(((J3687/60)/60)/24)+DATE(1970,1,1)</f>
        <v>41753.593275462961</v>
      </c>
      <c r="T3687" s="12">
        <f>(((I3687/60)/60)/24)+DATE(1970,1,1)</f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3">
        <f>E3688/D3688</f>
        <v>1.0142857142857142</v>
      </c>
      <c r="P3688" s="5">
        <f>E3688/L3688</f>
        <v>59.166666666666664</v>
      </c>
      <c r="Q3688" s="4" t="str">
        <f>LEFT(N3688, FIND("/",N3688)-1)</f>
        <v>theater</v>
      </c>
      <c r="R3688" s="4" t="str">
        <f>RIGHT(N3688,LEN(N3688) - FIND("/",N3688))</f>
        <v>plays</v>
      </c>
      <c r="S3688" s="12">
        <f>(((J3688/60)/60)/24)+DATE(1970,1,1)</f>
        <v>42230.662731481483</v>
      </c>
      <c r="T3688" s="12">
        <f>(((I3688/60)/60)/24)+DATE(1970,1,1)</f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3">
        <f>E3689/D3689</f>
        <v>1.0024500000000001</v>
      </c>
      <c r="P3689" s="5">
        <f>E3689/L3689</f>
        <v>200.49</v>
      </c>
      <c r="Q3689" s="4" t="str">
        <f>LEFT(N3689, FIND("/",N3689)-1)</f>
        <v>theater</v>
      </c>
      <c r="R3689" s="4" t="str">
        <f>RIGHT(N3689,LEN(N3689) - FIND("/",N3689))</f>
        <v>plays</v>
      </c>
      <c r="S3689" s="12">
        <f>(((J3689/60)/60)/24)+DATE(1970,1,1)</f>
        <v>41787.218229166669</v>
      </c>
      <c r="T3689" s="12">
        <f>(((I3689/60)/60)/24)+DATE(1970,1,1)</f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3">
        <f>E3690/D3690</f>
        <v>1.0916666666666666</v>
      </c>
      <c r="P3690" s="5">
        <f>E3690/L3690</f>
        <v>83.974358974358978</v>
      </c>
      <c r="Q3690" s="4" t="str">
        <f>LEFT(N3690, FIND("/",N3690)-1)</f>
        <v>theater</v>
      </c>
      <c r="R3690" s="4" t="str">
        <f>RIGHT(N3690,LEN(N3690) - FIND("/",N3690))</f>
        <v>plays</v>
      </c>
      <c r="S3690" s="12">
        <f>(((J3690/60)/60)/24)+DATE(1970,1,1)</f>
        <v>41829.787083333329</v>
      </c>
      <c r="T3690" s="12">
        <f>(((I3690/60)/60)/24)+DATE(1970,1,1)</f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3">
        <f>E3691/D3691</f>
        <v>1.1833333333333333</v>
      </c>
      <c r="P3691" s="5">
        <f>E3691/L3691</f>
        <v>57.258064516129032</v>
      </c>
      <c r="Q3691" s="4" t="str">
        <f>LEFT(N3691, FIND("/",N3691)-1)</f>
        <v>theater</v>
      </c>
      <c r="R3691" s="4" t="str">
        <f>RIGHT(N3691,LEN(N3691) - FIND("/",N3691))</f>
        <v>plays</v>
      </c>
      <c r="S3691" s="12">
        <f>(((J3691/60)/60)/24)+DATE(1970,1,1)</f>
        <v>42147.826840277776</v>
      </c>
      <c r="T3691" s="12">
        <f>(((I3691/60)/60)/24)+DATE(1970,1,1)</f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3">
        <f>E3692/D3692</f>
        <v>1.2</v>
      </c>
      <c r="P3692" s="5">
        <f>E3692/L3692</f>
        <v>58.064516129032256</v>
      </c>
      <c r="Q3692" s="4" t="str">
        <f>LEFT(N3692, FIND("/",N3692)-1)</f>
        <v>theater</v>
      </c>
      <c r="R3692" s="4" t="str">
        <f>RIGHT(N3692,LEN(N3692) - FIND("/",N3692))</f>
        <v>plays</v>
      </c>
      <c r="S3692" s="12">
        <f>(((J3692/60)/60)/24)+DATE(1970,1,1)</f>
        <v>41940.598182870373</v>
      </c>
      <c r="T3692" s="12">
        <f>(((I3692/60)/60)/24)+DATE(1970,1,1)</f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3">
        <f>E3693/D3693</f>
        <v>1.2796000000000001</v>
      </c>
      <c r="P3693" s="5">
        <f>E3693/L3693</f>
        <v>186.80291970802921</v>
      </c>
      <c r="Q3693" s="4" t="str">
        <f>LEFT(N3693, FIND("/",N3693)-1)</f>
        <v>theater</v>
      </c>
      <c r="R3693" s="4" t="str">
        <f>RIGHT(N3693,LEN(N3693) - FIND("/",N3693))</f>
        <v>plays</v>
      </c>
      <c r="S3693" s="12">
        <f>(((J3693/60)/60)/24)+DATE(1970,1,1)</f>
        <v>42020.700567129628</v>
      </c>
      <c r="T3693" s="12">
        <f>(((I3693/60)/60)/24)+DATE(1970,1,1)</f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3">
        <f>E3694/D3694</f>
        <v>1.26</v>
      </c>
      <c r="P3694" s="5">
        <f>E3694/L3694</f>
        <v>74.117647058823536</v>
      </c>
      <c r="Q3694" s="4" t="str">
        <f>LEFT(N3694, FIND("/",N3694)-1)</f>
        <v>theater</v>
      </c>
      <c r="R3694" s="4" t="str">
        <f>RIGHT(N3694,LEN(N3694) - FIND("/",N3694))</f>
        <v>plays</v>
      </c>
      <c r="S3694" s="12">
        <f>(((J3694/60)/60)/24)+DATE(1970,1,1)</f>
        <v>41891.96503472222</v>
      </c>
      <c r="T3694" s="12">
        <f>(((I3694/60)/60)/24)+DATE(1970,1,1)</f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3">
        <f>E3695/D3695</f>
        <v>1.2912912912912913</v>
      </c>
      <c r="P3695" s="5">
        <f>E3695/L3695</f>
        <v>30.714285714285715</v>
      </c>
      <c r="Q3695" s="4" t="str">
        <f>LEFT(N3695, FIND("/",N3695)-1)</f>
        <v>theater</v>
      </c>
      <c r="R3695" s="4" t="str">
        <f>RIGHT(N3695,LEN(N3695) - FIND("/",N3695))</f>
        <v>plays</v>
      </c>
      <c r="S3695" s="12">
        <f>(((J3695/60)/60)/24)+DATE(1970,1,1)</f>
        <v>42309.191307870366</v>
      </c>
      <c r="T3695" s="12">
        <f>(((I3695/60)/60)/24)+DATE(1970,1,1)</f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3">
        <f>E3696/D3696</f>
        <v>1.0742857142857143</v>
      </c>
      <c r="P3696" s="5">
        <f>E3696/L3696</f>
        <v>62.666666666666664</v>
      </c>
      <c r="Q3696" s="4" t="str">
        <f>LEFT(N3696, FIND("/",N3696)-1)</f>
        <v>theater</v>
      </c>
      <c r="R3696" s="4" t="str">
        <f>RIGHT(N3696,LEN(N3696) - FIND("/",N3696))</f>
        <v>plays</v>
      </c>
      <c r="S3696" s="12">
        <f>(((J3696/60)/60)/24)+DATE(1970,1,1)</f>
        <v>42490.133877314816</v>
      </c>
      <c r="T3696" s="12">
        <f>(((I3696/60)/60)/24)+DATE(1970,1,1)</f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3">
        <f>E3697/D3697</f>
        <v>1.00125</v>
      </c>
      <c r="P3697" s="5">
        <f>E3697/L3697</f>
        <v>121.36363636363636</v>
      </c>
      <c r="Q3697" s="4" t="str">
        <f>LEFT(N3697, FIND("/",N3697)-1)</f>
        <v>theater</v>
      </c>
      <c r="R3697" s="4" t="str">
        <f>RIGHT(N3697,LEN(N3697) - FIND("/",N3697))</f>
        <v>plays</v>
      </c>
      <c r="S3697" s="12">
        <f>(((J3697/60)/60)/24)+DATE(1970,1,1)</f>
        <v>41995.870486111111</v>
      </c>
      <c r="T3697" s="12">
        <f>(((I3697/60)/60)/24)+DATE(1970,1,1)</f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3">
        <f>E3698/D3698</f>
        <v>1.55</v>
      </c>
      <c r="P3698" s="5">
        <f>E3698/L3698</f>
        <v>39.743589743589745</v>
      </c>
      <c r="Q3698" s="4" t="str">
        <f>LEFT(N3698, FIND("/",N3698)-1)</f>
        <v>theater</v>
      </c>
      <c r="R3698" s="4" t="str">
        <f>RIGHT(N3698,LEN(N3698) - FIND("/",N3698))</f>
        <v>plays</v>
      </c>
      <c r="S3698" s="12">
        <f>(((J3698/60)/60)/24)+DATE(1970,1,1)</f>
        <v>41988.617083333331</v>
      </c>
      <c r="T3698" s="12">
        <f>(((I3698/60)/60)/24)+DATE(1970,1,1)</f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3">
        <f>E3699/D3699</f>
        <v>1.08</v>
      </c>
      <c r="P3699" s="5">
        <f>E3699/L3699</f>
        <v>72</v>
      </c>
      <c r="Q3699" s="4" t="str">
        <f>LEFT(N3699, FIND("/",N3699)-1)</f>
        <v>theater</v>
      </c>
      <c r="R3699" s="4" t="str">
        <f>RIGHT(N3699,LEN(N3699) - FIND("/",N3699))</f>
        <v>plays</v>
      </c>
      <c r="S3699" s="12">
        <f>(((J3699/60)/60)/24)+DATE(1970,1,1)</f>
        <v>42479.465833333335</v>
      </c>
      <c r="T3699" s="12">
        <f>(((I3699/60)/60)/24)+DATE(1970,1,1)</f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3">
        <f>E3700/D3700</f>
        <v>1.1052</v>
      </c>
      <c r="P3700" s="5">
        <f>E3700/L3700</f>
        <v>40.632352941176471</v>
      </c>
      <c r="Q3700" s="4" t="str">
        <f>LEFT(N3700, FIND("/",N3700)-1)</f>
        <v>theater</v>
      </c>
      <c r="R3700" s="4" t="str">
        <f>RIGHT(N3700,LEN(N3700) - FIND("/",N3700))</f>
        <v>plays</v>
      </c>
      <c r="S3700" s="12">
        <f>(((J3700/60)/60)/24)+DATE(1970,1,1)</f>
        <v>42401.806562500002</v>
      </c>
      <c r="T3700" s="12">
        <f>(((I3700/60)/60)/24)+DATE(1970,1,1)</f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3">
        <f>E3701/D3701</f>
        <v>1.008</v>
      </c>
      <c r="P3701" s="5">
        <f>E3701/L3701</f>
        <v>63</v>
      </c>
      <c r="Q3701" s="4" t="str">
        <f>LEFT(N3701, FIND("/",N3701)-1)</f>
        <v>theater</v>
      </c>
      <c r="R3701" s="4" t="str">
        <f>RIGHT(N3701,LEN(N3701) - FIND("/",N3701))</f>
        <v>plays</v>
      </c>
      <c r="S3701" s="12">
        <f>(((J3701/60)/60)/24)+DATE(1970,1,1)</f>
        <v>41897.602037037039</v>
      </c>
      <c r="T3701" s="12">
        <f>(((I3701/60)/60)/24)+DATE(1970,1,1)</f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3">
        <f>E3702/D3702</f>
        <v>1.212</v>
      </c>
      <c r="P3702" s="5">
        <f>E3702/L3702</f>
        <v>33.666666666666664</v>
      </c>
      <c r="Q3702" s="4" t="str">
        <f>LEFT(N3702, FIND("/",N3702)-1)</f>
        <v>theater</v>
      </c>
      <c r="R3702" s="4" t="str">
        <f>RIGHT(N3702,LEN(N3702) - FIND("/",N3702))</f>
        <v>plays</v>
      </c>
      <c r="S3702" s="12">
        <f>(((J3702/60)/60)/24)+DATE(1970,1,1)</f>
        <v>41882.585648148146</v>
      </c>
      <c r="T3702" s="12">
        <f>(((I3702/60)/60)/24)+DATE(1970,1,1)</f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3">
        <f>E3703/D3703</f>
        <v>1.0033333333333334</v>
      </c>
      <c r="P3703" s="5">
        <f>E3703/L3703</f>
        <v>38.589743589743591</v>
      </c>
      <c r="Q3703" s="4" t="str">
        <f>LEFT(N3703, FIND("/",N3703)-1)</f>
        <v>theater</v>
      </c>
      <c r="R3703" s="4" t="str">
        <f>RIGHT(N3703,LEN(N3703) - FIND("/",N3703))</f>
        <v>plays</v>
      </c>
      <c r="S3703" s="12">
        <f>(((J3703/60)/60)/24)+DATE(1970,1,1)</f>
        <v>42129.541585648149</v>
      </c>
      <c r="T3703" s="12">
        <f>(((I3703/60)/60)/24)+DATE(1970,1,1)</f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3">
        <f>E3704/D3704</f>
        <v>1.0916666666666666</v>
      </c>
      <c r="P3704" s="5">
        <f>E3704/L3704</f>
        <v>155.95238095238096</v>
      </c>
      <c r="Q3704" s="4" t="str">
        <f>LEFT(N3704, FIND("/",N3704)-1)</f>
        <v>theater</v>
      </c>
      <c r="R3704" s="4" t="str">
        <f>RIGHT(N3704,LEN(N3704) - FIND("/",N3704))</f>
        <v>plays</v>
      </c>
      <c r="S3704" s="12">
        <f>(((J3704/60)/60)/24)+DATE(1970,1,1)</f>
        <v>42524.53800925926</v>
      </c>
      <c r="T3704" s="12">
        <f>(((I3704/60)/60)/24)+DATE(1970,1,1)</f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3">
        <f>E3705/D3705</f>
        <v>1.2342857142857142</v>
      </c>
      <c r="P3705" s="5">
        <f>E3705/L3705</f>
        <v>43.2</v>
      </c>
      <c r="Q3705" s="4" t="str">
        <f>LEFT(N3705, FIND("/",N3705)-1)</f>
        <v>theater</v>
      </c>
      <c r="R3705" s="4" t="str">
        <f>RIGHT(N3705,LEN(N3705) - FIND("/",N3705))</f>
        <v>plays</v>
      </c>
      <c r="S3705" s="12">
        <f>(((J3705/60)/60)/24)+DATE(1970,1,1)</f>
        <v>42556.504490740743</v>
      </c>
      <c r="T3705" s="12">
        <f>(((I3705/60)/60)/24)+DATE(1970,1,1)</f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3">
        <f>E3706/D3706</f>
        <v>1.3633666666666666</v>
      </c>
      <c r="P3706" s="5">
        <f>E3706/L3706</f>
        <v>15.148518518518518</v>
      </c>
      <c r="Q3706" s="4" t="str">
        <f>LEFT(N3706, FIND("/",N3706)-1)</f>
        <v>theater</v>
      </c>
      <c r="R3706" s="4" t="str">
        <f>RIGHT(N3706,LEN(N3706) - FIND("/",N3706))</f>
        <v>plays</v>
      </c>
      <c r="S3706" s="12">
        <f>(((J3706/60)/60)/24)+DATE(1970,1,1)</f>
        <v>42461.689745370371</v>
      </c>
      <c r="T3706" s="12">
        <f>(((I3706/60)/60)/24)+DATE(1970,1,1)</f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3">
        <f>E3707/D3707</f>
        <v>1.0346657233816767</v>
      </c>
      <c r="P3707" s="5">
        <f>E3707/L3707</f>
        <v>83.571428571428569</v>
      </c>
      <c r="Q3707" s="4" t="str">
        <f>LEFT(N3707, FIND("/",N3707)-1)</f>
        <v>theater</v>
      </c>
      <c r="R3707" s="4" t="str">
        <f>RIGHT(N3707,LEN(N3707) - FIND("/",N3707))</f>
        <v>plays</v>
      </c>
      <c r="S3707" s="12">
        <f>(((J3707/60)/60)/24)+DATE(1970,1,1)</f>
        <v>41792.542986111112</v>
      </c>
      <c r="T3707" s="12">
        <f>(((I3707/60)/60)/24)+DATE(1970,1,1)</f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3">
        <f>E3708/D3708</f>
        <v>1.2133333333333334</v>
      </c>
      <c r="P3708" s="5">
        <f>E3708/L3708</f>
        <v>140</v>
      </c>
      <c r="Q3708" s="4" t="str">
        <f>LEFT(N3708, FIND("/",N3708)-1)</f>
        <v>theater</v>
      </c>
      <c r="R3708" s="4" t="str">
        <f>RIGHT(N3708,LEN(N3708) - FIND("/",N3708))</f>
        <v>plays</v>
      </c>
      <c r="S3708" s="12">
        <f>(((J3708/60)/60)/24)+DATE(1970,1,1)</f>
        <v>41879.913761574076</v>
      </c>
      <c r="T3708" s="12">
        <f>(((I3708/60)/60)/24)+DATE(1970,1,1)</f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3">
        <f>E3709/D3709</f>
        <v>1.86</v>
      </c>
      <c r="P3709" s="5">
        <f>E3709/L3709</f>
        <v>80.869565217391298</v>
      </c>
      <c r="Q3709" s="4" t="str">
        <f>LEFT(N3709, FIND("/",N3709)-1)</f>
        <v>theater</v>
      </c>
      <c r="R3709" s="4" t="str">
        <f>RIGHT(N3709,LEN(N3709) - FIND("/",N3709))</f>
        <v>plays</v>
      </c>
      <c r="S3709" s="12">
        <f>(((J3709/60)/60)/24)+DATE(1970,1,1)</f>
        <v>42552.048356481479</v>
      </c>
      <c r="T3709" s="12">
        <f>(((I3709/60)/60)/24)+DATE(1970,1,1)</f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3">
        <f>E3710/D3710</f>
        <v>3</v>
      </c>
      <c r="P3710" s="5">
        <f>E3710/L3710</f>
        <v>53.846153846153847</v>
      </c>
      <c r="Q3710" s="4" t="str">
        <f>LEFT(N3710, FIND("/",N3710)-1)</f>
        <v>theater</v>
      </c>
      <c r="R3710" s="4" t="str">
        <f>RIGHT(N3710,LEN(N3710) - FIND("/",N3710))</f>
        <v>plays</v>
      </c>
      <c r="S3710" s="12">
        <f>(((J3710/60)/60)/24)+DATE(1970,1,1)</f>
        <v>41810.142199074071</v>
      </c>
      <c r="T3710" s="12">
        <f>(((I3710/60)/60)/24)+DATE(1970,1,1)</f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3">
        <f>E3711/D3711</f>
        <v>1.0825</v>
      </c>
      <c r="P3711" s="5">
        <f>E3711/L3711</f>
        <v>30.928571428571427</v>
      </c>
      <c r="Q3711" s="4" t="str">
        <f>LEFT(N3711, FIND("/",N3711)-1)</f>
        <v>theater</v>
      </c>
      <c r="R3711" s="4" t="str">
        <f>RIGHT(N3711,LEN(N3711) - FIND("/",N3711))</f>
        <v>plays</v>
      </c>
      <c r="S3711" s="12">
        <f>(((J3711/60)/60)/24)+DATE(1970,1,1)</f>
        <v>41785.707708333335</v>
      </c>
      <c r="T3711" s="12">
        <f>(((I3711/60)/60)/24)+DATE(1970,1,1)</f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3">
        <f>E3712/D3712</f>
        <v>1.4115384615384616</v>
      </c>
      <c r="P3712" s="5">
        <f>E3712/L3712</f>
        <v>67.962962962962962</v>
      </c>
      <c r="Q3712" s="4" t="str">
        <f>LEFT(N3712, FIND("/",N3712)-1)</f>
        <v>theater</v>
      </c>
      <c r="R3712" s="4" t="str">
        <f>RIGHT(N3712,LEN(N3712) - FIND("/",N3712))</f>
        <v>plays</v>
      </c>
      <c r="S3712" s="12">
        <f>(((J3712/60)/60)/24)+DATE(1970,1,1)</f>
        <v>42072.576249999998</v>
      </c>
      <c r="T3712" s="12">
        <f>(((I3712/60)/60)/24)+DATE(1970,1,1)</f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3">
        <f>E3713/D3713</f>
        <v>1.1399999999999999</v>
      </c>
      <c r="P3713" s="5">
        <f>E3713/L3713</f>
        <v>27.142857142857142</v>
      </c>
      <c r="Q3713" s="4" t="str">
        <f>LEFT(N3713, FIND("/",N3713)-1)</f>
        <v>theater</v>
      </c>
      <c r="R3713" s="4" t="str">
        <f>RIGHT(N3713,LEN(N3713) - FIND("/",N3713))</f>
        <v>plays</v>
      </c>
      <c r="S3713" s="12">
        <f>(((J3713/60)/60)/24)+DATE(1970,1,1)</f>
        <v>41779.724224537036</v>
      </c>
      <c r="T3713" s="12">
        <f>(((I3713/60)/60)/24)+DATE(1970,1,1)</f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3">
        <f>E3714/D3714</f>
        <v>1.5373333333333334</v>
      </c>
      <c r="P3714" s="5">
        <f>E3714/L3714</f>
        <v>110.86538461538461</v>
      </c>
      <c r="Q3714" s="4" t="str">
        <f>LEFT(N3714, FIND("/",N3714)-1)</f>
        <v>theater</v>
      </c>
      <c r="R3714" s="4" t="str">
        <f>RIGHT(N3714,LEN(N3714) - FIND("/",N3714))</f>
        <v>plays</v>
      </c>
      <c r="S3714" s="12">
        <f>(((J3714/60)/60)/24)+DATE(1970,1,1)</f>
        <v>42134.172071759262</v>
      </c>
      <c r="T3714" s="12">
        <f>(((I3714/60)/60)/24)+DATE(1970,1,1)</f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3">
        <f>E3715/D3715</f>
        <v>1.0149999999999999</v>
      </c>
      <c r="P3715" s="5">
        <f>E3715/L3715</f>
        <v>106.84210526315789</v>
      </c>
      <c r="Q3715" s="4" t="str">
        <f>LEFT(N3715, FIND("/",N3715)-1)</f>
        <v>theater</v>
      </c>
      <c r="R3715" s="4" t="str">
        <f>RIGHT(N3715,LEN(N3715) - FIND("/",N3715))</f>
        <v>plays</v>
      </c>
      <c r="S3715" s="12">
        <f>(((J3715/60)/60)/24)+DATE(1970,1,1)</f>
        <v>42505.738032407404</v>
      </c>
      <c r="T3715" s="12">
        <f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3">
        <f>E3716/D3716</f>
        <v>1.0235000000000001</v>
      </c>
      <c r="P3716" s="5">
        <f>E3716/L3716</f>
        <v>105.51546391752578</v>
      </c>
      <c r="Q3716" s="4" t="str">
        <f>LEFT(N3716, FIND("/",N3716)-1)</f>
        <v>theater</v>
      </c>
      <c r="R3716" s="4" t="str">
        <f>RIGHT(N3716,LEN(N3716) - FIND("/",N3716))</f>
        <v>plays</v>
      </c>
      <c r="S3716" s="12">
        <f>(((J3716/60)/60)/24)+DATE(1970,1,1)</f>
        <v>42118.556331018524</v>
      </c>
      <c r="T3716" s="12">
        <f>(((I3716/60)/60)/24)+DATE(1970,1,1)</f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3">
        <f>E3717/D3717</f>
        <v>1.0257142857142858</v>
      </c>
      <c r="P3717" s="5">
        <f>E3717/L3717</f>
        <v>132.96296296296296</v>
      </c>
      <c r="Q3717" s="4" t="str">
        <f>LEFT(N3717, FIND("/",N3717)-1)</f>
        <v>theater</v>
      </c>
      <c r="R3717" s="4" t="str">
        <f>RIGHT(N3717,LEN(N3717) - FIND("/",N3717))</f>
        <v>plays</v>
      </c>
      <c r="S3717" s="12">
        <f>(((J3717/60)/60)/24)+DATE(1970,1,1)</f>
        <v>42036.995590277773</v>
      </c>
      <c r="T3717" s="12">
        <f>(((I3717/60)/60)/24)+DATE(1970,1,1)</f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3">
        <f>E3718/D3718</f>
        <v>1.5575000000000001</v>
      </c>
      <c r="P3718" s="5">
        <f>E3718/L3718</f>
        <v>51.916666666666664</v>
      </c>
      <c r="Q3718" s="4" t="str">
        <f>LEFT(N3718, FIND("/",N3718)-1)</f>
        <v>theater</v>
      </c>
      <c r="R3718" s="4" t="str">
        <f>RIGHT(N3718,LEN(N3718) - FIND("/",N3718))</f>
        <v>plays</v>
      </c>
      <c r="S3718" s="12">
        <f>(((J3718/60)/60)/24)+DATE(1970,1,1)</f>
        <v>42360.887835648144</v>
      </c>
      <c r="T3718" s="12">
        <f>(((I3718/60)/60)/24)+DATE(1970,1,1)</f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3">
        <f>E3719/D3719</f>
        <v>1.0075000000000001</v>
      </c>
      <c r="P3719" s="5">
        <f>E3719/L3719</f>
        <v>310</v>
      </c>
      <c r="Q3719" s="4" t="str">
        <f>LEFT(N3719, FIND("/",N3719)-1)</f>
        <v>theater</v>
      </c>
      <c r="R3719" s="4" t="str">
        <f>RIGHT(N3719,LEN(N3719) - FIND("/",N3719))</f>
        <v>plays</v>
      </c>
      <c r="S3719" s="12">
        <f>(((J3719/60)/60)/24)+DATE(1970,1,1)</f>
        <v>42102.866307870368</v>
      </c>
      <c r="T3719" s="12">
        <f>(((I3719/60)/60)/24)+DATE(1970,1,1)</f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3">
        <f>E3720/D3720</f>
        <v>2.3940000000000001</v>
      </c>
      <c r="P3720" s="5">
        <f>E3720/L3720</f>
        <v>26.021739130434781</v>
      </c>
      <c r="Q3720" s="4" t="str">
        <f>LEFT(N3720, FIND("/",N3720)-1)</f>
        <v>theater</v>
      </c>
      <c r="R3720" s="4" t="str">
        <f>RIGHT(N3720,LEN(N3720) - FIND("/",N3720))</f>
        <v>plays</v>
      </c>
      <c r="S3720" s="12">
        <f>(((J3720/60)/60)/24)+DATE(1970,1,1)</f>
        <v>42032.716145833328</v>
      </c>
      <c r="T3720" s="12">
        <f>(((I3720/60)/60)/24)+DATE(1970,1,1)</f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3">
        <f>E3721/D3721</f>
        <v>2.1</v>
      </c>
      <c r="P3721" s="5">
        <f>E3721/L3721</f>
        <v>105</v>
      </c>
      <c r="Q3721" s="4" t="str">
        <f>LEFT(N3721, FIND("/",N3721)-1)</f>
        <v>theater</v>
      </c>
      <c r="R3721" s="4" t="str">
        <f>RIGHT(N3721,LEN(N3721) - FIND("/",N3721))</f>
        <v>plays</v>
      </c>
      <c r="S3721" s="12">
        <f>(((J3721/60)/60)/24)+DATE(1970,1,1)</f>
        <v>42147.729930555557</v>
      </c>
      <c r="T3721" s="12">
        <f>(((I3721/60)/60)/24)+DATE(1970,1,1)</f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3">
        <f>E3722/D3722</f>
        <v>1.0451515151515152</v>
      </c>
      <c r="P3722" s="5">
        <f>E3722/L3722</f>
        <v>86.224999999999994</v>
      </c>
      <c r="Q3722" s="4" t="str">
        <f>LEFT(N3722, FIND("/",N3722)-1)</f>
        <v>theater</v>
      </c>
      <c r="R3722" s="4" t="str">
        <f>RIGHT(N3722,LEN(N3722) - FIND("/",N3722))</f>
        <v>plays</v>
      </c>
      <c r="S3722" s="12">
        <f>(((J3722/60)/60)/24)+DATE(1970,1,1)</f>
        <v>42165.993125000001</v>
      </c>
      <c r="T3722" s="12">
        <f>(((I3722/60)/60)/24)+DATE(1970,1,1)</f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3">
        <f>E3723/D3723</f>
        <v>1.008</v>
      </c>
      <c r="P3723" s="5">
        <f>E3723/L3723</f>
        <v>114.54545454545455</v>
      </c>
      <c r="Q3723" s="4" t="str">
        <f>LEFT(N3723, FIND("/",N3723)-1)</f>
        <v>theater</v>
      </c>
      <c r="R3723" s="4" t="str">
        <f>RIGHT(N3723,LEN(N3723) - FIND("/",N3723))</f>
        <v>plays</v>
      </c>
      <c r="S3723" s="12">
        <f>(((J3723/60)/60)/24)+DATE(1970,1,1)</f>
        <v>41927.936157407406</v>
      </c>
      <c r="T3723" s="12">
        <f>(((I3723/60)/60)/24)+DATE(1970,1,1)</f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3">
        <f>E3724/D3724</f>
        <v>1.1120000000000001</v>
      </c>
      <c r="P3724" s="5">
        <f>E3724/L3724</f>
        <v>47.657142857142858</v>
      </c>
      <c r="Q3724" s="4" t="str">
        <f>LEFT(N3724, FIND("/",N3724)-1)</f>
        <v>theater</v>
      </c>
      <c r="R3724" s="4" t="str">
        <f>RIGHT(N3724,LEN(N3724) - FIND("/",N3724))</f>
        <v>plays</v>
      </c>
      <c r="S3724" s="12">
        <f>(((J3724/60)/60)/24)+DATE(1970,1,1)</f>
        <v>42381.671840277777</v>
      </c>
      <c r="T3724" s="12">
        <f>(((I3724/60)/60)/24)+DATE(1970,1,1)</f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3">
        <f>E3725/D3725</f>
        <v>1.0204444444444445</v>
      </c>
      <c r="P3725" s="5">
        <f>E3725/L3725</f>
        <v>72.888888888888886</v>
      </c>
      <c r="Q3725" s="4" t="str">
        <f>LEFT(N3725, FIND("/",N3725)-1)</f>
        <v>theater</v>
      </c>
      <c r="R3725" s="4" t="str">
        <f>RIGHT(N3725,LEN(N3725) - FIND("/",N3725))</f>
        <v>plays</v>
      </c>
      <c r="S3725" s="12">
        <f>(((J3725/60)/60)/24)+DATE(1970,1,1)</f>
        <v>41943.753032407411</v>
      </c>
      <c r="T3725" s="12">
        <f>(((I3725/60)/60)/24)+DATE(1970,1,1)</f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3">
        <f>E3726/D3726</f>
        <v>1.0254767441860466</v>
      </c>
      <c r="P3726" s="5">
        <f>E3726/L3726</f>
        <v>49.545505617977533</v>
      </c>
      <c r="Q3726" s="4" t="str">
        <f>LEFT(N3726, FIND("/",N3726)-1)</f>
        <v>theater</v>
      </c>
      <c r="R3726" s="4" t="str">
        <f>RIGHT(N3726,LEN(N3726) - FIND("/",N3726))</f>
        <v>plays</v>
      </c>
      <c r="S3726" s="12">
        <f>(((J3726/60)/60)/24)+DATE(1970,1,1)</f>
        <v>42465.491435185191</v>
      </c>
      <c r="T3726" s="12">
        <f>(((I3726/60)/60)/24)+DATE(1970,1,1)</f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3">
        <f>E3727/D3727</f>
        <v>1.27</v>
      </c>
      <c r="P3727" s="5">
        <f>E3727/L3727</f>
        <v>25.4</v>
      </c>
      <c r="Q3727" s="4" t="str">
        <f>LEFT(N3727, FIND("/",N3727)-1)</f>
        <v>theater</v>
      </c>
      <c r="R3727" s="4" t="str">
        <f>RIGHT(N3727,LEN(N3727) - FIND("/",N3727))</f>
        <v>plays</v>
      </c>
      <c r="S3727" s="12">
        <f>(((J3727/60)/60)/24)+DATE(1970,1,1)</f>
        <v>42401.945219907408</v>
      </c>
      <c r="T3727" s="12">
        <f>(((I3727/60)/60)/24)+DATE(1970,1,1)</f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3">
        <f>E3728/D3728</f>
        <v>3.3870588235294119</v>
      </c>
      <c r="P3728" s="5">
        <f>E3728/L3728</f>
        <v>62.586956521739133</v>
      </c>
      <c r="Q3728" s="4" t="str">
        <f>LEFT(N3728, FIND("/",N3728)-1)</f>
        <v>theater</v>
      </c>
      <c r="R3728" s="4" t="str">
        <f>RIGHT(N3728,LEN(N3728) - FIND("/",N3728))</f>
        <v>plays</v>
      </c>
      <c r="S3728" s="12">
        <f>(((J3728/60)/60)/24)+DATE(1970,1,1)</f>
        <v>42462.140868055561</v>
      </c>
      <c r="T3728" s="12">
        <f>(((I3728/60)/60)/24)+DATE(1970,1,1)</f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3">
        <f>E3729/D3729</f>
        <v>1.0075000000000001</v>
      </c>
      <c r="P3729" s="5">
        <f>E3729/L3729</f>
        <v>61.060606060606062</v>
      </c>
      <c r="Q3729" s="4" t="str">
        <f>LEFT(N3729, FIND("/",N3729)-1)</f>
        <v>theater</v>
      </c>
      <c r="R3729" s="4" t="str">
        <f>RIGHT(N3729,LEN(N3729) - FIND("/",N3729))</f>
        <v>plays</v>
      </c>
      <c r="S3729" s="12">
        <f>(((J3729/60)/60)/24)+DATE(1970,1,1)</f>
        <v>42632.348310185189</v>
      </c>
      <c r="T3729" s="12">
        <f>(((I3729/60)/60)/24)+DATE(1970,1,1)</f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3">
        <f>E3730/D3730</f>
        <v>9.3100000000000002E-2</v>
      </c>
      <c r="P3730" s="5">
        <f>E3730/L3730</f>
        <v>60.064516129032256</v>
      </c>
      <c r="Q3730" s="4" t="str">
        <f>LEFT(N3730, FIND("/",N3730)-1)</f>
        <v>theater</v>
      </c>
      <c r="R3730" s="4" t="str">
        <f>RIGHT(N3730,LEN(N3730) - FIND("/",N3730))</f>
        <v>plays</v>
      </c>
      <c r="S3730" s="12">
        <f>(((J3730/60)/60)/24)+DATE(1970,1,1)</f>
        <v>42205.171018518522</v>
      </c>
      <c r="T3730" s="12">
        <f>(((I3730/60)/60)/24)+DATE(1970,1,1)</f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3">
        <f>E3731/D3731</f>
        <v>7.2400000000000006E-2</v>
      </c>
      <c r="P3731" s="5">
        <f>E3731/L3731</f>
        <v>72.400000000000006</v>
      </c>
      <c r="Q3731" s="4" t="str">
        <f>LEFT(N3731, FIND("/",N3731)-1)</f>
        <v>theater</v>
      </c>
      <c r="R3731" s="4" t="str">
        <f>RIGHT(N3731,LEN(N3731) - FIND("/",N3731))</f>
        <v>plays</v>
      </c>
      <c r="S3731" s="12">
        <f>(((J3731/60)/60)/24)+DATE(1970,1,1)</f>
        <v>42041.205000000002</v>
      </c>
      <c r="T3731" s="12">
        <f>(((I3731/60)/60)/24)+DATE(1970,1,1)</f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3">
        <f>E3732/D3732</f>
        <v>0.1</v>
      </c>
      <c r="P3732" s="5">
        <f>E3732/L3732</f>
        <v>100</v>
      </c>
      <c r="Q3732" s="4" t="str">
        <f>LEFT(N3732, FIND("/",N3732)-1)</f>
        <v>theater</v>
      </c>
      <c r="R3732" s="4" t="str">
        <f>RIGHT(N3732,LEN(N3732) - FIND("/",N3732))</f>
        <v>plays</v>
      </c>
      <c r="S3732" s="12">
        <f>(((J3732/60)/60)/24)+DATE(1970,1,1)</f>
        <v>42203.677766203706</v>
      </c>
      <c r="T3732" s="12">
        <f>(((I3732/60)/60)/24)+DATE(1970,1,1)</f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3">
        <f>E3733/D3733</f>
        <v>0.11272727272727273</v>
      </c>
      <c r="P3733" s="5">
        <f>E3733/L3733</f>
        <v>51.666666666666664</v>
      </c>
      <c r="Q3733" s="4" t="str">
        <f>LEFT(N3733, FIND("/",N3733)-1)</f>
        <v>theater</v>
      </c>
      <c r="R3733" s="4" t="str">
        <f>RIGHT(N3733,LEN(N3733) - FIND("/",N3733))</f>
        <v>plays</v>
      </c>
      <c r="S3733" s="12">
        <f>(((J3733/60)/60)/24)+DATE(1970,1,1)</f>
        <v>41983.752847222218</v>
      </c>
      <c r="T3733" s="12">
        <f>(((I3733/60)/60)/24)+DATE(1970,1,1)</f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3">
        <f>E3734/D3734</f>
        <v>0.15411764705882353</v>
      </c>
      <c r="P3734" s="5">
        <f>E3734/L3734</f>
        <v>32.75</v>
      </c>
      <c r="Q3734" s="4" t="str">
        <f>LEFT(N3734, FIND("/",N3734)-1)</f>
        <v>theater</v>
      </c>
      <c r="R3734" s="4" t="str">
        <f>RIGHT(N3734,LEN(N3734) - FIND("/",N3734))</f>
        <v>plays</v>
      </c>
      <c r="S3734" s="12">
        <f>(((J3734/60)/60)/24)+DATE(1970,1,1)</f>
        <v>41968.677465277782</v>
      </c>
      <c r="T3734" s="12">
        <f>(((I3734/60)/60)/24)+DATE(1970,1,1)</f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3">
        <f>E3735/D3735</f>
        <v>0</v>
      </c>
      <c r="P3735" s="5" t="e">
        <f>E3735/L3735</f>
        <v>#DIV/0!</v>
      </c>
      <c r="Q3735" s="4" t="str">
        <f>LEFT(N3735, FIND("/",N3735)-1)</f>
        <v>theater</v>
      </c>
      <c r="R3735" s="4" t="str">
        <f>RIGHT(N3735,LEN(N3735) - FIND("/",N3735))</f>
        <v>plays</v>
      </c>
      <c r="S3735" s="12">
        <f>(((J3735/60)/60)/24)+DATE(1970,1,1)</f>
        <v>42103.024398148147</v>
      </c>
      <c r="T3735" s="12">
        <f>(((I3735/60)/60)/24)+DATE(1970,1,1)</f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3">
        <f>E3736/D3736</f>
        <v>0.28466666666666668</v>
      </c>
      <c r="P3736" s="5">
        <f>E3736/L3736</f>
        <v>61</v>
      </c>
      <c r="Q3736" s="4" t="str">
        <f>LEFT(N3736, FIND("/",N3736)-1)</f>
        <v>theater</v>
      </c>
      <c r="R3736" s="4" t="str">
        <f>RIGHT(N3736,LEN(N3736) - FIND("/",N3736))</f>
        <v>plays</v>
      </c>
      <c r="S3736" s="12">
        <f>(((J3736/60)/60)/24)+DATE(1970,1,1)</f>
        <v>42089.901574074072</v>
      </c>
      <c r="T3736" s="12">
        <f>(((I3736/60)/60)/24)+DATE(1970,1,1)</f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3">
        <f>E3737/D3737</f>
        <v>0.13333333333333333</v>
      </c>
      <c r="P3737" s="5">
        <f>E3737/L3737</f>
        <v>10</v>
      </c>
      <c r="Q3737" s="4" t="str">
        <f>LEFT(N3737, FIND("/",N3737)-1)</f>
        <v>theater</v>
      </c>
      <c r="R3737" s="4" t="str">
        <f>RIGHT(N3737,LEN(N3737) - FIND("/",N3737))</f>
        <v>plays</v>
      </c>
      <c r="S3737" s="12">
        <f>(((J3737/60)/60)/24)+DATE(1970,1,1)</f>
        <v>42122.693159722221</v>
      </c>
      <c r="T3737" s="12">
        <f>(((I3737/60)/60)/24)+DATE(1970,1,1)</f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3">
        <f>E3738/D3738</f>
        <v>6.6666666666666671E-3</v>
      </c>
      <c r="P3738" s="5">
        <f>E3738/L3738</f>
        <v>10</v>
      </c>
      <c r="Q3738" s="4" t="str">
        <f>LEFT(N3738, FIND("/",N3738)-1)</f>
        <v>theater</v>
      </c>
      <c r="R3738" s="4" t="str">
        <f>RIGHT(N3738,LEN(N3738) - FIND("/",N3738))</f>
        <v>plays</v>
      </c>
      <c r="S3738" s="12">
        <f>(((J3738/60)/60)/24)+DATE(1970,1,1)</f>
        <v>42048.711724537032</v>
      </c>
      <c r="T3738" s="12">
        <f>(((I3738/60)/60)/24)+DATE(1970,1,1)</f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3">
        <f>E3739/D3739</f>
        <v>0.21428571428571427</v>
      </c>
      <c r="P3739" s="5">
        <f>E3739/L3739</f>
        <v>37.5</v>
      </c>
      <c r="Q3739" s="4" t="str">
        <f>LEFT(N3739, FIND("/",N3739)-1)</f>
        <v>theater</v>
      </c>
      <c r="R3739" s="4" t="str">
        <f>RIGHT(N3739,LEN(N3739) - FIND("/",N3739))</f>
        <v>plays</v>
      </c>
      <c r="S3739" s="12">
        <f>(((J3739/60)/60)/24)+DATE(1970,1,1)</f>
        <v>42297.691006944442</v>
      </c>
      <c r="T3739" s="12">
        <f>(((I3739/60)/60)/24)+DATE(1970,1,1)</f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3">
        <f>E3740/D3740</f>
        <v>0.18</v>
      </c>
      <c r="P3740" s="5">
        <f>E3740/L3740</f>
        <v>45</v>
      </c>
      <c r="Q3740" s="4" t="str">
        <f>LEFT(N3740, FIND("/",N3740)-1)</f>
        <v>theater</v>
      </c>
      <c r="R3740" s="4" t="str">
        <f>RIGHT(N3740,LEN(N3740) - FIND("/",N3740))</f>
        <v>plays</v>
      </c>
      <c r="S3740" s="12">
        <f>(((J3740/60)/60)/24)+DATE(1970,1,1)</f>
        <v>41813.938715277778</v>
      </c>
      <c r="T3740" s="12">
        <f>(((I3740/60)/60)/24)+DATE(1970,1,1)</f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3">
        <f>E3741/D3741</f>
        <v>0.20125000000000001</v>
      </c>
      <c r="P3741" s="5">
        <f>E3741/L3741</f>
        <v>100.625</v>
      </c>
      <c r="Q3741" s="4" t="str">
        <f>LEFT(N3741, FIND("/",N3741)-1)</f>
        <v>theater</v>
      </c>
      <c r="R3741" s="4" t="str">
        <f>RIGHT(N3741,LEN(N3741) - FIND("/",N3741))</f>
        <v>plays</v>
      </c>
      <c r="S3741" s="12">
        <f>(((J3741/60)/60)/24)+DATE(1970,1,1)</f>
        <v>42548.449861111112</v>
      </c>
      <c r="T3741" s="12">
        <f>(((I3741/60)/60)/24)+DATE(1970,1,1)</f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3">
        <f>E3742/D3742</f>
        <v>0.17899999999999999</v>
      </c>
      <c r="P3742" s="5">
        <f>E3742/L3742</f>
        <v>25.571428571428573</v>
      </c>
      <c r="Q3742" s="4" t="str">
        <f>LEFT(N3742, FIND("/",N3742)-1)</f>
        <v>theater</v>
      </c>
      <c r="R3742" s="4" t="str">
        <f>RIGHT(N3742,LEN(N3742) - FIND("/",N3742))</f>
        <v>plays</v>
      </c>
      <c r="S3742" s="12">
        <f>(((J3742/60)/60)/24)+DATE(1970,1,1)</f>
        <v>41833.089756944442</v>
      </c>
      <c r="T3742" s="12">
        <f>(((I3742/60)/60)/24)+DATE(1970,1,1)</f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3">
        <f>E3743/D3743</f>
        <v>0</v>
      </c>
      <c r="P3743" s="5" t="e">
        <f>E3743/L3743</f>
        <v>#DIV/0!</v>
      </c>
      <c r="Q3743" s="4" t="str">
        <f>LEFT(N3743, FIND("/",N3743)-1)</f>
        <v>theater</v>
      </c>
      <c r="R3743" s="4" t="str">
        <f>RIGHT(N3743,LEN(N3743) - FIND("/",N3743))</f>
        <v>plays</v>
      </c>
      <c r="S3743" s="12">
        <f>(((J3743/60)/60)/24)+DATE(1970,1,1)</f>
        <v>42325.920717592591</v>
      </c>
      <c r="T3743" s="12">
        <f>(((I3743/60)/60)/24)+DATE(1970,1,1)</f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3">
        <f>E3744/D3744</f>
        <v>0.02</v>
      </c>
      <c r="P3744" s="5">
        <f>E3744/L3744</f>
        <v>25</v>
      </c>
      <c r="Q3744" s="4" t="str">
        <f>LEFT(N3744, FIND("/",N3744)-1)</f>
        <v>theater</v>
      </c>
      <c r="R3744" s="4" t="str">
        <f>RIGHT(N3744,LEN(N3744) - FIND("/",N3744))</f>
        <v>plays</v>
      </c>
      <c r="S3744" s="12">
        <f>(((J3744/60)/60)/24)+DATE(1970,1,1)</f>
        <v>41858.214629629627</v>
      </c>
      <c r="T3744" s="12">
        <f>(((I3744/60)/60)/24)+DATE(1970,1,1)</f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3">
        <f>E3745/D3745</f>
        <v>0</v>
      </c>
      <c r="P3745" s="5" t="e">
        <f>E3745/L3745</f>
        <v>#DIV/0!</v>
      </c>
      <c r="Q3745" s="4" t="str">
        <f>LEFT(N3745, FIND("/",N3745)-1)</f>
        <v>theater</v>
      </c>
      <c r="R3745" s="4" t="str">
        <f>RIGHT(N3745,LEN(N3745) - FIND("/",N3745))</f>
        <v>plays</v>
      </c>
      <c r="S3745" s="12">
        <f>(((J3745/60)/60)/24)+DATE(1970,1,1)</f>
        <v>41793.710231481484</v>
      </c>
      <c r="T3745" s="12">
        <f>(((I3745/60)/60)/24)+DATE(1970,1,1)</f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3">
        <f>E3746/D3746</f>
        <v>0</v>
      </c>
      <c r="P3746" s="5" t="e">
        <f>E3746/L3746</f>
        <v>#DIV/0!</v>
      </c>
      <c r="Q3746" s="4" t="str">
        <f>LEFT(N3746, FIND("/",N3746)-1)</f>
        <v>theater</v>
      </c>
      <c r="R3746" s="4" t="str">
        <f>RIGHT(N3746,LEN(N3746) - FIND("/",N3746))</f>
        <v>plays</v>
      </c>
      <c r="S3746" s="12">
        <f>(((J3746/60)/60)/24)+DATE(1970,1,1)</f>
        <v>41793.814259259263</v>
      </c>
      <c r="T3746" s="12">
        <f>(((I3746/60)/60)/24)+DATE(1970,1,1)</f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3">
        <f>E3747/D3747</f>
        <v>0.1</v>
      </c>
      <c r="P3747" s="5">
        <f>E3747/L3747</f>
        <v>10</v>
      </c>
      <c r="Q3747" s="4" t="str">
        <f>LEFT(N3747, FIND("/",N3747)-1)</f>
        <v>theater</v>
      </c>
      <c r="R3747" s="4" t="str">
        <f>RIGHT(N3747,LEN(N3747) - FIND("/",N3747))</f>
        <v>plays</v>
      </c>
      <c r="S3747" s="12">
        <f>(((J3747/60)/60)/24)+DATE(1970,1,1)</f>
        <v>41831.697939814818</v>
      </c>
      <c r="T3747" s="12">
        <f>(((I3747/60)/60)/24)+DATE(1970,1,1)</f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3">
        <f>E3748/D3748</f>
        <v>2.3764705882352941E-2</v>
      </c>
      <c r="P3748" s="5">
        <f>E3748/L3748</f>
        <v>202</v>
      </c>
      <c r="Q3748" s="4" t="str">
        <f>LEFT(N3748, FIND("/",N3748)-1)</f>
        <v>theater</v>
      </c>
      <c r="R3748" s="4" t="str">
        <f>RIGHT(N3748,LEN(N3748) - FIND("/",N3748))</f>
        <v>plays</v>
      </c>
      <c r="S3748" s="12">
        <f>(((J3748/60)/60)/24)+DATE(1970,1,1)</f>
        <v>42621.389340277776</v>
      </c>
      <c r="T3748" s="12">
        <f>(((I3748/60)/60)/24)+DATE(1970,1,1)</f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3">
        <f>E3749/D3749</f>
        <v>0.01</v>
      </c>
      <c r="P3749" s="5">
        <f>E3749/L3749</f>
        <v>25</v>
      </c>
      <c r="Q3749" s="4" t="str">
        <f>LEFT(N3749, FIND("/",N3749)-1)</f>
        <v>theater</v>
      </c>
      <c r="R3749" s="4" t="str">
        <f>RIGHT(N3749,LEN(N3749) - FIND("/",N3749))</f>
        <v>plays</v>
      </c>
      <c r="S3749" s="12">
        <f>(((J3749/60)/60)/24)+DATE(1970,1,1)</f>
        <v>42164.299722222218</v>
      </c>
      <c r="T3749" s="12">
        <f>(((I3749/60)/60)/24)+DATE(1970,1,1)</f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3">
        <f>E3750/D3750</f>
        <v>1.0351999999999999</v>
      </c>
      <c r="P3750" s="5">
        <f>E3750/L3750</f>
        <v>99.538461538461533</v>
      </c>
      <c r="Q3750" s="4" t="str">
        <f>LEFT(N3750, FIND("/",N3750)-1)</f>
        <v>theater</v>
      </c>
      <c r="R3750" s="4" t="str">
        <f>RIGHT(N3750,LEN(N3750) - FIND("/",N3750))</f>
        <v>musical</v>
      </c>
      <c r="S3750" s="12">
        <f>(((J3750/60)/60)/24)+DATE(1970,1,1)</f>
        <v>42395.706435185188</v>
      </c>
      <c r="T3750" s="12">
        <f>(((I3750/60)/60)/24)+DATE(1970,1,1)</f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3">
        <f>E3751/D3751</f>
        <v>1.05</v>
      </c>
      <c r="P3751" s="5">
        <f>E3751/L3751</f>
        <v>75</v>
      </c>
      <c r="Q3751" s="4" t="str">
        <f>LEFT(N3751, FIND("/",N3751)-1)</f>
        <v>theater</v>
      </c>
      <c r="R3751" s="4" t="str">
        <f>RIGHT(N3751,LEN(N3751) - FIND("/",N3751))</f>
        <v>musical</v>
      </c>
      <c r="S3751" s="12">
        <f>(((J3751/60)/60)/24)+DATE(1970,1,1)</f>
        <v>42458.127175925925</v>
      </c>
      <c r="T3751" s="12">
        <f>(((I3751/60)/60)/24)+DATE(1970,1,1)</f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3">
        <f>E3752/D3752</f>
        <v>1.0044999999999999</v>
      </c>
      <c r="P3752" s="5">
        <f>E3752/L3752</f>
        <v>215.25</v>
      </c>
      <c r="Q3752" s="4" t="str">
        <f>LEFT(N3752, FIND("/",N3752)-1)</f>
        <v>theater</v>
      </c>
      <c r="R3752" s="4" t="str">
        <f>RIGHT(N3752,LEN(N3752) - FIND("/",N3752))</f>
        <v>musical</v>
      </c>
      <c r="S3752" s="12">
        <f>(((J3752/60)/60)/24)+DATE(1970,1,1)</f>
        <v>42016.981574074074</v>
      </c>
      <c r="T3752" s="12">
        <f>(((I3752/60)/60)/24)+DATE(1970,1,1)</f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3">
        <f>E3753/D3753</f>
        <v>1.3260000000000001</v>
      </c>
      <c r="P3753" s="5">
        <f>E3753/L3753</f>
        <v>120.54545454545455</v>
      </c>
      <c r="Q3753" s="4" t="str">
        <f>LEFT(N3753, FIND("/",N3753)-1)</f>
        <v>theater</v>
      </c>
      <c r="R3753" s="4" t="str">
        <f>RIGHT(N3753,LEN(N3753) - FIND("/",N3753))</f>
        <v>musical</v>
      </c>
      <c r="S3753" s="12">
        <f>(((J3753/60)/60)/24)+DATE(1970,1,1)</f>
        <v>42403.035567129627</v>
      </c>
      <c r="T3753" s="12">
        <f>(((I3753/60)/60)/24)+DATE(1970,1,1)</f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3">
        <f>E3754/D3754</f>
        <v>1.1299999999999999</v>
      </c>
      <c r="P3754" s="5">
        <f>E3754/L3754</f>
        <v>37.666666666666664</v>
      </c>
      <c r="Q3754" s="4" t="str">
        <f>LEFT(N3754, FIND("/",N3754)-1)</f>
        <v>theater</v>
      </c>
      <c r="R3754" s="4" t="str">
        <f>RIGHT(N3754,LEN(N3754) - FIND("/",N3754))</f>
        <v>musical</v>
      </c>
      <c r="S3754" s="12">
        <f>(((J3754/60)/60)/24)+DATE(1970,1,1)</f>
        <v>42619.802488425921</v>
      </c>
      <c r="T3754" s="12">
        <f>(((I3754/60)/60)/24)+DATE(1970,1,1)</f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3">
        <f>E3755/D3755</f>
        <v>1.0334000000000001</v>
      </c>
      <c r="P3755" s="5">
        <f>E3755/L3755</f>
        <v>172.23333333333332</v>
      </c>
      <c r="Q3755" s="4" t="str">
        <f>LEFT(N3755, FIND("/",N3755)-1)</f>
        <v>theater</v>
      </c>
      <c r="R3755" s="4" t="str">
        <f>RIGHT(N3755,LEN(N3755) - FIND("/",N3755))</f>
        <v>musical</v>
      </c>
      <c r="S3755" s="12">
        <f>(((J3755/60)/60)/24)+DATE(1970,1,1)</f>
        <v>42128.824074074073</v>
      </c>
      <c r="T3755" s="12">
        <f>(((I3755/60)/60)/24)+DATE(1970,1,1)</f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3">
        <f>E3756/D3756</f>
        <v>1.2</v>
      </c>
      <c r="P3756" s="5">
        <f>E3756/L3756</f>
        <v>111.11111111111111</v>
      </c>
      <c r="Q3756" s="4" t="str">
        <f>LEFT(N3756, FIND("/",N3756)-1)</f>
        <v>theater</v>
      </c>
      <c r="R3756" s="4" t="str">
        <f>RIGHT(N3756,LEN(N3756) - FIND("/",N3756))</f>
        <v>musical</v>
      </c>
      <c r="S3756" s="12">
        <f>(((J3756/60)/60)/24)+DATE(1970,1,1)</f>
        <v>41808.881215277775</v>
      </c>
      <c r="T3756" s="12">
        <f>(((I3756/60)/60)/24)+DATE(1970,1,1)</f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3">
        <f>E3757/D3757</f>
        <v>1.2963636363636364</v>
      </c>
      <c r="P3757" s="5">
        <f>E3757/L3757</f>
        <v>25.464285714285715</v>
      </c>
      <c r="Q3757" s="4" t="str">
        <f>LEFT(N3757, FIND("/",N3757)-1)</f>
        <v>theater</v>
      </c>
      <c r="R3757" s="4" t="str">
        <f>RIGHT(N3757,LEN(N3757) - FIND("/",N3757))</f>
        <v>musical</v>
      </c>
      <c r="S3757" s="12">
        <f>(((J3757/60)/60)/24)+DATE(1970,1,1)</f>
        <v>42445.866979166662</v>
      </c>
      <c r="T3757" s="12">
        <f>(((I3757/60)/60)/24)+DATE(1970,1,1)</f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3">
        <f>E3758/D3758</f>
        <v>1.0111111111111111</v>
      </c>
      <c r="P3758" s="5">
        <f>E3758/L3758</f>
        <v>267.64705882352939</v>
      </c>
      <c r="Q3758" s="4" t="str">
        <f>LEFT(N3758, FIND("/",N3758)-1)</f>
        <v>theater</v>
      </c>
      <c r="R3758" s="4" t="str">
        <f>RIGHT(N3758,LEN(N3758) - FIND("/",N3758))</f>
        <v>musical</v>
      </c>
      <c r="S3758" s="12">
        <f>(((J3758/60)/60)/24)+DATE(1970,1,1)</f>
        <v>41771.814791666664</v>
      </c>
      <c r="T3758" s="12">
        <f>(((I3758/60)/60)/24)+DATE(1970,1,1)</f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3">
        <f>E3759/D3759</f>
        <v>1.0851428571428572</v>
      </c>
      <c r="P3759" s="5">
        <f>E3759/L3759</f>
        <v>75.959999999999994</v>
      </c>
      <c r="Q3759" s="4" t="str">
        <f>LEFT(N3759, FIND("/",N3759)-1)</f>
        <v>theater</v>
      </c>
      <c r="R3759" s="4" t="str">
        <f>RIGHT(N3759,LEN(N3759) - FIND("/",N3759))</f>
        <v>musical</v>
      </c>
      <c r="S3759" s="12">
        <f>(((J3759/60)/60)/24)+DATE(1970,1,1)</f>
        <v>41954.850868055553</v>
      </c>
      <c r="T3759" s="12">
        <f>(((I3759/60)/60)/24)+DATE(1970,1,1)</f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3">
        <f>E3760/D3760</f>
        <v>1.0233333333333334</v>
      </c>
      <c r="P3760" s="5">
        <f>E3760/L3760</f>
        <v>59.03846153846154</v>
      </c>
      <c r="Q3760" s="4" t="str">
        <f>LEFT(N3760, FIND("/",N3760)-1)</f>
        <v>theater</v>
      </c>
      <c r="R3760" s="4" t="str">
        <f>RIGHT(N3760,LEN(N3760) - FIND("/",N3760))</f>
        <v>musical</v>
      </c>
      <c r="S3760" s="12">
        <f>(((J3760/60)/60)/24)+DATE(1970,1,1)</f>
        <v>41747.471504629626</v>
      </c>
      <c r="T3760" s="12">
        <f>(((I3760/60)/60)/24)+DATE(1970,1,1)</f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3">
        <f>E3761/D3761</f>
        <v>1.1024425000000002</v>
      </c>
      <c r="P3761" s="5">
        <f>E3761/L3761</f>
        <v>50.111022727272733</v>
      </c>
      <c r="Q3761" s="4" t="str">
        <f>LEFT(N3761, FIND("/",N3761)-1)</f>
        <v>theater</v>
      </c>
      <c r="R3761" s="4" t="str">
        <f>RIGHT(N3761,LEN(N3761) - FIND("/",N3761))</f>
        <v>musical</v>
      </c>
      <c r="S3761" s="12">
        <f>(((J3761/60)/60)/24)+DATE(1970,1,1)</f>
        <v>42182.108252314814</v>
      </c>
      <c r="T3761" s="12">
        <f>(((I3761/60)/60)/24)+DATE(1970,1,1)</f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3">
        <f>E3762/D3762</f>
        <v>1.010154</v>
      </c>
      <c r="P3762" s="5">
        <f>E3762/L3762</f>
        <v>55.502967032967035</v>
      </c>
      <c r="Q3762" s="4" t="str">
        <f>LEFT(N3762, FIND("/",N3762)-1)</f>
        <v>theater</v>
      </c>
      <c r="R3762" s="4" t="str">
        <f>RIGHT(N3762,LEN(N3762) - FIND("/",N3762))</f>
        <v>musical</v>
      </c>
      <c r="S3762" s="12">
        <f>(((J3762/60)/60)/24)+DATE(1970,1,1)</f>
        <v>41739.525300925925</v>
      </c>
      <c r="T3762" s="12">
        <f>(((I3762/60)/60)/24)+DATE(1970,1,1)</f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3">
        <f>E3763/D3763</f>
        <v>1</v>
      </c>
      <c r="P3763" s="5">
        <f>E3763/L3763</f>
        <v>166.66666666666666</v>
      </c>
      <c r="Q3763" s="4" t="str">
        <f>LEFT(N3763, FIND("/",N3763)-1)</f>
        <v>theater</v>
      </c>
      <c r="R3763" s="4" t="str">
        <f>RIGHT(N3763,LEN(N3763) - FIND("/",N3763))</f>
        <v>musical</v>
      </c>
      <c r="S3763" s="12">
        <f>(((J3763/60)/60)/24)+DATE(1970,1,1)</f>
        <v>42173.466863425929</v>
      </c>
      <c r="T3763" s="12">
        <f>(((I3763/60)/60)/24)+DATE(1970,1,1)</f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3">
        <f>E3764/D3764</f>
        <v>1.0624</v>
      </c>
      <c r="P3764" s="5">
        <f>E3764/L3764</f>
        <v>47.428571428571431</v>
      </c>
      <c r="Q3764" s="4" t="str">
        <f>LEFT(N3764, FIND("/",N3764)-1)</f>
        <v>theater</v>
      </c>
      <c r="R3764" s="4" t="str">
        <f>RIGHT(N3764,LEN(N3764) - FIND("/",N3764))</f>
        <v>musical</v>
      </c>
      <c r="S3764" s="12">
        <f>(((J3764/60)/60)/24)+DATE(1970,1,1)</f>
        <v>42193.813530092593</v>
      </c>
      <c r="T3764" s="12">
        <f>(((I3764/60)/60)/24)+DATE(1970,1,1)</f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3">
        <f>E3765/D3765</f>
        <v>1</v>
      </c>
      <c r="P3765" s="5">
        <f>E3765/L3765</f>
        <v>64.935064935064929</v>
      </c>
      <c r="Q3765" s="4" t="str">
        <f>LEFT(N3765, FIND("/",N3765)-1)</f>
        <v>theater</v>
      </c>
      <c r="R3765" s="4" t="str">
        <f>RIGHT(N3765,LEN(N3765) - FIND("/",N3765))</f>
        <v>musical</v>
      </c>
      <c r="S3765" s="12">
        <f>(((J3765/60)/60)/24)+DATE(1970,1,1)</f>
        <v>42065.750300925924</v>
      </c>
      <c r="T3765" s="12">
        <f>(((I3765/60)/60)/24)+DATE(1970,1,1)</f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3">
        <f>E3766/D3766</f>
        <v>1</v>
      </c>
      <c r="P3766" s="5">
        <f>E3766/L3766</f>
        <v>55.555555555555557</v>
      </c>
      <c r="Q3766" s="4" t="str">
        <f>LEFT(N3766, FIND("/",N3766)-1)</f>
        <v>theater</v>
      </c>
      <c r="R3766" s="4" t="str">
        <f>RIGHT(N3766,LEN(N3766) - FIND("/",N3766))</f>
        <v>musical</v>
      </c>
      <c r="S3766" s="12">
        <f>(((J3766/60)/60)/24)+DATE(1970,1,1)</f>
        <v>42499.842962962968</v>
      </c>
      <c r="T3766" s="12">
        <f>(((I3766/60)/60)/24)+DATE(1970,1,1)</f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3">
        <f>E3767/D3767</f>
        <v>1.1345714285714286</v>
      </c>
      <c r="P3767" s="5">
        <f>E3767/L3767</f>
        <v>74.224299065420567</v>
      </c>
      <c r="Q3767" s="4" t="str">
        <f>LEFT(N3767, FIND("/",N3767)-1)</f>
        <v>theater</v>
      </c>
      <c r="R3767" s="4" t="str">
        <f>RIGHT(N3767,LEN(N3767) - FIND("/",N3767))</f>
        <v>musical</v>
      </c>
      <c r="S3767" s="12">
        <f>(((J3767/60)/60)/24)+DATE(1970,1,1)</f>
        <v>41820.776412037041</v>
      </c>
      <c r="T3767" s="12">
        <f>(((I3767/60)/60)/24)+DATE(1970,1,1)</f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3">
        <f>E3768/D3768</f>
        <v>1.0265010000000001</v>
      </c>
      <c r="P3768" s="5">
        <f>E3768/L3768</f>
        <v>106.9271875</v>
      </c>
      <c r="Q3768" s="4" t="str">
        <f>LEFT(N3768, FIND("/",N3768)-1)</f>
        <v>theater</v>
      </c>
      <c r="R3768" s="4" t="str">
        <f>RIGHT(N3768,LEN(N3768) - FIND("/",N3768))</f>
        <v>musical</v>
      </c>
      <c r="S3768" s="12">
        <f>(((J3768/60)/60)/24)+DATE(1970,1,1)</f>
        <v>41788.167187500003</v>
      </c>
      <c r="T3768" s="12">
        <f>(((I3768/60)/60)/24)+DATE(1970,1,1)</f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3">
        <f>E3769/D3769</f>
        <v>1.1675</v>
      </c>
      <c r="P3769" s="5">
        <f>E3769/L3769</f>
        <v>41.696428571428569</v>
      </c>
      <c r="Q3769" s="4" t="str">
        <f>LEFT(N3769, FIND("/",N3769)-1)</f>
        <v>theater</v>
      </c>
      <c r="R3769" s="4" t="str">
        <f>RIGHT(N3769,LEN(N3769) - FIND("/",N3769))</f>
        <v>musical</v>
      </c>
      <c r="S3769" s="12">
        <f>(((J3769/60)/60)/24)+DATE(1970,1,1)</f>
        <v>42050.019641203704</v>
      </c>
      <c r="T3769" s="12">
        <f>(((I3769/60)/60)/24)+DATE(1970,1,1)</f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3">
        <f>E3770/D3770</f>
        <v>1.0765274999999999</v>
      </c>
      <c r="P3770" s="5">
        <f>E3770/L3770</f>
        <v>74.243275862068955</v>
      </c>
      <c r="Q3770" s="4" t="str">
        <f>LEFT(N3770, FIND("/",N3770)-1)</f>
        <v>theater</v>
      </c>
      <c r="R3770" s="4" t="str">
        <f>RIGHT(N3770,LEN(N3770) - FIND("/",N3770))</f>
        <v>musical</v>
      </c>
      <c r="S3770" s="12">
        <f>(((J3770/60)/60)/24)+DATE(1970,1,1)</f>
        <v>41772.727893518517</v>
      </c>
      <c r="T3770" s="12">
        <f>(((I3770/60)/60)/24)+DATE(1970,1,1)</f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3">
        <f>E3771/D3771</f>
        <v>1</v>
      </c>
      <c r="P3771" s="5">
        <f>E3771/L3771</f>
        <v>73.333333333333329</v>
      </c>
      <c r="Q3771" s="4" t="str">
        <f>LEFT(N3771, FIND("/",N3771)-1)</f>
        <v>theater</v>
      </c>
      <c r="R3771" s="4" t="str">
        <f>RIGHT(N3771,LEN(N3771) - FIND("/",N3771))</f>
        <v>musical</v>
      </c>
      <c r="S3771" s="12">
        <f>(((J3771/60)/60)/24)+DATE(1970,1,1)</f>
        <v>42445.598136574074</v>
      </c>
      <c r="T3771" s="12">
        <f>(((I3771/60)/60)/24)+DATE(1970,1,1)</f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3">
        <f>E3772/D3772</f>
        <v>1</v>
      </c>
      <c r="P3772" s="5">
        <f>E3772/L3772</f>
        <v>100</v>
      </c>
      <c r="Q3772" s="4" t="str">
        <f>LEFT(N3772, FIND("/",N3772)-1)</f>
        <v>theater</v>
      </c>
      <c r="R3772" s="4" t="str">
        <f>RIGHT(N3772,LEN(N3772) - FIND("/",N3772))</f>
        <v>musical</v>
      </c>
      <c r="S3772" s="12">
        <f>(((J3772/60)/60)/24)+DATE(1970,1,1)</f>
        <v>42138.930671296301</v>
      </c>
      <c r="T3772" s="12">
        <f>(((I3772/60)/60)/24)+DATE(1970,1,1)</f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3">
        <f>E3773/D3773</f>
        <v>1.46</v>
      </c>
      <c r="P3773" s="5">
        <f>E3773/L3773</f>
        <v>38.421052631578945</v>
      </c>
      <c r="Q3773" s="4" t="str">
        <f>LEFT(N3773, FIND("/",N3773)-1)</f>
        <v>theater</v>
      </c>
      <c r="R3773" s="4" t="str">
        <f>RIGHT(N3773,LEN(N3773) - FIND("/",N3773))</f>
        <v>musical</v>
      </c>
      <c r="S3773" s="12">
        <f>(((J3773/60)/60)/24)+DATE(1970,1,1)</f>
        <v>42493.857083333336</v>
      </c>
      <c r="T3773" s="12">
        <f>(((I3773/60)/60)/24)+DATE(1970,1,1)</f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3">
        <f>E3774/D3774</f>
        <v>1.1020000000000001</v>
      </c>
      <c r="P3774" s="5">
        <f>E3774/L3774</f>
        <v>166.96969696969697</v>
      </c>
      <c r="Q3774" s="4" t="str">
        <f>LEFT(N3774, FIND("/",N3774)-1)</f>
        <v>theater</v>
      </c>
      <c r="R3774" s="4" t="str">
        <f>RIGHT(N3774,LEN(N3774) - FIND("/",N3774))</f>
        <v>musical</v>
      </c>
      <c r="S3774" s="12">
        <f>(((J3774/60)/60)/24)+DATE(1970,1,1)</f>
        <v>42682.616967592592</v>
      </c>
      <c r="T3774" s="12">
        <f>(((I3774/60)/60)/24)+DATE(1970,1,1)</f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3">
        <f>E3775/D3775</f>
        <v>1.0820000000000001</v>
      </c>
      <c r="P3775" s="5">
        <f>E3775/L3775</f>
        <v>94.912280701754383</v>
      </c>
      <c r="Q3775" s="4" t="str">
        <f>LEFT(N3775, FIND("/",N3775)-1)</f>
        <v>theater</v>
      </c>
      <c r="R3775" s="4" t="str">
        <f>RIGHT(N3775,LEN(N3775) - FIND("/",N3775))</f>
        <v>musical</v>
      </c>
      <c r="S3775" s="12">
        <f>(((J3775/60)/60)/24)+DATE(1970,1,1)</f>
        <v>42656.005173611105</v>
      </c>
      <c r="T3775" s="12">
        <f>(((I3775/60)/60)/24)+DATE(1970,1,1)</f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3">
        <f>E3776/D3776</f>
        <v>1</v>
      </c>
      <c r="P3776" s="5">
        <f>E3776/L3776</f>
        <v>100</v>
      </c>
      <c r="Q3776" s="4" t="str">
        <f>LEFT(N3776, FIND("/",N3776)-1)</f>
        <v>theater</v>
      </c>
      <c r="R3776" s="4" t="str">
        <f>RIGHT(N3776,LEN(N3776) - FIND("/",N3776))</f>
        <v>musical</v>
      </c>
      <c r="S3776" s="12">
        <f>(((J3776/60)/60)/24)+DATE(1970,1,1)</f>
        <v>42087.792303240742</v>
      </c>
      <c r="T3776" s="12">
        <f>(((I3776/60)/60)/24)+DATE(1970,1,1)</f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3">
        <f>E3777/D3777</f>
        <v>1.0024999999999999</v>
      </c>
      <c r="P3777" s="5">
        <f>E3777/L3777</f>
        <v>143.21428571428572</v>
      </c>
      <c r="Q3777" s="4" t="str">
        <f>LEFT(N3777, FIND("/",N3777)-1)</f>
        <v>theater</v>
      </c>
      <c r="R3777" s="4" t="str">
        <f>RIGHT(N3777,LEN(N3777) - FIND("/",N3777))</f>
        <v>musical</v>
      </c>
      <c r="S3777" s="12">
        <f>(((J3777/60)/60)/24)+DATE(1970,1,1)</f>
        <v>42075.942627314813</v>
      </c>
      <c r="T3777" s="12">
        <f>(((I3777/60)/60)/24)+DATE(1970,1,1)</f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3">
        <f>E3778/D3778</f>
        <v>1.0671250000000001</v>
      </c>
      <c r="P3778" s="5">
        <f>E3778/L3778</f>
        <v>90.819148936170208</v>
      </c>
      <c r="Q3778" s="4" t="str">
        <f>LEFT(N3778, FIND("/",N3778)-1)</f>
        <v>theater</v>
      </c>
      <c r="R3778" s="4" t="str">
        <f>RIGHT(N3778,LEN(N3778) - FIND("/",N3778))</f>
        <v>musical</v>
      </c>
      <c r="S3778" s="12">
        <f>(((J3778/60)/60)/24)+DATE(1970,1,1)</f>
        <v>41814.367800925924</v>
      </c>
      <c r="T3778" s="12">
        <f>(((I3778/60)/60)/24)+DATE(1970,1,1)</f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3">
        <f>E3779/D3779</f>
        <v>1.4319999999999999</v>
      </c>
      <c r="P3779" s="5">
        <f>E3779/L3779</f>
        <v>48.542372881355931</v>
      </c>
      <c r="Q3779" s="4" t="str">
        <f>LEFT(N3779, FIND("/",N3779)-1)</f>
        <v>theater</v>
      </c>
      <c r="R3779" s="4" t="str">
        <f>RIGHT(N3779,LEN(N3779) - FIND("/",N3779))</f>
        <v>musical</v>
      </c>
      <c r="S3779" s="12">
        <f>(((J3779/60)/60)/24)+DATE(1970,1,1)</f>
        <v>41887.111354166671</v>
      </c>
      <c r="T3779" s="12">
        <f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3">
        <f>E3780/D3780</f>
        <v>1.0504166666666668</v>
      </c>
      <c r="P3780" s="5">
        <f>E3780/L3780</f>
        <v>70.027777777777771</v>
      </c>
      <c r="Q3780" s="4" t="str">
        <f>LEFT(N3780, FIND("/",N3780)-1)</f>
        <v>theater</v>
      </c>
      <c r="R3780" s="4" t="str">
        <f>RIGHT(N3780,LEN(N3780) - FIND("/",N3780))</f>
        <v>musical</v>
      </c>
      <c r="S3780" s="12">
        <f>(((J3780/60)/60)/24)+DATE(1970,1,1)</f>
        <v>41989.819212962961</v>
      </c>
      <c r="T3780" s="12">
        <f>(((I3780/60)/60)/24)+DATE(1970,1,1)</f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3">
        <f>E3781/D3781</f>
        <v>1.0398000000000001</v>
      </c>
      <c r="P3781" s="5">
        <f>E3781/L3781</f>
        <v>135.62608695652173</v>
      </c>
      <c r="Q3781" s="4" t="str">
        <f>LEFT(N3781, FIND("/",N3781)-1)</f>
        <v>theater</v>
      </c>
      <c r="R3781" s="4" t="str">
        <f>RIGHT(N3781,LEN(N3781) - FIND("/",N3781))</f>
        <v>musical</v>
      </c>
      <c r="S3781" s="12">
        <f>(((J3781/60)/60)/24)+DATE(1970,1,1)</f>
        <v>42425.735416666663</v>
      </c>
      <c r="T3781" s="12">
        <f>(((I3781/60)/60)/24)+DATE(1970,1,1)</f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3">
        <f>E3782/D3782</f>
        <v>1.2</v>
      </c>
      <c r="P3782" s="5">
        <f>E3782/L3782</f>
        <v>100</v>
      </c>
      <c r="Q3782" s="4" t="str">
        <f>LEFT(N3782, FIND("/",N3782)-1)</f>
        <v>theater</v>
      </c>
      <c r="R3782" s="4" t="str">
        <f>RIGHT(N3782,LEN(N3782) - FIND("/",N3782))</f>
        <v>musical</v>
      </c>
      <c r="S3782" s="12">
        <f>(((J3782/60)/60)/24)+DATE(1970,1,1)</f>
        <v>42166.219733796301</v>
      </c>
      <c r="T3782" s="12">
        <f>(((I3782/60)/60)/24)+DATE(1970,1,1)</f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3">
        <f>E3783/D3783</f>
        <v>1.0966666666666667</v>
      </c>
      <c r="P3783" s="5">
        <f>E3783/L3783</f>
        <v>94.90384615384616</v>
      </c>
      <c r="Q3783" s="4" t="str">
        <f>LEFT(N3783, FIND("/",N3783)-1)</f>
        <v>theater</v>
      </c>
      <c r="R3783" s="4" t="str">
        <f>RIGHT(N3783,LEN(N3783) - FIND("/",N3783))</f>
        <v>musical</v>
      </c>
      <c r="S3783" s="12">
        <f>(((J3783/60)/60)/24)+DATE(1970,1,1)</f>
        <v>41865.882928240739</v>
      </c>
      <c r="T3783" s="12">
        <f>(((I3783/60)/60)/24)+DATE(1970,1,1)</f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3">
        <f>E3784/D3784</f>
        <v>1.0175000000000001</v>
      </c>
      <c r="P3784" s="5">
        <f>E3784/L3784</f>
        <v>75.370370370370367</v>
      </c>
      <c r="Q3784" s="4" t="str">
        <f>LEFT(N3784, FIND("/",N3784)-1)</f>
        <v>theater</v>
      </c>
      <c r="R3784" s="4" t="str">
        <f>RIGHT(N3784,LEN(N3784) - FIND("/",N3784))</f>
        <v>musical</v>
      </c>
      <c r="S3784" s="12">
        <f>(((J3784/60)/60)/24)+DATE(1970,1,1)</f>
        <v>42546.862233796302</v>
      </c>
      <c r="T3784" s="12">
        <f>(((I3784/60)/60)/24)+DATE(1970,1,1)</f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3">
        <f>E3785/D3785</f>
        <v>1.2891666666666666</v>
      </c>
      <c r="P3785" s="5">
        <f>E3785/L3785</f>
        <v>64.458333333333329</v>
      </c>
      <c r="Q3785" s="4" t="str">
        <f>LEFT(N3785, FIND("/",N3785)-1)</f>
        <v>theater</v>
      </c>
      <c r="R3785" s="4" t="str">
        <f>RIGHT(N3785,LEN(N3785) - FIND("/",N3785))</f>
        <v>musical</v>
      </c>
      <c r="S3785" s="12">
        <f>(((J3785/60)/60)/24)+DATE(1970,1,1)</f>
        <v>42420.140277777777</v>
      </c>
      <c r="T3785" s="12">
        <f>(((I3785/60)/60)/24)+DATE(1970,1,1)</f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3">
        <f>E3786/D3786</f>
        <v>1.1499999999999999</v>
      </c>
      <c r="P3786" s="5">
        <f>E3786/L3786</f>
        <v>115</v>
      </c>
      <c r="Q3786" s="4" t="str">
        <f>LEFT(N3786, FIND("/",N3786)-1)</f>
        <v>theater</v>
      </c>
      <c r="R3786" s="4" t="str">
        <f>RIGHT(N3786,LEN(N3786) - FIND("/",N3786))</f>
        <v>musical</v>
      </c>
      <c r="S3786" s="12">
        <f>(((J3786/60)/60)/24)+DATE(1970,1,1)</f>
        <v>42531.980694444443</v>
      </c>
      <c r="T3786" s="12">
        <f>(((I3786/60)/60)/24)+DATE(1970,1,1)</f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3">
        <f>E3787/D3787</f>
        <v>1.5075000000000001</v>
      </c>
      <c r="P3787" s="5">
        <f>E3787/L3787</f>
        <v>100.5</v>
      </c>
      <c r="Q3787" s="4" t="str">
        <f>LEFT(N3787, FIND("/",N3787)-1)</f>
        <v>theater</v>
      </c>
      <c r="R3787" s="4" t="str">
        <f>RIGHT(N3787,LEN(N3787) - FIND("/",N3787))</f>
        <v>musical</v>
      </c>
      <c r="S3787" s="12">
        <f>(((J3787/60)/60)/24)+DATE(1970,1,1)</f>
        <v>42548.63853009259</v>
      </c>
      <c r="T3787" s="12">
        <f>(((I3787/60)/60)/24)+DATE(1970,1,1)</f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3">
        <f>E3788/D3788</f>
        <v>1.1096666666666666</v>
      </c>
      <c r="P3788" s="5">
        <f>E3788/L3788</f>
        <v>93.774647887323937</v>
      </c>
      <c r="Q3788" s="4" t="str">
        <f>LEFT(N3788, FIND("/",N3788)-1)</f>
        <v>theater</v>
      </c>
      <c r="R3788" s="4" t="str">
        <f>RIGHT(N3788,LEN(N3788) - FIND("/",N3788))</f>
        <v>musical</v>
      </c>
      <c r="S3788" s="12">
        <f>(((J3788/60)/60)/24)+DATE(1970,1,1)</f>
        <v>42487.037905092591</v>
      </c>
      <c r="T3788" s="12">
        <f>(((I3788/60)/60)/24)+DATE(1970,1,1)</f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3">
        <f>E3789/D3789</f>
        <v>1.0028571428571429</v>
      </c>
      <c r="P3789" s="5">
        <f>E3789/L3789</f>
        <v>35.1</v>
      </c>
      <c r="Q3789" s="4" t="str">
        <f>LEFT(N3789, FIND("/",N3789)-1)</f>
        <v>theater</v>
      </c>
      <c r="R3789" s="4" t="str">
        <f>RIGHT(N3789,LEN(N3789) - FIND("/",N3789))</f>
        <v>musical</v>
      </c>
      <c r="S3789" s="12">
        <f>(((J3789/60)/60)/24)+DATE(1970,1,1)</f>
        <v>42167.534791666665</v>
      </c>
      <c r="T3789" s="12">
        <f>(((I3789/60)/60)/24)+DATE(1970,1,1)</f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3">
        <f>E3790/D3790</f>
        <v>6.6666666666666671E-3</v>
      </c>
      <c r="P3790" s="5">
        <f>E3790/L3790</f>
        <v>500</v>
      </c>
      <c r="Q3790" s="4" t="str">
        <f>LEFT(N3790, FIND("/",N3790)-1)</f>
        <v>theater</v>
      </c>
      <c r="R3790" s="4" t="str">
        <f>RIGHT(N3790,LEN(N3790) - FIND("/",N3790))</f>
        <v>musical</v>
      </c>
      <c r="S3790" s="12">
        <f>(((J3790/60)/60)/24)+DATE(1970,1,1)</f>
        <v>42333.695821759262</v>
      </c>
      <c r="T3790" s="12">
        <f>(((I3790/60)/60)/24)+DATE(1970,1,1)</f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3">
        <f>E3791/D3791</f>
        <v>3.267605633802817E-2</v>
      </c>
      <c r="P3791" s="5">
        <f>E3791/L3791</f>
        <v>29</v>
      </c>
      <c r="Q3791" s="4" t="str">
        <f>LEFT(N3791, FIND("/",N3791)-1)</f>
        <v>theater</v>
      </c>
      <c r="R3791" s="4" t="str">
        <f>RIGHT(N3791,LEN(N3791) - FIND("/",N3791))</f>
        <v>musical</v>
      </c>
      <c r="S3791" s="12">
        <f>(((J3791/60)/60)/24)+DATE(1970,1,1)</f>
        <v>42138.798819444448</v>
      </c>
      <c r="T3791" s="12">
        <f>(((I3791/60)/60)/24)+DATE(1970,1,1)</f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3">
        <f>E3792/D3792</f>
        <v>0</v>
      </c>
      <c r="P3792" s="5" t="e">
        <f>E3792/L3792</f>
        <v>#DIV/0!</v>
      </c>
      <c r="Q3792" s="4" t="str">
        <f>LEFT(N3792, FIND("/",N3792)-1)</f>
        <v>theater</v>
      </c>
      <c r="R3792" s="4" t="str">
        <f>RIGHT(N3792,LEN(N3792) - FIND("/",N3792))</f>
        <v>musical</v>
      </c>
      <c r="S3792" s="12">
        <f>(((J3792/60)/60)/24)+DATE(1970,1,1)</f>
        <v>42666.666932870372</v>
      </c>
      <c r="T3792" s="12">
        <f>(((I3792/60)/60)/24)+DATE(1970,1,1)</f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3">
        <f>E3793/D3793</f>
        <v>0</v>
      </c>
      <c r="P3793" s="5" t="e">
        <f>E3793/L3793</f>
        <v>#DIV/0!</v>
      </c>
      <c r="Q3793" s="4" t="str">
        <f>LEFT(N3793, FIND("/",N3793)-1)</f>
        <v>theater</v>
      </c>
      <c r="R3793" s="4" t="str">
        <f>RIGHT(N3793,LEN(N3793) - FIND("/",N3793))</f>
        <v>musical</v>
      </c>
      <c r="S3793" s="12">
        <f>(((J3793/60)/60)/24)+DATE(1970,1,1)</f>
        <v>41766.692037037035</v>
      </c>
      <c r="T3793" s="12">
        <f>(((I3793/60)/60)/24)+DATE(1970,1,1)</f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3">
        <f>E3794/D3794</f>
        <v>2.8E-3</v>
      </c>
      <c r="P3794" s="5">
        <f>E3794/L3794</f>
        <v>17.5</v>
      </c>
      <c r="Q3794" s="4" t="str">
        <f>LEFT(N3794, FIND("/",N3794)-1)</f>
        <v>theater</v>
      </c>
      <c r="R3794" s="4" t="str">
        <f>RIGHT(N3794,LEN(N3794) - FIND("/",N3794))</f>
        <v>musical</v>
      </c>
      <c r="S3794" s="12">
        <f>(((J3794/60)/60)/24)+DATE(1970,1,1)</f>
        <v>42170.447013888886</v>
      </c>
      <c r="T3794" s="12">
        <f>(((I3794/60)/60)/24)+DATE(1970,1,1)</f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3">
        <f>E3795/D3795</f>
        <v>0.59657142857142853</v>
      </c>
      <c r="P3795" s="5">
        <f>E3795/L3795</f>
        <v>174</v>
      </c>
      <c r="Q3795" s="4" t="str">
        <f>LEFT(N3795, FIND("/",N3795)-1)</f>
        <v>theater</v>
      </c>
      <c r="R3795" s="4" t="str">
        <f>RIGHT(N3795,LEN(N3795) - FIND("/",N3795))</f>
        <v>musical</v>
      </c>
      <c r="S3795" s="12">
        <f>(((J3795/60)/60)/24)+DATE(1970,1,1)</f>
        <v>41968.938993055555</v>
      </c>
      <c r="T3795" s="12">
        <f>(((I3795/60)/60)/24)+DATE(1970,1,1)</f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3">
        <f>E3796/D3796</f>
        <v>0.01</v>
      </c>
      <c r="P3796" s="5">
        <f>E3796/L3796</f>
        <v>50</v>
      </c>
      <c r="Q3796" s="4" t="str">
        <f>LEFT(N3796, FIND("/",N3796)-1)</f>
        <v>theater</v>
      </c>
      <c r="R3796" s="4" t="str">
        <f>RIGHT(N3796,LEN(N3796) - FIND("/",N3796))</f>
        <v>musical</v>
      </c>
      <c r="S3796" s="12">
        <f>(((J3796/60)/60)/24)+DATE(1970,1,1)</f>
        <v>42132.58048611111</v>
      </c>
      <c r="T3796" s="12">
        <f>(((I3796/60)/60)/24)+DATE(1970,1,1)</f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3">
        <f>E3797/D3797</f>
        <v>1.6666666666666666E-2</v>
      </c>
      <c r="P3797" s="5">
        <f>E3797/L3797</f>
        <v>5</v>
      </c>
      <c r="Q3797" s="4" t="str">
        <f>LEFT(N3797, FIND("/",N3797)-1)</f>
        <v>theater</v>
      </c>
      <c r="R3797" s="4" t="str">
        <f>RIGHT(N3797,LEN(N3797) - FIND("/",N3797))</f>
        <v>musical</v>
      </c>
      <c r="S3797" s="12">
        <f>(((J3797/60)/60)/24)+DATE(1970,1,1)</f>
        <v>42201.436226851853</v>
      </c>
      <c r="T3797" s="12">
        <f>(((I3797/60)/60)/24)+DATE(1970,1,1)</f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3">
        <f>E3798/D3798</f>
        <v>4.4444444444444447E-5</v>
      </c>
      <c r="P3798" s="5">
        <f>E3798/L3798</f>
        <v>1</v>
      </c>
      <c r="Q3798" s="4" t="str">
        <f>LEFT(N3798, FIND("/",N3798)-1)</f>
        <v>theater</v>
      </c>
      <c r="R3798" s="4" t="str">
        <f>RIGHT(N3798,LEN(N3798) - FIND("/",N3798))</f>
        <v>musical</v>
      </c>
      <c r="S3798" s="12">
        <f>(((J3798/60)/60)/24)+DATE(1970,1,1)</f>
        <v>42689.029583333337</v>
      </c>
      <c r="T3798" s="12">
        <f>(((I3798/60)/60)/24)+DATE(1970,1,1)</f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3">
        <f>E3799/D3799</f>
        <v>0.89666666666666661</v>
      </c>
      <c r="P3799" s="5">
        <f>E3799/L3799</f>
        <v>145.40540540540542</v>
      </c>
      <c r="Q3799" s="4" t="str">
        <f>LEFT(N3799, FIND("/",N3799)-1)</f>
        <v>theater</v>
      </c>
      <c r="R3799" s="4" t="str">
        <f>RIGHT(N3799,LEN(N3799) - FIND("/",N3799))</f>
        <v>musical</v>
      </c>
      <c r="S3799" s="12">
        <f>(((J3799/60)/60)/24)+DATE(1970,1,1)</f>
        <v>42084.881539351853</v>
      </c>
      <c r="T3799" s="12">
        <f>(((I3799/60)/60)/24)+DATE(1970,1,1)</f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3">
        <f>E3800/D3800</f>
        <v>1.4642857142857143E-2</v>
      </c>
      <c r="P3800" s="5">
        <f>E3800/L3800</f>
        <v>205</v>
      </c>
      <c r="Q3800" s="4" t="str">
        <f>LEFT(N3800, FIND("/",N3800)-1)</f>
        <v>theater</v>
      </c>
      <c r="R3800" s="4" t="str">
        <f>RIGHT(N3800,LEN(N3800) - FIND("/",N3800))</f>
        <v>musical</v>
      </c>
      <c r="S3800" s="12">
        <f>(((J3800/60)/60)/24)+DATE(1970,1,1)</f>
        <v>41831.722777777781</v>
      </c>
      <c r="T3800" s="12">
        <f>(((I3800/60)/60)/24)+DATE(1970,1,1)</f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3">
        <f>E3801/D3801</f>
        <v>4.02E-2</v>
      </c>
      <c r="P3801" s="5">
        <f>E3801/L3801</f>
        <v>100.5</v>
      </c>
      <c r="Q3801" s="4" t="str">
        <f>LEFT(N3801, FIND("/",N3801)-1)</f>
        <v>theater</v>
      </c>
      <c r="R3801" s="4" t="str">
        <f>RIGHT(N3801,LEN(N3801) - FIND("/",N3801))</f>
        <v>musical</v>
      </c>
      <c r="S3801" s="12">
        <f>(((J3801/60)/60)/24)+DATE(1970,1,1)</f>
        <v>42410.93105324074</v>
      </c>
      <c r="T3801" s="12">
        <f>(((I3801/60)/60)/24)+DATE(1970,1,1)</f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3">
        <f>E3802/D3802</f>
        <v>4.0045454545454544E-2</v>
      </c>
      <c r="P3802" s="5">
        <f>E3802/L3802</f>
        <v>55.0625</v>
      </c>
      <c r="Q3802" s="4" t="str">
        <f>LEFT(N3802, FIND("/",N3802)-1)</f>
        <v>theater</v>
      </c>
      <c r="R3802" s="4" t="str">
        <f>RIGHT(N3802,LEN(N3802) - FIND("/",N3802))</f>
        <v>musical</v>
      </c>
      <c r="S3802" s="12">
        <f>(((J3802/60)/60)/24)+DATE(1970,1,1)</f>
        <v>41982.737071759257</v>
      </c>
      <c r="T3802" s="12">
        <f>(((I3802/60)/60)/24)+DATE(1970,1,1)</f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3">
        <f>E3803/D3803</f>
        <v>8.5199999999999998E-2</v>
      </c>
      <c r="P3803" s="5">
        <f>E3803/L3803</f>
        <v>47.333333333333336</v>
      </c>
      <c r="Q3803" s="4" t="str">
        <f>LEFT(N3803, FIND("/",N3803)-1)</f>
        <v>theater</v>
      </c>
      <c r="R3803" s="4" t="str">
        <f>RIGHT(N3803,LEN(N3803) - FIND("/",N3803))</f>
        <v>musical</v>
      </c>
      <c r="S3803" s="12">
        <f>(((J3803/60)/60)/24)+DATE(1970,1,1)</f>
        <v>41975.676111111112</v>
      </c>
      <c r="T3803" s="12">
        <f>(((I3803/60)/60)/24)+DATE(1970,1,1)</f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3">
        <f>E3804/D3804</f>
        <v>0</v>
      </c>
      <c r="P3804" s="5" t="e">
        <f>E3804/L3804</f>
        <v>#DIV/0!</v>
      </c>
      <c r="Q3804" s="4" t="str">
        <f>LEFT(N3804, FIND("/",N3804)-1)</f>
        <v>theater</v>
      </c>
      <c r="R3804" s="4" t="str">
        <f>RIGHT(N3804,LEN(N3804) - FIND("/",N3804))</f>
        <v>musical</v>
      </c>
      <c r="S3804" s="12">
        <f>(((J3804/60)/60)/24)+DATE(1970,1,1)</f>
        <v>42269.126226851848</v>
      </c>
      <c r="T3804" s="12">
        <f>(((I3804/60)/60)/24)+DATE(1970,1,1)</f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3">
        <f>E3805/D3805</f>
        <v>0.19650000000000001</v>
      </c>
      <c r="P3805" s="5">
        <f>E3805/L3805</f>
        <v>58.95</v>
      </c>
      <c r="Q3805" s="4" t="str">
        <f>LEFT(N3805, FIND("/",N3805)-1)</f>
        <v>theater</v>
      </c>
      <c r="R3805" s="4" t="str">
        <f>RIGHT(N3805,LEN(N3805) - FIND("/",N3805))</f>
        <v>musical</v>
      </c>
      <c r="S3805" s="12">
        <f>(((J3805/60)/60)/24)+DATE(1970,1,1)</f>
        <v>42403.971851851849</v>
      </c>
      <c r="T3805" s="12">
        <f>(((I3805/60)/60)/24)+DATE(1970,1,1)</f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3">
        <f>E3806/D3806</f>
        <v>0</v>
      </c>
      <c r="P3806" s="5" t="e">
        <f>E3806/L3806</f>
        <v>#DIV/0!</v>
      </c>
      <c r="Q3806" s="4" t="str">
        <f>LEFT(N3806, FIND("/",N3806)-1)</f>
        <v>theater</v>
      </c>
      <c r="R3806" s="4" t="str">
        <f>RIGHT(N3806,LEN(N3806) - FIND("/",N3806))</f>
        <v>musical</v>
      </c>
      <c r="S3806" s="12">
        <f>(((J3806/60)/60)/24)+DATE(1970,1,1)</f>
        <v>42527.00953703704</v>
      </c>
      <c r="T3806" s="12">
        <f>(((I3806/60)/60)/24)+DATE(1970,1,1)</f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3">
        <f>E3807/D3807</f>
        <v>2.0000000000000002E-5</v>
      </c>
      <c r="P3807" s="5">
        <f>E3807/L3807</f>
        <v>1.5</v>
      </c>
      <c r="Q3807" s="4" t="str">
        <f>LEFT(N3807, FIND("/",N3807)-1)</f>
        <v>theater</v>
      </c>
      <c r="R3807" s="4" t="str">
        <f>RIGHT(N3807,LEN(N3807) - FIND("/",N3807))</f>
        <v>musical</v>
      </c>
      <c r="S3807" s="12">
        <f>(((J3807/60)/60)/24)+DATE(1970,1,1)</f>
        <v>41849.887037037035</v>
      </c>
      <c r="T3807" s="12">
        <f>(((I3807/60)/60)/24)+DATE(1970,1,1)</f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3">
        <f>E3808/D3808</f>
        <v>6.6666666666666664E-4</v>
      </c>
      <c r="P3808" s="5">
        <f>E3808/L3808</f>
        <v>5</v>
      </c>
      <c r="Q3808" s="4" t="str">
        <f>LEFT(N3808, FIND("/",N3808)-1)</f>
        <v>theater</v>
      </c>
      <c r="R3808" s="4" t="str">
        <f>RIGHT(N3808,LEN(N3808) - FIND("/",N3808))</f>
        <v>musical</v>
      </c>
      <c r="S3808" s="12">
        <f>(((J3808/60)/60)/24)+DATE(1970,1,1)</f>
        <v>41799.259039351848</v>
      </c>
      <c r="T3808" s="12">
        <f>(((I3808/60)/60)/24)+DATE(1970,1,1)</f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3">
        <f>E3809/D3809</f>
        <v>0.30333333333333334</v>
      </c>
      <c r="P3809" s="5">
        <f>E3809/L3809</f>
        <v>50.555555555555557</v>
      </c>
      <c r="Q3809" s="4" t="str">
        <f>LEFT(N3809, FIND("/",N3809)-1)</f>
        <v>theater</v>
      </c>
      <c r="R3809" s="4" t="str">
        <f>RIGHT(N3809,LEN(N3809) - FIND("/",N3809))</f>
        <v>musical</v>
      </c>
      <c r="S3809" s="12">
        <f>(((J3809/60)/60)/24)+DATE(1970,1,1)</f>
        <v>42090.909016203703</v>
      </c>
      <c r="T3809" s="12">
        <f>(((I3809/60)/60)/24)+DATE(1970,1,1)</f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3">
        <f>E3810/D3810</f>
        <v>1</v>
      </c>
      <c r="P3810" s="5">
        <f>E3810/L3810</f>
        <v>41.666666666666664</v>
      </c>
      <c r="Q3810" s="4" t="str">
        <f>LEFT(N3810, FIND("/",N3810)-1)</f>
        <v>theater</v>
      </c>
      <c r="R3810" s="4" t="str">
        <f>RIGHT(N3810,LEN(N3810) - FIND("/",N3810))</f>
        <v>plays</v>
      </c>
      <c r="S3810" s="12">
        <f>(((J3810/60)/60)/24)+DATE(1970,1,1)</f>
        <v>42059.453923611116</v>
      </c>
      <c r="T3810" s="12">
        <f>(((I3810/60)/60)/24)+DATE(1970,1,1)</f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3">
        <f>E3811/D3811</f>
        <v>1.0125</v>
      </c>
      <c r="P3811" s="5">
        <f>E3811/L3811</f>
        <v>53.289473684210527</v>
      </c>
      <c r="Q3811" s="4" t="str">
        <f>LEFT(N3811, FIND("/",N3811)-1)</f>
        <v>theater</v>
      </c>
      <c r="R3811" s="4" t="str">
        <f>RIGHT(N3811,LEN(N3811) - FIND("/",N3811))</f>
        <v>plays</v>
      </c>
      <c r="S3811" s="12">
        <f>(((J3811/60)/60)/24)+DATE(1970,1,1)</f>
        <v>41800.526701388888</v>
      </c>
      <c r="T3811" s="12">
        <f>(((I3811/60)/60)/24)+DATE(1970,1,1)</f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3">
        <f>E3812/D3812</f>
        <v>1.2173333333333334</v>
      </c>
      <c r="P3812" s="5">
        <f>E3812/L3812</f>
        <v>70.230769230769226</v>
      </c>
      <c r="Q3812" s="4" t="str">
        <f>LEFT(N3812, FIND("/",N3812)-1)</f>
        <v>theater</v>
      </c>
      <c r="R3812" s="4" t="str">
        <f>RIGHT(N3812,LEN(N3812) - FIND("/",N3812))</f>
        <v>plays</v>
      </c>
      <c r="S3812" s="12">
        <f>(((J3812/60)/60)/24)+DATE(1970,1,1)</f>
        <v>42054.849050925928</v>
      </c>
      <c r="T3812" s="12">
        <f>(((I3812/60)/60)/24)+DATE(1970,1,1)</f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3">
        <f>E3813/D3813</f>
        <v>3.3</v>
      </c>
      <c r="P3813" s="5">
        <f>E3813/L3813</f>
        <v>43.421052631578945</v>
      </c>
      <c r="Q3813" s="4" t="str">
        <f>LEFT(N3813, FIND("/",N3813)-1)</f>
        <v>theater</v>
      </c>
      <c r="R3813" s="4" t="str">
        <f>RIGHT(N3813,LEN(N3813) - FIND("/",N3813))</f>
        <v>plays</v>
      </c>
      <c r="S3813" s="12">
        <f>(((J3813/60)/60)/24)+DATE(1970,1,1)</f>
        <v>42487.62700231481</v>
      </c>
      <c r="T3813" s="12">
        <f>(((I3813/60)/60)/24)+DATE(1970,1,1)</f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3">
        <f>E3814/D3814</f>
        <v>1.0954999999999999</v>
      </c>
      <c r="P3814" s="5">
        <f>E3814/L3814</f>
        <v>199.18181818181819</v>
      </c>
      <c r="Q3814" s="4" t="str">
        <f>LEFT(N3814, FIND("/",N3814)-1)</f>
        <v>theater</v>
      </c>
      <c r="R3814" s="4" t="str">
        <f>RIGHT(N3814,LEN(N3814) - FIND("/",N3814))</f>
        <v>plays</v>
      </c>
      <c r="S3814" s="12">
        <f>(((J3814/60)/60)/24)+DATE(1970,1,1)</f>
        <v>42109.751250000001</v>
      </c>
      <c r="T3814" s="12">
        <f>(((I3814/60)/60)/24)+DATE(1970,1,1)</f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3">
        <f>E3815/D3815</f>
        <v>1.0095190476190474</v>
      </c>
      <c r="P3815" s="5">
        <f>E3815/L3815</f>
        <v>78.518148148148143</v>
      </c>
      <c r="Q3815" s="4" t="str">
        <f>LEFT(N3815, FIND("/",N3815)-1)</f>
        <v>theater</v>
      </c>
      <c r="R3815" s="4" t="str">
        <f>RIGHT(N3815,LEN(N3815) - FIND("/",N3815))</f>
        <v>plays</v>
      </c>
      <c r="S3815" s="12">
        <f>(((J3815/60)/60)/24)+DATE(1970,1,1)</f>
        <v>42497.275706018518</v>
      </c>
      <c r="T3815" s="12">
        <f>(((I3815/60)/60)/24)+DATE(1970,1,1)</f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3">
        <f>E3816/D3816</f>
        <v>1.4013333333333333</v>
      </c>
      <c r="P3816" s="5">
        <f>E3816/L3816</f>
        <v>61.823529411764703</v>
      </c>
      <c r="Q3816" s="4" t="str">
        <f>LEFT(N3816, FIND("/",N3816)-1)</f>
        <v>theater</v>
      </c>
      <c r="R3816" s="4" t="str">
        <f>RIGHT(N3816,LEN(N3816) - FIND("/",N3816))</f>
        <v>plays</v>
      </c>
      <c r="S3816" s="12">
        <f>(((J3816/60)/60)/24)+DATE(1970,1,1)</f>
        <v>42058.904074074075</v>
      </c>
      <c r="T3816" s="12">
        <f>(((I3816/60)/60)/24)+DATE(1970,1,1)</f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3">
        <f>E3817/D3817</f>
        <v>1.0000100000000001</v>
      </c>
      <c r="P3817" s="5">
        <f>E3817/L3817</f>
        <v>50.000500000000002</v>
      </c>
      <c r="Q3817" s="4" t="str">
        <f>LEFT(N3817, FIND("/",N3817)-1)</f>
        <v>theater</v>
      </c>
      <c r="R3817" s="4" t="str">
        <f>RIGHT(N3817,LEN(N3817) - FIND("/",N3817))</f>
        <v>plays</v>
      </c>
      <c r="S3817" s="12">
        <f>(((J3817/60)/60)/24)+DATE(1970,1,1)</f>
        <v>42207.259918981479</v>
      </c>
      <c r="T3817" s="12">
        <f>(((I3817/60)/60)/24)+DATE(1970,1,1)</f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3">
        <f>E3818/D3818</f>
        <v>1.19238</v>
      </c>
      <c r="P3818" s="5">
        <f>E3818/L3818</f>
        <v>48.339729729729726</v>
      </c>
      <c r="Q3818" s="4" t="str">
        <f>LEFT(N3818, FIND("/",N3818)-1)</f>
        <v>theater</v>
      </c>
      <c r="R3818" s="4" t="str">
        <f>RIGHT(N3818,LEN(N3818) - FIND("/",N3818))</f>
        <v>plays</v>
      </c>
      <c r="S3818" s="12">
        <f>(((J3818/60)/60)/24)+DATE(1970,1,1)</f>
        <v>41807.690081018518</v>
      </c>
      <c r="T3818" s="12">
        <f>(((I3818/60)/60)/24)+DATE(1970,1,1)</f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3">
        <f>E3819/D3819</f>
        <v>1.0725</v>
      </c>
      <c r="P3819" s="5">
        <f>E3819/L3819</f>
        <v>107.25</v>
      </c>
      <c r="Q3819" s="4" t="str">
        <f>LEFT(N3819, FIND("/",N3819)-1)</f>
        <v>theater</v>
      </c>
      <c r="R3819" s="4" t="str">
        <f>RIGHT(N3819,LEN(N3819) - FIND("/",N3819))</f>
        <v>plays</v>
      </c>
      <c r="S3819" s="12">
        <f>(((J3819/60)/60)/24)+DATE(1970,1,1)</f>
        <v>42284.69694444444</v>
      </c>
      <c r="T3819" s="12">
        <f>(((I3819/60)/60)/24)+DATE(1970,1,1)</f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3">
        <f>E3820/D3820</f>
        <v>2.2799999999999998</v>
      </c>
      <c r="P3820" s="5">
        <f>E3820/L3820</f>
        <v>57</v>
      </c>
      <c r="Q3820" s="4" t="str">
        <f>LEFT(N3820, FIND("/",N3820)-1)</f>
        <v>theater</v>
      </c>
      <c r="R3820" s="4" t="str">
        <f>RIGHT(N3820,LEN(N3820) - FIND("/",N3820))</f>
        <v>plays</v>
      </c>
      <c r="S3820" s="12">
        <f>(((J3820/60)/60)/24)+DATE(1970,1,1)</f>
        <v>42045.84238425926</v>
      </c>
      <c r="T3820" s="12">
        <f>(((I3820/60)/60)/24)+DATE(1970,1,1)</f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3">
        <f>E3821/D3821</f>
        <v>1.0640000000000001</v>
      </c>
      <c r="P3821" s="5">
        <f>E3821/L3821</f>
        <v>40.92307692307692</v>
      </c>
      <c r="Q3821" s="4" t="str">
        <f>LEFT(N3821, FIND("/",N3821)-1)</f>
        <v>theater</v>
      </c>
      <c r="R3821" s="4" t="str">
        <f>RIGHT(N3821,LEN(N3821) - FIND("/",N3821))</f>
        <v>plays</v>
      </c>
      <c r="S3821" s="12">
        <f>(((J3821/60)/60)/24)+DATE(1970,1,1)</f>
        <v>42184.209537037037</v>
      </c>
      <c r="T3821" s="12">
        <f>(((I3821/60)/60)/24)+DATE(1970,1,1)</f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3">
        <f>E3822/D3822</f>
        <v>1.4333333333333333</v>
      </c>
      <c r="P3822" s="5">
        <f>E3822/L3822</f>
        <v>21.5</v>
      </c>
      <c r="Q3822" s="4" t="str">
        <f>LEFT(N3822, FIND("/",N3822)-1)</f>
        <v>theater</v>
      </c>
      <c r="R3822" s="4" t="str">
        <f>RIGHT(N3822,LEN(N3822) - FIND("/",N3822))</f>
        <v>plays</v>
      </c>
      <c r="S3822" s="12">
        <f>(((J3822/60)/60)/24)+DATE(1970,1,1)</f>
        <v>42160.651817129634</v>
      </c>
      <c r="T3822" s="12">
        <f>(((I3822/60)/60)/24)+DATE(1970,1,1)</f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3">
        <f>E3823/D3823</f>
        <v>1.0454285714285714</v>
      </c>
      <c r="P3823" s="5">
        <f>E3823/L3823</f>
        <v>79.543478260869563</v>
      </c>
      <c r="Q3823" s="4" t="str">
        <f>LEFT(N3823, FIND("/",N3823)-1)</f>
        <v>theater</v>
      </c>
      <c r="R3823" s="4" t="str">
        <f>RIGHT(N3823,LEN(N3823) - FIND("/",N3823))</f>
        <v>plays</v>
      </c>
      <c r="S3823" s="12">
        <f>(((J3823/60)/60)/24)+DATE(1970,1,1)</f>
        <v>42341.180636574078</v>
      </c>
      <c r="T3823" s="12">
        <f>(((I3823/60)/60)/24)+DATE(1970,1,1)</f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3">
        <f>E3824/D3824</f>
        <v>1.1002000000000001</v>
      </c>
      <c r="P3824" s="5">
        <f>E3824/L3824</f>
        <v>72.381578947368425</v>
      </c>
      <c r="Q3824" s="4" t="str">
        <f>LEFT(N3824, FIND("/",N3824)-1)</f>
        <v>theater</v>
      </c>
      <c r="R3824" s="4" t="str">
        <f>RIGHT(N3824,LEN(N3824) - FIND("/",N3824))</f>
        <v>plays</v>
      </c>
      <c r="S3824" s="12">
        <f>(((J3824/60)/60)/24)+DATE(1970,1,1)</f>
        <v>42329.838159722218</v>
      </c>
      <c r="T3824" s="12">
        <f>(((I3824/60)/60)/24)+DATE(1970,1,1)</f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3">
        <f>E3825/D3825</f>
        <v>1.06</v>
      </c>
      <c r="P3825" s="5">
        <f>E3825/L3825</f>
        <v>64.634146341463421</v>
      </c>
      <c r="Q3825" s="4" t="str">
        <f>LEFT(N3825, FIND("/",N3825)-1)</f>
        <v>theater</v>
      </c>
      <c r="R3825" s="4" t="str">
        <f>RIGHT(N3825,LEN(N3825) - FIND("/",N3825))</f>
        <v>plays</v>
      </c>
      <c r="S3825" s="12">
        <f>(((J3825/60)/60)/24)+DATE(1970,1,1)</f>
        <v>42170.910231481481</v>
      </c>
      <c r="T3825" s="12">
        <f>(((I3825/60)/60)/24)+DATE(1970,1,1)</f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3">
        <f>E3826/D3826</f>
        <v>1.08</v>
      </c>
      <c r="P3826" s="5">
        <f>E3826/L3826</f>
        <v>38.571428571428569</v>
      </c>
      <c r="Q3826" s="4" t="str">
        <f>LEFT(N3826, FIND("/",N3826)-1)</f>
        <v>theater</v>
      </c>
      <c r="R3826" s="4" t="str">
        <f>RIGHT(N3826,LEN(N3826) - FIND("/",N3826))</f>
        <v>plays</v>
      </c>
      <c r="S3826" s="12">
        <f>(((J3826/60)/60)/24)+DATE(1970,1,1)</f>
        <v>42571.626192129625</v>
      </c>
      <c r="T3826" s="12">
        <f>(((I3826/60)/60)/24)+DATE(1970,1,1)</f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3">
        <f>E3827/D3827</f>
        <v>1.0542</v>
      </c>
      <c r="P3827" s="5">
        <f>E3827/L3827</f>
        <v>107.57142857142857</v>
      </c>
      <c r="Q3827" s="4" t="str">
        <f>LEFT(N3827, FIND("/",N3827)-1)</f>
        <v>theater</v>
      </c>
      <c r="R3827" s="4" t="str">
        <f>RIGHT(N3827,LEN(N3827) - FIND("/",N3827))</f>
        <v>plays</v>
      </c>
      <c r="S3827" s="12">
        <f>(((J3827/60)/60)/24)+DATE(1970,1,1)</f>
        <v>42151.069606481484</v>
      </c>
      <c r="T3827" s="12">
        <f>(((I3827/60)/60)/24)+DATE(1970,1,1)</f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3">
        <f>E3828/D3828</f>
        <v>1.1916666666666667</v>
      </c>
      <c r="P3828" s="5">
        <f>E3828/L3828</f>
        <v>27.5</v>
      </c>
      <c r="Q3828" s="4" t="str">
        <f>LEFT(N3828, FIND("/",N3828)-1)</f>
        <v>theater</v>
      </c>
      <c r="R3828" s="4" t="str">
        <f>RIGHT(N3828,LEN(N3828) - FIND("/",N3828))</f>
        <v>plays</v>
      </c>
      <c r="S3828" s="12">
        <f>(((J3828/60)/60)/24)+DATE(1970,1,1)</f>
        <v>42101.423541666663</v>
      </c>
      <c r="T3828" s="12">
        <f>(((I3828/60)/60)/24)+DATE(1970,1,1)</f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3">
        <f>E3829/D3829</f>
        <v>1.5266666666666666</v>
      </c>
      <c r="P3829" s="5">
        <f>E3829/L3829</f>
        <v>70.461538461538467</v>
      </c>
      <c r="Q3829" s="4" t="str">
        <f>LEFT(N3829, FIND("/",N3829)-1)</f>
        <v>theater</v>
      </c>
      <c r="R3829" s="4" t="str">
        <f>RIGHT(N3829,LEN(N3829) - FIND("/",N3829))</f>
        <v>plays</v>
      </c>
      <c r="S3829" s="12">
        <f>(((J3829/60)/60)/24)+DATE(1970,1,1)</f>
        <v>42034.928252314814</v>
      </c>
      <c r="T3829" s="12">
        <f>(((I3829/60)/60)/24)+DATE(1970,1,1)</f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3">
        <f>E3830/D3830</f>
        <v>1</v>
      </c>
      <c r="P3830" s="5">
        <f>E3830/L3830</f>
        <v>178.57142857142858</v>
      </c>
      <c r="Q3830" s="4" t="str">
        <f>LEFT(N3830, FIND("/",N3830)-1)</f>
        <v>theater</v>
      </c>
      <c r="R3830" s="4" t="str">
        <f>RIGHT(N3830,LEN(N3830) - FIND("/",N3830))</f>
        <v>plays</v>
      </c>
      <c r="S3830" s="12">
        <f>(((J3830/60)/60)/24)+DATE(1970,1,1)</f>
        <v>41944.527627314819</v>
      </c>
      <c r="T3830" s="12">
        <f>(((I3830/60)/60)/24)+DATE(1970,1,1)</f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3">
        <f>E3831/D3831</f>
        <v>1.002</v>
      </c>
      <c r="P3831" s="5">
        <f>E3831/L3831</f>
        <v>62.625</v>
      </c>
      <c r="Q3831" s="4" t="str">
        <f>LEFT(N3831, FIND("/",N3831)-1)</f>
        <v>theater</v>
      </c>
      <c r="R3831" s="4" t="str">
        <f>RIGHT(N3831,LEN(N3831) - FIND("/",N3831))</f>
        <v>plays</v>
      </c>
      <c r="S3831" s="12">
        <f>(((J3831/60)/60)/24)+DATE(1970,1,1)</f>
        <v>42593.865405092598</v>
      </c>
      <c r="T3831" s="12">
        <f>(((I3831/60)/60)/24)+DATE(1970,1,1)</f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3">
        <f>E3832/D3832</f>
        <v>2.25</v>
      </c>
      <c r="P3832" s="5">
        <f>E3832/L3832</f>
        <v>75</v>
      </c>
      <c r="Q3832" s="4" t="str">
        <f>LEFT(N3832, FIND("/",N3832)-1)</f>
        <v>theater</v>
      </c>
      <c r="R3832" s="4" t="str">
        <f>RIGHT(N3832,LEN(N3832) - FIND("/",N3832))</f>
        <v>plays</v>
      </c>
      <c r="S3832" s="12">
        <f>(((J3832/60)/60)/24)+DATE(1970,1,1)</f>
        <v>42503.740868055553</v>
      </c>
      <c r="T3832" s="12">
        <f>(((I3832/60)/60)/24)+DATE(1970,1,1)</f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3">
        <f>E3833/D3833</f>
        <v>1.0602199999999999</v>
      </c>
      <c r="P3833" s="5">
        <f>E3833/L3833</f>
        <v>58.901111111111113</v>
      </c>
      <c r="Q3833" s="4" t="str">
        <f>LEFT(N3833, FIND("/",N3833)-1)</f>
        <v>theater</v>
      </c>
      <c r="R3833" s="4" t="str">
        <f>RIGHT(N3833,LEN(N3833) - FIND("/",N3833))</f>
        <v>plays</v>
      </c>
      <c r="S3833" s="12">
        <f>(((J3833/60)/60)/24)+DATE(1970,1,1)</f>
        <v>41927.848900462966</v>
      </c>
      <c r="T3833" s="12">
        <f>(((I3833/60)/60)/24)+DATE(1970,1,1)</f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3">
        <f>E3834/D3834</f>
        <v>1.0466666666666666</v>
      </c>
      <c r="P3834" s="5">
        <f>E3834/L3834</f>
        <v>139.55555555555554</v>
      </c>
      <c r="Q3834" s="4" t="str">
        <f>LEFT(N3834, FIND("/",N3834)-1)</f>
        <v>theater</v>
      </c>
      <c r="R3834" s="4" t="str">
        <f>RIGHT(N3834,LEN(N3834) - FIND("/",N3834))</f>
        <v>plays</v>
      </c>
      <c r="S3834" s="12">
        <f>(((J3834/60)/60)/24)+DATE(1970,1,1)</f>
        <v>42375.114988425921</v>
      </c>
      <c r="T3834" s="12">
        <f>(((I3834/60)/60)/24)+DATE(1970,1,1)</f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3">
        <f>E3835/D3835</f>
        <v>1.1666666666666667</v>
      </c>
      <c r="P3835" s="5">
        <f>E3835/L3835</f>
        <v>70</v>
      </c>
      <c r="Q3835" s="4" t="str">
        <f>LEFT(N3835, FIND("/",N3835)-1)</f>
        <v>theater</v>
      </c>
      <c r="R3835" s="4" t="str">
        <f>RIGHT(N3835,LEN(N3835) - FIND("/",N3835))</f>
        <v>plays</v>
      </c>
      <c r="S3835" s="12">
        <f>(((J3835/60)/60)/24)+DATE(1970,1,1)</f>
        <v>41963.872361111105</v>
      </c>
      <c r="T3835" s="12">
        <f>(((I3835/60)/60)/24)+DATE(1970,1,1)</f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3">
        <f>E3836/D3836</f>
        <v>1.0903333333333334</v>
      </c>
      <c r="P3836" s="5">
        <f>E3836/L3836</f>
        <v>57.385964912280699</v>
      </c>
      <c r="Q3836" s="4" t="str">
        <f>LEFT(N3836, FIND("/",N3836)-1)</f>
        <v>theater</v>
      </c>
      <c r="R3836" s="4" t="str">
        <f>RIGHT(N3836,LEN(N3836) - FIND("/",N3836))</f>
        <v>plays</v>
      </c>
      <c r="S3836" s="12">
        <f>(((J3836/60)/60)/24)+DATE(1970,1,1)</f>
        <v>42143.445219907408</v>
      </c>
      <c r="T3836" s="12">
        <f>(((I3836/60)/60)/24)+DATE(1970,1,1)</f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3">
        <f>E3837/D3837</f>
        <v>1.6</v>
      </c>
      <c r="P3837" s="5">
        <f>E3837/L3837</f>
        <v>40</v>
      </c>
      <c r="Q3837" s="4" t="str">
        <f>LEFT(N3837, FIND("/",N3837)-1)</f>
        <v>theater</v>
      </c>
      <c r="R3837" s="4" t="str">
        <f>RIGHT(N3837,LEN(N3837) - FIND("/",N3837))</f>
        <v>plays</v>
      </c>
      <c r="S3837" s="12">
        <f>(((J3837/60)/60)/24)+DATE(1970,1,1)</f>
        <v>42460.94222222222</v>
      </c>
      <c r="T3837" s="12">
        <f>(((I3837/60)/60)/24)+DATE(1970,1,1)</f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3">
        <f>E3838/D3838</f>
        <v>1.125</v>
      </c>
      <c r="P3838" s="5">
        <f>E3838/L3838</f>
        <v>64.285714285714292</v>
      </c>
      <c r="Q3838" s="4" t="str">
        <f>LEFT(N3838, FIND("/",N3838)-1)</f>
        <v>theater</v>
      </c>
      <c r="R3838" s="4" t="str">
        <f>RIGHT(N3838,LEN(N3838) - FIND("/",N3838))</f>
        <v>plays</v>
      </c>
      <c r="S3838" s="12">
        <f>(((J3838/60)/60)/24)+DATE(1970,1,1)</f>
        <v>42553.926527777774</v>
      </c>
      <c r="T3838" s="12">
        <f>(((I3838/60)/60)/24)+DATE(1970,1,1)</f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3">
        <f>E3839/D3839</f>
        <v>1.0209999999999999</v>
      </c>
      <c r="P3839" s="5">
        <f>E3839/L3839</f>
        <v>120.11764705882354</v>
      </c>
      <c r="Q3839" s="4" t="str">
        <f>LEFT(N3839, FIND("/",N3839)-1)</f>
        <v>theater</v>
      </c>
      <c r="R3839" s="4" t="str">
        <f>RIGHT(N3839,LEN(N3839) - FIND("/",N3839))</f>
        <v>plays</v>
      </c>
      <c r="S3839" s="12">
        <f>(((J3839/60)/60)/24)+DATE(1970,1,1)</f>
        <v>42152.765717592592</v>
      </c>
      <c r="T3839" s="12">
        <f>(((I3839/60)/60)/24)+DATE(1970,1,1)</f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3">
        <f>E3840/D3840</f>
        <v>1.00824</v>
      </c>
      <c r="P3840" s="5">
        <f>E3840/L3840</f>
        <v>1008.24</v>
      </c>
      <c r="Q3840" s="4" t="str">
        <f>LEFT(N3840, FIND("/",N3840)-1)</f>
        <v>theater</v>
      </c>
      <c r="R3840" s="4" t="str">
        <f>RIGHT(N3840,LEN(N3840) - FIND("/",N3840))</f>
        <v>plays</v>
      </c>
      <c r="S3840" s="12">
        <f>(((J3840/60)/60)/24)+DATE(1970,1,1)</f>
        <v>42116.710752314815</v>
      </c>
      <c r="T3840" s="12">
        <f>(((I3840/60)/60)/24)+DATE(1970,1,1)</f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3">
        <f>E3841/D3841</f>
        <v>1.0125</v>
      </c>
      <c r="P3841" s="5">
        <f>E3841/L3841</f>
        <v>63.28125</v>
      </c>
      <c r="Q3841" s="4" t="str">
        <f>LEFT(N3841, FIND("/",N3841)-1)</f>
        <v>theater</v>
      </c>
      <c r="R3841" s="4" t="str">
        <f>RIGHT(N3841,LEN(N3841) - FIND("/",N3841))</f>
        <v>plays</v>
      </c>
      <c r="S3841" s="12">
        <f>(((J3841/60)/60)/24)+DATE(1970,1,1)</f>
        <v>42155.142638888887</v>
      </c>
      <c r="T3841" s="12">
        <f>(((I3841/60)/60)/24)+DATE(1970,1,1)</f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3">
        <f>E3842/D3842</f>
        <v>65</v>
      </c>
      <c r="P3842" s="5">
        <f>E3842/L3842</f>
        <v>21.666666666666668</v>
      </c>
      <c r="Q3842" s="4" t="str">
        <f>LEFT(N3842, FIND("/",N3842)-1)</f>
        <v>theater</v>
      </c>
      <c r="R3842" s="4" t="str">
        <f>RIGHT(N3842,LEN(N3842) - FIND("/",N3842))</f>
        <v>plays</v>
      </c>
      <c r="S3842" s="12">
        <f>(((J3842/60)/60)/24)+DATE(1970,1,1)</f>
        <v>42432.701724537037</v>
      </c>
      <c r="T3842" s="12">
        <f>(((I3842/60)/60)/24)+DATE(1970,1,1)</f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3">
        <f>E3843/D3843</f>
        <v>8.72E-2</v>
      </c>
      <c r="P3843" s="5">
        <f>E3843/L3843</f>
        <v>25.647058823529413</v>
      </c>
      <c r="Q3843" s="4" t="str">
        <f>LEFT(N3843, FIND("/",N3843)-1)</f>
        <v>theater</v>
      </c>
      <c r="R3843" s="4" t="str">
        <f>RIGHT(N3843,LEN(N3843) - FIND("/",N3843))</f>
        <v>plays</v>
      </c>
      <c r="S3843" s="12">
        <f>(((J3843/60)/60)/24)+DATE(1970,1,1)</f>
        <v>41780.785729166666</v>
      </c>
      <c r="T3843" s="12">
        <f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3">
        <f>E3844/D3844</f>
        <v>0.21940000000000001</v>
      </c>
      <c r="P3844" s="5">
        <f>E3844/L3844</f>
        <v>47.695652173913047</v>
      </c>
      <c r="Q3844" s="4" t="str">
        <f>LEFT(N3844, FIND("/",N3844)-1)</f>
        <v>theater</v>
      </c>
      <c r="R3844" s="4" t="str">
        <f>RIGHT(N3844,LEN(N3844) - FIND("/",N3844))</f>
        <v>plays</v>
      </c>
      <c r="S3844" s="12">
        <f>(((J3844/60)/60)/24)+DATE(1970,1,1)</f>
        <v>41740.493657407409</v>
      </c>
      <c r="T3844" s="12">
        <f>(((I3844/60)/60)/24)+DATE(1970,1,1)</f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3">
        <f>E3845/D3845</f>
        <v>0.21299999999999999</v>
      </c>
      <c r="P3845" s="5">
        <f>E3845/L3845</f>
        <v>56.05263157894737</v>
      </c>
      <c r="Q3845" s="4" t="str">
        <f>LEFT(N3845, FIND("/",N3845)-1)</f>
        <v>theater</v>
      </c>
      <c r="R3845" s="4" t="str">
        <f>RIGHT(N3845,LEN(N3845) - FIND("/",N3845))</f>
        <v>plays</v>
      </c>
      <c r="S3845" s="12">
        <f>(((J3845/60)/60)/24)+DATE(1970,1,1)</f>
        <v>41766.072500000002</v>
      </c>
      <c r="T3845" s="12">
        <f>(((I3845/60)/60)/24)+DATE(1970,1,1)</f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3">
        <f>E3846/D3846</f>
        <v>0.41489795918367345</v>
      </c>
      <c r="P3846" s="5">
        <f>E3846/L3846</f>
        <v>81.319999999999993</v>
      </c>
      <c r="Q3846" s="4" t="str">
        <f>LEFT(N3846, FIND("/",N3846)-1)</f>
        <v>theater</v>
      </c>
      <c r="R3846" s="4" t="str">
        <f>RIGHT(N3846,LEN(N3846) - FIND("/",N3846))</f>
        <v>plays</v>
      </c>
      <c r="S3846" s="12">
        <f>(((J3846/60)/60)/24)+DATE(1970,1,1)</f>
        <v>41766.617291666669</v>
      </c>
      <c r="T3846" s="12">
        <f>(((I3846/60)/60)/24)+DATE(1970,1,1)</f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3">
        <f>E3847/D3847</f>
        <v>2.1049999999999999E-2</v>
      </c>
      <c r="P3847" s="5">
        <f>E3847/L3847</f>
        <v>70.166666666666671</v>
      </c>
      <c r="Q3847" s="4" t="str">
        <f>LEFT(N3847, FIND("/",N3847)-1)</f>
        <v>theater</v>
      </c>
      <c r="R3847" s="4" t="str">
        <f>RIGHT(N3847,LEN(N3847) - FIND("/",N3847))</f>
        <v>plays</v>
      </c>
      <c r="S3847" s="12">
        <f>(((J3847/60)/60)/24)+DATE(1970,1,1)</f>
        <v>42248.627013888887</v>
      </c>
      <c r="T3847" s="12">
        <f>(((I3847/60)/60)/24)+DATE(1970,1,1)</f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3">
        <f>E3848/D3848</f>
        <v>2.7E-2</v>
      </c>
      <c r="P3848" s="5">
        <f>E3848/L3848</f>
        <v>23.625</v>
      </c>
      <c r="Q3848" s="4" t="str">
        <f>LEFT(N3848, FIND("/",N3848)-1)</f>
        <v>theater</v>
      </c>
      <c r="R3848" s="4" t="str">
        <f>RIGHT(N3848,LEN(N3848) - FIND("/",N3848))</f>
        <v>plays</v>
      </c>
      <c r="S3848" s="12">
        <f>(((J3848/60)/60)/24)+DATE(1970,1,1)</f>
        <v>41885.221550925926</v>
      </c>
      <c r="T3848" s="12">
        <f>(((I3848/60)/60)/24)+DATE(1970,1,1)</f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3">
        <f>E3849/D3849</f>
        <v>0.16161904761904761</v>
      </c>
      <c r="P3849" s="5">
        <f>E3849/L3849</f>
        <v>188.55555555555554</v>
      </c>
      <c r="Q3849" s="4" t="str">
        <f>LEFT(N3849, FIND("/",N3849)-1)</f>
        <v>theater</v>
      </c>
      <c r="R3849" s="4" t="str">
        <f>RIGHT(N3849,LEN(N3849) - FIND("/",N3849))</f>
        <v>plays</v>
      </c>
      <c r="S3849" s="12">
        <f>(((J3849/60)/60)/24)+DATE(1970,1,1)</f>
        <v>42159.224432870367</v>
      </c>
      <c r="T3849" s="12">
        <f>(((I3849/60)/60)/24)+DATE(1970,1,1)</f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3">
        <f>E3850/D3850</f>
        <v>0.16376923076923078</v>
      </c>
      <c r="P3850" s="5">
        <f>E3850/L3850</f>
        <v>49.511627906976742</v>
      </c>
      <c r="Q3850" s="4" t="str">
        <f>LEFT(N3850, FIND("/",N3850)-1)</f>
        <v>theater</v>
      </c>
      <c r="R3850" s="4" t="str">
        <f>RIGHT(N3850,LEN(N3850) - FIND("/",N3850))</f>
        <v>plays</v>
      </c>
      <c r="S3850" s="12">
        <f>(((J3850/60)/60)/24)+DATE(1970,1,1)</f>
        <v>42265.817002314812</v>
      </c>
      <c r="T3850" s="12">
        <f>(((I3850/60)/60)/24)+DATE(1970,1,1)</f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3">
        <f>E3851/D3851</f>
        <v>7.0433333333333334E-2</v>
      </c>
      <c r="P3851" s="5">
        <f>E3851/L3851</f>
        <v>75.464285714285708</v>
      </c>
      <c r="Q3851" s="4" t="str">
        <f>LEFT(N3851, FIND("/",N3851)-1)</f>
        <v>theater</v>
      </c>
      <c r="R3851" s="4" t="str">
        <f>RIGHT(N3851,LEN(N3851) - FIND("/",N3851))</f>
        <v>plays</v>
      </c>
      <c r="S3851" s="12">
        <f>(((J3851/60)/60)/24)+DATE(1970,1,1)</f>
        <v>42136.767175925925</v>
      </c>
      <c r="T3851" s="12">
        <f>(((I3851/60)/60)/24)+DATE(1970,1,1)</f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3">
        <f>E3852/D3852</f>
        <v>3.7999999999999999E-2</v>
      </c>
      <c r="P3852" s="5">
        <f>E3852/L3852</f>
        <v>9.5</v>
      </c>
      <c r="Q3852" s="4" t="str">
        <f>LEFT(N3852, FIND("/",N3852)-1)</f>
        <v>theater</v>
      </c>
      <c r="R3852" s="4" t="str">
        <f>RIGHT(N3852,LEN(N3852) - FIND("/",N3852))</f>
        <v>plays</v>
      </c>
      <c r="S3852" s="12">
        <f>(((J3852/60)/60)/24)+DATE(1970,1,1)</f>
        <v>41975.124340277776</v>
      </c>
      <c r="T3852" s="12">
        <f>(((I3852/60)/60)/24)+DATE(1970,1,1)</f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3">
        <f>E3853/D3853</f>
        <v>0.34079999999999999</v>
      </c>
      <c r="P3853" s="5">
        <f>E3853/L3853</f>
        <v>35.5</v>
      </c>
      <c r="Q3853" s="4" t="str">
        <f>LEFT(N3853, FIND("/",N3853)-1)</f>
        <v>theater</v>
      </c>
      <c r="R3853" s="4" t="str">
        <f>RIGHT(N3853,LEN(N3853) - FIND("/",N3853))</f>
        <v>plays</v>
      </c>
      <c r="S3853" s="12">
        <f>(((J3853/60)/60)/24)+DATE(1970,1,1)</f>
        <v>42172.439571759256</v>
      </c>
      <c r="T3853" s="12">
        <f>(((I3853/60)/60)/24)+DATE(1970,1,1)</f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3">
        <f>E3854/D3854</f>
        <v>2E-3</v>
      </c>
      <c r="P3854" s="5">
        <f>E3854/L3854</f>
        <v>10</v>
      </c>
      <c r="Q3854" s="4" t="str">
        <f>LEFT(N3854, FIND("/",N3854)-1)</f>
        <v>theater</v>
      </c>
      <c r="R3854" s="4" t="str">
        <f>RIGHT(N3854,LEN(N3854) - FIND("/",N3854))</f>
        <v>plays</v>
      </c>
      <c r="S3854" s="12">
        <f>(((J3854/60)/60)/24)+DATE(1970,1,1)</f>
        <v>42065.190694444449</v>
      </c>
      <c r="T3854" s="12">
        <f>(((I3854/60)/60)/24)+DATE(1970,1,1)</f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3">
        <f>E3855/D3855</f>
        <v>2.5999999999999998E-4</v>
      </c>
      <c r="P3855" s="5">
        <f>E3855/L3855</f>
        <v>13</v>
      </c>
      <c r="Q3855" s="4" t="str">
        <f>LEFT(N3855, FIND("/",N3855)-1)</f>
        <v>theater</v>
      </c>
      <c r="R3855" s="4" t="str">
        <f>RIGHT(N3855,LEN(N3855) - FIND("/",N3855))</f>
        <v>plays</v>
      </c>
      <c r="S3855" s="12">
        <f>(((J3855/60)/60)/24)+DATE(1970,1,1)</f>
        <v>41848.84002314815</v>
      </c>
      <c r="T3855" s="12">
        <f>(((I3855/60)/60)/24)+DATE(1970,1,1)</f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3">
        <f>E3856/D3856</f>
        <v>0.16254545454545455</v>
      </c>
      <c r="P3856" s="5">
        <f>E3856/L3856</f>
        <v>89.4</v>
      </c>
      <c r="Q3856" s="4" t="str">
        <f>LEFT(N3856, FIND("/",N3856)-1)</f>
        <v>theater</v>
      </c>
      <c r="R3856" s="4" t="str">
        <f>RIGHT(N3856,LEN(N3856) - FIND("/",N3856))</f>
        <v>plays</v>
      </c>
      <c r="S3856" s="12">
        <f>(((J3856/60)/60)/24)+DATE(1970,1,1)</f>
        <v>42103.884930555556</v>
      </c>
      <c r="T3856" s="12">
        <f>(((I3856/60)/60)/24)+DATE(1970,1,1)</f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3">
        <f>E3857/D3857</f>
        <v>2.5000000000000001E-2</v>
      </c>
      <c r="P3857" s="5">
        <f>E3857/L3857</f>
        <v>25</v>
      </c>
      <c r="Q3857" s="4" t="str">
        <f>LEFT(N3857, FIND("/",N3857)-1)</f>
        <v>theater</v>
      </c>
      <c r="R3857" s="4" t="str">
        <f>RIGHT(N3857,LEN(N3857) - FIND("/",N3857))</f>
        <v>plays</v>
      </c>
      <c r="S3857" s="12">
        <f>(((J3857/60)/60)/24)+DATE(1970,1,1)</f>
        <v>42059.970729166671</v>
      </c>
      <c r="T3857" s="12">
        <f>(((I3857/60)/60)/24)+DATE(1970,1,1)</f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3">
        <f>E3858/D3858</f>
        <v>2.0000000000000001E-4</v>
      </c>
      <c r="P3858" s="5">
        <f>E3858/L3858</f>
        <v>1</v>
      </c>
      <c r="Q3858" s="4" t="str">
        <f>LEFT(N3858, FIND("/",N3858)-1)</f>
        <v>theater</v>
      </c>
      <c r="R3858" s="4" t="str">
        <f>RIGHT(N3858,LEN(N3858) - FIND("/",N3858))</f>
        <v>plays</v>
      </c>
      <c r="S3858" s="12">
        <f>(((J3858/60)/60)/24)+DATE(1970,1,1)</f>
        <v>42041.743090277778</v>
      </c>
      <c r="T3858" s="12">
        <f>(((I3858/60)/60)/24)+DATE(1970,1,1)</f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3">
        <f>E3859/D3859</f>
        <v>5.1999999999999998E-2</v>
      </c>
      <c r="P3859" s="5">
        <f>E3859/L3859</f>
        <v>65</v>
      </c>
      <c r="Q3859" s="4" t="str">
        <f>LEFT(N3859, FIND("/",N3859)-1)</f>
        <v>theater</v>
      </c>
      <c r="R3859" s="4" t="str">
        <f>RIGHT(N3859,LEN(N3859) - FIND("/",N3859))</f>
        <v>plays</v>
      </c>
      <c r="S3859" s="12">
        <f>(((J3859/60)/60)/24)+DATE(1970,1,1)</f>
        <v>41829.73715277778</v>
      </c>
      <c r="T3859" s="12">
        <f>(((I3859/60)/60)/24)+DATE(1970,1,1)</f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3">
        <f>E3860/D3860</f>
        <v>0.02</v>
      </c>
      <c r="P3860" s="5">
        <f>E3860/L3860</f>
        <v>10</v>
      </c>
      <c r="Q3860" s="4" t="str">
        <f>LEFT(N3860, FIND("/",N3860)-1)</f>
        <v>theater</v>
      </c>
      <c r="R3860" s="4" t="str">
        <f>RIGHT(N3860,LEN(N3860) - FIND("/",N3860))</f>
        <v>plays</v>
      </c>
      <c r="S3860" s="12">
        <f>(((J3860/60)/60)/24)+DATE(1970,1,1)</f>
        <v>42128.431064814817</v>
      </c>
      <c r="T3860" s="12">
        <f>(((I3860/60)/60)/24)+DATE(1970,1,1)</f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3">
        <f>E3861/D3861</f>
        <v>4.0000000000000002E-4</v>
      </c>
      <c r="P3861" s="5">
        <f>E3861/L3861</f>
        <v>1</v>
      </c>
      <c r="Q3861" s="4" t="str">
        <f>LEFT(N3861, FIND("/",N3861)-1)</f>
        <v>theater</v>
      </c>
      <c r="R3861" s="4" t="str">
        <f>RIGHT(N3861,LEN(N3861) - FIND("/",N3861))</f>
        <v>plays</v>
      </c>
      <c r="S3861" s="12">
        <f>(((J3861/60)/60)/24)+DATE(1970,1,1)</f>
        <v>41789.893599537041</v>
      </c>
      <c r="T3861" s="12">
        <f>(((I3861/60)/60)/24)+DATE(1970,1,1)</f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3">
        <f>E3862/D3862</f>
        <v>0.17666666666666667</v>
      </c>
      <c r="P3862" s="5">
        <f>E3862/L3862</f>
        <v>81.538461538461533</v>
      </c>
      <c r="Q3862" s="4" t="str">
        <f>LEFT(N3862, FIND("/",N3862)-1)</f>
        <v>theater</v>
      </c>
      <c r="R3862" s="4" t="str">
        <f>RIGHT(N3862,LEN(N3862) - FIND("/",N3862))</f>
        <v>plays</v>
      </c>
      <c r="S3862" s="12">
        <f>(((J3862/60)/60)/24)+DATE(1970,1,1)</f>
        <v>41833.660995370366</v>
      </c>
      <c r="T3862" s="12">
        <f>(((I3862/60)/60)/24)+DATE(1970,1,1)</f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3">
        <f>E3863/D3863</f>
        <v>0.05</v>
      </c>
      <c r="P3863" s="5">
        <f>E3863/L3863</f>
        <v>100</v>
      </c>
      <c r="Q3863" s="4" t="str">
        <f>LEFT(N3863, FIND("/",N3863)-1)</f>
        <v>theater</v>
      </c>
      <c r="R3863" s="4" t="str">
        <f>RIGHT(N3863,LEN(N3863) - FIND("/",N3863))</f>
        <v>plays</v>
      </c>
      <c r="S3863" s="12">
        <f>(((J3863/60)/60)/24)+DATE(1970,1,1)</f>
        <v>41914.590011574073</v>
      </c>
      <c r="T3863" s="12">
        <f>(((I3863/60)/60)/24)+DATE(1970,1,1)</f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3">
        <f>E3864/D3864</f>
        <v>1.3333333333333334E-4</v>
      </c>
      <c r="P3864" s="5">
        <f>E3864/L3864</f>
        <v>1</v>
      </c>
      <c r="Q3864" s="4" t="str">
        <f>LEFT(N3864, FIND("/",N3864)-1)</f>
        <v>theater</v>
      </c>
      <c r="R3864" s="4" t="str">
        <f>RIGHT(N3864,LEN(N3864) - FIND("/",N3864))</f>
        <v>plays</v>
      </c>
      <c r="S3864" s="12">
        <f>(((J3864/60)/60)/24)+DATE(1970,1,1)</f>
        <v>42611.261064814811</v>
      </c>
      <c r="T3864" s="12">
        <f>(((I3864/60)/60)/24)+DATE(1970,1,1)</f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3">
        <f>E3865/D3865</f>
        <v>0</v>
      </c>
      <c r="P3865" s="5" t="e">
        <f>E3865/L3865</f>
        <v>#DIV/0!</v>
      </c>
      <c r="Q3865" s="4" t="str">
        <f>LEFT(N3865, FIND("/",N3865)-1)</f>
        <v>theater</v>
      </c>
      <c r="R3865" s="4" t="str">
        <f>RIGHT(N3865,LEN(N3865) - FIND("/",N3865))</f>
        <v>plays</v>
      </c>
      <c r="S3865" s="12">
        <f>(((J3865/60)/60)/24)+DATE(1970,1,1)</f>
        <v>42253.633159722223</v>
      </c>
      <c r="T3865" s="12">
        <f>(((I3865/60)/60)/24)+DATE(1970,1,1)</f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3">
        <f>E3866/D3866</f>
        <v>1.2E-2</v>
      </c>
      <c r="P3866" s="5">
        <f>E3866/L3866</f>
        <v>20</v>
      </c>
      <c r="Q3866" s="4" t="str">
        <f>LEFT(N3866, FIND("/",N3866)-1)</f>
        <v>theater</v>
      </c>
      <c r="R3866" s="4" t="str">
        <f>RIGHT(N3866,LEN(N3866) - FIND("/",N3866))</f>
        <v>plays</v>
      </c>
      <c r="S3866" s="12">
        <f>(((J3866/60)/60)/24)+DATE(1970,1,1)</f>
        <v>42295.891828703709</v>
      </c>
      <c r="T3866" s="12">
        <f>(((I3866/60)/60)/24)+DATE(1970,1,1)</f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3">
        <f>E3867/D3867</f>
        <v>0.26937422295897223</v>
      </c>
      <c r="P3867" s="5">
        <f>E3867/L3867</f>
        <v>46.428571428571431</v>
      </c>
      <c r="Q3867" s="4" t="str">
        <f>LEFT(N3867, FIND("/",N3867)-1)</f>
        <v>theater</v>
      </c>
      <c r="R3867" s="4" t="str">
        <f>RIGHT(N3867,LEN(N3867) - FIND("/",N3867))</f>
        <v>plays</v>
      </c>
      <c r="S3867" s="12">
        <f>(((J3867/60)/60)/24)+DATE(1970,1,1)</f>
        <v>41841.651597222226</v>
      </c>
      <c r="T3867" s="12">
        <f>(((I3867/60)/60)/24)+DATE(1970,1,1)</f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3">
        <f>E3868/D3868</f>
        <v>5.4999999999999997E-3</v>
      </c>
      <c r="P3868" s="5">
        <f>E3868/L3868</f>
        <v>5.5</v>
      </c>
      <c r="Q3868" s="4" t="str">
        <f>LEFT(N3868, FIND("/",N3868)-1)</f>
        <v>theater</v>
      </c>
      <c r="R3868" s="4" t="str">
        <f>RIGHT(N3868,LEN(N3868) - FIND("/",N3868))</f>
        <v>plays</v>
      </c>
      <c r="S3868" s="12">
        <f>(((J3868/60)/60)/24)+DATE(1970,1,1)</f>
        <v>42402.947002314817</v>
      </c>
      <c r="T3868" s="12">
        <f>(((I3868/60)/60)/24)+DATE(1970,1,1)</f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3">
        <f>E3869/D3869</f>
        <v>0.1255</v>
      </c>
      <c r="P3869" s="5">
        <f>E3869/L3869</f>
        <v>50.2</v>
      </c>
      <c r="Q3869" s="4" t="str">
        <f>LEFT(N3869, FIND("/",N3869)-1)</f>
        <v>theater</v>
      </c>
      <c r="R3869" s="4" t="str">
        <f>RIGHT(N3869,LEN(N3869) - FIND("/",N3869))</f>
        <v>plays</v>
      </c>
      <c r="S3869" s="12">
        <f>(((J3869/60)/60)/24)+DATE(1970,1,1)</f>
        <v>42509.814108796301</v>
      </c>
      <c r="T3869" s="12">
        <f>(((I3869/60)/60)/24)+DATE(1970,1,1)</f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3">
        <f>E3870/D3870</f>
        <v>2E-3</v>
      </c>
      <c r="P3870" s="5">
        <f>E3870/L3870</f>
        <v>10</v>
      </c>
      <c r="Q3870" s="4" t="str">
        <f>LEFT(N3870, FIND("/",N3870)-1)</f>
        <v>theater</v>
      </c>
      <c r="R3870" s="4" t="str">
        <f>RIGHT(N3870,LEN(N3870) - FIND("/",N3870))</f>
        <v>musical</v>
      </c>
      <c r="S3870" s="12">
        <f>(((J3870/60)/60)/24)+DATE(1970,1,1)</f>
        <v>41865.659780092588</v>
      </c>
      <c r="T3870" s="12">
        <f>(((I3870/60)/60)/24)+DATE(1970,1,1)</f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3">
        <f>E3871/D3871</f>
        <v>3.44748684310884E-2</v>
      </c>
      <c r="P3871" s="5">
        <f>E3871/L3871</f>
        <v>30.133333333333333</v>
      </c>
      <c r="Q3871" s="4" t="str">
        <f>LEFT(N3871, FIND("/",N3871)-1)</f>
        <v>theater</v>
      </c>
      <c r="R3871" s="4" t="str">
        <f>RIGHT(N3871,LEN(N3871) - FIND("/",N3871))</f>
        <v>musical</v>
      </c>
      <c r="S3871" s="12">
        <f>(((J3871/60)/60)/24)+DATE(1970,1,1)</f>
        <v>42047.724444444444</v>
      </c>
      <c r="T3871" s="12">
        <f>(((I3871/60)/60)/24)+DATE(1970,1,1)</f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3">
        <f>E3872/D3872</f>
        <v>0.15</v>
      </c>
      <c r="P3872" s="5">
        <f>E3872/L3872</f>
        <v>150</v>
      </c>
      <c r="Q3872" s="4" t="str">
        <f>LEFT(N3872, FIND("/",N3872)-1)</f>
        <v>theater</v>
      </c>
      <c r="R3872" s="4" t="str">
        <f>RIGHT(N3872,LEN(N3872) - FIND("/",N3872))</f>
        <v>musical</v>
      </c>
      <c r="S3872" s="12">
        <f>(((J3872/60)/60)/24)+DATE(1970,1,1)</f>
        <v>41793.17219907407</v>
      </c>
      <c r="T3872" s="12">
        <f>(((I3872/60)/60)/24)+DATE(1970,1,1)</f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3">
        <f>E3873/D3873</f>
        <v>2.6666666666666668E-2</v>
      </c>
      <c r="P3873" s="5">
        <f>E3873/L3873</f>
        <v>13.333333333333334</v>
      </c>
      <c r="Q3873" s="4" t="str">
        <f>LEFT(N3873, FIND("/",N3873)-1)</f>
        <v>theater</v>
      </c>
      <c r="R3873" s="4" t="str">
        <f>RIGHT(N3873,LEN(N3873) - FIND("/",N3873))</f>
        <v>musical</v>
      </c>
      <c r="S3873" s="12">
        <f>(((J3873/60)/60)/24)+DATE(1970,1,1)</f>
        <v>42763.780671296292</v>
      </c>
      <c r="T3873" s="12">
        <f>(((I3873/60)/60)/24)+DATE(1970,1,1)</f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3">
        <f>E3874/D3874</f>
        <v>0</v>
      </c>
      <c r="P3874" s="5" t="e">
        <f>E3874/L3874</f>
        <v>#DIV/0!</v>
      </c>
      <c r="Q3874" s="4" t="str">
        <f>LEFT(N3874, FIND("/",N3874)-1)</f>
        <v>theater</v>
      </c>
      <c r="R3874" s="4" t="str">
        <f>RIGHT(N3874,LEN(N3874) - FIND("/",N3874))</f>
        <v>musical</v>
      </c>
      <c r="S3874" s="12">
        <f>(((J3874/60)/60)/24)+DATE(1970,1,1)</f>
        <v>42180.145787037036</v>
      </c>
      <c r="T3874" s="12">
        <f>(((I3874/60)/60)/24)+DATE(1970,1,1)</f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3">
        <f>E3875/D3875</f>
        <v>0</v>
      </c>
      <c r="P3875" s="5" t="e">
        <f>E3875/L3875</f>
        <v>#DIV/0!</v>
      </c>
      <c r="Q3875" s="4" t="str">
        <f>LEFT(N3875, FIND("/",N3875)-1)</f>
        <v>theater</v>
      </c>
      <c r="R3875" s="4" t="str">
        <f>RIGHT(N3875,LEN(N3875) - FIND("/",N3875))</f>
        <v>musical</v>
      </c>
      <c r="S3875" s="12">
        <f>(((J3875/60)/60)/24)+DATE(1970,1,1)</f>
        <v>42255.696006944447</v>
      </c>
      <c r="T3875" s="12">
        <f>(((I3875/60)/60)/24)+DATE(1970,1,1)</f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3">
        <f>E3876/D3876</f>
        <v>0</v>
      </c>
      <c r="P3876" s="5" t="e">
        <f>E3876/L3876</f>
        <v>#DIV/0!</v>
      </c>
      <c r="Q3876" s="4" t="str">
        <f>LEFT(N3876, FIND("/",N3876)-1)</f>
        <v>theater</v>
      </c>
      <c r="R3876" s="4" t="str">
        <f>RIGHT(N3876,LEN(N3876) - FIND("/",N3876))</f>
        <v>musical</v>
      </c>
      <c r="S3876" s="12">
        <f>(((J3876/60)/60)/24)+DATE(1970,1,1)</f>
        <v>42007.016458333332</v>
      </c>
      <c r="T3876" s="12">
        <f>(((I3876/60)/60)/24)+DATE(1970,1,1)</f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3">
        <f>E3877/D3877</f>
        <v>0</v>
      </c>
      <c r="P3877" s="5" t="e">
        <f>E3877/L3877</f>
        <v>#DIV/0!</v>
      </c>
      <c r="Q3877" s="4" t="str">
        <f>LEFT(N3877, FIND("/",N3877)-1)</f>
        <v>theater</v>
      </c>
      <c r="R3877" s="4" t="str">
        <f>RIGHT(N3877,LEN(N3877) - FIND("/",N3877))</f>
        <v>musical</v>
      </c>
      <c r="S3877" s="12">
        <f>(((J3877/60)/60)/24)+DATE(1970,1,1)</f>
        <v>42615.346817129626</v>
      </c>
      <c r="T3877" s="12">
        <f>(((I3877/60)/60)/24)+DATE(1970,1,1)</f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3">
        <f>E3878/D3878</f>
        <v>0.52794871794871789</v>
      </c>
      <c r="P3878" s="5">
        <f>E3878/L3878</f>
        <v>44.760869565217391</v>
      </c>
      <c r="Q3878" s="4" t="str">
        <f>LEFT(N3878, FIND("/",N3878)-1)</f>
        <v>theater</v>
      </c>
      <c r="R3878" s="4" t="str">
        <f>RIGHT(N3878,LEN(N3878) - FIND("/",N3878))</f>
        <v>musical</v>
      </c>
      <c r="S3878" s="12">
        <f>(((J3878/60)/60)/24)+DATE(1970,1,1)</f>
        <v>42372.624166666668</v>
      </c>
      <c r="T3878" s="12">
        <f>(((I3878/60)/60)/24)+DATE(1970,1,1)</f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3">
        <f>E3879/D3879</f>
        <v>4.9639999999999997E-2</v>
      </c>
      <c r="P3879" s="5">
        <f>E3879/L3879</f>
        <v>88.642857142857139</v>
      </c>
      <c r="Q3879" s="4" t="str">
        <f>LEFT(N3879, FIND("/",N3879)-1)</f>
        <v>theater</v>
      </c>
      <c r="R3879" s="4" t="str">
        <f>RIGHT(N3879,LEN(N3879) - FIND("/",N3879))</f>
        <v>musical</v>
      </c>
      <c r="S3879" s="12">
        <f>(((J3879/60)/60)/24)+DATE(1970,1,1)</f>
        <v>42682.67768518519</v>
      </c>
      <c r="T3879" s="12">
        <f>(((I3879/60)/60)/24)+DATE(1970,1,1)</f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3">
        <f>E3880/D3880</f>
        <v>5.5555555555555556E-4</v>
      </c>
      <c r="P3880" s="5">
        <f>E3880/L3880</f>
        <v>10</v>
      </c>
      <c r="Q3880" s="4" t="str">
        <f>LEFT(N3880, FIND("/",N3880)-1)</f>
        <v>theater</v>
      </c>
      <c r="R3880" s="4" t="str">
        <f>RIGHT(N3880,LEN(N3880) - FIND("/",N3880))</f>
        <v>musical</v>
      </c>
      <c r="S3880" s="12">
        <f>(((J3880/60)/60)/24)+DATE(1970,1,1)</f>
        <v>42154.818819444445</v>
      </c>
      <c r="T3880" s="12">
        <f>(((I3880/60)/60)/24)+DATE(1970,1,1)</f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3">
        <f>E3881/D3881</f>
        <v>0</v>
      </c>
      <c r="P3881" s="5" t="e">
        <f>E3881/L3881</f>
        <v>#DIV/0!</v>
      </c>
      <c r="Q3881" s="4" t="str">
        <f>LEFT(N3881, FIND("/",N3881)-1)</f>
        <v>theater</v>
      </c>
      <c r="R3881" s="4" t="str">
        <f>RIGHT(N3881,LEN(N3881) - FIND("/",N3881))</f>
        <v>musical</v>
      </c>
      <c r="S3881" s="12">
        <f>(((J3881/60)/60)/24)+DATE(1970,1,1)</f>
        <v>41999.861064814817</v>
      </c>
      <c r="T3881" s="12">
        <f>(((I3881/60)/60)/24)+DATE(1970,1,1)</f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3">
        <f>E3882/D3882</f>
        <v>0.13066666666666665</v>
      </c>
      <c r="P3882" s="5">
        <f>E3882/L3882</f>
        <v>57.647058823529413</v>
      </c>
      <c r="Q3882" s="4" t="str">
        <f>LEFT(N3882, FIND("/",N3882)-1)</f>
        <v>theater</v>
      </c>
      <c r="R3882" s="4" t="str">
        <f>RIGHT(N3882,LEN(N3882) - FIND("/",N3882))</f>
        <v>musical</v>
      </c>
      <c r="S3882" s="12">
        <f>(((J3882/60)/60)/24)+DATE(1970,1,1)</f>
        <v>41815.815046296295</v>
      </c>
      <c r="T3882" s="12">
        <f>(((I3882/60)/60)/24)+DATE(1970,1,1)</f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3">
        <f>E3883/D3883</f>
        <v>0.05</v>
      </c>
      <c r="P3883" s="5">
        <f>E3883/L3883</f>
        <v>25</v>
      </c>
      <c r="Q3883" s="4" t="str">
        <f>LEFT(N3883, FIND("/",N3883)-1)</f>
        <v>theater</v>
      </c>
      <c r="R3883" s="4" t="str">
        <f>RIGHT(N3883,LEN(N3883) - FIND("/",N3883))</f>
        <v>musical</v>
      </c>
      <c r="S3883" s="12">
        <f>(((J3883/60)/60)/24)+DATE(1970,1,1)</f>
        <v>42756.018506944441</v>
      </c>
      <c r="T3883" s="12">
        <f>(((I3883/60)/60)/24)+DATE(1970,1,1)</f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3">
        <f>E3884/D3884</f>
        <v>0</v>
      </c>
      <c r="P3884" s="5" t="e">
        <f>E3884/L3884</f>
        <v>#DIV/0!</v>
      </c>
      <c r="Q3884" s="4" t="str">
        <f>LEFT(N3884, FIND("/",N3884)-1)</f>
        <v>theater</v>
      </c>
      <c r="R3884" s="4" t="str">
        <f>RIGHT(N3884,LEN(N3884) - FIND("/",N3884))</f>
        <v>musical</v>
      </c>
      <c r="S3884" s="12">
        <f>(((J3884/60)/60)/24)+DATE(1970,1,1)</f>
        <v>42373.983449074076</v>
      </c>
      <c r="T3884" s="12">
        <f>(((I3884/60)/60)/24)+DATE(1970,1,1)</f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3">
        <f>E3885/D3885</f>
        <v>0</v>
      </c>
      <c r="P3885" s="5" t="e">
        <f>E3885/L3885</f>
        <v>#DIV/0!</v>
      </c>
      <c r="Q3885" s="4" t="str">
        <f>LEFT(N3885, FIND("/",N3885)-1)</f>
        <v>theater</v>
      </c>
      <c r="R3885" s="4" t="str">
        <f>RIGHT(N3885,LEN(N3885) - FIND("/",N3885))</f>
        <v>musical</v>
      </c>
      <c r="S3885" s="12">
        <f>(((J3885/60)/60)/24)+DATE(1970,1,1)</f>
        <v>41854.602650462963</v>
      </c>
      <c r="T3885" s="12">
        <f>(((I3885/60)/60)/24)+DATE(1970,1,1)</f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3">
        <f>E3886/D3886</f>
        <v>0</v>
      </c>
      <c r="P3886" s="5" t="e">
        <f>E3886/L3886</f>
        <v>#DIV/0!</v>
      </c>
      <c r="Q3886" s="4" t="str">
        <f>LEFT(N3886, FIND("/",N3886)-1)</f>
        <v>theater</v>
      </c>
      <c r="R3886" s="4" t="str">
        <f>RIGHT(N3886,LEN(N3886) - FIND("/",N3886))</f>
        <v>musical</v>
      </c>
      <c r="S3886" s="12">
        <f>(((J3886/60)/60)/24)+DATE(1970,1,1)</f>
        <v>42065.791574074072</v>
      </c>
      <c r="T3886" s="12">
        <f>(((I3886/60)/60)/24)+DATE(1970,1,1)</f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3">
        <f>E3887/D3887</f>
        <v>0</v>
      </c>
      <c r="P3887" s="5" t="e">
        <f>E3887/L3887</f>
        <v>#DIV/0!</v>
      </c>
      <c r="Q3887" s="4" t="str">
        <f>LEFT(N3887, FIND("/",N3887)-1)</f>
        <v>theater</v>
      </c>
      <c r="R3887" s="4" t="str">
        <f>RIGHT(N3887,LEN(N3887) - FIND("/",N3887))</f>
        <v>musical</v>
      </c>
      <c r="S3887" s="12">
        <f>(((J3887/60)/60)/24)+DATE(1970,1,1)</f>
        <v>42469.951284722221</v>
      </c>
      <c r="T3887" s="12">
        <f>(((I3887/60)/60)/24)+DATE(1970,1,1)</f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3">
        <f>E3888/D3888</f>
        <v>0</v>
      </c>
      <c r="P3888" s="5" t="e">
        <f>E3888/L3888</f>
        <v>#DIV/0!</v>
      </c>
      <c r="Q3888" s="4" t="str">
        <f>LEFT(N3888, FIND("/",N3888)-1)</f>
        <v>theater</v>
      </c>
      <c r="R3888" s="4" t="str">
        <f>RIGHT(N3888,LEN(N3888) - FIND("/",N3888))</f>
        <v>musical</v>
      </c>
      <c r="S3888" s="12">
        <f>(((J3888/60)/60)/24)+DATE(1970,1,1)</f>
        <v>41954.228032407409</v>
      </c>
      <c r="T3888" s="12">
        <f>(((I3888/60)/60)/24)+DATE(1970,1,1)</f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3">
        <f>E3889/D3889</f>
        <v>1.7500000000000002E-2</v>
      </c>
      <c r="P3889" s="5">
        <f>E3889/L3889</f>
        <v>17.5</v>
      </c>
      <c r="Q3889" s="4" t="str">
        <f>LEFT(N3889, FIND("/",N3889)-1)</f>
        <v>theater</v>
      </c>
      <c r="R3889" s="4" t="str">
        <f>RIGHT(N3889,LEN(N3889) - FIND("/",N3889))</f>
        <v>musical</v>
      </c>
      <c r="S3889" s="12">
        <f>(((J3889/60)/60)/24)+DATE(1970,1,1)</f>
        <v>42079.857974537037</v>
      </c>
      <c r="T3889" s="12">
        <f>(((I3889/60)/60)/24)+DATE(1970,1,1)</f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3">
        <f>E3890/D3890</f>
        <v>0.27100000000000002</v>
      </c>
      <c r="P3890" s="5">
        <f>E3890/L3890</f>
        <v>38.714285714285715</v>
      </c>
      <c r="Q3890" s="4" t="str">
        <f>LEFT(N3890, FIND("/",N3890)-1)</f>
        <v>theater</v>
      </c>
      <c r="R3890" s="4" t="str">
        <f>RIGHT(N3890,LEN(N3890) - FIND("/",N3890))</f>
        <v>plays</v>
      </c>
      <c r="S3890" s="12">
        <f>(((J3890/60)/60)/24)+DATE(1970,1,1)</f>
        <v>42762.545810185184</v>
      </c>
      <c r="T3890" s="12">
        <f>(((I3890/60)/60)/24)+DATE(1970,1,1)</f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3">
        <f>E3891/D3891</f>
        <v>1.4749999999999999E-2</v>
      </c>
      <c r="P3891" s="5">
        <f>E3891/L3891</f>
        <v>13.111111111111111</v>
      </c>
      <c r="Q3891" s="4" t="str">
        <f>LEFT(N3891, FIND("/",N3891)-1)</f>
        <v>theater</v>
      </c>
      <c r="R3891" s="4" t="str">
        <f>RIGHT(N3891,LEN(N3891) - FIND("/",N3891))</f>
        <v>plays</v>
      </c>
      <c r="S3891" s="12">
        <f>(((J3891/60)/60)/24)+DATE(1970,1,1)</f>
        <v>41977.004976851851</v>
      </c>
      <c r="T3891" s="12">
        <f>(((I3891/60)/60)/24)+DATE(1970,1,1)</f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3">
        <f>E3892/D3892</f>
        <v>0.16826666666666668</v>
      </c>
      <c r="P3892" s="5">
        <f>E3892/L3892</f>
        <v>315.5</v>
      </c>
      <c r="Q3892" s="4" t="str">
        <f>LEFT(N3892, FIND("/",N3892)-1)</f>
        <v>theater</v>
      </c>
      <c r="R3892" s="4" t="str">
        <f>RIGHT(N3892,LEN(N3892) - FIND("/",N3892))</f>
        <v>plays</v>
      </c>
      <c r="S3892" s="12">
        <f>(((J3892/60)/60)/24)+DATE(1970,1,1)</f>
        <v>42171.758611111116</v>
      </c>
      <c r="T3892" s="12">
        <f>(((I3892/60)/60)/24)+DATE(1970,1,1)</f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3">
        <f>E3893/D3893</f>
        <v>0.32500000000000001</v>
      </c>
      <c r="P3893" s="5">
        <f>E3893/L3893</f>
        <v>37.142857142857146</v>
      </c>
      <c r="Q3893" s="4" t="str">
        <f>LEFT(N3893, FIND("/",N3893)-1)</f>
        <v>theater</v>
      </c>
      <c r="R3893" s="4" t="str">
        <f>RIGHT(N3893,LEN(N3893) - FIND("/",N3893))</f>
        <v>plays</v>
      </c>
      <c r="S3893" s="12">
        <f>(((J3893/60)/60)/24)+DATE(1970,1,1)</f>
        <v>42056.1324537037</v>
      </c>
      <c r="T3893" s="12">
        <f>(((I3893/60)/60)/24)+DATE(1970,1,1)</f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3">
        <f>E3894/D3894</f>
        <v>0</v>
      </c>
      <c r="P3894" s="5" t="e">
        <f>E3894/L3894</f>
        <v>#DIV/0!</v>
      </c>
      <c r="Q3894" s="4" t="str">
        <f>LEFT(N3894, FIND("/",N3894)-1)</f>
        <v>theater</v>
      </c>
      <c r="R3894" s="4" t="str">
        <f>RIGHT(N3894,LEN(N3894) - FIND("/",N3894))</f>
        <v>plays</v>
      </c>
      <c r="S3894" s="12">
        <f>(((J3894/60)/60)/24)+DATE(1970,1,1)</f>
        <v>41867.652280092596</v>
      </c>
      <c r="T3894" s="12">
        <f>(((I3894/60)/60)/24)+DATE(1970,1,1)</f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3">
        <f>E3895/D3895</f>
        <v>0.2155</v>
      </c>
      <c r="P3895" s="5">
        <f>E3895/L3895</f>
        <v>128.27380952380952</v>
      </c>
      <c r="Q3895" s="4" t="str">
        <f>LEFT(N3895, FIND("/",N3895)-1)</f>
        <v>theater</v>
      </c>
      <c r="R3895" s="4" t="str">
        <f>RIGHT(N3895,LEN(N3895) - FIND("/",N3895))</f>
        <v>plays</v>
      </c>
      <c r="S3895" s="12">
        <f>(((J3895/60)/60)/24)+DATE(1970,1,1)</f>
        <v>41779.657870370371</v>
      </c>
      <c r="T3895" s="12">
        <f>(((I3895/60)/60)/24)+DATE(1970,1,1)</f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3">
        <f>E3896/D3896</f>
        <v>3.4666666666666665E-2</v>
      </c>
      <c r="P3896" s="5">
        <f>E3896/L3896</f>
        <v>47.272727272727273</v>
      </c>
      <c r="Q3896" s="4" t="str">
        <f>LEFT(N3896, FIND("/",N3896)-1)</f>
        <v>theater</v>
      </c>
      <c r="R3896" s="4" t="str">
        <f>RIGHT(N3896,LEN(N3896) - FIND("/",N3896))</f>
        <v>plays</v>
      </c>
      <c r="S3896" s="12">
        <f>(((J3896/60)/60)/24)+DATE(1970,1,1)</f>
        <v>42679.958472222221</v>
      </c>
      <c r="T3896" s="12">
        <f>(((I3896/60)/60)/24)+DATE(1970,1,1)</f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3">
        <f>E3897/D3897</f>
        <v>0.05</v>
      </c>
      <c r="P3897" s="5">
        <f>E3897/L3897</f>
        <v>50</v>
      </c>
      <c r="Q3897" s="4" t="str">
        <f>LEFT(N3897, FIND("/",N3897)-1)</f>
        <v>theater</v>
      </c>
      <c r="R3897" s="4" t="str">
        <f>RIGHT(N3897,LEN(N3897) - FIND("/",N3897))</f>
        <v>plays</v>
      </c>
      <c r="S3897" s="12">
        <f>(((J3897/60)/60)/24)+DATE(1970,1,1)</f>
        <v>42032.250208333338</v>
      </c>
      <c r="T3897" s="12">
        <f>(((I3897/60)/60)/24)+DATE(1970,1,1)</f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3">
        <f>E3898/D3898</f>
        <v>0.10625</v>
      </c>
      <c r="P3898" s="5">
        <f>E3898/L3898</f>
        <v>42.5</v>
      </c>
      <c r="Q3898" s="4" t="str">
        <f>LEFT(N3898, FIND("/",N3898)-1)</f>
        <v>theater</v>
      </c>
      <c r="R3898" s="4" t="str">
        <f>RIGHT(N3898,LEN(N3898) - FIND("/",N3898))</f>
        <v>plays</v>
      </c>
      <c r="S3898" s="12">
        <f>(((J3898/60)/60)/24)+DATE(1970,1,1)</f>
        <v>41793.191875000004</v>
      </c>
      <c r="T3898" s="12">
        <f>(((I3898/60)/60)/24)+DATE(1970,1,1)</f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3">
        <f>E3899/D3899</f>
        <v>0.17599999999999999</v>
      </c>
      <c r="P3899" s="5">
        <f>E3899/L3899</f>
        <v>44</v>
      </c>
      <c r="Q3899" s="4" t="str">
        <f>LEFT(N3899, FIND("/",N3899)-1)</f>
        <v>theater</v>
      </c>
      <c r="R3899" s="4" t="str">
        <f>RIGHT(N3899,LEN(N3899) - FIND("/",N3899))</f>
        <v>plays</v>
      </c>
      <c r="S3899" s="12">
        <f>(((J3899/60)/60)/24)+DATE(1970,1,1)</f>
        <v>41982.87364583333</v>
      </c>
      <c r="T3899" s="12">
        <f>(((I3899/60)/60)/24)+DATE(1970,1,1)</f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3">
        <f>E3900/D3900</f>
        <v>0.3256</v>
      </c>
      <c r="P3900" s="5">
        <f>E3900/L3900</f>
        <v>50.875</v>
      </c>
      <c r="Q3900" s="4" t="str">
        <f>LEFT(N3900, FIND("/",N3900)-1)</f>
        <v>theater</v>
      </c>
      <c r="R3900" s="4" t="str">
        <f>RIGHT(N3900,LEN(N3900) - FIND("/",N3900))</f>
        <v>plays</v>
      </c>
      <c r="S3900" s="12">
        <f>(((J3900/60)/60)/24)+DATE(1970,1,1)</f>
        <v>42193.482291666667</v>
      </c>
      <c r="T3900" s="12">
        <f>(((I3900/60)/60)/24)+DATE(1970,1,1)</f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3">
        <f>E3901/D3901</f>
        <v>1.2500000000000001E-2</v>
      </c>
      <c r="P3901" s="5">
        <f>E3901/L3901</f>
        <v>62.5</v>
      </c>
      <c r="Q3901" s="4" t="str">
        <f>LEFT(N3901, FIND("/",N3901)-1)</f>
        <v>theater</v>
      </c>
      <c r="R3901" s="4" t="str">
        <f>RIGHT(N3901,LEN(N3901) - FIND("/",N3901))</f>
        <v>plays</v>
      </c>
      <c r="S3901" s="12">
        <f>(((J3901/60)/60)/24)+DATE(1970,1,1)</f>
        <v>41843.775011574071</v>
      </c>
      <c r="T3901" s="12">
        <f>(((I3901/60)/60)/24)+DATE(1970,1,1)</f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3">
        <f>E3902/D3902</f>
        <v>5.3999999999999999E-2</v>
      </c>
      <c r="P3902" s="5">
        <f>E3902/L3902</f>
        <v>27</v>
      </c>
      <c r="Q3902" s="4" t="str">
        <f>LEFT(N3902, FIND("/",N3902)-1)</f>
        <v>theater</v>
      </c>
      <c r="R3902" s="4" t="str">
        <f>RIGHT(N3902,LEN(N3902) - FIND("/",N3902))</f>
        <v>plays</v>
      </c>
      <c r="S3902" s="12">
        <f>(((J3902/60)/60)/24)+DATE(1970,1,1)</f>
        <v>42136.092488425929</v>
      </c>
      <c r="T3902" s="12">
        <f>(((I3902/60)/60)/24)+DATE(1970,1,1)</f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3">
        <f>E3903/D3903</f>
        <v>8.3333333333333332E-3</v>
      </c>
      <c r="P3903" s="5">
        <f>E3903/L3903</f>
        <v>25</v>
      </c>
      <c r="Q3903" s="4" t="str">
        <f>LEFT(N3903, FIND("/",N3903)-1)</f>
        <v>theater</v>
      </c>
      <c r="R3903" s="4" t="str">
        <f>RIGHT(N3903,LEN(N3903) - FIND("/",N3903))</f>
        <v>plays</v>
      </c>
      <c r="S3903" s="12">
        <f>(((J3903/60)/60)/24)+DATE(1970,1,1)</f>
        <v>42317.826377314821</v>
      </c>
      <c r="T3903" s="12">
        <f>(((I3903/60)/60)/24)+DATE(1970,1,1)</f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3">
        <f>E3904/D3904</f>
        <v>0.48833333333333334</v>
      </c>
      <c r="P3904" s="5">
        <f>E3904/L3904</f>
        <v>47.258064516129032</v>
      </c>
      <c r="Q3904" s="4" t="str">
        <f>LEFT(N3904, FIND("/",N3904)-1)</f>
        <v>theater</v>
      </c>
      <c r="R3904" s="4" t="str">
        <f>RIGHT(N3904,LEN(N3904) - FIND("/",N3904))</f>
        <v>plays</v>
      </c>
      <c r="S3904" s="12">
        <f>(((J3904/60)/60)/24)+DATE(1970,1,1)</f>
        <v>42663.468078703707</v>
      </c>
      <c r="T3904" s="12">
        <f>(((I3904/60)/60)/24)+DATE(1970,1,1)</f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3">
        <f>E3905/D3905</f>
        <v>0</v>
      </c>
      <c r="P3905" s="5" t="e">
        <f>E3905/L3905</f>
        <v>#DIV/0!</v>
      </c>
      <c r="Q3905" s="4" t="str">
        <f>LEFT(N3905, FIND("/",N3905)-1)</f>
        <v>theater</v>
      </c>
      <c r="R3905" s="4" t="str">
        <f>RIGHT(N3905,LEN(N3905) - FIND("/",N3905))</f>
        <v>plays</v>
      </c>
      <c r="S3905" s="12">
        <f>(((J3905/60)/60)/24)+DATE(1970,1,1)</f>
        <v>42186.01116898148</v>
      </c>
      <c r="T3905" s="12">
        <f>(((I3905/60)/60)/24)+DATE(1970,1,1)</f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3">
        <f>E3906/D3906</f>
        <v>2.9999999999999997E-4</v>
      </c>
      <c r="P3906" s="5">
        <f>E3906/L3906</f>
        <v>1.5</v>
      </c>
      <c r="Q3906" s="4" t="str">
        <f>LEFT(N3906, FIND("/",N3906)-1)</f>
        <v>theater</v>
      </c>
      <c r="R3906" s="4" t="str">
        <f>RIGHT(N3906,LEN(N3906) - FIND("/",N3906))</f>
        <v>plays</v>
      </c>
      <c r="S3906" s="12">
        <f>(((J3906/60)/60)/24)+DATE(1970,1,1)</f>
        <v>42095.229166666672</v>
      </c>
      <c r="T3906" s="12">
        <f>(((I3906/60)/60)/24)+DATE(1970,1,1)</f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3">
        <f>E3907/D3907</f>
        <v>0.11533333333333333</v>
      </c>
      <c r="P3907" s="5">
        <f>E3907/L3907</f>
        <v>24.714285714285715</v>
      </c>
      <c r="Q3907" s="4" t="str">
        <f>LEFT(N3907, FIND("/",N3907)-1)</f>
        <v>theater</v>
      </c>
      <c r="R3907" s="4" t="str">
        <f>RIGHT(N3907,LEN(N3907) - FIND("/",N3907))</f>
        <v>plays</v>
      </c>
      <c r="S3907" s="12">
        <f>(((J3907/60)/60)/24)+DATE(1970,1,1)</f>
        <v>42124.623877314814</v>
      </c>
      <c r="T3907" s="12">
        <f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3">
        <f>E3908/D3908</f>
        <v>0.67333333333333334</v>
      </c>
      <c r="P3908" s="5">
        <f>E3908/L3908</f>
        <v>63.125</v>
      </c>
      <c r="Q3908" s="4" t="str">
        <f>LEFT(N3908, FIND("/",N3908)-1)</f>
        <v>theater</v>
      </c>
      <c r="R3908" s="4" t="str">
        <f>RIGHT(N3908,LEN(N3908) - FIND("/",N3908))</f>
        <v>plays</v>
      </c>
      <c r="S3908" s="12">
        <f>(((J3908/60)/60)/24)+DATE(1970,1,1)</f>
        <v>42143.917743055557</v>
      </c>
      <c r="T3908" s="12">
        <f>(((I3908/60)/60)/24)+DATE(1970,1,1)</f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3">
        <f>E3909/D3909</f>
        <v>0.153</v>
      </c>
      <c r="P3909" s="5">
        <f>E3909/L3909</f>
        <v>38.25</v>
      </c>
      <c r="Q3909" s="4" t="str">
        <f>LEFT(N3909, FIND("/",N3909)-1)</f>
        <v>theater</v>
      </c>
      <c r="R3909" s="4" t="str">
        <f>RIGHT(N3909,LEN(N3909) - FIND("/",N3909))</f>
        <v>plays</v>
      </c>
      <c r="S3909" s="12">
        <f>(((J3909/60)/60)/24)+DATE(1970,1,1)</f>
        <v>41906.819513888891</v>
      </c>
      <c r="T3909" s="12">
        <f>(((I3909/60)/60)/24)+DATE(1970,1,1)</f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3">
        <f>E3910/D3910</f>
        <v>8.666666666666667E-2</v>
      </c>
      <c r="P3910" s="5">
        <f>E3910/L3910</f>
        <v>16.25</v>
      </c>
      <c r="Q3910" s="4" t="str">
        <f>LEFT(N3910, FIND("/",N3910)-1)</f>
        <v>theater</v>
      </c>
      <c r="R3910" s="4" t="str">
        <f>RIGHT(N3910,LEN(N3910) - FIND("/",N3910))</f>
        <v>plays</v>
      </c>
      <c r="S3910" s="12">
        <f>(((J3910/60)/60)/24)+DATE(1970,1,1)</f>
        <v>41834.135370370372</v>
      </c>
      <c r="T3910" s="12">
        <f>(((I3910/60)/60)/24)+DATE(1970,1,1)</f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3">
        <f>E3911/D3911</f>
        <v>2.2499999999999998E-3</v>
      </c>
      <c r="P3911" s="5">
        <f>E3911/L3911</f>
        <v>33.75</v>
      </c>
      <c r="Q3911" s="4" t="str">
        <f>LEFT(N3911, FIND("/",N3911)-1)</f>
        <v>theater</v>
      </c>
      <c r="R3911" s="4" t="str">
        <f>RIGHT(N3911,LEN(N3911) - FIND("/",N3911))</f>
        <v>plays</v>
      </c>
      <c r="S3911" s="12">
        <f>(((J3911/60)/60)/24)+DATE(1970,1,1)</f>
        <v>41863.359282407408</v>
      </c>
      <c r="T3911" s="12">
        <f>(((I3911/60)/60)/24)+DATE(1970,1,1)</f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3">
        <f>E3912/D3912</f>
        <v>3.0833333333333334E-2</v>
      </c>
      <c r="P3912" s="5">
        <f>E3912/L3912</f>
        <v>61.666666666666664</v>
      </c>
      <c r="Q3912" s="4" t="str">
        <f>LEFT(N3912, FIND("/",N3912)-1)</f>
        <v>theater</v>
      </c>
      <c r="R3912" s="4" t="str">
        <f>RIGHT(N3912,LEN(N3912) - FIND("/",N3912))</f>
        <v>plays</v>
      </c>
      <c r="S3912" s="12">
        <f>(((J3912/60)/60)/24)+DATE(1970,1,1)</f>
        <v>42224.756909722222</v>
      </c>
      <c r="T3912" s="12">
        <f>(((I3912/60)/60)/24)+DATE(1970,1,1)</f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3">
        <f>E3913/D3913</f>
        <v>0.37412499999999999</v>
      </c>
      <c r="P3913" s="5">
        <f>E3913/L3913</f>
        <v>83.138888888888886</v>
      </c>
      <c r="Q3913" s="4" t="str">
        <f>LEFT(N3913, FIND("/",N3913)-1)</f>
        <v>theater</v>
      </c>
      <c r="R3913" s="4" t="str">
        <f>RIGHT(N3913,LEN(N3913) - FIND("/",N3913))</f>
        <v>plays</v>
      </c>
      <c r="S3913" s="12">
        <f>(((J3913/60)/60)/24)+DATE(1970,1,1)</f>
        <v>41939.8122337963</v>
      </c>
      <c r="T3913" s="12">
        <f>(((I3913/60)/60)/24)+DATE(1970,1,1)</f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3">
        <f>E3914/D3914</f>
        <v>6.666666666666667E-5</v>
      </c>
      <c r="P3914" s="5">
        <f>E3914/L3914</f>
        <v>1</v>
      </c>
      <c r="Q3914" s="4" t="str">
        <f>LEFT(N3914, FIND("/",N3914)-1)</f>
        <v>theater</v>
      </c>
      <c r="R3914" s="4" t="str">
        <f>RIGHT(N3914,LEN(N3914) - FIND("/",N3914))</f>
        <v>plays</v>
      </c>
      <c r="S3914" s="12">
        <f>(((J3914/60)/60)/24)+DATE(1970,1,1)</f>
        <v>42059.270023148143</v>
      </c>
      <c r="T3914" s="12">
        <f>(((I3914/60)/60)/24)+DATE(1970,1,1)</f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3">
        <f>E3915/D3915</f>
        <v>0.1</v>
      </c>
      <c r="P3915" s="5">
        <f>E3915/L3915</f>
        <v>142.85714285714286</v>
      </c>
      <c r="Q3915" s="4" t="str">
        <f>LEFT(N3915, FIND("/",N3915)-1)</f>
        <v>theater</v>
      </c>
      <c r="R3915" s="4" t="str">
        <f>RIGHT(N3915,LEN(N3915) - FIND("/",N3915))</f>
        <v>plays</v>
      </c>
      <c r="S3915" s="12">
        <f>(((J3915/60)/60)/24)+DATE(1970,1,1)</f>
        <v>42308.211215277777</v>
      </c>
      <c r="T3915" s="12">
        <f>(((I3915/60)/60)/24)+DATE(1970,1,1)</f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3">
        <f>E3916/D3916</f>
        <v>0.36359999999999998</v>
      </c>
      <c r="P3916" s="5">
        <f>E3916/L3916</f>
        <v>33.666666666666664</v>
      </c>
      <c r="Q3916" s="4" t="str">
        <f>LEFT(N3916, FIND("/",N3916)-1)</f>
        <v>theater</v>
      </c>
      <c r="R3916" s="4" t="str">
        <f>RIGHT(N3916,LEN(N3916) - FIND("/",N3916))</f>
        <v>plays</v>
      </c>
      <c r="S3916" s="12">
        <f>(((J3916/60)/60)/24)+DATE(1970,1,1)</f>
        <v>42114.818935185183</v>
      </c>
      <c r="T3916" s="12">
        <f>(((I3916/60)/60)/24)+DATE(1970,1,1)</f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3">
        <f>E3917/D3917</f>
        <v>3.3333333333333335E-3</v>
      </c>
      <c r="P3917" s="5">
        <f>E3917/L3917</f>
        <v>5</v>
      </c>
      <c r="Q3917" s="4" t="str">
        <f>LEFT(N3917, FIND("/",N3917)-1)</f>
        <v>theater</v>
      </c>
      <c r="R3917" s="4" t="str">
        <f>RIGHT(N3917,LEN(N3917) - FIND("/",N3917))</f>
        <v>plays</v>
      </c>
      <c r="S3917" s="12">
        <f>(((J3917/60)/60)/24)+DATE(1970,1,1)</f>
        <v>42492.98505787037</v>
      </c>
      <c r="T3917" s="12">
        <f>(((I3917/60)/60)/24)+DATE(1970,1,1)</f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3">
        <f>E3918/D3918</f>
        <v>0</v>
      </c>
      <c r="P3918" s="5" t="e">
        <f>E3918/L3918</f>
        <v>#DIV/0!</v>
      </c>
      <c r="Q3918" s="4" t="str">
        <f>LEFT(N3918, FIND("/",N3918)-1)</f>
        <v>theater</v>
      </c>
      <c r="R3918" s="4" t="str">
        <f>RIGHT(N3918,LEN(N3918) - FIND("/",N3918))</f>
        <v>plays</v>
      </c>
      <c r="S3918" s="12">
        <f>(((J3918/60)/60)/24)+DATE(1970,1,1)</f>
        <v>42494.471666666665</v>
      </c>
      <c r="T3918" s="12">
        <f>(((I3918/60)/60)/24)+DATE(1970,1,1)</f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3">
        <f>E3919/D3919</f>
        <v>2.8571428571428571E-3</v>
      </c>
      <c r="P3919" s="5">
        <f>E3919/L3919</f>
        <v>10</v>
      </c>
      <c r="Q3919" s="4" t="str">
        <f>LEFT(N3919, FIND("/",N3919)-1)</f>
        <v>theater</v>
      </c>
      <c r="R3919" s="4" t="str">
        <f>RIGHT(N3919,LEN(N3919) - FIND("/",N3919))</f>
        <v>plays</v>
      </c>
      <c r="S3919" s="12">
        <f>(((J3919/60)/60)/24)+DATE(1970,1,1)</f>
        <v>41863.527326388888</v>
      </c>
      <c r="T3919" s="12">
        <f>(((I3919/60)/60)/24)+DATE(1970,1,1)</f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3">
        <f>E3920/D3920</f>
        <v>2E-3</v>
      </c>
      <c r="P3920" s="5">
        <f>E3920/L3920</f>
        <v>40</v>
      </c>
      <c r="Q3920" s="4" t="str">
        <f>LEFT(N3920, FIND("/",N3920)-1)</f>
        <v>theater</v>
      </c>
      <c r="R3920" s="4" t="str">
        <f>RIGHT(N3920,LEN(N3920) - FIND("/",N3920))</f>
        <v>plays</v>
      </c>
      <c r="S3920" s="12">
        <f>(((J3920/60)/60)/24)+DATE(1970,1,1)</f>
        <v>41843.664618055554</v>
      </c>
      <c r="T3920" s="12">
        <f>(((I3920/60)/60)/24)+DATE(1970,1,1)</f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3">
        <f>E3921/D3921</f>
        <v>1.7999999999999999E-2</v>
      </c>
      <c r="P3921" s="5">
        <f>E3921/L3921</f>
        <v>30</v>
      </c>
      <c r="Q3921" s="4" t="str">
        <f>LEFT(N3921, FIND("/",N3921)-1)</f>
        <v>theater</v>
      </c>
      <c r="R3921" s="4" t="str">
        <f>RIGHT(N3921,LEN(N3921) - FIND("/",N3921))</f>
        <v>plays</v>
      </c>
      <c r="S3921" s="12">
        <f>(((J3921/60)/60)/24)+DATE(1970,1,1)</f>
        <v>42358.684872685189</v>
      </c>
      <c r="T3921" s="12">
        <f>(((I3921/60)/60)/24)+DATE(1970,1,1)</f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3">
        <f>E3922/D3922</f>
        <v>5.3999999999999999E-2</v>
      </c>
      <c r="P3922" s="5">
        <f>E3922/L3922</f>
        <v>45</v>
      </c>
      <c r="Q3922" s="4" t="str">
        <f>LEFT(N3922, FIND("/",N3922)-1)</f>
        <v>theater</v>
      </c>
      <c r="R3922" s="4" t="str">
        <f>RIGHT(N3922,LEN(N3922) - FIND("/",N3922))</f>
        <v>plays</v>
      </c>
      <c r="S3922" s="12">
        <f>(((J3922/60)/60)/24)+DATE(1970,1,1)</f>
        <v>42657.38726851852</v>
      </c>
      <c r="T3922" s="12">
        <f>(((I3922/60)/60)/24)+DATE(1970,1,1)</f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3">
        <f>E3923/D3923</f>
        <v>0</v>
      </c>
      <c r="P3923" s="5" t="e">
        <f>E3923/L3923</f>
        <v>#DIV/0!</v>
      </c>
      <c r="Q3923" s="4" t="str">
        <f>LEFT(N3923, FIND("/",N3923)-1)</f>
        <v>theater</v>
      </c>
      <c r="R3923" s="4" t="str">
        <f>RIGHT(N3923,LEN(N3923) - FIND("/",N3923))</f>
        <v>plays</v>
      </c>
      <c r="S3923" s="12">
        <f>(((J3923/60)/60)/24)+DATE(1970,1,1)</f>
        <v>41926.542303240742</v>
      </c>
      <c r="T3923" s="12">
        <f>(((I3923/60)/60)/24)+DATE(1970,1,1)</f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3">
        <f>E3924/D3924</f>
        <v>8.1333333333333327E-2</v>
      </c>
      <c r="P3924" s="5">
        <f>E3924/L3924</f>
        <v>10.166666666666666</v>
      </c>
      <c r="Q3924" s="4" t="str">
        <f>LEFT(N3924, FIND("/",N3924)-1)</f>
        <v>theater</v>
      </c>
      <c r="R3924" s="4" t="str">
        <f>RIGHT(N3924,LEN(N3924) - FIND("/",N3924))</f>
        <v>plays</v>
      </c>
      <c r="S3924" s="12">
        <f>(((J3924/60)/60)/24)+DATE(1970,1,1)</f>
        <v>42020.768634259264</v>
      </c>
      <c r="T3924" s="12">
        <f>(((I3924/60)/60)/24)+DATE(1970,1,1)</f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3">
        <f>E3925/D3925</f>
        <v>0.12034782608695652</v>
      </c>
      <c r="P3925" s="5">
        <f>E3925/L3925</f>
        <v>81.411764705882348</v>
      </c>
      <c r="Q3925" s="4" t="str">
        <f>LEFT(N3925, FIND("/",N3925)-1)</f>
        <v>theater</v>
      </c>
      <c r="R3925" s="4" t="str">
        <f>RIGHT(N3925,LEN(N3925) - FIND("/",N3925))</f>
        <v>plays</v>
      </c>
      <c r="S3925" s="12">
        <f>(((J3925/60)/60)/24)+DATE(1970,1,1)</f>
        <v>42075.979988425926</v>
      </c>
      <c r="T3925" s="12">
        <f>(((I3925/60)/60)/24)+DATE(1970,1,1)</f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3">
        <f>E3926/D3926</f>
        <v>0.15266666666666667</v>
      </c>
      <c r="P3926" s="5">
        <f>E3926/L3926</f>
        <v>57.25</v>
      </c>
      <c r="Q3926" s="4" t="str">
        <f>LEFT(N3926, FIND("/",N3926)-1)</f>
        <v>theater</v>
      </c>
      <c r="R3926" s="4" t="str">
        <f>RIGHT(N3926,LEN(N3926) - FIND("/",N3926))</f>
        <v>plays</v>
      </c>
      <c r="S3926" s="12">
        <f>(((J3926/60)/60)/24)+DATE(1970,1,1)</f>
        <v>41786.959745370368</v>
      </c>
      <c r="T3926" s="12">
        <f>(((I3926/60)/60)/24)+DATE(1970,1,1)</f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3">
        <f>E3927/D3927</f>
        <v>0.1</v>
      </c>
      <c r="P3927" s="5">
        <f>E3927/L3927</f>
        <v>5</v>
      </c>
      <c r="Q3927" s="4" t="str">
        <f>LEFT(N3927, FIND("/",N3927)-1)</f>
        <v>theater</v>
      </c>
      <c r="R3927" s="4" t="str">
        <f>RIGHT(N3927,LEN(N3927) - FIND("/",N3927))</f>
        <v>plays</v>
      </c>
      <c r="S3927" s="12">
        <f>(((J3927/60)/60)/24)+DATE(1970,1,1)</f>
        <v>41820.870821759258</v>
      </c>
      <c r="T3927" s="12">
        <f>(((I3927/60)/60)/24)+DATE(1970,1,1)</f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3">
        <f>E3928/D3928</f>
        <v>3.0000000000000001E-3</v>
      </c>
      <c r="P3928" s="5">
        <f>E3928/L3928</f>
        <v>15</v>
      </c>
      <c r="Q3928" s="4" t="str">
        <f>LEFT(N3928, FIND("/",N3928)-1)</f>
        <v>theater</v>
      </c>
      <c r="R3928" s="4" t="str">
        <f>RIGHT(N3928,LEN(N3928) - FIND("/",N3928))</f>
        <v>plays</v>
      </c>
      <c r="S3928" s="12">
        <f>(((J3928/60)/60)/24)+DATE(1970,1,1)</f>
        <v>41970.085046296299</v>
      </c>
      <c r="T3928" s="12">
        <f>(((I3928/60)/60)/24)+DATE(1970,1,1)</f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3">
        <f>E3929/D3929</f>
        <v>0.01</v>
      </c>
      <c r="P3929" s="5">
        <f>E3929/L3929</f>
        <v>12.5</v>
      </c>
      <c r="Q3929" s="4" t="str">
        <f>LEFT(N3929, FIND("/",N3929)-1)</f>
        <v>theater</v>
      </c>
      <c r="R3929" s="4" t="str">
        <f>RIGHT(N3929,LEN(N3929) - FIND("/",N3929))</f>
        <v>plays</v>
      </c>
      <c r="S3929" s="12">
        <f>(((J3929/60)/60)/24)+DATE(1970,1,1)</f>
        <v>41830.267407407409</v>
      </c>
      <c r="T3929" s="12">
        <f>(((I3929/60)/60)/24)+DATE(1970,1,1)</f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3">
        <f>E3930/D3930</f>
        <v>0.13020000000000001</v>
      </c>
      <c r="P3930" s="5">
        <f>E3930/L3930</f>
        <v>93</v>
      </c>
      <c r="Q3930" s="4" t="str">
        <f>LEFT(N3930, FIND("/",N3930)-1)</f>
        <v>theater</v>
      </c>
      <c r="R3930" s="4" t="str">
        <f>RIGHT(N3930,LEN(N3930) - FIND("/",N3930))</f>
        <v>plays</v>
      </c>
      <c r="S3930" s="12">
        <f>(((J3930/60)/60)/24)+DATE(1970,1,1)</f>
        <v>42265.683182870373</v>
      </c>
      <c r="T3930" s="12">
        <f>(((I3930/60)/60)/24)+DATE(1970,1,1)</f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3">
        <f>E3931/D3931</f>
        <v>2.265E-2</v>
      </c>
      <c r="P3931" s="5">
        <f>E3931/L3931</f>
        <v>32.357142857142854</v>
      </c>
      <c r="Q3931" s="4" t="str">
        <f>LEFT(N3931, FIND("/",N3931)-1)</f>
        <v>theater</v>
      </c>
      <c r="R3931" s="4" t="str">
        <f>RIGHT(N3931,LEN(N3931) - FIND("/",N3931))</f>
        <v>plays</v>
      </c>
      <c r="S3931" s="12">
        <f>(((J3931/60)/60)/24)+DATE(1970,1,1)</f>
        <v>42601.827141203699</v>
      </c>
      <c r="T3931" s="12">
        <f>(((I3931/60)/60)/24)+DATE(1970,1,1)</f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3">
        <f>E3932/D3932</f>
        <v>0</v>
      </c>
      <c r="P3932" s="5" t="e">
        <f>E3932/L3932</f>
        <v>#DIV/0!</v>
      </c>
      <c r="Q3932" s="4" t="str">
        <f>LEFT(N3932, FIND("/",N3932)-1)</f>
        <v>theater</v>
      </c>
      <c r="R3932" s="4" t="str">
        <f>RIGHT(N3932,LEN(N3932) - FIND("/",N3932))</f>
        <v>plays</v>
      </c>
      <c r="S3932" s="12">
        <f>(((J3932/60)/60)/24)+DATE(1970,1,1)</f>
        <v>42433.338749999995</v>
      </c>
      <c r="T3932" s="12">
        <f>(((I3932/60)/60)/24)+DATE(1970,1,1)</f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3">
        <f>E3933/D3933</f>
        <v>0</v>
      </c>
      <c r="P3933" s="5" t="e">
        <f>E3933/L3933</f>
        <v>#DIV/0!</v>
      </c>
      <c r="Q3933" s="4" t="str">
        <f>LEFT(N3933, FIND("/",N3933)-1)</f>
        <v>theater</v>
      </c>
      <c r="R3933" s="4" t="str">
        <f>RIGHT(N3933,LEN(N3933) - FIND("/",N3933))</f>
        <v>plays</v>
      </c>
      <c r="S3933" s="12">
        <f>(((J3933/60)/60)/24)+DATE(1970,1,1)</f>
        <v>42228.151701388888</v>
      </c>
      <c r="T3933" s="12">
        <f>(((I3933/60)/60)/24)+DATE(1970,1,1)</f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3">
        <f>E3934/D3934</f>
        <v>8.3333333333333331E-5</v>
      </c>
      <c r="P3934" s="5">
        <f>E3934/L3934</f>
        <v>1</v>
      </c>
      <c r="Q3934" s="4" t="str">
        <f>LEFT(N3934, FIND("/",N3934)-1)</f>
        <v>theater</v>
      </c>
      <c r="R3934" s="4" t="str">
        <f>RIGHT(N3934,LEN(N3934) - FIND("/",N3934))</f>
        <v>plays</v>
      </c>
      <c r="S3934" s="12">
        <f>(((J3934/60)/60)/24)+DATE(1970,1,1)</f>
        <v>42415.168564814812</v>
      </c>
      <c r="T3934" s="12">
        <f>(((I3934/60)/60)/24)+DATE(1970,1,1)</f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3">
        <f>E3935/D3935</f>
        <v>0.15742857142857142</v>
      </c>
      <c r="P3935" s="5">
        <f>E3935/L3935</f>
        <v>91.833333333333329</v>
      </c>
      <c r="Q3935" s="4" t="str">
        <f>LEFT(N3935, FIND("/",N3935)-1)</f>
        <v>theater</v>
      </c>
      <c r="R3935" s="4" t="str">
        <f>RIGHT(N3935,LEN(N3935) - FIND("/",N3935))</f>
        <v>plays</v>
      </c>
      <c r="S3935" s="12">
        <f>(((J3935/60)/60)/24)+DATE(1970,1,1)</f>
        <v>42538.968310185184</v>
      </c>
      <c r="T3935" s="12">
        <f>(((I3935/60)/60)/24)+DATE(1970,1,1)</f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3">
        <f>E3936/D3936</f>
        <v>0.11</v>
      </c>
      <c r="P3936" s="5">
        <f>E3936/L3936</f>
        <v>45.833333333333336</v>
      </c>
      <c r="Q3936" s="4" t="str">
        <f>LEFT(N3936, FIND("/",N3936)-1)</f>
        <v>theater</v>
      </c>
      <c r="R3936" s="4" t="str">
        <f>RIGHT(N3936,LEN(N3936) - FIND("/",N3936))</f>
        <v>plays</v>
      </c>
      <c r="S3936" s="12">
        <f>(((J3936/60)/60)/24)+DATE(1970,1,1)</f>
        <v>42233.671747685185</v>
      </c>
      <c r="T3936" s="12">
        <f>(((I3936/60)/60)/24)+DATE(1970,1,1)</f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3">
        <f>E3937/D3937</f>
        <v>0.43833333333333335</v>
      </c>
      <c r="P3937" s="5">
        <f>E3937/L3937</f>
        <v>57.173913043478258</v>
      </c>
      <c r="Q3937" s="4" t="str">
        <f>LEFT(N3937, FIND("/",N3937)-1)</f>
        <v>theater</v>
      </c>
      <c r="R3937" s="4" t="str">
        <f>RIGHT(N3937,LEN(N3937) - FIND("/",N3937))</f>
        <v>plays</v>
      </c>
      <c r="S3937" s="12">
        <f>(((J3937/60)/60)/24)+DATE(1970,1,1)</f>
        <v>42221.656782407401</v>
      </c>
      <c r="T3937" s="12">
        <f>(((I3937/60)/60)/24)+DATE(1970,1,1)</f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3">
        <f>E3938/D3938</f>
        <v>0</v>
      </c>
      <c r="P3938" s="5" t="e">
        <f>E3938/L3938</f>
        <v>#DIV/0!</v>
      </c>
      <c r="Q3938" s="4" t="str">
        <f>LEFT(N3938, FIND("/",N3938)-1)</f>
        <v>theater</v>
      </c>
      <c r="R3938" s="4" t="str">
        <f>RIGHT(N3938,LEN(N3938) - FIND("/",N3938))</f>
        <v>plays</v>
      </c>
      <c r="S3938" s="12">
        <f>(((J3938/60)/60)/24)+DATE(1970,1,1)</f>
        <v>42675.262962962966</v>
      </c>
      <c r="T3938" s="12">
        <f>(((I3938/60)/60)/24)+DATE(1970,1,1)</f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3">
        <f>E3939/D3939</f>
        <v>0.86135181975736563</v>
      </c>
      <c r="P3939" s="5">
        <f>E3939/L3939</f>
        <v>248.5</v>
      </c>
      <c r="Q3939" s="4" t="str">
        <f>LEFT(N3939, FIND("/",N3939)-1)</f>
        <v>theater</v>
      </c>
      <c r="R3939" s="4" t="str">
        <f>RIGHT(N3939,LEN(N3939) - FIND("/",N3939))</f>
        <v>plays</v>
      </c>
      <c r="S3939" s="12">
        <f>(((J3939/60)/60)/24)+DATE(1970,1,1)</f>
        <v>42534.631481481483</v>
      </c>
      <c r="T3939" s="12">
        <f>(((I3939/60)/60)/24)+DATE(1970,1,1)</f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3">
        <f>E3940/D3940</f>
        <v>0.12196620583717357</v>
      </c>
      <c r="P3940" s="5">
        <f>E3940/L3940</f>
        <v>79.400000000000006</v>
      </c>
      <c r="Q3940" s="4" t="str">
        <f>LEFT(N3940, FIND("/",N3940)-1)</f>
        <v>theater</v>
      </c>
      <c r="R3940" s="4" t="str">
        <f>RIGHT(N3940,LEN(N3940) - FIND("/",N3940))</f>
        <v>plays</v>
      </c>
      <c r="S3940" s="12">
        <f>(((J3940/60)/60)/24)+DATE(1970,1,1)</f>
        <v>42151.905717592599</v>
      </c>
      <c r="T3940" s="12">
        <f>(((I3940/60)/60)/24)+DATE(1970,1,1)</f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3">
        <f>E3941/D3941</f>
        <v>1E-3</v>
      </c>
      <c r="P3941" s="5">
        <f>E3941/L3941</f>
        <v>5</v>
      </c>
      <c r="Q3941" s="4" t="str">
        <f>LEFT(N3941, FIND("/",N3941)-1)</f>
        <v>theater</v>
      </c>
      <c r="R3941" s="4" t="str">
        <f>RIGHT(N3941,LEN(N3941) - FIND("/",N3941))</f>
        <v>plays</v>
      </c>
      <c r="S3941" s="12">
        <f>(((J3941/60)/60)/24)+DATE(1970,1,1)</f>
        <v>41915.400219907409</v>
      </c>
      <c r="T3941" s="12">
        <f>(((I3941/60)/60)/24)+DATE(1970,1,1)</f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3">
        <f>E3942/D3942</f>
        <v>2.2000000000000001E-3</v>
      </c>
      <c r="P3942" s="5">
        <f>E3942/L3942</f>
        <v>5.5</v>
      </c>
      <c r="Q3942" s="4" t="str">
        <f>LEFT(N3942, FIND("/",N3942)-1)</f>
        <v>theater</v>
      </c>
      <c r="R3942" s="4" t="str">
        <f>RIGHT(N3942,LEN(N3942) - FIND("/",N3942))</f>
        <v>plays</v>
      </c>
      <c r="S3942" s="12">
        <f>(((J3942/60)/60)/24)+DATE(1970,1,1)</f>
        <v>41961.492488425924</v>
      </c>
      <c r="T3942" s="12">
        <f>(((I3942/60)/60)/24)+DATE(1970,1,1)</f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3">
        <f>E3943/D3943</f>
        <v>9.0909090909090905E-3</v>
      </c>
      <c r="P3943" s="5">
        <f>E3943/L3943</f>
        <v>25</v>
      </c>
      <c r="Q3943" s="4" t="str">
        <f>LEFT(N3943, FIND("/",N3943)-1)</f>
        <v>theater</v>
      </c>
      <c r="R3943" s="4" t="str">
        <f>RIGHT(N3943,LEN(N3943) - FIND("/",N3943))</f>
        <v>plays</v>
      </c>
      <c r="S3943" s="12">
        <f>(((J3943/60)/60)/24)+DATE(1970,1,1)</f>
        <v>41940.587233796294</v>
      </c>
      <c r="T3943" s="12">
        <f>(((I3943/60)/60)/24)+DATE(1970,1,1)</f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3">
        <f>E3944/D3944</f>
        <v>0</v>
      </c>
      <c r="P3944" s="5" t="e">
        <f>E3944/L3944</f>
        <v>#DIV/0!</v>
      </c>
      <c r="Q3944" s="4" t="str">
        <f>LEFT(N3944, FIND("/",N3944)-1)</f>
        <v>theater</v>
      </c>
      <c r="R3944" s="4" t="str">
        <f>RIGHT(N3944,LEN(N3944) - FIND("/",N3944))</f>
        <v>plays</v>
      </c>
      <c r="S3944" s="12">
        <f>(((J3944/60)/60)/24)+DATE(1970,1,1)</f>
        <v>42111.904097222221</v>
      </c>
      <c r="T3944" s="12">
        <f>(((I3944/60)/60)/24)+DATE(1970,1,1)</f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3">
        <f>E3945/D3945</f>
        <v>0.35639999999999999</v>
      </c>
      <c r="P3945" s="5">
        <f>E3945/L3945</f>
        <v>137.07692307692307</v>
      </c>
      <c r="Q3945" s="4" t="str">
        <f>LEFT(N3945, FIND("/",N3945)-1)</f>
        <v>theater</v>
      </c>
      <c r="R3945" s="4" t="str">
        <f>RIGHT(N3945,LEN(N3945) - FIND("/",N3945))</f>
        <v>plays</v>
      </c>
      <c r="S3945" s="12">
        <f>(((J3945/60)/60)/24)+DATE(1970,1,1)</f>
        <v>42279.778564814813</v>
      </c>
      <c r="T3945" s="12">
        <f>(((I3945/60)/60)/24)+DATE(1970,1,1)</f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3">
        <f>E3946/D3946</f>
        <v>0</v>
      </c>
      <c r="P3946" s="5" t="e">
        <f>E3946/L3946</f>
        <v>#DIV/0!</v>
      </c>
      <c r="Q3946" s="4" t="str">
        <f>LEFT(N3946, FIND("/",N3946)-1)</f>
        <v>theater</v>
      </c>
      <c r="R3946" s="4" t="str">
        <f>RIGHT(N3946,LEN(N3946) - FIND("/",N3946))</f>
        <v>plays</v>
      </c>
      <c r="S3946" s="12">
        <f>(((J3946/60)/60)/24)+DATE(1970,1,1)</f>
        <v>42213.662905092591</v>
      </c>
      <c r="T3946" s="12">
        <f>(((I3946/60)/60)/24)+DATE(1970,1,1)</f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3">
        <f>E3947/D3947</f>
        <v>2.5000000000000001E-3</v>
      </c>
      <c r="P3947" s="5">
        <f>E3947/L3947</f>
        <v>5</v>
      </c>
      <c r="Q3947" s="4" t="str">
        <f>LEFT(N3947, FIND("/",N3947)-1)</f>
        <v>theater</v>
      </c>
      <c r="R3947" s="4" t="str">
        <f>RIGHT(N3947,LEN(N3947) - FIND("/",N3947))</f>
        <v>plays</v>
      </c>
      <c r="S3947" s="12">
        <f>(((J3947/60)/60)/24)+DATE(1970,1,1)</f>
        <v>42109.801712962959</v>
      </c>
      <c r="T3947" s="12">
        <f>(((I3947/60)/60)/24)+DATE(1970,1,1)</f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3">
        <f>E3948/D3948</f>
        <v>3.2500000000000001E-2</v>
      </c>
      <c r="P3948" s="5">
        <f>E3948/L3948</f>
        <v>39</v>
      </c>
      <c r="Q3948" s="4" t="str">
        <f>LEFT(N3948, FIND("/",N3948)-1)</f>
        <v>theater</v>
      </c>
      <c r="R3948" s="4" t="str">
        <f>RIGHT(N3948,LEN(N3948) - FIND("/",N3948))</f>
        <v>plays</v>
      </c>
      <c r="S3948" s="12">
        <f>(((J3948/60)/60)/24)+DATE(1970,1,1)</f>
        <v>42031.833587962959</v>
      </c>
      <c r="T3948" s="12">
        <f>(((I3948/60)/60)/24)+DATE(1970,1,1)</f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3">
        <f>E3949/D3949</f>
        <v>3.3666666666666664E-2</v>
      </c>
      <c r="P3949" s="5">
        <f>E3949/L3949</f>
        <v>50.5</v>
      </c>
      <c r="Q3949" s="4" t="str">
        <f>LEFT(N3949, FIND("/",N3949)-1)</f>
        <v>theater</v>
      </c>
      <c r="R3949" s="4" t="str">
        <f>RIGHT(N3949,LEN(N3949) - FIND("/",N3949))</f>
        <v>plays</v>
      </c>
      <c r="S3949" s="12">
        <f>(((J3949/60)/60)/24)+DATE(1970,1,1)</f>
        <v>42615.142870370371</v>
      </c>
      <c r="T3949" s="12">
        <f>(((I3949/60)/60)/24)+DATE(1970,1,1)</f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3">
        <f>E3950/D3950</f>
        <v>0</v>
      </c>
      <c r="P3950" s="5" t="e">
        <f>E3950/L3950</f>
        <v>#DIV/0!</v>
      </c>
      <c r="Q3950" s="4" t="str">
        <f>LEFT(N3950, FIND("/",N3950)-1)</f>
        <v>theater</v>
      </c>
      <c r="R3950" s="4" t="str">
        <f>RIGHT(N3950,LEN(N3950) - FIND("/",N3950))</f>
        <v>plays</v>
      </c>
      <c r="S3950" s="12">
        <f>(((J3950/60)/60)/24)+DATE(1970,1,1)</f>
        <v>41829.325497685182</v>
      </c>
      <c r="T3950" s="12">
        <f>(((I3950/60)/60)/24)+DATE(1970,1,1)</f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3">
        <f>E3951/D3951</f>
        <v>0.15770000000000001</v>
      </c>
      <c r="P3951" s="5">
        <f>E3951/L3951</f>
        <v>49.28125</v>
      </c>
      <c r="Q3951" s="4" t="str">
        <f>LEFT(N3951, FIND("/",N3951)-1)</f>
        <v>theater</v>
      </c>
      <c r="R3951" s="4" t="str">
        <f>RIGHT(N3951,LEN(N3951) - FIND("/",N3951))</f>
        <v>plays</v>
      </c>
      <c r="S3951" s="12">
        <f>(((J3951/60)/60)/24)+DATE(1970,1,1)</f>
        <v>42016.120613425926</v>
      </c>
      <c r="T3951" s="12">
        <f>(((I3951/60)/60)/24)+DATE(1970,1,1)</f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3">
        <f>E3952/D3952</f>
        <v>6.2500000000000003E-3</v>
      </c>
      <c r="P3952" s="5">
        <f>E3952/L3952</f>
        <v>25</v>
      </c>
      <c r="Q3952" s="4" t="str">
        <f>LEFT(N3952, FIND("/",N3952)-1)</f>
        <v>theater</v>
      </c>
      <c r="R3952" s="4" t="str">
        <f>RIGHT(N3952,LEN(N3952) - FIND("/",N3952))</f>
        <v>plays</v>
      </c>
      <c r="S3952" s="12">
        <f>(((J3952/60)/60)/24)+DATE(1970,1,1)</f>
        <v>42439.702314814815</v>
      </c>
      <c r="T3952" s="12">
        <f>(((I3952/60)/60)/24)+DATE(1970,1,1)</f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3">
        <f>E3953/D3953</f>
        <v>5.0000000000000004E-6</v>
      </c>
      <c r="P3953" s="5">
        <f>E3953/L3953</f>
        <v>1</v>
      </c>
      <c r="Q3953" s="4" t="str">
        <f>LEFT(N3953, FIND("/",N3953)-1)</f>
        <v>theater</v>
      </c>
      <c r="R3953" s="4" t="str">
        <f>RIGHT(N3953,LEN(N3953) - FIND("/",N3953))</f>
        <v>plays</v>
      </c>
      <c r="S3953" s="12">
        <f>(((J3953/60)/60)/24)+DATE(1970,1,1)</f>
        <v>42433.825717592597</v>
      </c>
      <c r="T3953" s="12">
        <f>(((I3953/60)/60)/24)+DATE(1970,1,1)</f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3">
        <f>E3954/D3954</f>
        <v>9.6153846153846159E-4</v>
      </c>
      <c r="P3954" s="5">
        <f>E3954/L3954</f>
        <v>25</v>
      </c>
      <c r="Q3954" s="4" t="str">
        <f>LEFT(N3954, FIND("/",N3954)-1)</f>
        <v>theater</v>
      </c>
      <c r="R3954" s="4" t="str">
        <f>RIGHT(N3954,LEN(N3954) - FIND("/",N3954))</f>
        <v>plays</v>
      </c>
      <c r="S3954" s="12">
        <f>(((J3954/60)/60)/24)+DATE(1970,1,1)</f>
        <v>42243.790393518517</v>
      </c>
      <c r="T3954" s="12">
        <f>(((I3954/60)/60)/24)+DATE(1970,1,1)</f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3">
        <f>E3955/D3955</f>
        <v>0</v>
      </c>
      <c r="P3955" s="5" t="e">
        <f>E3955/L3955</f>
        <v>#DIV/0!</v>
      </c>
      <c r="Q3955" s="4" t="str">
        <f>LEFT(N3955, FIND("/",N3955)-1)</f>
        <v>theater</v>
      </c>
      <c r="R3955" s="4" t="str">
        <f>RIGHT(N3955,LEN(N3955) - FIND("/",N3955))</f>
        <v>plays</v>
      </c>
      <c r="S3955" s="12">
        <f>(((J3955/60)/60)/24)+DATE(1970,1,1)</f>
        <v>42550.048449074078</v>
      </c>
      <c r="T3955" s="12">
        <f>(((I3955/60)/60)/24)+DATE(1970,1,1)</f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3">
        <f>E3956/D3956</f>
        <v>0</v>
      </c>
      <c r="P3956" s="5" t="e">
        <f>E3956/L3956</f>
        <v>#DIV/0!</v>
      </c>
      <c r="Q3956" s="4" t="str">
        <f>LEFT(N3956, FIND("/",N3956)-1)</f>
        <v>theater</v>
      </c>
      <c r="R3956" s="4" t="str">
        <f>RIGHT(N3956,LEN(N3956) - FIND("/",N3956))</f>
        <v>plays</v>
      </c>
      <c r="S3956" s="12">
        <f>(((J3956/60)/60)/24)+DATE(1970,1,1)</f>
        <v>41774.651203703703</v>
      </c>
      <c r="T3956" s="12">
        <f>(((I3956/60)/60)/24)+DATE(1970,1,1)</f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3">
        <f>E3957/D3957</f>
        <v>0.24285714285714285</v>
      </c>
      <c r="P3957" s="5">
        <f>E3957/L3957</f>
        <v>53.125</v>
      </c>
      <c r="Q3957" s="4" t="str">
        <f>LEFT(N3957, FIND("/",N3957)-1)</f>
        <v>theater</v>
      </c>
      <c r="R3957" s="4" t="str">
        <f>RIGHT(N3957,LEN(N3957) - FIND("/",N3957))</f>
        <v>plays</v>
      </c>
      <c r="S3957" s="12">
        <f>(((J3957/60)/60)/24)+DATE(1970,1,1)</f>
        <v>42306.848854166667</v>
      </c>
      <c r="T3957" s="12">
        <f>(((I3957/60)/60)/24)+DATE(1970,1,1)</f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3">
        <f>E3958/D3958</f>
        <v>0</v>
      </c>
      <c r="P3958" s="5" t="e">
        <f>E3958/L3958</f>
        <v>#DIV/0!</v>
      </c>
      <c r="Q3958" s="4" t="str">
        <f>LEFT(N3958, FIND("/",N3958)-1)</f>
        <v>theater</v>
      </c>
      <c r="R3958" s="4" t="str">
        <f>RIGHT(N3958,LEN(N3958) - FIND("/",N3958))</f>
        <v>plays</v>
      </c>
      <c r="S3958" s="12">
        <f>(((J3958/60)/60)/24)+DATE(1970,1,1)</f>
        <v>42457.932025462964</v>
      </c>
      <c r="T3958" s="12">
        <f>(((I3958/60)/60)/24)+DATE(1970,1,1)</f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3">
        <f>E3959/D3959</f>
        <v>2.5000000000000001E-4</v>
      </c>
      <c r="P3959" s="5">
        <f>E3959/L3959</f>
        <v>7</v>
      </c>
      <c r="Q3959" s="4" t="str">
        <f>LEFT(N3959, FIND("/",N3959)-1)</f>
        <v>theater</v>
      </c>
      <c r="R3959" s="4" t="str">
        <f>RIGHT(N3959,LEN(N3959) - FIND("/",N3959))</f>
        <v>plays</v>
      </c>
      <c r="S3959" s="12">
        <f>(((J3959/60)/60)/24)+DATE(1970,1,1)</f>
        <v>42513.976319444439</v>
      </c>
      <c r="T3959" s="12">
        <f>(((I3959/60)/60)/24)+DATE(1970,1,1)</f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3">
        <f>E3960/D3960</f>
        <v>0.32050000000000001</v>
      </c>
      <c r="P3960" s="5">
        <f>E3960/L3960</f>
        <v>40.0625</v>
      </c>
      <c r="Q3960" s="4" t="str">
        <f>LEFT(N3960, FIND("/",N3960)-1)</f>
        <v>theater</v>
      </c>
      <c r="R3960" s="4" t="str">
        <f>RIGHT(N3960,LEN(N3960) - FIND("/",N3960))</f>
        <v>plays</v>
      </c>
      <c r="S3960" s="12">
        <f>(((J3960/60)/60)/24)+DATE(1970,1,1)</f>
        <v>41816.950370370374</v>
      </c>
      <c r="T3960" s="12">
        <f>(((I3960/60)/60)/24)+DATE(1970,1,1)</f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3">
        <f>E3961/D3961</f>
        <v>0.24333333333333335</v>
      </c>
      <c r="P3961" s="5">
        <f>E3961/L3961</f>
        <v>24.333333333333332</v>
      </c>
      <c r="Q3961" s="4" t="str">
        <f>LEFT(N3961, FIND("/",N3961)-1)</f>
        <v>theater</v>
      </c>
      <c r="R3961" s="4" t="str">
        <f>RIGHT(N3961,LEN(N3961) - FIND("/",N3961))</f>
        <v>plays</v>
      </c>
      <c r="S3961" s="12">
        <f>(((J3961/60)/60)/24)+DATE(1970,1,1)</f>
        <v>41880.788842592592</v>
      </c>
      <c r="T3961" s="12">
        <f>(((I3961/60)/60)/24)+DATE(1970,1,1)</f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3">
        <f>E3962/D3962</f>
        <v>1.4999999999999999E-2</v>
      </c>
      <c r="P3962" s="5">
        <f>E3962/L3962</f>
        <v>11.25</v>
      </c>
      <c r="Q3962" s="4" t="str">
        <f>LEFT(N3962, FIND("/",N3962)-1)</f>
        <v>theater</v>
      </c>
      <c r="R3962" s="4" t="str">
        <f>RIGHT(N3962,LEN(N3962) - FIND("/",N3962))</f>
        <v>plays</v>
      </c>
      <c r="S3962" s="12">
        <f>(((J3962/60)/60)/24)+DATE(1970,1,1)</f>
        <v>42342.845555555556</v>
      </c>
      <c r="T3962" s="12">
        <f>(((I3962/60)/60)/24)+DATE(1970,1,1)</f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3">
        <f>E3963/D3963</f>
        <v>4.1999999999999997E-3</v>
      </c>
      <c r="P3963" s="5">
        <f>E3963/L3963</f>
        <v>10.5</v>
      </c>
      <c r="Q3963" s="4" t="str">
        <f>LEFT(N3963, FIND("/",N3963)-1)</f>
        <v>theater</v>
      </c>
      <c r="R3963" s="4" t="str">
        <f>RIGHT(N3963,LEN(N3963) - FIND("/",N3963))</f>
        <v>plays</v>
      </c>
      <c r="S3963" s="12">
        <f>(((J3963/60)/60)/24)+DATE(1970,1,1)</f>
        <v>41745.891319444447</v>
      </c>
      <c r="T3963" s="12">
        <f>(((I3963/60)/60)/24)+DATE(1970,1,1)</f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3">
        <f>E3964/D3964</f>
        <v>3.214285714285714E-2</v>
      </c>
      <c r="P3964" s="5">
        <f>E3964/L3964</f>
        <v>15</v>
      </c>
      <c r="Q3964" s="4" t="str">
        <f>LEFT(N3964, FIND("/",N3964)-1)</f>
        <v>theater</v>
      </c>
      <c r="R3964" s="4" t="str">
        <f>RIGHT(N3964,LEN(N3964) - FIND("/",N3964))</f>
        <v>plays</v>
      </c>
      <c r="S3964" s="12">
        <f>(((J3964/60)/60)/24)+DATE(1970,1,1)</f>
        <v>42311.621458333335</v>
      </c>
      <c r="T3964" s="12">
        <f>(((I3964/60)/60)/24)+DATE(1970,1,1)</f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3">
        <f>E3965/D3965</f>
        <v>0</v>
      </c>
      <c r="P3965" s="5" t="e">
        <f>E3965/L3965</f>
        <v>#DIV/0!</v>
      </c>
      <c r="Q3965" s="4" t="str">
        <f>LEFT(N3965, FIND("/",N3965)-1)</f>
        <v>theater</v>
      </c>
      <c r="R3965" s="4" t="str">
        <f>RIGHT(N3965,LEN(N3965) - FIND("/",N3965))</f>
        <v>plays</v>
      </c>
      <c r="S3965" s="12">
        <f>(((J3965/60)/60)/24)+DATE(1970,1,1)</f>
        <v>42296.154131944444</v>
      </c>
      <c r="T3965" s="12">
        <f>(((I3965/60)/60)/24)+DATE(1970,1,1)</f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3">
        <f>E3966/D3966</f>
        <v>6.3E-2</v>
      </c>
      <c r="P3966" s="5">
        <f>E3966/L3966</f>
        <v>42</v>
      </c>
      <c r="Q3966" s="4" t="str">
        <f>LEFT(N3966, FIND("/",N3966)-1)</f>
        <v>theater</v>
      </c>
      <c r="R3966" s="4" t="str">
        <f>RIGHT(N3966,LEN(N3966) - FIND("/",N3966))</f>
        <v>plays</v>
      </c>
      <c r="S3966" s="12">
        <f>(((J3966/60)/60)/24)+DATE(1970,1,1)</f>
        <v>42053.722060185188</v>
      </c>
      <c r="T3966" s="12">
        <f>(((I3966/60)/60)/24)+DATE(1970,1,1)</f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3">
        <f>E3967/D3967</f>
        <v>0.14249999999999999</v>
      </c>
      <c r="P3967" s="5">
        <f>E3967/L3967</f>
        <v>71.25</v>
      </c>
      <c r="Q3967" s="4" t="str">
        <f>LEFT(N3967, FIND("/",N3967)-1)</f>
        <v>theater</v>
      </c>
      <c r="R3967" s="4" t="str">
        <f>RIGHT(N3967,LEN(N3967) - FIND("/",N3967))</f>
        <v>plays</v>
      </c>
      <c r="S3967" s="12">
        <f>(((J3967/60)/60)/24)+DATE(1970,1,1)</f>
        <v>42414.235879629632</v>
      </c>
      <c r="T3967" s="12">
        <f>(((I3967/60)/60)/24)+DATE(1970,1,1)</f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3">
        <f>E3968/D3968</f>
        <v>6.0000000000000001E-3</v>
      </c>
      <c r="P3968" s="5">
        <f>E3968/L3968</f>
        <v>22.5</v>
      </c>
      <c r="Q3968" s="4" t="str">
        <f>LEFT(N3968, FIND("/",N3968)-1)</f>
        <v>theater</v>
      </c>
      <c r="R3968" s="4" t="str">
        <f>RIGHT(N3968,LEN(N3968) - FIND("/",N3968))</f>
        <v>plays</v>
      </c>
      <c r="S3968" s="12">
        <f>(((J3968/60)/60)/24)+DATE(1970,1,1)</f>
        <v>41801.711550925924</v>
      </c>
      <c r="T3968" s="12">
        <f>(((I3968/60)/60)/24)+DATE(1970,1,1)</f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3">
        <f>E3969/D3969</f>
        <v>0.2411764705882353</v>
      </c>
      <c r="P3969" s="5">
        <f>E3969/L3969</f>
        <v>41</v>
      </c>
      <c r="Q3969" s="4" t="str">
        <f>LEFT(N3969, FIND("/",N3969)-1)</f>
        <v>theater</v>
      </c>
      <c r="R3969" s="4" t="str">
        <f>RIGHT(N3969,LEN(N3969) - FIND("/",N3969))</f>
        <v>plays</v>
      </c>
      <c r="S3969" s="12">
        <f>(((J3969/60)/60)/24)+DATE(1970,1,1)</f>
        <v>42770.290590277778</v>
      </c>
      <c r="T3969" s="12">
        <f>(((I3969/60)/60)/24)+DATE(1970,1,1)</f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3">
        <f>E3970/D3970</f>
        <v>0.10539999999999999</v>
      </c>
      <c r="P3970" s="5">
        <f>E3970/L3970</f>
        <v>47.909090909090907</v>
      </c>
      <c r="Q3970" s="4" t="str">
        <f>LEFT(N3970, FIND("/",N3970)-1)</f>
        <v>theater</v>
      </c>
      <c r="R3970" s="4" t="str">
        <f>RIGHT(N3970,LEN(N3970) - FIND("/",N3970))</f>
        <v>plays</v>
      </c>
      <c r="S3970" s="12">
        <f>(((J3970/60)/60)/24)+DATE(1970,1,1)</f>
        <v>42452.815659722226</v>
      </c>
      <c r="T3970" s="12">
        <f>(((I3970/60)/60)/24)+DATE(1970,1,1)</f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3">
        <f>E3971/D3971</f>
        <v>7.4690265486725665E-2</v>
      </c>
      <c r="P3971" s="5">
        <f>E3971/L3971</f>
        <v>35.166666666666664</v>
      </c>
      <c r="Q3971" s="4" t="str">
        <f>LEFT(N3971, FIND("/",N3971)-1)</f>
        <v>theater</v>
      </c>
      <c r="R3971" s="4" t="str">
        <f>RIGHT(N3971,LEN(N3971) - FIND("/",N3971))</f>
        <v>plays</v>
      </c>
      <c r="S3971" s="12">
        <f>(((J3971/60)/60)/24)+DATE(1970,1,1)</f>
        <v>42601.854699074072</v>
      </c>
      <c r="T3971" s="12">
        <f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3">
        <f>E3972/D3972</f>
        <v>7.3333333333333334E-4</v>
      </c>
      <c r="P3972" s="5">
        <f>E3972/L3972</f>
        <v>5.5</v>
      </c>
      <c r="Q3972" s="4" t="str">
        <f>LEFT(N3972, FIND("/",N3972)-1)</f>
        <v>theater</v>
      </c>
      <c r="R3972" s="4" t="str">
        <f>RIGHT(N3972,LEN(N3972) - FIND("/",N3972))</f>
        <v>plays</v>
      </c>
      <c r="S3972" s="12">
        <f>(((J3972/60)/60)/24)+DATE(1970,1,1)</f>
        <v>42447.863553240735</v>
      </c>
      <c r="T3972" s="12">
        <f>(((I3972/60)/60)/24)+DATE(1970,1,1)</f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3">
        <f>E3973/D3973</f>
        <v>9.7142857142857135E-3</v>
      </c>
      <c r="P3973" s="5">
        <f>E3973/L3973</f>
        <v>22.666666666666668</v>
      </c>
      <c r="Q3973" s="4" t="str">
        <f>LEFT(N3973, FIND("/",N3973)-1)</f>
        <v>theater</v>
      </c>
      <c r="R3973" s="4" t="str">
        <f>RIGHT(N3973,LEN(N3973) - FIND("/",N3973))</f>
        <v>plays</v>
      </c>
      <c r="S3973" s="12">
        <f>(((J3973/60)/60)/24)+DATE(1970,1,1)</f>
        <v>41811.536180555559</v>
      </c>
      <c r="T3973" s="12">
        <f>(((I3973/60)/60)/24)+DATE(1970,1,1)</f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3">
        <f>E3974/D3974</f>
        <v>0.21099999999999999</v>
      </c>
      <c r="P3974" s="5">
        <f>E3974/L3974</f>
        <v>26.375</v>
      </c>
      <c r="Q3974" s="4" t="str">
        <f>LEFT(N3974, FIND("/",N3974)-1)</f>
        <v>theater</v>
      </c>
      <c r="R3974" s="4" t="str">
        <f>RIGHT(N3974,LEN(N3974) - FIND("/",N3974))</f>
        <v>plays</v>
      </c>
      <c r="S3974" s="12">
        <f>(((J3974/60)/60)/24)+DATE(1970,1,1)</f>
        <v>41981.067523148144</v>
      </c>
      <c r="T3974" s="12">
        <f>(((I3974/60)/60)/24)+DATE(1970,1,1)</f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3">
        <f>E3975/D3975</f>
        <v>0.78100000000000003</v>
      </c>
      <c r="P3975" s="5">
        <f>E3975/L3975</f>
        <v>105.54054054054055</v>
      </c>
      <c r="Q3975" s="4" t="str">
        <f>LEFT(N3975, FIND("/",N3975)-1)</f>
        <v>theater</v>
      </c>
      <c r="R3975" s="4" t="str">
        <f>RIGHT(N3975,LEN(N3975) - FIND("/",N3975))</f>
        <v>plays</v>
      </c>
      <c r="S3975" s="12">
        <f>(((J3975/60)/60)/24)+DATE(1970,1,1)</f>
        <v>42469.68414351852</v>
      </c>
      <c r="T3975" s="12">
        <f>(((I3975/60)/60)/24)+DATE(1970,1,1)</f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3">
        <f>E3976/D3976</f>
        <v>0.32</v>
      </c>
      <c r="P3976" s="5">
        <f>E3976/L3976</f>
        <v>29.09090909090909</v>
      </c>
      <c r="Q3976" s="4" t="str">
        <f>LEFT(N3976, FIND("/",N3976)-1)</f>
        <v>theater</v>
      </c>
      <c r="R3976" s="4" t="str">
        <f>RIGHT(N3976,LEN(N3976) - FIND("/",N3976))</f>
        <v>plays</v>
      </c>
      <c r="S3976" s="12">
        <f>(((J3976/60)/60)/24)+DATE(1970,1,1)</f>
        <v>42493.546851851846</v>
      </c>
      <c r="T3976" s="12">
        <f>(((I3976/60)/60)/24)+DATE(1970,1,1)</f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3">
        <f>E3977/D3977</f>
        <v>0</v>
      </c>
      <c r="P3977" s="5" t="e">
        <f>E3977/L3977</f>
        <v>#DIV/0!</v>
      </c>
      <c r="Q3977" s="4" t="str">
        <f>LEFT(N3977, FIND("/",N3977)-1)</f>
        <v>theater</v>
      </c>
      <c r="R3977" s="4" t="str">
        <f>RIGHT(N3977,LEN(N3977) - FIND("/",N3977))</f>
        <v>plays</v>
      </c>
      <c r="S3977" s="12">
        <f>(((J3977/60)/60)/24)+DATE(1970,1,1)</f>
        <v>42534.866875</v>
      </c>
      <c r="T3977" s="12">
        <f>(((I3977/60)/60)/24)+DATE(1970,1,1)</f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3">
        <f>E3978/D3978</f>
        <v>0.47692307692307695</v>
      </c>
      <c r="P3978" s="5">
        <f>E3978/L3978</f>
        <v>62</v>
      </c>
      <c r="Q3978" s="4" t="str">
        <f>LEFT(N3978, FIND("/",N3978)-1)</f>
        <v>theater</v>
      </c>
      <c r="R3978" s="4" t="str">
        <f>RIGHT(N3978,LEN(N3978) - FIND("/",N3978))</f>
        <v>plays</v>
      </c>
      <c r="S3978" s="12">
        <f>(((J3978/60)/60)/24)+DATE(1970,1,1)</f>
        <v>41830.858344907407</v>
      </c>
      <c r="T3978" s="12">
        <f>(((I3978/60)/60)/24)+DATE(1970,1,1)</f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3">
        <f>E3979/D3979</f>
        <v>1.4500000000000001E-2</v>
      </c>
      <c r="P3979" s="5">
        <f>E3979/L3979</f>
        <v>217.5</v>
      </c>
      <c r="Q3979" s="4" t="str">
        <f>LEFT(N3979, FIND("/",N3979)-1)</f>
        <v>theater</v>
      </c>
      <c r="R3979" s="4" t="str">
        <f>RIGHT(N3979,LEN(N3979) - FIND("/",N3979))</f>
        <v>plays</v>
      </c>
      <c r="S3979" s="12">
        <f>(((J3979/60)/60)/24)+DATE(1970,1,1)</f>
        <v>42543.788564814815</v>
      </c>
      <c r="T3979" s="12">
        <f>(((I3979/60)/60)/24)+DATE(1970,1,1)</f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3">
        <f>E3980/D3980</f>
        <v>0.107</v>
      </c>
      <c r="P3980" s="5">
        <f>E3980/L3980</f>
        <v>26.75</v>
      </c>
      <c r="Q3980" s="4" t="str">
        <f>LEFT(N3980, FIND("/",N3980)-1)</f>
        <v>theater</v>
      </c>
      <c r="R3980" s="4" t="str">
        <f>RIGHT(N3980,LEN(N3980) - FIND("/",N3980))</f>
        <v>plays</v>
      </c>
      <c r="S3980" s="12">
        <f>(((J3980/60)/60)/24)+DATE(1970,1,1)</f>
        <v>41975.642974537041</v>
      </c>
      <c r="T3980" s="12">
        <f>(((I3980/60)/60)/24)+DATE(1970,1,1)</f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3">
        <f>E3981/D3981</f>
        <v>1.8333333333333333E-2</v>
      </c>
      <c r="P3981" s="5">
        <f>E3981/L3981</f>
        <v>18.333333333333332</v>
      </c>
      <c r="Q3981" s="4" t="str">
        <f>LEFT(N3981, FIND("/",N3981)-1)</f>
        <v>theater</v>
      </c>
      <c r="R3981" s="4" t="str">
        <f>RIGHT(N3981,LEN(N3981) - FIND("/",N3981))</f>
        <v>plays</v>
      </c>
      <c r="S3981" s="12">
        <f>(((J3981/60)/60)/24)+DATE(1970,1,1)</f>
        <v>42069.903437500005</v>
      </c>
      <c r="T3981" s="12">
        <f>(((I3981/60)/60)/24)+DATE(1970,1,1)</f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3">
        <f>E3982/D3982</f>
        <v>0.18</v>
      </c>
      <c r="P3982" s="5">
        <f>E3982/L3982</f>
        <v>64.285714285714292</v>
      </c>
      <c r="Q3982" s="4" t="str">
        <f>LEFT(N3982, FIND("/",N3982)-1)</f>
        <v>theater</v>
      </c>
      <c r="R3982" s="4" t="str">
        <f>RIGHT(N3982,LEN(N3982) - FIND("/",N3982))</f>
        <v>plays</v>
      </c>
      <c r="S3982" s="12">
        <f>(((J3982/60)/60)/24)+DATE(1970,1,1)</f>
        <v>41795.598923611113</v>
      </c>
      <c r="T3982" s="12">
        <f>(((I3982/60)/60)/24)+DATE(1970,1,1)</f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3">
        <f>E3983/D3983</f>
        <v>4.0833333333333333E-2</v>
      </c>
      <c r="P3983" s="5">
        <f>E3983/L3983</f>
        <v>175</v>
      </c>
      <c r="Q3983" s="4" t="str">
        <f>LEFT(N3983, FIND("/",N3983)-1)</f>
        <v>theater</v>
      </c>
      <c r="R3983" s="4" t="str">
        <f>RIGHT(N3983,LEN(N3983) - FIND("/",N3983))</f>
        <v>plays</v>
      </c>
      <c r="S3983" s="12">
        <f>(((J3983/60)/60)/24)+DATE(1970,1,1)</f>
        <v>42508.179965277777</v>
      </c>
      <c r="T3983" s="12">
        <f>(((I3983/60)/60)/24)+DATE(1970,1,1)</f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3">
        <f>E3984/D3984</f>
        <v>0.2</v>
      </c>
      <c r="P3984" s="5">
        <f>E3984/L3984</f>
        <v>34</v>
      </c>
      <c r="Q3984" s="4" t="str">
        <f>LEFT(N3984, FIND("/",N3984)-1)</f>
        <v>theater</v>
      </c>
      <c r="R3984" s="4" t="str">
        <f>RIGHT(N3984,LEN(N3984) - FIND("/",N3984))</f>
        <v>plays</v>
      </c>
      <c r="S3984" s="12">
        <f>(((J3984/60)/60)/24)+DATE(1970,1,1)</f>
        <v>42132.809953703705</v>
      </c>
      <c r="T3984" s="12">
        <f>(((I3984/60)/60)/24)+DATE(1970,1,1)</f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3">
        <f>E3985/D3985</f>
        <v>0.34802513464991025</v>
      </c>
      <c r="P3985" s="5">
        <f>E3985/L3985</f>
        <v>84.282608695652172</v>
      </c>
      <c r="Q3985" s="4" t="str">
        <f>LEFT(N3985, FIND("/",N3985)-1)</f>
        <v>theater</v>
      </c>
      <c r="R3985" s="4" t="str">
        <f>RIGHT(N3985,LEN(N3985) - FIND("/",N3985))</f>
        <v>plays</v>
      </c>
      <c r="S3985" s="12">
        <f>(((J3985/60)/60)/24)+DATE(1970,1,1)</f>
        <v>41747.86986111111</v>
      </c>
      <c r="T3985" s="12">
        <f>(((I3985/60)/60)/24)+DATE(1970,1,1)</f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3">
        <f>E3986/D3986</f>
        <v>6.3333333333333339E-2</v>
      </c>
      <c r="P3986" s="5">
        <f>E3986/L3986</f>
        <v>9.5</v>
      </c>
      <c r="Q3986" s="4" t="str">
        <f>LEFT(N3986, FIND("/",N3986)-1)</f>
        <v>theater</v>
      </c>
      <c r="R3986" s="4" t="str">
        <f>RIGHT(N3986,LEN(N3986) - FIND("/",N3986))</f>
        <v>plays</v>
      </c>
      <c r="S3986" s="12">
        <f>(((J3986/60)/60)/24)+DATE(1970,1,1)</f>
        <v>41920.963472222218</v>
      </c>
      <c r="T3986" s="12">
        <f>(((I3986/60)/60)/24)+DATE(1970,1,1)</f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3">
        <f>E3987/D3987</f>
        <v>0.32050000000000001</v>
      </c>
      <c r="P3987" s="5">
        <f>E3987/L3987</f>
        <v>33.736842105263158</v>
      </c>
      <c r="Q3987" s="4" t="str">
        <f>LEFT(N3987, FIND("/",N3987)-1)</f>
        <v>theater</v>
      </c>
      <c r="R3987" s="4" t="str">
        <f>RIGHT(N3987,LEN(N3987) - FIND("/",N3987))</f>
        <v>plays</v>
      </c>
      <c r="S3987" s="12">
        <f>(((J3987/60)/60)/24)+DATE(1970,1,1)</f>
        <v>42399.707407407404</v>
      </c>
      <c r="T3987" s="12">
        <f>(((I3987/60)/60)/24)+DATE(1970,1,1)</f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3">
        <f>E3988/D3988</f>
        <v>9.7600000000000006E-2</v>
      </c>
      <c r="P3988" s="5">
        <f>E3988/L3988</f>
        <v>37.53846153846154</v>
      </c>
      <c r="Q3988" s="4" t="str">
        <f>LEFT(N3988, FIND("/",N3988)-1)</f>
        <v>theater</v>
      </c>
      <c r="R3988" s="4" t="str">
        <f>RIGHT(N3988,LEN(N3988) - FIND("/",N3988))</f>
        <v>plays</v>
      </c>
      <c r="S3988" s="12">
        <f>(((J3988/60)/60)/24)+DATE(1970,1,1)</f>
        <v>42467.548541666663</v>
      </c>
      <c r="T3988" s="12">
        <f>(((I3988/60)/60)/24)+DATE(1970,1,1)</f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3">
        <f>E3989/D3989</f>
        <v>0.3775</v>
      </c>
      <c r="P3989" s="5">
        <f>E3989/L3989</f>
        <v>11.615384615384615</v>
      </c>
      <c r="Q3989" s="4" t="str">
        <f>LEFT(N3989, FIND("/",N3989)-1)</f>
        <v>theater</v>
      </c>
      <c r="R3989" s="4" t="str">
        <f>RIGHT(N3989,LEN(N3989) - FIND("/",N3989))</f>
        <v>plays</v>
      </c>
      <c r="S3989" s="12">
        <f>(((J3989/60)/60)/24)+DATE(1970,1,1)</f>
        <v>41765.92465277778</v>
      </c>
      <c r="T3989" s="12">
        <f>(((I3989/60)/60)/24)+DATE(1970,1,1)</f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3">
        <f>E3990/D3990</f>
        <v>2.1333333333333333E-2</v>
      </c>
      <c r="P3990" s="5">
        <f>E3990/L3990</f>
        <v>8</v>
      </c>
      <c r="Q3990" s="4" t="str">
        <f>LEFT(N3990, FIND("/",N3990)-1)</f>
        <v>theater</v>
      </c>
      <c r="R3990" s="4" t="str">
        <f>RIGHT(N3990,LEN(N3990) - FIND("/",N3990))</f>
        <v>plays</v>
      </c>
      <c r="S3990" s="12">
        <f>(((J3990/60)/60)/24)+DATE(1970,1,1)</f>
        <v>42230.08116898148</v>
      </c>
      <c r="T3990" s="12">
        <f>(((I3990/60)/60)/24)+DATE(1970,1,1)</f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3">
        <f>E3991/D3991</f>
        <v>0</v>
      </c>
      <c r="P3991" s="5" t="e">
        <f>E3991/L3991</f>
        <v>#DIV/0!</v>
      </c>
      <c r="Q3991" s="4" t="str">
        <f>LEFT(N3991, FIND("/",N3991)-1)</f>
        <v>theater</v>
      </c>
      <c r="R3991" s="4" t="str">
        <f>RIGHT(N3991,LEN(N3991) - FIND("/",N3991))</f>
        <v>plays</v>
      </c>
      <c r="S3991" s="12">
        <f>(((J3991/60)/60)/24)+DATE(1970,1,1)</f>
        <v>42286.749780092592</v>
      </c>
      <c r="T3991" s="12">
        <f>(((I3991/60)/60)/24)+DATE(1970,1,1)</f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3">
        <f>E3992/D3992</f>
        <v>4.1818181818181817E-2</v>
      </c>
      <c r="P3992" s="5">
        <f>E3992/L3992</f>
        <v>23</v>
      </c>
      <c r="Q3992" s="4" t="str">
        <f>LEFT(N3992, FIND("/",N3992)-1)</f>
        <v>theater</v>
      </c>
      <c r="R3992" s="4" t="str">
        <f>RIGHT(N3992,LEN(N3992) - FIND("/",N3992))</f>
        <v>plays</v>
      </c>
      <c r="S3992" s="12">
        <f>(((J3992/60)/60)/24)+DATE(1970,1,1)</f>
        <v>42401.672372685185</v>
      </c>
      <c r="T3992" s="12">
        <f>(((I3992/60)/60)/24)+DATE(1970,1,1)</f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3">
        <f>E3993/D3993</f>
        <v>0.2</v>
      </c>
      <c r="P3993" s="5">
        <f>E3993/L3993</f>
        <v>100</v>
      </c>
      <c r="Q3993" s="4" t="str">
        <f>LEFT(N3993, FIND("/",N3993)-1)</f>
        <v>theater</v>
      </c>
      <c r="R3993" s="4" t="str">
        <f>RIGHT(N3993,LEN(N3993) - FIND("/",N3993))</f>
        <v>plays</v>
      </c>
      <c r="S3993" s="12">
        <f>(((J3993/60)/60)/24)+DATE(1970,1,1)</f>
        <v>42125.644467592589</v>
      </c>
      <c r="T3993" s="12">
        <f>(((I3993/60)/60)/24)+DATE(1970,1,1)</f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3">
        <f>E3994/D3994</f>
        <v>5.4100000000000002E-2</v>
      </c>
      <c r="P3994" s="5">
        <f>E3994/L3994</f>
        <v>60.111111111111114</v>
      </c>
      <c r="Q3994" s="4" t="str">
        <f>LEFT(N3994, FIND("/",N3994)-1)</f>
        <v>theater</v>
      </c>
      <c r="R3994" s="4" t="str">
        <f>RIGHT(N3994,LEN(N3994) - FIND("/",N3994))</f>
        <v>plays</v>
      </c>
      <c r="S3994" s="12">
        <f>(((J3994/60)/60)/24)+DATE(1970,1,1)</f>
        <v>42289.94049768518</v>
      </c>
      <c r="T3994" s="12">
        <f>(((I3994/60)/60)/24)+DATE(1970,1,1)</f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3">
        <f>E3995/D3995</f>
        <v>6.0000000000000002E-5</v>
      </c>
      <c r="P3995" s="5">
        <f>E3995/L3995</f>
        <v>3</v>
      </c>
      <c r="Q3995" s="4" t="str">
        <f>LEFT(N3995, FIND("/",N3995)-1)</f>
        <v>theater</v>
      </c>
      <c r="R3995" s="4" t="str">
        <f>RIGHT(N3995,LEN(N3995) - FIND("/",N3995))</f>
        <v>plays</v>
      </c>
      <c r="S3995" s="12">
        <f>(((J3995/60)/60)/24)+DATE(1970,1,1)</f>
        <v>42107.864722222221</v>
      </c>
      <c r="T3995" s="12">
        <f>(((I3995/60)/60)/24)+DATE(1970,1,1)</f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3">
        <f>E3996/D3996</f>
        <v>2.5000000000000001E-3</v>
      </c>
      <c r="P3996" s="5">
        <f>E3996/L3996</f>
        <v>5</v>
      </c>
      <c r="Q3996" s="4" t="str">
        <f>LEFT(N3996, FIND("/",N3996)-1)</f>
        <v>theater</v>
      </c>
      <c r="R3996" s="4" t="str">
        <f>RIGHT(N3996,LEN(N3996) - FIND("/",N3996))</f>
        <v>plays</v>
      </c>
      <c r="S3996" s="12">
        <f>(((J3996/60)/60)/24)+DATE(1970,1,1)</f>
        <v>41809.389930555553</v>
      </c>
      <c r="T3996" s="12">
        <f>(((I3996/60)/60)/24)+DATE(1970,1,1)</f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3">
        <f>E3997/D3997</f>
        <v>0.35</v>
      </c>
      <c r="P3997" s="5">
        <f>E3997/L3997</f>
        <v>17.5</v>
      </c>
      <c r="Q3997" s="4" t="str">
        <f>LEFT(N3997, FIND("/",N3997)-1)</f>
        <v>theater</v>
      </c>
      <c r="R3997" s="4" t="str">
        <f>RIGHT(N3997,LEN(N3997) - FIND("/",N3997))</f>
        <v>plays</v>
      </c>
      <c r="S3997" s="12">
        <f>(((J3997/60)/60)/24)+DATE(1970,1,1)</f>
        <v>42019.683761574073</v>
      </c>
      <c r="T3997" s="12">
        <f>(((I3997/60)/60)/24)+DATE(1970,1,1)</f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3">
        <f>E3998/D3998</f>
        <v>0.16566666666666666</v>
      </c>
      <c r="P3998" s="5">
        <f>E3998/L3998</f>
        <v>29.235294117647058</v>
      </c>
      <c r="Q3998" s="4" t="str">
        <f>LEFT(N3998, FIND("/",N3998)-1)</f>
        <v>theater</v>
      </c>
      <c r="R3998" s="4" t="str">
        <f>RIGHT(N3998,LEN(N3998) - FIND("/",N3998))</f>
        <v>plays</v>
      </c>
      <c r="S3998" s="12">
        <f>(((J3998/60)/60)/24)+DATE(1970,1,1)</f>
        <v>41950.26694444444</v>
      </c>
      <c r="T3998" s="12">
        <f>(((I3998/60)/60)/24)+DATE(1970,1,1)</f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3">
        <f>E3999/D3999</f>
        <v>0</v>
      </c>
      <c r="P3999" s="5" t="e">
        <f>E3999/L3999</f>
        <v>#DIV/0!</v>
      </c>
      <c r="Q3999" s="4" t="str">
        <f>LEFT(N3999, FIND("/",N3999)-1)</f>
        <v>theater</v>
      </c>
      <c r="R3999" s="4" t="str">
        <f>RIGHT(N3999,LEN(N3999) - FIND("/",N3999))</f>
        <v>plays</v>
      </c>
      <c r="S3999" s="12">
        <f>(((J3999/60)/60)/24)+DATE(1970,1,1)</f>
        <v>42069.391446759255</v>
      </c>
      <c r="T3999" s="12">
        <f>(((I3999/60)/60)/24)+DATE(1970,1,1)</f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3">
        <f>E4000/D4000</f>
        <v>0.57199999999999995</v>
      </c>
      <c r="P4000" s="5">
        <f>E4000/L4000</f>
        <v>59.583333333333336</v>
      </c>
      <c r="Q4000" s="4" t="str">
        <f>LEFT(N4000, FIND("/",N4000)-1)</f>
        <v>theater</v>
      </c>
      <c r="R4000" s="4" t="str">
        <f>RIGHT(N4000,LEN(N4000) - FIND("/",N4000))</f>
        <v>plays</v>
      </c>
      <c r="S4000" s="12">
        <f>(((J4000/60)/60)/24)+DATE(1970,1,1)</f>
        <v>42061.963263888887</v>
      </c>
      <c r="T4000" s="12">
        <f>(((I4000/60)/60)/24)+DATE(1970,1,1)</f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3">
        <f>E4001/D4001</f>
        <v>0.16514285714285715</v>
      </c>
      <c r="P4001" s="5">
        <f>E4001/L4001</f>
        <v>82.571428571428569</v>
      </c>
      <c r="Q4001" s="4" t="str">
        <f>LEFT(N4001, FIND("/",N4001)-1)</f>
        <v>theater</v>
      </c>
      <c r="R4001" s="4" t="str">
        <f>RIGHT(N4001,LEN(N4001) - FIND("/",N4001))</f>
        <v>plays</v>
      </c>
      <c r="S4001" s="12">
        <f>(((J4001/60)/60)/24)+DATE(1970,1,1)</f>
        <v>41842.828680555554</v>
      </c>
      <c r="T4001" s="12">
        <f>(((I4001/60)/60)/24)+DATE(1970,1,1)</f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3">
        <f>E4002/D4002</f>
        <v>1.25E-3</v>
      </c>
      <c r="P4002" s="5">
        <f>E4002/L4002</f>
        <v>10</v>
      </c>
      <c r="Q4002" s="4" t="str">
        <f>LEFT(N4002, FIND("/",N4002)-1)</f>
        <v>theater</v>
      </c>
      <c r="R4002" s="4" t="str">
        <f>RIGHT(N4002,LEN(N4002) - FIND("/",N4002))</f>
        <v>plays</v>
      </c>
      <c r="S4002" s="12">
        <f>(((J4002/60)/60)/24)+DATE(1970,1,1)</f>
        <v>42437.64534722222</v>
      </c>
      <c r="T4002" s="12">
        <f>(((I4002/60)/60)/24)+DATE(1970,1,1)</f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3">
        <f>E4003/D4003</f>
        <v>0.3775</v>
      </c>
      <c r="P4003" s="5">
        <f>E4003/L4003</f>
        <v>32.357142857142854</v>
      </c>
      <c r="Q4003" s="4" t="str">
        <f>LEFT(N4003, FIND("/",N4003)-1)</f>
        <v>theater</v>
      </c>
      <c r="R4003" s="4" t="str">
        <f>RIGHT(N4003,LEN(N4003) - FIND("/",N4003))</f>
        <v>plays</v>
      </c>
      <c r="S4003" s="12">
        <f>(((J4003/60)/60)/24)+DATE(1970,1,1)</f>
        <v>42775.964212962965</v>
      </c>
      <c r="T4003" s="12">
        <f>(((I4003/60)/60)/24)+DATE(1970,1,1)</f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3">
        <f>E4004/D4004</f>
        <v>1.84E-2</v>
      </c>
      <c r="P4004" s="5">
        <f>E4004/L4004</f>
        <v>5.75</v>
      </c>
      <c r="Q4004" s="4" t="str">
        <f>LEFT(N4004, FIND("/",N4004)-1)</f>
        <v>theater</v>
      </c>
      <c r="R4004" s="4" t="str">
        <f>RIGHT(N4004,LEN(N4004) - FIND("/",N4004))</f>
        <v>plays</v>
      </c>
      <c r="S4004" s="12">
        <f>(((J4004/60)/60)/24)+DATE(1970,1,1)</f>
        <v>41879.043530092589</v>
      </c>
      <c r="T4004" s="12">
        <f>(((I4004/60)/60)/24)+DATE(1970,1,1)</f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3">
        <f>E4005/D4005</f>
        <v>0.10050000000000001</v>
      </c>
      <c r="P4005" s="5">
        <f>E4005/L4005</f>
        <v>100.5</v>
      </c>
      <c r="Q4005" s="4" t="str">
        <f>LEFT(N4005, FIND("/",N4005)-1)</f>
        <v>theater</v>
      </c>
      <c r="R4005" s="4" t="str">
        <f>RIGHT(N4005,LEN(N4005) - FIND("/",N4005))</f>
        <v>plays</v>
      </c>
      <c r="S4005" s="12">
        <f>(((J4005/60)/60)/24)+DATE(1970,1,1)</f>
        <v>42020.587349537032</v>
      </c>
      <c r="T4005" s="12">
        <f>(((I4005/60)/60)/24)+DATE(1970,1,1)</f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3">
        <f>E4006/D4006</f>
        <v>2E-3</v>
      </c>
      <c r="P4006" s="5">
        <f>E4006/L4006</f>
        <v>1</v>
      </c>
      <c r="Q4006" s="4" t="str">
        <f>LEFT(N4006, FIND("/",N4006)-1)</f>
        <v>theater</v>
      </c>
      <c r="R4006" s="4" t="str">
        <f>RIGHT(N4006,LEN(N4006) - FIND("/",N4006))</f>
        <v>plays</v>
      </c>
      <c r="S4006" s="12">
        <f>(((J4006/60)/60)/24)+DATE(1970,1,1)</f>
        <v>41890.16269675926</v>
      </c>
      <c r="T4006" s="12">
        <f>(((I4006/60)/60)/24)+DATE(1970,1,1)</f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3">
        <f>E4007/D4007</f>
        <v>1.3333333333333334E-2</v>
      </c>
      <c r="P4007" s="5">
        <f>E4007/L4007</f>
        <v>20</v>
      </c>
      <c r="Q4007" s="4" t="str">
        <f>LEFT(N4007, FIND("/",N4007)-1)</f>
        <v>theater</v>
      </c>
      <c r="R4007" s="4" t="str">
        <f>RIGHT(N4007,LEN(N4007) - FIND("/",N4007))</f>
        <v>plays</v>
      </c>
      <c r="S4007" s="12">
        <f>(((J4007/60)/60)/24)+DATE(1970,1,1)</f>
        <v>41872.807696759257</v>
      </c>
      <c r="T4007" s="12">
        <f>(((I4007/60)/60)/24)+DATE(1970,1,1)</f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3">
        <f>E4008/D4008</f>
        <v>6.666666666666667E-5</v>
      </c>
      <c r="P4008" s="5">
        <f>E4008/L4008</f>
        <v>2</v>
      </c>
      <c r="Q4008" s="4" t="str">
        <f>LEFT(N4008, FIND("/",N4008)-1)</f>
        <v>theater</v>
      </c>
      <c r="R4008" s="4" t="str">
        <f>RIGHT(N4008,LEN(N4008) - FIND("/",N4008))</f>
        <v>plays</v>
      </c>
      <c r="S4008" s="12">
        <f>(((J4008/60)/60)/24)+DATE(1970,1,1)</f>
        <v>42391.772997685184</v>
      </c>
      <c r="T4008" s="12">
        <f>(((I4008/60)/60)/24)+DATE(1970,1,1)</f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3">
        <f>E4009/D4009</f>
        <v>2.5000000000000001E-3</v>
      </c>
      <c r="P4009" s="5">
        <f>E4009/L4009</f>
        <v>5</v>
      </c>
      <c r="Q4009" s="4" t="str">
        <f>LEFT(N4009, FIND("/",N4009)-1)</f>
        <v>theater</v>
      </c>
      <c r="R4009" s="4" t="str">
        <f>RIGHT(N4009,LEN(N4009) - FIND("/",N4009))</f>
        <v>plays</v>
      </c>
      <c r="S4009" s="12">
        <f>(((J4009/60)/60)/24)+DATE(1970,1,1)</f>
        <v>41848.772928240738</v>
      </c>
      <c r="T4009" s="12">
        <f>(((I4009/60)/60)/24)+DATE(1970,1,1)</f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3">
        <f>E4010/D4010</f>
        <v>0.06</v>
      </c>
      <c r="P4010" s="5">
        <f>E4010/L4010</f>
        <v>15</v>
      </c>
      <c r="Q4010" s="4" t="str">
        <f>LEFT(N4010, FIND("/",N4010)-1)</f>
        <v>theater</v>
      </c>
      <c r="R4010" s="4" t="str">
        <f>RIGHT(N4010,LEN(N4010) - FIND("/",N4010))</f>
        <v>plays</v>
      </c>
      <c r="S4010" s="12">
        <f>(((J4010/60)/60)/24)+DATE(1970,1,1)</f>
        <v>42177.964201388888</v>
      </c>
      <c r="T4010" s="12">
        <f>(((I4010/60)/60)/24)+DATE(1970,1,1)</f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3">
        <f>E4011/D4011</f>
        <v>3.8860103626943004E-2</v>
      </c>
      <c r="P4011" s="5">
        <f>E4011/L4011</f>
        <v>25</v>
      </c>
      <c r="Q4011" s="4" t="str">
        <f>LEFT(N4011, FIND("/",N4011)-1)</f>
        <v>theater</v>
      </c>
      <c r="R4011" s="4" t="str">
        <f>RIGHT(N4011,LEN(N4011) - FIND("/",N4011))</f>
        <v>plays</v>
      </c>
      <c r="S4011" s="12">
        <f>(((J4011/60)/60)/24)+DATE(1970,1,1)</f>
        <v>41851.700925925928</v>
      </c>
      <c r="T4011" s="12">
        <f>(((I4011/60)/60)/24)+DATE(1970,1,1)</f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3">
        <f>E4012/D4012</f>
        <v>0.24194444444444443</v>
      </c>
      <c r="P4012" s="5">
        <f>E4012/L4012</f>
        <v>45.842105263157897</v>
      </c>
      <c r="Q4012" s="4" t="str">
        <f>LEFT(N4012, FIND("/",N4012)-1)</f>
        <v>theater</v>
      </c>
      <c r="R4012" s="4" t="str">
        <f>RIGHT(N4012,LEN(N4012) - FIND("/",N4012))</f>
        <v>plays</v>
      </c>
      <c r="S4012" s="12">
        <f>(((J4012/60)/60)/24)+DATE(1970,1,1)</f>
        <v>41921.770439814813</v>
      </c>
      <c r="T4012" s="12">
        <f>(((I4012/60)/60)/24)+DATE(1970,1,1)</f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3">
        <f>E4013/D4013</f>
        <v>7.5999999999999998E-2</v>
      </c>
      <c r="P4013" s="5">
        <f>E4013/L4013</f>
        <v>4.75</v>
      </c>
      <c r="Q4013" s="4" t="str">
        <f>LEFT(N4013, FIND("/",N4013)-1)</f>
        <v>theater</v>
      </c>
      <c r="R4013" s="4" t="str">
        <f>RIGHT(N4013,LEN(N4013) - FIND("/",N4013))</f>
        <v>plays</v>
      </c>
      <c r="S4013" s="12">
        <f>(((J4013/60)/60)/24)+DATE(1970,1,1)</f>
        <v>42002.54488425926</v>
      </c>
      <c r="T4013" s="12">
        <f>(((I4013/60)/60)/24)+DATE(1970,1,1)</f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3">
        <f>E4014/D4014</f>
        <v>0</v>
      </c>
      <c r="P4014" s="5" t="e">
        <f>E4014/L4014</f>
        <v>#DIV/0!</v>
      </c>
      <c r="Q4014" s="4" t="str">
        <f>LEFT(N4014, FIND("/",N4014)-1)</f>
        <v>theater</v>
      </c>
      <c r="R4014" s="4" t="str">
        <f>RIGHT(N4014,LEN(N4014) - FIND("/",N4014))</f>
        <v>plays</v>
      </c>
      <c r="S4014" s="12">
        <f>(((J4014/60)/60)/24)+DATE(1970,1,1)</f>
        <v>42096.544548611113</v>
      </c>
      <c r="T4014" s="12">
        <f>(((I4014/60)/60)/24)+DATE(1970,1,1)</f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3">
        <f>E4015/D4015</f>
        <v>1.2999999999999999E-2</v>
      </c>
      <c r="P4015" s="5">
        <f>E4015/L4015</f>
        <v>13</v>
      </c>
      <c r="Q4015" s="4" t="str">
        <f>LEFT(N4015, FIND("/",N4015)-1)</f>
        <v>theater</v>
      </c>
      <c r="R4015" s="4" t="str">
        <f>RIGHT(N4015,LEN(N4015) - FIND("/",N4015))</f>
        <v>plays</v>
      </c>
      <c r="S4015" s="12">
        <f>(((J4015/60)/60)/24)+DATE(1970,1,1)</f>
        <v>42021.301192129627</v>
      </c>
      <c r="T4015" s="12">
        <f>(((I4015/60)/60)/24)+DATE(1970,1,1)</f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3">
        <f>E4016/D4016</f>
        <v>0</v>
      </c>
      <c r="P4016" s="5" t="e">
        <f>E4016/L4016</f>
        <v>#DIV/0!</v>
      </c>
      <c r="Q4016" s="4" t="str">
        <f>LEFT(N4016, FIND("/",N4016)-1)</f>
        <v>theater</v>
      </c>
      <c r="R4016" s="4" t="str">
        <f>RIGHT(N4016,LEN(N4016) - FIND("/",N4016))</f>
        <v>plays</v>
      </c>
      <c r="S4016" s="12">
        <f>(((J4016/60)/60)/24)+DATE(1970,1,1)</f>
        <v>42419.246168981481</v>
      </c>
      <c r="T4016" s="12">
        <f>(((I4016/60)/60)/24)+DATE(1970,1,1)</f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3">
        <f>E4017/D4017</f>
        <v>1.4285714285714287E-4</v>
      </c>
      <c r="P4017" s="5">
        <f>E4017/L4017</f>
        <v>1</v>
      </c>
      <c r="Q4017" s="4" t="str">
        <f>LEFT(N4017, FIND("/",N4017)-1)</f>
        <v>theater</v>
      </c>
      <c r="R4017" s="4" t="str">
        <f>RIGHT(N4017,LEN(N4017) - FIND("/",N4017))</f>
        <v>plays</v>
      </c>
      <c r="S4017" s="12">
        <f>(((J4017/60)/60)/24)+DATE(1970,1,1)</f>
        <v>42174.780821759254</v>
      </c>
      <c r="T4017" s="12">
        <f>(((I4017/60)/60)/24)+DATE(1970,1,1)</f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3">
        <f>E4018/D4018</f>
        <v>0.14000000000000001</v>
      </c>
      <c r="P4018" s="5">
        <f>E4018/L4018</f>
        <v>10</v>
      </c>
      <c r="Q4018" s="4" t="str">
        <f>LEFT(N4018, FIND("/",N4018)-1)</f>
        <v>theater</v>
      </c>
      <c r="R4018" s="4" t="str">
        <f>RIGHT(N4018,LEN(N4018) - FIND("/",N4018))</f>
        <v>plays</v>
      </c>
      <c r="S4018" s="12">
        <f>(((J4018/60)/60)/24)+DATE(1970,1,1)</f>
        <v>41869.872685185182</v>
      </c>
      <c r="T4018" s="12">
        <f>(((I4018/60)/60)/24)+DATE(1970,1,1)</f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3">
        <f>E4019/D4019</f>
        <v>1.0500000000000001E-2</v>
      </c>
      <c r="P4019" s="5">
        <f>E4019/L4019</f>
        <v>52.5</v>
      </c>
      <c r="Q4019" s="4" t="str">
        <f>LEFT(N4019, FIND("/",N4019)-1)</f>
        <v>theater</v>
      </c>
      <c r="R4019" s="4" t="str">
        <f>RIGHT(N4019,LEN(N4019) - FIND("/",N4019))</f>
        <v>plays</v>
      </c>
      <c r="S4019" s="12">
        <f>(((J4019/60)/60)/24)+DATE(1970,1,1)</f>
        <v>41856.672152777777</v>
      </c>
      <c r="T4019" s="12">
        <f>(((I4019/60)/60)/24)+DATE(1970,1,1)</f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3">
        <f>E4020/D4020</f>
        <v>8.666666666666667E-2</v>
      </c>
      <c r="P4020" s="5">
        <f>E4020/L4020</f>
        <v>32.5</v>
      </c>
      <c r="Q4020" s="4" t="str">
        <f>LEFT(N4020, FIND("/",N4020)-1)</f>
        <v>theater</v>
      </c>
      <c r="R4020" s="4" t="str">
        <f>RIGHT(N4020,LEN(N4020) - FIND("/",N4020))</f>
        <v>plays</v>
      </c>
      <c r="S4020" s="12">
        <f>(((J4020/60)/60)/24)+DATE(1970,1,1)</f>
        <v>42620.91097222222</v>
      </c>
      <c r="T4020" s="12">
        <f>(((I4020/60)/60)/24)+DATE(1970,1,1)</f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3">
        <f>E4021/D4021</f>
        <v>8.2857142857142851E-3</v>
      </c>
      <c r="P4021" s="5">
        <f>E4021/L4021</f>
        <v>7.25</v>
      </c>
      <c r="Q4021" s="4" t="str">
        <f>LEFT(N4021, FIND("/",N4021)-1)</f>
        <v>theater</v>
      </c>
      <c r="R4021" s="4" t="str">
        <f>RIGHT(N4021,LEN(N4021) - FIND("/",N4021))</f>
        <v>plays</v>
      </c>
      <c r="S4021" s="12">
        <f>(((J4021/60)/60)/24)+DATE(1970,1,1)</f>
        <v>42417.675879629634</v>
      </c>
      <c r="T4021" s="12">
        <f>(((I4021/60)/60)/24)+DATE(1970,1,1)</f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3">
        <f>E4022/D4022</f>
        <v>0.16666666666666666</v>
      </c>
      <c r="P4022" s="5">
        <f>E4022/L4022</f>
        <v>33.333333333333336</v>
      </c>
      <c r="Q4022" s="4" t="str">
        <f>LEFT(N4022, FIND("/",N4022)-1)</f>
        <v>theater</v>
      </c>
      <c r="R4022" s="4" t="str">
        <f>RIGHT(N4022,LEN(N4022) - FIND("/",N4022))</f>
        <v>plays</v>
      </c>
      <c r="S4022" s="12">
        <f>(((J4022/60)/60)/24)+DATE(1970,1,1)</f>
        <v>42057.190960648149</v>
      </c>
      <c r="T4022" s="12">
        <f>(((I4022/60)/60)/24)+DATE(1970,1,1)</f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3">
        <f>E4023/D4023</f>
        <v>8.3333333333333332E-3</v>
      </c>
      <c r="P4023" s="5">
        <f>E4023/L4023</f>
        <v>62.5</v>
      </c>
      <c r="Q4023" s="4" t="str">
        <f>LEFT(N4023, FIND("/",N4023)-1)</f>
        <v>theater</v>
      </c>
      <c r="R4023" s="4" t="str">
        <f>RIGHT(N4023,LEN(N4023) - FIND("/",N4023))</f>
        <v>plays</v>
      </c>
      <c r="S4023" s="12">
        <f>(((J4023/60)/60)/24)+DATE(1970,1,1)</f>
        <v>41878.911550925928</v>
      </c>
      <c r="T4023" s="12">
        <f>(((I4023/60)/60)/24)+DATE(1970,1,1)</f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3">
        <f>E4024/D4024</f>
        <v>0.69561111111111107</v>
      </c>
      <c r="P4024" s="5">
        <f>E4024/L4024</f>
        <v>63.558375634517766</v>
      </c>
      <c r="Q4024" s="4" t="str">
        <f>LEFT(N4024, FIND("/",N4024)-1)</f>
        <v>theater</v>
      </c>
      <c r="R4024" s="4" t="str">
        <f>RIGHT(N4024,LEN(N4024) - FIND("/",N4024))</f>
        <v>plays</v>
      </c>
      <c r="S4024" s="12">
        <f>(((J4024/60)/60)/24)+DATE(1970,1,1)</f>
        <v>41990.584108796291</v>
      </c>
      <c r="T4024" s="12">
        <f>(((I4024/60)/60)/24)+DATE(1970,1,1)</f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3">
        <f>E4025/D4025</f>
        <v>0</v>
      </c>
      <c r="P4025" s="5" t="e">
        <f>E4025/L4025</f>
        <v>#DIV/0!</v>
      </c>
      <c r="Q4025" s="4" t="str">
        <f>LEFT(N4025, FIND("/",N4025)-1)</f>
        <v>theater</v>
      </c>
      <c r="R4025" s="4" t="str">
        <f>RIGHT(N4025,LEN(N4025) - FIND("/",N4025))</f>
        <v>plays</v>
      </c>
      <c r="S4025" s="12">
        <f>(((J4025/60)/60)/24)+DATE(1970,1,1)</f>
        <v>42408.999571759254</v>
      </c>
      <c r="T4025" s="12">
        <f>(((I4025/60)/60)/24)+DATE(1970,1,1)</f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3">
        <f>E4026/D4026</f>
        <v>1.2500000000000001E-2</v>
      </c>
      <c r="P4026" s="5">
        <f>E4026/L4026</f>
        <v>10</v>
      </c>
      <c r="Q4026" s="4" t="str">
        <f>LEFT(N4026, FIND("/",N4026)-1)</f>
        <v>theater</v>
      </c>
      <c r="R4026" s="4" t="str">
        <f>RIGHT(N4026,LEN(N4026) - FIND("/",N4026))</f>
        <v>plays</v>
      </c>
      <c r="S4026" s="12">
        <f>(((J4026/60)/60)/24)+DATE(1970,1,1)</f>
        <v>42217.670104166667</v>
      </c>
      <c r="T4026" s="12">
        <f>(((I4026/60)/60)/24)+DATE(1970,1,1)</f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3">
        <f>E4027/D4027</f>
        <v>0.05</v>
      </c>
      <c r="P4027" s="5">
        <f>E4027/L4027</f>
        <v>62.5</v>
      </c>
      <c r="Q4027" s="4" t="str">
        <f>LEFT(N4027, FIND("/",N4027)-1)</f>
        <v>theater</v>
      </c>
      <c r="R4027" s="4" t="str">
        <f>RIGHT(N4027,LEN(N4027) - FIND("/",N4027))</f>
        <v>plays</v>
      </c>
      <c r="S4027" s="12">
        <f>(((J4027/60)/60)/24)+DATE(1970,1,1)</f>
        <v>42151.237685185188</v>
      </c>
      <c r="T4027" s="12">
        <f>(((I4027/60)/60)/24)+DATE(1970,1,1)</f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3">
        <f>E4028/D4028</f>
        <v>0</v>
      </c>
      <c r="P4028" s="5" t="e">
        <f>E4028/L4028</f>
        <v>#DIV/0!</v>
      </c>
      <c r="Q4028" s="4" t="str">
        <f>LEFT(N4028, FIND("/",N4028)-1)</f>
        <v>theater</v>
      </c>
      <c r="R4028" s="4" t="str">
        <f>RIGHT(N4028,LEN(N4028) - FIND("/",N4028))</f>
        <v>plays</v>
      </c>
      <c r="S4028" s="12">
        <f>(((J4028/60)/60)/24)+DATE(1970,1,1)</f>
        <v>42282.655543981484</v>
      </c>
      <c r="T4028" s="12">
        <f>(((I4028/60)/60)/24)+DATE(1970,1,1)</f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3">
        <f>E4029/D4029</f>
        <v>7.166666666666667E-2</v>
      </c>
      <c r="P4029" s="5">
        <f>E4029/L4029</f>
        <v>30.714285714285715</v>
      </c>
      <c r="Q4029" s="4" t="str">
        <f>LEFT(N4029, FIND("/",N4029)-1)</f>
        <v>theater</v>
      </c>
      <c r="R4029" s="4" t="str">
        <f>RIGHT(N4029,LEN(N4029) - FIND("/",N4029))</f>
        <v>plays</v>
      </c>
      <c r="S4029" s="12">
        <f>(((J4029/60)/60)/24)+DATE(1970,1,1)</f>
        <v>42768.97084490741</v>
      </c>
      <c r="T4029" s="12">
        <f>(((I4029/60)/60)/24)+DATE(1970,1,1)</f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3">
        <f>E4030/D4030</f>
        <v>0.28050000000000003</v>
      </c>
      <c r="P4030" s="5">
        <f>E4030/L4030</f>
        <v>51</v>
      </c>
      <c r="Q4030" s="4" t="str">
        <f>LEFT(N4030, FIND("/",N4030)-1)</f>
        <v>theater</v>
      </c>
      <c r="R4030" s="4" t="str">
        <f>RIGHT(N4030,LEN(N4030) - FIND("/",N4030))</f>
        <v>plays</v>
      </c>
      <c r="S4030" s="12">
        <f>(((J4030/60)/60)/24)+DATE(1970,1,1)</f>
        <v>41765.938657407409</v>
      </c>
      <c r="T4030" s="12">
        <f>(((I4030/60)/60)/24)+DATE(1970,1,1)</f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3">
        <f>E4031/D4031</f>
        <v>0</v>
      </c>
      <c r="P4031" s="5" t="e">
        <f>E4031/L4031</f>
        <v>#DIV/0!</v>
      </c>
      <c r="Q4031" s="4" t="str">
        <f>LEFT(N4031, FIND("/",N4031)-1)</f>
        <v>theater</v>
      </c>
      <c r="R4031" s="4" t="str">
        <f>RIGHT(N4031,LEN(N4031) - FIND("/",N4031))</f>
        <v>plays</v>
      </c>
      <c r="S4031" s="12">
        <f>(((J4031/60)/60)/24)+DATE(1970,1,1)</f>
        <v>42322.025115740747</v>
      </c>
      <c r="T4031" s="12">
        <f>(((I4031/60)/60)/24)+DATE(1970,1,1)</f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3">
        <f>E4032/D4032</f>
        <v>0.16</v>
      </c>
      <c r="P4032" s="5">
        <f>E4032/L4032</f>
        <v>66.666666666666671</v>
      </c>
      <c r="Q4032" s="4" t="str">
        <f>LEFT(N4032, FIND("/",N4032)-1)</f>
        <v>theater</v>
      </c>
      <c r="R4032" s="4" t="str">
        <f>RIGHT(N4032,LEN(N4032) - FIND("/",N4032))</f>
        <v>plays</v>
      </c>
      <c r="S4032" s="12">
        <f>(((J4032/60)/60)/24)+DATE(1970,1,1)</f>
        <v>42374.655081018514</v>
      </c>
      <c r="T4032" s="12">
        <f>(((I4032/60)/60)/24)+DATE(1970,1,1)</f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3">
        <f>E4033/D4033</f>
        <v>0</v>
      </c>
      <c r="P4033" s="5" t="e">
        <f>E4033/L4033</f>
        <v>#DIV/0!</v>
      </c>
      <c r="Q4033" s="4" t="str">
        <f>LEFT(N4033, FIND("/",N4033)-1)</f>
        <v>theater</v>
      </c>
      <c r="R4033" s="4" t="str">
        <f>RIGHT(N4033,LEN(N4033) - FIND("/",N4033))</f>
        <v>plays</v>
      </c>
      <c r="S4033" s="12">
        <f>(((J4033/60)/60)/24)+DATE(1970,1,1)</f>
        <v>41941.585231481484</v>
      </c>
      <c r="T4033" s="12">
        <f>(((I4033/60)/60)/24)+DATE(1970,1,1)</f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3">
        <f>E4034/D4034</f>
        <v>6.8287037037037035E-2</v>
      </c>
      <c r="P4034" s="5">
        <f>E4034/L4034</f>
        <v>59</v>
      </c>
      <c r="Q4034" s="4" t="str">
        <f>LEFT(N4034, FIND("/",N4034)-1)</f>
        <v>theater</v>
      </c>
      <c r="R4034" s="4" t="str">
        <f>RIGHT(N4034,LEN(N4034) - FIND("/",N4034))</f>
        <v>plays</v>
      </c>
      <c r="S4034" s="12">
        <f>(((J4034/60)/60)/24)+DATE(1970,1,1)</f>
        <v>42293.809212962966</v>
      </c>
      <c r="T4034" s="12">
        <f>(((I4034/60)/60)/24)+DATE(1970,1,1)</f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3">
        <f>E4035/D4035</f>
        <v>0.25698702928870293</v>
      </c>
      <c r="P4035" s="5">
        <f>E4035/L4035</f>
        <v>65.340319148936175</v>
      </c>
      <c r="Q4035" s="4" t="str">
        <f>LEFT(N4035, FIND("/",N4035)-1)</f>
        <v>theater</v>
      </c>
      <c r="R4035" s="4" t="str">
        <f>RIGHT(N4035,LEN(N4035) - FIND("/",N4035))</f>
        <v>plays</v>
      </c>
      <c r="S4035" s="12">
        <f>(((J4035/60)/60)/24)+DATE(1970,1,1)</f>
        <v>42614.268796296295</v>
      </c>
      <c r="T4035" s="12">
        <f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3">
        <f>E4036/D4036</f>
        <v>1.4814814814814815E-2</v>
      </c>
      <c r="P4036" s="5">
        <f>E4036/L4036</f>
        <v>100</v>
      </c>
      <c r="Q4036" s="4" t="str">
        <f>LEFT(N4036, FIND("/",N4036)-1)</f>
        <v>theater</v>
      </c>
      <c r="R4036" s="4" t="str">
        <f>RIGHT(N4036,LEN(N4036) - FIND("/",N4036))</f>
        <v>plays</v>
      </c>
      <c r="S4036" s="12">
        <f>(((J4036/60)/60)/24)+DATE(1970,1,1)</f>
        <v>42067.947337962964</v>
      </c>
      <c r="T4036" s="12">
        <f>(((I4036/60)/60)/24)+DATE(1970,1,1)</f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3">
        <f>E4037/D4037</f>
        <v>0.36849999999999999</v>
      </c>
      <c r="P4037" s="5">
        <f>E4037/L4037</f>
        <v>147.4</v>
      </c>
      <c r="Q4037" s="4" t="str">
        <f>LEFT(N4037, FIND("/",N4037)-1)</f>
        <v>theater</v>
      </c>
      <c r="R4037" s="4" t="str">
        <f>RIGHT(N4037,LEN(N4037) - FIND("/",N4037))</f>
        <v>plays</v>
      </c>
      <c r="S4037" s="12">
        <f>(((J4037/60)/60)/24)+DATE(1970,1,1)</f>
        <v>41903.882951388885</v>
      </c>
      <c r="T4037" s="12">
        <f>(((I4037/60)/60)/24)+DATE(1970,1,1)</f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3">
        <f>E4038/D4038</f>
        <v>0.47049999999999997</v>
      </c>
      <c r="P4038" s="5">
        <f>E4038/L4038</f>
        <v>166.05882352941177</v>
      </c>
      <c r="Q4038" s="4" t="str">
        <f>LEFT(N4038, FIND("/",N4038)-1)</f>
        <v>theater</v>
      </c>
      <c r="R4038" s="4" t="str">
        <f>RIGHT(N4038,LEN(N4038) - FIND("/",N4038))</f>
        <v>plays</v>
      </c>
      <c r="S4038" s="12">
        <f>(((J4038/60)/60)/24)+DATE(1970,1,1)</f>
        <v>41804.937083333331</v>
      </c>
      <c r="T4038" s="12">
        <f>(((I4038/60)/60)/24)+DATE(1970,1,1)</f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3">
        <f>E4039/D4039</f>
        <v>0.11428571428571428</v>
      </c>
      <c r="P4039" s="5">
        <f>E4039/L4039</f>
        <v>40</v>
      </c>
      <c r="Q4039" s="4" t="str">
        <f>LEFT(N4039, FIND("/",N4039)-1)</f>
        <v>theater</v>
      </c>
      <c r="R4039" s="4" t="str">
        <f>RIGHT(N4039,LEN(N4039) - FIND("/",N4039))</f>
        <v>plays</v>
      </c>
      <c r="S4039" s="12">
        <f>(((J4039/60)/60)/24)+DATE(1970,1,1)</f>
        <v>42497.070775462969</v>
      </c>
      <c r="T4039" s="12">
        <f>(((I4039/60)/60)/24)+DATE(1970,1,1)</f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3">
        <f>E4040/D4040</f>
        <v>0.12039999999999999</v>
      </c>
      <c r="P4040" s="5">
        <f>E4040/L4040</f>
        <v>75.25</v>
      </c>
      <c r="Q4040" s="4" t="str">
        <f>LEFT(N4040, FIND("/",N4040)-1)</f>
        <v>theater</v>
      </c>
      <c r="R4040" s="4" t="str">
        <f>RIGHT(N4040,LEN(N4040) - FIND("/",N4040))</f>
        <v>plays</v>
      </c>
      <c r="S4040" s="12">
        <f>(((J4040/60)/60)/24)+DATE(1970,1,1)</f>
        <v>41869.798726851855</v>
      </c>
      <c r="T4040" s="12">
        <f>(((I4040/60)/60)/24)+DATE(1970,1,1)</f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3">
        <f>E4041/D4041</f>
        <v>0.6</v>
      </c>
      <c r="P4041" s="5">
        <f>E4041/L4041</f>
        <v>60</v>
      </c>
      <c r="Q4041" s="4" t="str">
        <f>LEFT(N4041, FIND("/",N4041)-1)</f>
        <v>theater</v>
      </c>
      <c r="R4041" s="4" t="str">
        <f>RIGHT(N4041,LEN(N4041) - FIND("/",N4041))</f>
        <v>plays</v>
      </c>
      <c r="S4041" s="12">
        <f>(((J4041/60)/60)/24)+DATE(1970,1,1)</f>
        <v>42305.670914351853</v>
      </c>
      <c r="T4041" s="12">
        <f>(((I4041/60)/60)/24)+DATE(1970,1,1)</f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3">
        <f>E4042/D4042</f>
        <v>0.3125</v>
      </c>
      <c r="P4042" s="5">
        <f>E4042/L4042</f>
        <v>1250</v>
      </c>
      <c r="Q4042" s="4" t="str">
        <f>LEFT(N4042, FIND("/",N4042)-1)</f>
        <v>theater</v>
      </c>
      <c r="R4042" s="4" t="str">
        <f>RIGHT(N4042,LEN(N4042) - FIND("/",N4042))</f>
        <v>plays</v>
      </c>
      <c r="S4042" s="12">
        <f>(((J4042/60)/60)/24)+DATE(1970,1,1)</f>
        <v>42144.231527777782</v>
      </c>
      <c r="T4042" s="12">
        <f>(((I4042/60)/60)/24)+DATE(1970,1,1)</f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3">
        <f>E4043/D4043</f>
        <v>4.1999999999999997E-3</v>
      </c>
      <c r="P4043" s="5">
        <f>E4043/L4043</f>
        <v>10.5</v>
      </c>
      <c r="Q4043" s="4" t="str">
        <f>LEFT(N4043, FIND("/",N4043)-1)</f>
        <v>theater</v>
      </c>
      <c r="R4043" s="4" t="str">
        <f>RIGHT(N4043,LEN(N4043) - FIND("/",N4043))</f>
        <v>plays</v>
      </c>
      <c r="S4043" s="12">
        <f>(((J4043/60)/60)/24)+DATE(1970,1,1)</f>
        <v>42559.474004629628</v>
      </c>
      <c r="T4043" s="12">
        <f>(((I4043/60)/60)/24)+DATE(1970,1,1)</f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3">
        <f>E4044/D4044</f>
        <v>2.0999999999999999E-3</v>
      </c>
      <c r="P4044" s="5">
        <f>E4044/L4044</f>
        <v>7</v>
      </c>
      <c r="Q4044" s="4" t="str">
        <f>LEFT(N4044, FIND("/",N4044)-1)</f>
        <v>theater</v>
      </c>
      <c r="R4044" s="4" t="str">
        <f>RIGHT(N4044,LEN(N4044) - FIND("/",N4044))</f>
        <v>plays</v>
      </c>
      <c r="S4044" s="12">
        <f>(((J4044/60)/60)/24)+DATE(1970,1,1)</f>
        <v>41995.084074074075</v>
      </c>
      <c r="T4044" s="12">
        <f>(((I4044/60)/60)/24)+DATE(1970,1,1)</f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3">
        <f>E4045/D4045</f>
        <v>0</v>
      </c>
      <c r="P4045" s="5" t="e">
        <f>E4045/L4045</f>
        <v>#DIV/0!</v>
      </c>
      <c r="Q4045" s="4" t="str">
        <f>LEFT(N4045, FIND("/",N4045)-1)</f>
        <v>theater</v>
      </c>
      <c r="R4045" s="4" t="str">
        <f>RIGHT(N4045,LEN(N4045) - FIND("/",N4045))</f>
        <v>plays</v>
      </c>
      <c r="S4045" s="12">
        <f>(((J4045/60)/60)/24)+DATE(1970,1,1)</f>
        <v>41948.957465277781</v>
      </c>
      <c r="T4045" s="12">
        <f>(((I4045/60)/60)/24)+DATE(1970,1,1)</f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3">
        <f>E4046/D4046</f>
        <v>0.375</v>
      </c>
      <c r="P4046" s="5">
        <f>E4046/L4046</f>
        <v>56.25</v>
      </c>
      <c r="Q4046" s="4" t="str">
        <f>LEFT(N4046, FIND("/",N4046)-1)</f>
        <v>theater</v>
      </c>
      <c r="R4046" s="4" t="str">
        <f>RIGHT(N4046,LEN(N4046) - FIND("/",N4046))</f>
        <v>plays</v>
      </c>
      <c r="S4046" s="12">
        <f>(((J4046/60)/60)/24)+DATE(1970,1,1)</f>
        <v>42074.219699074078</v>
      </c>
      <c r="T4046" s="12">
        <f>(((I4046/60)/60)/24)+DATE(1970,1,1)</f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3">
        <f>E4047/D4047</f>
        <v>2.0000000000000001E-4</v>
      </c>
      <c r="P4047" s="5">
        <f>E4047/L4047</f>
        <v>1</v>
      </c>
      <c r="Q4047" s="4" t="str">
        <f>LEFT(N4047, FIND("/",N4047)-1)</f>
        <v>theater</v>
      </c>
      <c r="R4047" s="4" t="str">
        <f>RIGHT(N4047,LEN(N4047) - FIND("/",N4047))</f>
        <v>plays</v>
      </c>
      <c r="S4047" s="12">
        <f>(((J4047/60)/60)/24)+DATE(1970,1,1)</f>
        <v>41842.201261574075</v>
      </c>
      <c r="T4047" s="12">
        <f>(((I4047/60)/60)/24)+DATE(1970,1,1)</f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3">
        <f>E4048/D4048</f>
        <v>8.2142857142857142E-2</v>
      </c>
      <c r="P4048" s="5">
        <f>E4048/L4048</f>
        <v>38.333333333333336</v>
      </c>
      <c r="Q4048" s="4" t="str">
        <f>LEFT(N4048, FIND("/",N4048)-1)</f>
        <v>theater</v>
      </c>
      <c r="R4048" s="4" t="str">
        <f>RIGHT(N4048,LEN(N4048) - FIND("/",N4048))</f>
        <v>plays</v>
      </c>
      <c r="S4048" s="12">
        <f>(((J4048/60)/60)/24)+DATE(1970,1,1)</f>
        <v>41904.650578703702</v>
      </c>
      <c r="T4048" s="12">
        <f>(((I4048/60)/60)/24)+DATE(1970,1,1)</f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3">
        <f>E4049/D4049</f>
        <v>2.1999999999999999E-2</v>
      </c>
      <c r="P4049" s="5">
        <f>E4049/L4049</f>
        <v>27.5</v>
      </c>
      <c r="Q4049" s="4" t="str">
        <f>LEFT(N4049, FIND("/",N4049)-1)</f>
        <v>theater</v>
      </c>
      <c r="R4049" s="4" t="str">
        <f>RIGHT(N4049,LEN(N4049) - FIND("/",N4049))</f>
        <v>plays</v>
      </c>
      <c r="S4049" s="12">
        <f>(((J4049/60)/60)/24)+DATE(1970,1,1)</f>
        <v>41991.022488425922</v>
      </c>
      <c r="T4049" s="12">
        <f>(((I4049/60)/60)/24)+DATE(1970,1,1)</f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3">
        <f>E4050/D4050</f>
        <v>0.17652941176470588</v>
      </c>
      <c r="P4050" s="5">
        <f>E4050/L4050</f>
        <v>32.978021978021978</v>
      </c>
      <c r="Q4050" s="4" t="str">
        <f>LEFT(N4050, FIND("/",N4050)-1)</f>
        <v>theater</v>
      </c>
      <c r="R4050" s="4" t="str">
        <f>RIGHT(N4050,LEN(N4050) - FIND("/",N4050))</f>
        <v>plays</v>
      </c>
      <c r="S4050" s="12">
        <f>(((J4050/60)/60)/24)+DATE(1970,1,1)</f>
        <v>42436.509108796294</v>
      </c>
      <c r="T4050" s="12">
        <f>(((I4050/60)/60)/24)+DATE(1970,1,1)</f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3">
        <f>E4051/D4051</f>
        <v>8.0000000000000004E-4</v>
      </c>
      <c r="P4051" s="5">
        <f>E4051/L4051</f>
        <v>16</v>
      </c>
      <c r="Q4051" s="4" t="str">
        <f>LEFT(N4051, FIND("/",N4051)-1)</f>
        <v>theater</v>
      </c>
      <c r="R4051" s="4" t="str">
        <f>RIGHT(N4051,LEN(N4051) - FIND("/",N4051))</f>
        <v>plays</v>
      </c>
      <c r="S4051" s="12">
        <f>(((J4051/60)/60)/24)+DATE(1970,1,1)</f>
        <v>42169.958506944444</v>
      </c>
      <c r="T4051" s="12">
        <f>(((I4051/60)/60)/24)+DATE(1970,1,1)</f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3">
        <f>E4052/D4052</f>
        <v>6.6666666666666664E-4</v>
      </c>
      <c r="P4052" s="5">
        <f>E4052/L4052</f>
        <v>1</v>
      </c>
      <c r="Q4052" s="4" t="str">
        <f>LEFT(N4052, FIND("/",N4052)-1)</f>
        <v>theater</v>
      </c>
      <c r="R4052" s="4" t="str">
        <f>RIGHT(N4052,LEN(N4052) - FIND("/",N4052))</f>
        <v>plays</v>
      </c>
      <c r="S4052" s="12">
        <f>(((J4052/60)/60)/24)+DATE(1970,1,1)</f>
        <v>41905.636469907404</v>
      </c>
      <c r="T4052" s="12">
        <f>(((I4052/60)/60)/24)+DATE(1970,1,1)</f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3">
        <f>E4053/D4053</f>
        <v>0</v>
      </c>
      <c r="P4053" s="5" t="e">
        <f>E4053/L4053</f>
        <v>#DIV/0!</v>
      </c>
      <c r="Q4053" s="4" t="str">
        <f>LEFT(N4053, FIND("/",N4053)-1)</f>
        <v>theater</v>
      </c>
      <c r="R4053" s="4" t="str">
        <f>RIGHT(N4053,LEN(N4053) - FIND("/",N4053))</f>
        <v>plays</v>
      </c>
      <c r="S4053" s="12">
        <f>(((J4053/60)/60)/24)+DATE(1970,1,1)</f>
        <v>41761.810150462967</v>
      </c>
      <c r="T4053" s="12">
        <f>(((I4053/60)/60)/24)+DATE(1970,1,1)</f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3">
        <f>E4054/D4054</f>
        <v>0.37533333333333335</v>
      </c>
      <c r="P4054" s="5">
        <f>E4054/L4054</f>
        <v>86.615384615384613</v>
      </c>
      <c r="Q4054" s="4" t="str">
        <f>LEFT(N4054, FIND("/",N4054)-1)</f>
        <v>theater</v>
      </c>
      <c r="R4054" s="4" t="str">
        <f>RIGHT(N4054,LEN(N4054) - FIND("/",N4054))</f>
        <v>plays</v>
      </c>
      <c r="S4054" s="12">
        <f>(((J4054/60)/60)/24)+DATE(1970,1,1)</f>
        <v>41865.878657407404</v>
      </c>
      <c r="T4054" s="12">
        <f>(((I4054/60)/60)/24)+DATE(1970,1,1)</f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3">
        <f>E4055/D4055</f>
        <v>0.22</v>
      </c>
      <c r="P4055" s="5">
        <f>E4055/L4055</f>
        <v>55</v>
      </c>
      <c r="Q4055" s="4" t="str">
        <f>LEFT(N4055, FIND("/",N4055)-1)</f>
        <v>theater</v>
      </c>
      <c r="R4055" s="4" t="str">
        <f>RIGHT(N4055,LEN(N4055) - FIND("/",N4055))</f>
        <v>plays</v>
      </c>
      <c r="S4055" s="12">
        <f>(((J4055/60)/60)/24)+DATE(1970,1,1)</f>
        <v>41928.690138888887</v>
      </c>
      <c r="T4055" s="12">
        <f>(((I4055/60)/60)/24)+DATE(1970,1,1)</f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3">
        <f>E4056/D4056</f>
        <v>0</v>
      </c>
      <c r="P4056" s="5" t="e">
        <f>E4056/L4056</f>
        <v>#DIV/0!</v>
      </c>
      <c r="Q4056" s="4" t="str">
        <f>LEFT(N4056, FIND("/",N4056)-1)</f>
        <v>theater</v>
      </c>
      <c r="R4056" s="4" t="str">
        <f>RIGHT(N4056,LEN(N4056) - FIND("/",N4056))</f>
        <v>plays</v>
      </c>
      <c r="S4056" s="12">
        <f>(((J4056/60)/60)/24)+DATE(1970,1,1)</f>
        <v>42613.841261574074</v>
      </c>
      <c r="T4056" s="12">
        <f>(((I4056/60)/60)/24)+DATE(1970,1,1)</f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3">
        <f>E4057/D4057</f>
        <v>0.1762</v>
      </c>
      <c r="P4057" s="5">
        <f>E4057/L4057</f>
        <v>41.952380952380949</v>
      </c>
      <c r="Q4057" s="4" t="str">
        <f>LEFT(N4057, FIND("/",N4057)-1)</f>
        <v>theater</v>
      </c>
      <c r="R4057" s="4" t="str">
        <f>RIGHT(N4057,LEN(N4057) - FIND("/",N4057))</f>
        <v>plays</v>
      </c>
      <c r="S4057" s="12">
        <f>(((J4057/60)/60)/24)+DATE(1970,1,1)</f>
        <v>41779.648506944446</v>
      </c>
      <c r="T4057" s="12">
        <f>(((I4057/60)/60)/24)+DATE(1970,1,1)</f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3">
        <f>E4058/D4058</f>
        <v>0.53</v>
      </c>
      <c r="P4058" s="5">
        <f>E4058/L4058</f>
        <v>88.333333333333329</v>
      </c>
      <c r="Q4058" s="4" t="str">
        <f>LEFT(N4058, FIND("/",N4058)-1)</f>
        <v>theater</v>
      </c>
      <c r="R4058" s="4" t="str">
        <f>RIGHT(N4058,LEN(N4058) - FIND("/",N4058))</f>
        <v>plays</v>
      </c>
      <c r="S4058" s="12">
        <f>(((J4058/60)/60)/24)+DATE(1970,1,1)</f>
        <v>42534.933321759265</v>
      </c>
      <c r="T4058" s="12">
        <f>(((I4058/60)/60)/24)+DATE(1970,1,1)</f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3">
        <f>E4059/D4059</f>
        <v>0.22142857142857142</v>
      </c>
      <c r="P4059" s="5">
        <f>E4059/L4059</f>
        <v>129.16666666666666</v>
      </c>
      <c r="Q4059" s="4" t="str">
        <f>LEFT(N4059, FIND("/",N4059)-1)</f>
        <v>theater</v>
      </c>
      <c r="R4059" s="4" t="str">
        <f>RIGHT(N4059,LEN(N4059) - FIND("/",N4059))</f>
        <v>plays</v>
      </c>
      <c r="S4059" s="12">
        <f>(((J4059/60)/60)/24)+DATE(1970,1,1)</f>
        <v>42310.968518518523</v>
      </c>
      <c r="T4059" s="12">
        <f>(((I4059/60)/60)/24)+DATE(1970,1,1)</f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3">
        <f>E4060/D4060</f>
        <v>2.5333333333333333E-2</v>
      </c>
      <c r="P4060" s="5">
        <f>E4060/L4060</f>
        <v>23.75</v>
      </c>
      <c r="Q4060" s="4" t="str">
        <f>LEFT(N4060, FIND("/",N4060)-1)</f>
        <v>theater</v>
      </c>
      <c r="R4060" s="4" t="str">
        <f>RIGHT(N4060,LEN(N4060) - FIND("/",N4060))</f>
        <v>plays</v>
      </c>
      <c r="S4060" s="12">
        <f>(((J4060/60)/60)/24)+DATE(1970,1,1)</f>
        <v>42446.060694444444</v>
      </c>
      <c r="T4060" s="12">
        <f>(((I4060/60)/60)/24)+DATE(1970,1,1)</f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3">
        <f>E4061/D4061</f>
        <v>2.5000000000000001E-2</v>
      </c>
      <c r="P4061" s="5">
        <f>E4061/L4061</f>
        <v>35.714285714285715</v>
      </c>
      <c r="Q4061" s="4" t="str">
        <f>LEFT(N4061, FIND("/",N4061)-1)</f>
        <v>theater</v>
      </c>
      <c r="R4061" s="4" t="str">
        <f>RIGHT(N4061,LEN(N4061) - FIND("/",N4061))</f>
        <v>plays</v>
      </c>
      <c r="S4061" s="12">
        <f>(((J4061/60)/60)/24)+DATE(1970,1,1)</f>
        <v>41866.640648148146</v>
      </c>
      <c r="T4061" s="12">
        <f>(((I4061/60)/60)/24)+DATE(1970,1,1)</f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3">
        <f>E4062/D4062</f>
        <v>2.8500000000000001E-2</v>
      </c>
      <c r="P4062" s="5">
        <f>E4062/L4062</f>
        <v>57</v>
      </c>
      <c r="Q4062" s="4" t="str">
        <f>LEFT(N4062, FIND("/",N4062)-1)</f>
        <v>theater</v>
      </c>
      <c r="R4062" s="4" t="str">
        <f>RIGHT(N4062,LEN(N4062) - FIND("/",N4062))</f>
        <v>plays</v>
      </c>
      <c r="S4062" s="12">
        <f>(((J4062/60)/60)/24)+DATE(1970,1,1)</f>
        <v>41779.695092592592</v>
      </c>
      <c r="T4062" s="12">
        <f>(((I4062/60)/60)/24)+DATE(1970,1,1)</f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3">
        <f>E4063/D4063</f>
        <v>0</v>
      </c>
      <c r="P4063" s="5" t="e">
        <f>E4063/L4063</f>
        <v>#DIV/0!</v>
      </c>
      <c r="Q4063" s="4" t="str">
        <f>LEFT(N4063, FIND("/",N4063)-1)</f>
        <v>theater</v>
      </c>
      <c r="R4063" s="4" t="str">
        <f>RIGHT(N4063,LEN(N4063) - FIND("/",N4063))</f>
        <v>plays</v>
      </c>
      <c r="S4063" s="12">
        <f>(((J4063/60)/60)/24)+DATE(1970,1,1)</f>
        <v>42421.141469907408</v>
      </c>
      <c r="T4063" s="12">
        <f>(((I4063/60)/60)/24)+DATE(1970,1,1)</f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3">
        <f>E4064/D4064</f>
        <v>2.4500000000000001E-2</v>
      </c>
      <c r="P4064" s="5">
        <f>E4064/L4064</f>
        <v>163.33333333333334</v>
      </c>
      <c r="Q4064" s="4" t="str">
        <f>LEFT(N4064, FIND("/",N4064)-1)</f>
        <v>theater</v>
      </c>
      <c r="R4064" s="4" t="str">
        <f>RIGHT(N4064,LEN(N4064) - FIND("/",N4064))</f>
        <v>plays</v>
      </c>
      <c r="S4064" s="12">
        <f>(((J4064/60)/60)/24)+DATE(1970,1,1)</f>
        <v>42523.739212962959</v>
      </c>
      <c r="T4064" s="12">
        <f>(((I4064/60)/60)/24)+DATE(1970,1,1)</f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3">
        <f>E4065/D4065</f>
        <v>1.4210526315789474E-2</v>
      </c>
      <c r="P4065" s="5">
        <f>E4065/L4065</f>
        <v>15</v>
      </c>
      <c r="Q4065" s="4" t="str">
        <f>LEFT(N4065, FIND("/",N4065)-1)</f>
        <v>theater</v>
      </c>
      <c r="R4065" s="4" t="str">
        <f>RIGHT(N4065,LEN(N4065) - FIND("/",N4065))</f>
        <v>plays</v>
      </c>
      <c r="S4065" s="12">
        <f>(((J4065/60)/60)/24)+DATE(1970,1,1)</f>
        <v>41787.681527777779</v>
      </c>
      <c r="T4065" s="12">
        <f>(((I4065/60)/60)/24)+DATE(1970,1,1)</f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3">
        <f>E4066/D4066</f>
        <v>0.1925</v>
      </c>
      <c r="P4066" s="5">
        <f>E4066/L4066</f>
        <v>64.166666666666671</v>
      </c>
      <c r="Q4066" s="4" t="str">
        <f>LEFT(N4066, FIND("/",N4066)-1)</f>
        <v>theater</v>
      </c>
      <c r="R4066" s="4" t="str">
        <f>RIGHT(N4066,LEN(N4066) - FIND("/",N4066))</f>
        <v>plays</v>
      </c>
      <c r="S4066" s="12">
        <f>(((J4066/60)/60)/24)+DATE(1970,1,1)</f>
        <v>42093.588263888887</v>
      </c>
      <c r="T4066" s="12">
        <f>(((I4066/60)/60)/24)+DATE(1970,1,1)</f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3">
        <f>E4067/D4067</f>
        <v>6.7499999999999999E-3</v>
      </c>
      <c r="P4067" s="5">
        <f>E4067/L4067</f>
        <v>6.75</v>
      </c>
      <c r="Q4067" s="4" t="str">
        <f>LEFT(N4067, FIND("/",N4067)-1)</f>
        <v>theater</v>
      </c>
      <c r="R4067" s="4" t="str">
        <f>RIGHT(N4067,LEN(N4067) - FIND("/",N4067))</f>
        <v>plays</v>
      </c>
      <c r="S4067" s="12">
        <f>(((J4067/60)/60)/24)+DATE(1970,1,1)</f>
        <v>41833.951516203706</v>
      </c>
      <c r="T4067" s="12">
        <f>(((I4067/60)/60)/24)+DATE(1970,1,1)</f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3">
        <f>E4068/D4068</f>
        <v>1.6666666666666668E-3</v>
      </c>
      <c r="P4068" s="5">
        <f>E4068/L4068</f>
        <v>25</v>
      </c>
      <c r="Q4068" s="4" t="str">
        <f>LEFT(N4068, FIND("/",N4068)-1)</f>
        <v>theater</v>
      </c>
      <c r="R4068" s="4" t="str">
        <f>RIGHT(N4068,LEN(N4068) - FIND("/",N4068))</f>
        <v>plays</v>
      </c>
      <c r="S4068" s="12">
        <f>(((J4068/60)/60)/24)+DATE(1970,1,1)</f>
        <v>42479.039212962962</v>
      </c>
      <c r="T4068" s="12">
        <f>(((I4068/60)/60)/24)+DATE(1970,1,1)</f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3">
        <f>E4069/D4069</f>
        <v>0.60899999999999999</v>
      </c>
      <c r="P4069" s="5">
        <f>E4069/L4069</f>
        <v>179.11764705882354</v>
      </c>
      <c r="Q4069" s="4" t="str">
        <f>LEFT(N4069, FIND("/",N4069)-1)</f>
        <v>theater</v>
      </c>
      <c r="R4069" s="4" t="str">
        <f>RIGHT(N4069,LEN(N4069) - FIND("/",N4069))</f>
        <v>plays</v>
      </c>
      <c r="S4069" s="12">
        <f>(((J4069/60)/60)/24)+DATE(1970,1,1)</f>
        <v>42235.117476851854</v>
      </c>
      <c r="T4069" s="12">
        <f>(((I4069/60)/60)/24)+DATE(1970,1,1)</f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3">
        <f>E4070/D4070</f>
        <v>0.01</v>
      </c>
      <c r="P4070" s="5">
        <f>E4070/L4070</f>
        <v>34.950000000000003</v>
      </c>
      <c r="Q4070" s="4" t="str">
        <f>LEFT(N4070, FIND("/",N4070)-1)</f>
        <v>theater</v>
      </c>
      <c r="R4070" s="4" t="str">
        <f>RIGHT(N4070,LEN(N4070) - FIND("/",N4070))</f>
        <v>plays</v>
      </c>
      <c r="S4070" s="12">
        <f>(((J4070/60)/60)/24)+DATE(1970,1,1)</f>
        <v>42718.963599537034</v>
      </c>
      <c r="T4070" s="12">
        <f>(((I4070/60)/60)/24)+DATE(1970,1,1)</f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3">
        <f>E4071/D4071</f>
        <v>0.34399999999999997</v>
      </c>
      <c r="P4071" s="5">
        <f>E4071/L4071</f>
        <v>33.07692307692308</v>
      </c>
      <c r="Q4071" s="4" t="str">
        <f>LEFT(N4071, FIND("/",N4071)-1)</f>
        <v>theater</v>
      </c>
      <c r="R4071" s="4" t="str">
        <f>RIGHT(N4071,LEN(N4071) - FIND("/",N4071))</f>
        <v>plays</v>
      </c>
      <c r="S4071" s="12">
        <f>(((J4071/60)/60)/24)+DATE(1970,1,1)</f>
        <v>42022.661527777775</v>
      </c>
      <c r="T4071" s="12">
        <f>(((I4071/60)/60)/24)+DATE(1970,1,1)</f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3">
        <f>E4072/D4072</f>
        <v>0.16500000000000001</v>
      </c>
      <c r="P4072" s="5">
        <f>E4072/L4072</f>
        <v>27.5</v>
      </c>
      <c r="Q4072" s="4" t="str">
        <f>LEFT(N4072, FIND("/",N4072)-1)</f>
        <v>theater</v>
      </c>
      <c r="R4072" s="4" t="str">
        <f>RIGHT(N4072,LEN(N4072) - FIND("/",N4072))</f>
        <v>plays</v>
      </c>
      <c r="S4072" s="12">
        <f>(((J4072/60)/60)/24)+DATE(1970,1,1)</f>
        <v>42031.666898148149</v>
      </c>
      <c r="T4072" s="12">
        <f>(((I4072/60)/60)/24)+DATE(1970,1,1)</f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3">
        <f>E4073/D4073</f>
        <v>0</v>
      </c>
      <c r="P4073" s="5" t="e">
        <f>E4073/L4073</f>
        <v>#DIV/0!</v>
      </c>
      <c r="Q4073" s="4" t="str">
        <f>LEFT(N4073, FIND("/",N4073)-1)</f>
        <v>theater</v>
      </c>
      <c r="R4073" s="4" t="str">
        <f>RIGHT(N4073,LEN(N4073) - FIND("/",N4073))</f>
        <v>plays</v>
      </c>
      <c r="S4073" s="12">
        <f>(((J4073/60)/60)/24)+DATE(1970,1,1)</f>
        <v>42700.804756944446</v>
      </c>
      <c r="T4073" s="12">
        <f>(((I4073/60)/60)/24)+DATE(1970,1,1)</f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3">
        <f>E4074/D4074</f>
        <v>4.0000000000000001E-3</v>
      </c>
      <c r="P4074" s="5">
        <f>E4074/L4074</f>
        <v>2</v>
      </c>
      <c r="Q4074" s="4" t="str">
        <f>LEFT(N4074, FIND("/",N4074)-1)</f>
        <v>theater</v>
      </c>
      <c r="R4074" s="4" t="str">
        <f>RIGHT(N4074,LEN(N4074) - FIND("/",N4074))</f>
        <v>plays</v>
      </c>
      <c r="S4074" s="12">
        <f>(((J4074/60)/60)/24)+DATE(1970,1,1)</f>
        <v>41812.77443287037</v>
      </c>
      <c r="T4074" s="12">
        <f>(((I4074/60)/60)/24)+DATE(1970,1,1)</f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3">
        <f>E4075/D4075</f>
        <v>1.0571428571428572E-2</v>
      </c>
      <c r="P4075" s="5">
        <f>E4075/L4075</f>
        <v>18.5</v>
      </c>
      <c r="Q4075" s="4" t="str">
        <f>LEFT(N4075, FIND("/",N4075)-1)</f>
        <v>theater</v>
      </c>
      <c r="R4075" s="4" t="str">
        <f>RIGHT(N4075,LEN(N4075) - FIND("/",N4075))</f>
        <v>plays</v>
      </c>
      <c r="S4075" s="12">
        <f>(((J4075/60)/60)/24)+DATE(1970,1,1)</f>
        <v>42078.34520833334</v>
      </c>
      <c r="T4075" s="12">
        <f>(((I4075/60)/60)/24)+DATE(1970,1,1)</f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3">
        <f>E4076/D4076</f>
        <v>0.26727272727272727</v>
      </c>
      <c r="P4076" s="5">
        <f>E4076/L4076</f>
        <v>35</v>
      </c>
      <c r="Q4076" s="4" t="str">
        <f>LEFT(N4076, FIND("/",N4076)-1)</f>
        <v>theater</v>
      </c>
      <c r="R4076" s="4" t="str">
        <f>RIGHT(N4076,LEN(N4076) - FIND("/",N4076))</f>
        <v>plays</v>
      </c>
      <c r="S4076" s="12">
        <f>(((J4076/60)/60)/24)+DATE(1970,1,1)</f>
        <v>42283.552951388891</v>
      </c>
      <c r="T4076" s="12">
        <f>(((I4076/60)/60)/24)+DATE(1970,1,1)</f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3">
        <f>E4077/D4077</f>
        <v>0.28799999999999998</v>
      </c>
      <c r="P4077" s="5">
        <f>E4077/L4077</f>
        <v>44.307692307692307</v>
      </c>
      <c r="Q4077" s="4" t="str">
        <f>LEFT(N4077, FIND("/",N4077)-1)</f>
        <v>theater</v>
      </c>
      <c r="R4077" s="4" t="str">
        <f>RIGHT(N4077,LEN(N4077) - FIND("/",N4077))</f>
        <v>plays</v>
      </c>
      <c r="S4077" s="12">
        <f>(((J4077/60)/60)/24)+DATE(1970,1,1)</f>
        <v>41779.045937499999</v>
      </c>
      <c r="T4077" s="12">
        <f>(((I4077/60)/60)/24)+DATE(1970,1,1)</f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3">
        <f>E4078/D4078</f>
        <v>0</v>
      </c>
      <c r="P4078" s="5" t="e">
        <f>E4078/L4078</f>
        <v>#DIV/0!</v>
      </c>
      <c r="Q4078" s="4" t="str">
        <f>LEFT(N4078, FIND("/",N4078)-1)</f>
        <v>theater</v>
      </c>
      <c r="R4078" s="4" t="str">
        <f>RIGHT(N4078,LEN(N4078) - FIND("/",N4078))</f>
        <v>plays</v>
      </c>
      <c r="S4078" s="12">
        <f>(((J4078/60)/60)/24)+DATE(1970,1,1)</f>
        <v>41905.795706018522</v>
      </c>
      <c r="T4078" s="12">
        <f>(((I4078/60)/60)/24)+DATE(1970,1,1)</f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3">
        <f>E4079/D4079</f>
        <v>8.8999999999999996E-2</v>
      </c>
      <c r="P4079" s="5">
        <f>E4079/L4079</f>
        <v>222.5</v>
      </c>
      <c r="Q4079" s="4" t="str">
        <f>LEFT(N4079, FIND("/",N4079)-1)</f>
        <v>theater</v>
      </c>
      <c r="R4079" s="4" t="str">
        <f>RIGHT(N4079,LEN(N4079) - FIND("/",N4079))</f>
        <v>plays</v>
      </c>
      <c r="S4079" s="12">
        <f>(((J4079/60)/60)/24)+DATE(1970,1,1)</f>
        <v>42695.7105787037</v>
      </c>
      <c r="T4079" s="12">
        <f>(((I4079/60)/60)/24)+DATE(1970,1,1)</f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3">
        <f>E4080/D4080</f>
        <v>0</v>
      </c>
      <c r="P4080" s="5" t="e">
        <f>E4080/L4080</f>
        <v>#DIV/0!</v>
      </c>
      <c r="Q4080" s="4" t="str">
        <f>LEFT(N4080, FIND("/",N4080)-1)</f>
        <v>theater</v>
      </c>
      <c r="R4080" s="4" t="str">
        <f>RIGHT(N4080,LEN(N4080) - FIND("/",N4080))</f>
        <v>plays</v>
      </c>
      <c r="S4080" s="12">
        <f>(((J4080/60)/60)/24)+DATE(1970,1,1)</f>
        <v>42732.787523148145</v>
      </c>
      <c r="T4080" s="12">
        <f>(((I4080/60)/60)/24)+DATE(1970,1,1)</f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3">
        <f>E4081/D4081</f>
        <v>1.6666666666666668E-3</v>
      </c>
      <c r="P4081" s="5">
        <f>E4081/L4081</f>
        <v>5</v>
      </c>
      <c r="Q4081" s="4" t="str">
        <f>LEFT(N4081, FIND("/",N4081)-1)</f>
        <v>theater</v>
      </c>
      <c r="R4081" s="4" t="str">
        <f>RIGHT(N4081,LEN(N4081) - FIND("/",N4081))</f>
        <v>plays</v>
      </c>
      <c r="S4081" s="12">
        <f>(((J4081/60)/60)/24)+DATE(1970,1,1)</f>
        <v>42510.938900462963</v>
      </c>
      <c r="T4081" s="12">
        <f>(((I4081/60)/60)/24)+DATE(1970,1,1)</f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3">
        <f>E4082/D4082</f>
        <v>0</v>
      </c>
      <c r="P4082" s="5" t="e">
        <f>E4082/L4082</f>
        <v>#DIV/0!</v>
      </c>
      <c r="Q4082" s="4" t="str">
        <f>LEFT(N4082, FIND("/",N4082)-1)</f>
        <v>theater</v>
      </c>
      <c r="R4082" s="4" t="str">
        <f>RIGHT(N4082,LEN(N4082) - FIND("/",N4082))</f>
        <v>plays</v>
      </c>
      <c r="S4082" s="12">
        <f>(((J4082/60)/60)/24)+DATE(1970,1,1)</f>
        <v>42511.698101851856</v>
      </c>
      <c r="T4082" s="12">
        <f>(((I4082/60)/60)/24)+DATE(1970,1,1)</f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3">
        <f>E4083/D4083</f>
        <v>0.15737410071942445</v>
      </c>
      <c r="P4083" s="5">
        <f>E4083/L4083</f>
        <v>29.166666666666668</v>
      </c>
      <c r="Q4083" s="4" t="str">
        <f>LEFT(N4083, FIND("/",N4083)-1)</f>
        <v>theater</v>
      </c>
      <c r="R4083" s="4" t="str">
        <f>RIGHT(N4083,LEN(N4083) - FIND("/",N4083))</f>
        <v>plays</v>
      </c>
      <c r="S4083" s="12">
        <f>(((J4083/60)/60)/24)+DATE(1970,1,1)</f>
        <v>42041.581307870365</v>
      </c>
      <c r="T4083" s="12">
        <f>(((I4083/60)/60)/24)+DATE(1970,1,1)</f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3">
        <f>E4084/D4084</f>
        <v>0.02</v>
      </c>
      <c r="P4084" s="5">
        <f>E4084/L4084</f>
        <v>1.5</v>
      </c>
      <c r="Q4084" s="4" t="str">
        <f>LEFT(N4084, FIND("/",N4084)-1)</f>
        <v>theater</v>
      </c>
      <c r="R4084" s="4" t="str">
        <f>RIGHT(N4084,LEN(N4084) - FIND("/",N4084))</f>
        <v>plays</v>
      </c>
      <c r="S4084" s="12">
        <f>(((J4084/60)/60)/24)+DATE(1970,1,1)</f>
        <v>42307.189270833333</v>
      </c>
      <c r="T4084" s="12">
        <f>(((I4084/60)/60)/24)+DATE(1970,1,1)</f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3">
        <f>E4085/D4085</f>
        <v>0.21685714285714286</v>
      </c>
      <c r="P4085" s="5">
        <f>E4085/L4085</f>
        <v>126.5</v>
      </c>
      <c r="Q4085" s="4" t="str">
        <f>LEFT(N4085, FIND("/",N4085)-1)</f>
        <v>theater</v>
      </c>
      <c r="R4085" s="4" t="str">
        <f>RIGHT(N4085,LEN(N4085) - FIND("/",N4085))</f>
        <v>plays</v>
      </c>
      <c r="S4085" s="12">
        <f>(((J4085/60)/60)/24)+DATE(1970,1,1)</f>
        <v>42353.761759259258</v>
      </c>
      <c r="T4085" s="12">
        <f>(((I4085/60)/60)/24)+DATE(1970,1,1)</f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3">
        <f>E4086/D4086</f>
        <v>3.3333333333333335E-3</v>
      </c>
      <c r="P4086" s="5">
        <f>E4086/L4086</f>
        <v>10</v>
      </c>
      <c r="Q4086" s="4" t="str">
        <f>LEFT(N4086, FIND("/",N4086)-1)</f>
        <v>theater</v>
      </c>
      <c r="R4086" s="4" t="str">
        <f>RIGHT(N4086,LEN(N4086) - FIND("/",N4086))</f>
        <v>plays</v>
      </c>
      <c r="S4086" s="12">
        <f>(((J4086/60)/60)/24)+DATE(1970,1,1)</f>
        <v>42622.436412037037</v>
      </c>
      <c r="T4086" s="12">
        <f>(((I4086/60)/60)/24)+DATE(1970,1,1)</f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3">
        <f>E4087/D4087</f>
        <v>2.8571428571428571E-3</v>
      </c>
      <c r="P4087" s="5">
        <f>E4087/L4087</f>
        <v>10</v>
      </c>
      <c r="Q4087" s="4" t="str">
        <f>LEFT(N4087, FIND("/",N4087)-1)</f>
        <v>theater</v>
      </c>
      <c r="R4087" s="4" t="str">
        <f>RIGHT(N4087,LEN(N4087) - FIND("/",N4087))</f>
        <v>plays</v>
      </c>
      <c r="S4087" s="12">
        <f>(((J4087/60)/60)/24)+DATE(1970,1,1)</f>
        <v>42058.603877314818</v>
      </c>
      <c r="T4087" s="12">
        <f>(((I4087/60)/60)/24)+DATE(1970,1,1)</f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3">
        <f>E4088/D4088</f>
        <v>4.7E-2</v>
      </c>
      <c r="P4088" s="5">
        <f>E4088/L4088</f>
        <v>9.4</v>
      </c>
      <c r="Q4088" s="4" t="str">
        <f>LEFT(N4088, FIND("/",N4088)-1)</f>
        <v>theater</v>
      </c>
      <c r="R4088" s="4" t="str">
        <f>RIGHT(N4088,LEN(N4088) - FIND("/",N4088))</f>
        <v>plays</v>
      </c>
      <c r="S4088" s="12">
        <f>(((J4088/60)/60)/24)+DATE(1970,1,1)</f>
        <v>42304.940960648149</v>
      </c>
      <c r="T4088" s="12">
        <f>(((I4088/60)/60)/24)+DATE(1970,1,1)</f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3">
        <f>E4089/D4089</f>
        <v>0</v>
      </c>
      <c r="P4089" s="5" t="e">
        <f>E4089/L4089</f>
        <v>#DIV/0!</v>
      </c>
      <c r="Q4089" s="4" t="str">
        <f>LEFT(N4089, FIND("/",N4089)-1)</f>
        <v>theater</v>
      </c>
      <c r="R4089" s="4" t="str">
        <f>RIGHT(N4089,LEN(N4089) - FIND("/",N4089))</f>
        <v>plays</v>
      </c>
      <c r="S4089" s="12">
        <f>(((J4089/60)/60)/24)+DATE(1970,1,1)</f>
        <v>42538.742893518516</v>
      </c>
      <c r="T4089" s="12">
        <f>(((I4089/60)/60)/24)+DATE(1970,1,1)</f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3">
        <f>E4090/D4090</f>
        <v>0.108</v>
      </c>
      <c r="P4090" s="5">
        <f>E4090/L4090</f>
        <v>72</v>
      </c>
      <c r="Q4090" s="4" t="str">
        <f>LEFT(N4090, FIND("/",N4090)-1)</f>
        <v>theater</v>
      </c>
      <c r="R4090" s="4" t="str">
        <f>RIGHT(N4090,LEN(N4090) - FIND("/",N4090))</f>
        <v>plays</v>
      </c>
      <c r="S4090" s="12">
        <f>(((J4090/60)/60)/24)+DATE(1970,1,1)</f>
        <v>41990.612546296295</v>
      </c>
      <c r="T4090" s="12">
        <f>(((I4090/60)/60)/24)+DATE(1970,1,1)</f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3">
        <f>E4091/D4091</f>
        <v>4.8000000000000001E-2</v>
      </c>
      <c r="P4091" s="5">
        <f>E4091/L4091</f>
        <v>30</v>
      </c>
      <c r="Q4091" s="4" t="str">
        <f>LEFT(N4091, FIND("/",N4091)-1)</f>
        <v>theater</v>
      </c>
      <c r="R4091" s="4" t="str">
        <f>RIGHT(N4091,LEN(N4091) - FIND("/",N4091))</f>
        <v>plays</v>
      </c>
      <c r="S4091" s="12">
        <f>(((J4091/60)/60)/24)+DATE(1970,1,1)</f>
        <v>42122.732499999998</v>
      </c>
      <c r="T4091" s="12">
        <f>(((I4091/60)/60)/24)+DATE(1970,1,1)</f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3">
        <f>E4092/D4092</f>
        <v>3.2000000000000001E-2</v>
      </c>
      <c r="P4092" s="5">
        <f>E4092/L4092</f>
        <v>10.666666666666666</v>
      </c>
      <c r="Q4092" s="4" t="str">
        <f>LEFT(N4092, FIND("/",N4092)-1)</f>
        <v>theater</v>
      </c>
      <c r="R4092" s="4" t="str">
        <f>RIGHT(N4092,LEN(N4092) - FIND("/",N4092))</f>
        <v>plays</v>
      </c>
      <c r="S4092" s="12">
        <f>(((J4092/60)/60)/24)+DATE(1970,1,1)</f>
        <v>42209.67288194444</v>
      </c>
      <c r="T4092" s="12">
        <f>(((I4092/60)/60)/24)+DATE(1970,1,1)</f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3">
        <f>E4093/D4093</f>
        <v>0.1275</v>
      </c>
      <c r="P4093" s="5">
        <f>E4093/L4093</f>
        <v>25.5</v>
      </c>
      <c r="Q4093" s="4" t="str">
        <f>LEFT(N4093, FIND("/",N4093)-1)</f>
        <v>theater</v>
      </c>
      <c r="R4093" s="4" t="str">
        <f>RIGHT(N4093,LEN(N4093) - FIND("/",N4093))</f>
        <v>plays</v>
      </c>
      <c r="S4093" s="12">
        <f>(((J4093/60)/60)/24)+DATE(1970,1,1)</f>
        <v>41990.506377314814</v>
      </c>
      <c r="T4093" s="12">
        <f>(((I4093/60)/60)/24)+DATE(1970,1,1)</f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3">
        <f>E4094/D4094</f>
        <v>1.8181818181818181E-4</v>
      </c>
      <c r="P4094" s="5">
        <f>E4094/L4094</f>
        <v>20</v>
      </c>
      <c r="Q4094" s="4" t="str">
        <f>LEFT(N4094, FIND("/",N4094)-1)</f>
        <v>theater</v>
      </c>
      <c r="R4094" s="4" t="str">
        <f>RIGHT(N4094,LEN(N4094) - FIND("/",N4094))</f>
        <v>plays</v>
      </c>
      <c r="S4094" s="12">
        <f>(((J4094/60)/60)/24)+DATE(1970,1,1)</f>
        <v>42039.194988425923</v>
      </c>
      <c r="T4094" s="12">
        <f>(((I4094/60)/60)/24)+DATE(1970,1,1)</f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3">
        <f>E4095/D4095</f>
        <v>2.4E-2</v>
      </c>
      <c r="P4095" s="5">
        <f>E4095/L4095</f>
        <v>15</v>
      </c>
      <c r="Q4095" s="4" t="str">
        <f>LEFT(N4095, FIND("/",N4095)-1)</f>
        <v>theater</v>
      </c>
      <c r="R4095" s="4" t="str">
        <f>RIGHT(N4095,LEN(N4095) - FIND("/",N4095))</f>
        <v>plays</v>
      </c>
      <c r="S4095" s="12">
        <f>(((J4095/60)/60)/24)+DATE(1970,1,1)</f>
        <v>42178.815891203703</v>
      </c>
      <c r="T4095" s="12">
        <f>(((I4095/60)/60)/24)+DATE(1970,1,1)</f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3">
        <f>E4096/D4096</f>
        <v>0.36499999999999999</v>
      </c>
      <c r="P4096" s="5">
        <f>E4096/L4096</f>
        <v>91.25</v>
      </c>
      <c r="Q4096" s="4" t="str">
        <f>LEFT(N4096, FIND("/",N4096)-1)</f>
        <v>theater</v>
      </c>
      <c r="R4096" s="4" t="str">
        <f>RIGHT(N4096,LEN(N4096) - FIND("/",N4096))</f>
        <v>plays</v>
      </c>
      <c r="S4096" s="12">
        <f>(((J4096/60)/60)/24)+DATE(1970,1,1)</f>
        <v>41890.086805555555</v>
      </c>
      <c r="T4096" s="12">
        <f>(((I4096/60)/60)/24)+DATE(1970,1,1)</f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3">
        <f>E4097/D4097</f>
        <v>2.6666666666666668E-2</v>
      </c>
      <c r="P4097" s="5">
        <f>E4097/L4097</f>
        <v>800</v>
      </c>
      <c r="Q4097" s="4" t="str">
        <f>LEFT(N4097, FIND("/",N4097)-1)</f>
        <v>theater</v>
      </c>
      <c r="R4097" s="4" t="str">
        <f>RIGHT(N4097,LEN(N4097) - FIND("/",N4097))</f>
        <v>plays</v>
      </c>
      <c r="S4097" s="12">
        <f>(((J4097/60)/60)/24)+DATE(1970,1,1)</f>
        <v>42693.031828703708</v>
      </c>
      <c r="T4097" s="12">
        <f>(((I4097/60)/60)/24)+DATE(1970,1,1)</f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3">
        <f>E4098/D4098</f>
        <v>0.11428571428571428</v>
      </c>
      <c r="P4098" s="5">
        <f>E4098/L4098</f>
        <v>80</v>
      </c>
      <c r="Q4098" s="4" t="str">
        <f>LEFT(N4098, FIND("/",N4098)-1)</f>
        <v>theater</v>
      </c>
      <c r="R4098" s="4" t="str">
        <f>RIGHT(N4098,LEN(N4098) - FIND("/",N4098))</f>
        <v>plays</v>
      </c>
      <c r="S4098" s="12">
        <f>(((J4098/60)/60)/24)+DATE(1970,1,1)</f>
        <v>42750.530312499999</v>
      </c>
      <c r="T4098" s="12">
        <f>(((I4098/60)/60)/24)+DATE(1970,1,1)</f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3">
        <f>E4099/D4099</f>
        <v>0</v>
      </c>
      <c r="P4099" s="5" t="e">
        <f>E4099/L4099</f>
        <v>#DIV/0!</v>
      </c>
      <c r="Q4099" s="4" t="str">
        <f>LEFT(N4099, FIND("/",N4099)-1)</f>
        <v>theater</v>
      </c>
      <c r="R4099" s="4" t="str">
        <f>RIGHT(N4099,LEN(N4099) - FIND("/",N4099))</f>
        <v>plays</v>
      </c>
      <c r="S4099" s="12">
        <f>(((J4099/60)/60)/24)+DATE(1970,1,1)</f>
        <v>42344.824502314819</v>
      </c>
      <c r="T4099" s="12">
        <f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3">
        <f>E4100/D4100</f>
        <v>0</v>
      </c>
      <c r="P4100" s="5" t="e">
        <f>E4100/L4100</f>
        <v>#DIV/0!</v>
      </c>
      <c r="Q4100" s="4" t="str">
        <f>LEFT(N4100, FIND("/",N4100)-1)</f>
        <v>theater</v>
      </c>
      <c r="R4100" s="4" t="str">
        <f>RIGHT(N4100,LEN(N4100) - FIND("/",N4100))</f>
        <v>plays</v>
      </c>
      <c r="S4100" s="12">
        <f>(((J4100/60)/60)/24)+DATE(1970,1,1)</f>
        <v>42495.722187499996</v>
      </c>
      <c r="T4100" s="12">
        <f>(((I4100/60)/60)/24)+DATE(1970,1,1)</f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3">
        <f>E4101/D4101</f>
        <v>1.1111111111111112E-2</v>
      </c>
      <c r="P4101" s="5">
        <f>E4101/L4101</f>
        <v>50</v>
      </c>
      <c r="Q4101" s="4" t="str">
        <f>LEFT(N4101, FIND("/",N4101)-1)</f>
        <v>theater</v>
      </c>
      <c r="R4101" s="4" t="str">
        <f>RIGHT(N4101,LEN(N4101) - FIND("/",N4101))</f>
        <v>plays</v>
      </c>
      <c r="S4101" s="12">
        <f>(((J4101/60)/60)/24)+DATE(1970,1,1)</f>
        <v>42570.850381944445</v>
      </c>
      <c r="T4101" s="12">
        <f>(((I4101/60)/60)/24)+DATE(1970,1,1)</f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3">
        <f>E4102/D4102</f>
        <v>0</v>
      </c>
      <c r="P4102" s="5" t="e">
        <f>E4102/L4102</f>
        <v>#DIV/0!</v>
      </c>
      <c r="Q4102" s="4" t="str">
        <f>LEFT(N4102, FIND("/",N4102)-1)</f>
        <v>theater</v>
      </c>
      <c r="R4102" s="4" t="str">
        <f>RIGHT(N4102,LEN(N4102) - FIND("/",N4102))</f>
        <v>plays</v>
      </c>
      <c r="S4102" s="12">
        <f>(((J4102/60)/60)/24)+DATE(1970,1,1)</f>
        <v>41927.124884259261</v>
      </c>
      <c r="T4102" s="12">
        <f>(((I4102/60)/60)/24)+DATE(1970,1,1)</f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3">
        <f>E4103/D4103</f>
        <v>0</v>
      </c>
      <c r="P4103" s="5" t="e">
        <f>E4103/L4103</f>
        <v>#DIV/0!</v>
      </c>
      <c r="Q4103" s="4" t="str">
        <f>LEFT(N4103, FIND("/",N4103)-1)</f>
        <v>theater</v>
      </c>
      <c r="R4103" s="4" t="str">
        <f>RIGHT(N4103,LEN(N4103) - FIND("/",N4103))</f>
        <v>plays</v>
      </c>
      <c r="S4103" s="12">
        <f>(((J4103/60)/60)/24)+DATE(1970,1,1)</f>
        <v>42730.903726851851</v>
      </c>
      <c r="T4103" s="12">
        <f>(((I4103/60)/60)/24)+DATE(1970,1,1)</f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3">
        <f>E4104/D4104</f>
        <v>0.27400000000000002</v>
      </c>
      <c r="P4104" s="5">
        <f>E4104/L4104</f>
        <v>22.833333333333332</v>
      </c>
      <c r="Q4104" s="4" t="str">
        <f>LEFT(N4104, FIND("/",N4104)-1)</f>
        <v>theater</v>
      </c>
      <c r="R4104" s="4" t="str">
        <f>RIGHT(N4104,LEN(N4104) - FIND("/",N4104))</f>
        <v>plays</v>
      </c>
      <c r="S4104" s="12">
        <f>(((J4104/60)/60)/24)+DATE(1970,1,1)</f>
        <v>42475.848067129627</v>
      </c>
      <c r="T4104" s="12">
        <f>(((I4104/60)/60)/24)+DATE(1970,1,1)</f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3">
        <f>E4105/D4105</f>
        <v>0.1</v>
      </c>
      <c r="P4105" s="5">
        <f>E4105/L4105</f>
        <v>16.666666666666668</v>
      </c>
      <c r="Q4105" s="4" t="str">
        <f>LEFT(N4105, FIND("/",N4105)-1)</f>
        <v>theater</v>
      </c>
      <c r="R4105" s="4" t="str">
        <f>RIGHT(N4105,LEN(N4105) - FIND("/",N4105))</f>
        <v>plays</v>
      </c>
      <c r="S4105" s="12">
        <f>(((J4105/60)/60)/24)+DATE(1970,1,1)</f>
        <v>42188.83293981482</v>
      </c>
      <c r="T4105" s="12">
        <f>(((I4105/60)/60)/24)+DATE(1970,1,1)</f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3">
        <f>E4106/D4106</f>
        <v>0.21366666666666667</v>
      </c>
      <c r="P4106" s="5">
        <f>E4106/L4106</f>
        <v>45.785714285714285</v>
      </c>
      <c r="Q4106" s="4" t="str">
        <f>LEFT(N4106, FIND("/",N4106)-1)</f>
        <v>theater</v>
      </c>
      <c r="R4106" s="4" t="str">
        <f>RIGHT(N4106,LEN(N4106) - FIND("/",N4106))</f>
        <v>plays</v>
      </c>
      <c r="S4106" s="12">
        <f>(((J4106/60)/60)/24)+DATE(1970,1,1)</f>
        <v>42640.278171296297</v>
      </c>
      <c r="T4106" s="12">
        <f>(((I4106/60)/60)/24)+DATE(1970,1,1)</f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3">
        <f>E4107/D4107</f>
        <v>6.9696969696969702E-2</v>
      </c>
      <c r="P4107" s="5">
        <f>E4107/L4107</f>
        <v>383.33333333333331</v>
      </c>
      <c r="Q4107" s="4" t="str">
        <f>LEFT(N4107, FIND("/",N4107)-1)</f>
        <v>theater</v>
      </c>
      <c r="R4107" s="4" t="str">
        <f>RIGHT(N4107,LEN(N4107) - FIND("/",N4107))</f>
        <v>plays</v>
      </c>
      <c r="S4107" s="12">
        <f>(((J4107/60)/60)/24)+DATE(1970,1,1)</f>
        <v>42697.010520833333</v>
      </c>
      <c r="T4107" s="12">
        <f>(((I4107/60)/60)/24)+DATE(1970,1,1)</f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3">
        <f>E4108/D4108</f>
        <v>0.70599999999999996</v>
      </c>
      <c r="P4108" s="5">
        <f>E4108/L4108</f>
        <v>106.96969696969697</v>
      </c>
      <c r="Q4108" s="4" t="str">
        <f>LEFT(N4108, FIND("/",N4108)-1)</f>
        <v>theater</v>
      </c>
      <c r="R4108" s="4" t="str">
        <f>RIGHT(N4108,LEN(N4108) - FIND("/",N4108))</f>
        <v>plays</v>
      </c>
      <c r="S4108" s="12">
        <f>(((J4108/60)/60)/24)+DATE(1970,1,1)</f>
        <v>42053.049375000002</v>
      </c>
      <c r="T4108" s="12">
        <f>(((I4108/60)/60)/24)+DATE(1970,1,1)</f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3">
        <f>E4109/D4109</f>
        <v>2.0500000000000001E-2</v>
      </c>
      <c r="P4109" s="5">
        <f>E4109/L4109</f>
        <v>10.25</v>
      </c>
      <c r="Q4109" s="4" t="str">
        <f>LEFT(N4109, FIND("/",N4109)-1)</f>
        <v>theater</v>
      </c>
      <c r="R4109" s="4" t="str">
        <f>RIGHT(N4109,LEN(N4109) - FIND("/",N4109))</f>
        <v>plays</v>
      </c>
      <c r="S4109" s="12">
        <f>(((J4109/60)/60)/24)+DATE(1970,1,1)</f>
        <v>41883.916678240741</v>
      </c>
      <c r="T4109" s="12">
        <f>(((I4109/60)/60)/24)+DATE(1970,1,1)</f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3">
        <f>E4110/D4110</f>
        <v>1.9666666666666666E-2</v>
      </c>
      <c r="P4110" s="5">
        <f>E4110/L4110</f>
        <v>59</v>
      </c>
      <c r="Q4110" s="4" t="str">
        <f>LEFT(N4110, FIND("/",N4110)-1)</f>
        <v>theater</v>
      </c>
      <c r="R4110" s="4" t="str">
        <f>RIGHT(N4110,LEN(N4110) - FIND("/",N4110))</f>
        <v>plays</v>
      </c>
      <c r="S4110" s="12">
        <f>(((J4110/60)/60)/24)+DATE(1970,1,1)</f>
        <v>42767.031678240746</v>
      </c>
      <c r="T4110" s="12">
        <f>(((I4110/60)/60)/24)+DATE(1970,1,1)</f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3">
        <f>E4111/D4111</f>
        <v>0</v>
      </c>
      <c r="P4111" s="5" t="e">
        <f>E4111/L4111</f>
        <v>#DIV/0!</v>
      </c>
      <c r="Q4111" s="4" t="str">
        <f>LEFT(N4111, FIND("/",N4111)-1)</f>
        <v>theater</v>
      </c>
      <c r="R4111" s="4" t="str">
        <f>RIGHT(N4111,LEN(N4111) - FIND("/",N4111))</f>
        <v>plays</v>
      </c>
      <c r="S4111" s="12">
        <f>(((J4111/60)/60)/24)+DATE(1970,1,1)</f>
        <v>42307.539398148147</v>
      </c>
      <c r="T4111" s="12">
        <f>(((I4111/60)/60)/24)+DATE(1970,1,1)</f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3">
        <f>E4112/D4112</f>
        <v>0.28666666666666668</v>
      </c>
      <c r="P4112" s="5">
        <f>E4112/L4112</f>
        <v>14.333333333333334</v>
      </c>
      <c r="Q4112" s="4" t="str">
        <f>LEFT(N4112, FIND("/",N4112)-1)</f>
        <v>theater</v>
      </c>
      <c r="R4112" s="4" t="str">
        <f>RIGHT(N4112,LEN(N4112) - FIND("/",N4112))</f>
        <v>plays</v>
      </c>
      <c r="S4112" s="12">
        <f>(((J4112/60)/60)/24)+DATE(1970,1,1)</f>
        <v>42512.626747685179</v>
      </c>
      <c r="T4112" s="12">
        <f>(((I4112/60)/60)/24)+DATE(1970,1,1)</f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3">
        <f>E4113/D4113</f>
        <v>3.1333333333333331E-2</v>
      </c>
      <c r="P4113" s="5">
        <f>E4113/L4113</f>
        <v>15.666666666666666</v>
      </c>
      <c r="Q4113" s="4" t="str">
        <f>LEFT(N4113, FIND("/",N4113)-1)</f>
        <v>theater</v>
      </c>
      <c r="R4113" s="4" t="str">
        <f>RIGHT(N4113,LEN(N4113) - FIND("/",N4113))</f>
        <v>plays</v>
      </c>
      <c r="S4113" s="12">
        <f>(((J4113/60)/60)/24)+DATE(1970,1,1)</f>
        <v>42029.135879629626</v>
      </c>
      <c r="T4113" s="12">
        <f>(((I4113/60)/60)/24)+DATE(1970,1,1)</f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3">
        <f>E4114/D4114</f>
        <v>4.0000000000000002E-4</v>
      </c>
      <c r="P4114" s="5">
        <f>E4114/L4114</f>
        <v>1</v>
      </c>
      <c r="Q4114" s="4" t="str">
        <f>LEFT(N4114, FIND("/",N4114)-1)</f>
        <v>theater</v>
      </c>
      <c r="R4114" s="4" t="str">
        <f>RIGHT(N4114,LEN(N4114) - FIND("/",N4114))</f>
        <v>plays</v>
      </c>
      <c r="S4114" s="12">
        <f>(((J4114/60)/60)/24)+DATE(1970,1,1)</f>
        <v>42400.946597222224</v>
      </c>
      <c r="T4114" s="12">
        <f>(((I4114/60)/60)/24)+DATE(1970,1,1)</f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3">
        <f>E4115/D4115</f>
        <v>2E-3</v>
      </c>
      <c r="P4115" s="5">
        <f>E4115/L4115</f>
        <v>1</v>
      </c>
      <c r="Q4115" s="4" t="str">
        <f>LEFT(N4115, FIND("/",N4115)-1)</f>
        <v>theater</v>
      </c>
      <c r="R4115" s="4" t="str">
        <f>RIGHT(N4115,LEN(N4115) - FIND("/",N4115))</f>
        <v>plays</v>
      </c>
      <c r="S4115" s="12">
        <f>(((J4115/60)/60)/24)+DATE(1970,1,1)</f>
        <v>42358.573182870372</v>
      </c>
      <c r="T4115" s="12">
        <f>(((I4115/60)/60)/24)+DATE(1970,1,1)</f>
        <v>42377.273611111115</v>
      </c>
    </row>
  </sheetData>
  <sortState ref="A2:T4119">
    <sortCondition ref="T1"/>
  </sortState>
  <conditionalFormatting sqref="O2:O4115">
    <cfRule type="colorScale" priority="6">
      <colorScale>
        <cfvo type="min"/>
        <cfvo type="num" val="1"/>
        <cfvo type="num" val="2"/>
        <color rgb="FFC00000"/>
        <color rgb="FF00B050"/>
        <color rgb="FF002060"/>
      </colorScale>
    </cfRule>
  </conditionalFormatting>
  <conditionalFormatting sqref="F1:F1048576">
    <cfRule type="containsText" dxfId="3" priority="1" operator="containsText" text="failed">
      <formula>NOT(ISERROR(SEARCH("failed",F1)))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scale="2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A5D4C-23AD-4F16-BD3F-2D4230A0E05C}">
  <sheetPr codeName="Sheet3"/>
  <dimension ref="A1:F14"/>
  <sheetViews>
    <sheetView topLeftCell="A3" zoomScaleNormal="100" workbookViewId="0">
      <selection activeCell="A11" sqref="A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50AE4-D044-46FB-8409-26151B864857}">
  <sheetPr codeName="Sheet4"/>
  <dimension ref="A2:F48"/>
  <sheetViews>
    <sheetView topLeftCell="A4" workbookViewId="0">
      <selection activeCell="A6" sqref="A6:F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8323</v>
      </c>
    </row>
    <row r="3" spans="1:6" x14ac:dyDescent="0.25">
      <c r="A3" s="8" t="s">
        <v>8365</v>
      </c>
      <c r="B3" t="s">
        <v>8323</v>
      </c>
    </row>
    <row r="5" spans="1:6" x14ac:dyDescent="0.25">
      <c r="A5" s="20" t="s">
        <v>8321</v>
      </c>
      <c r="B5" s="20" t="s">
        <v>8322</v>
      </c>
      <c r="C5" s="21"/>
      <c r="D5" s="21"/>
      <c r="E5" s="21"/>
      <c r="F5" s="21"/>
    </row>
    <row r="6" spans="1:6" x14ac:dyDescent="0.25">
      <c r="A6" s="20" t="s">
        <v>8310</v>
      </c>
      <c r="B6" s="21" t="s">
        <v>8219</v>
      </c>
      <c r="C6" s="21" t="s">
        <v>8221</v>
      </c>
      <c r="D6" s="21" t="s">
        <v>8220</v>
      </c>
      <c r="E6" s="21" t="s">
        <v>8222</v>
      </c>
      <c r="F6" s="21" t="s">
        <v>8320</v>
      </c>
    </row>
    <row r="7" spans="1:6" x14ac:dyDescent="0.25">
      <c r="A7" s="19" t="s">
        <v>8324</v>
      </c>
      <c r="B7" s="22"/>
      <c r="C7" s="22">
        <v>100</v>
      </c>
      <c r="D7" s="22"/>
      <c r="E7" s="22"/>
      <c r="F7" s="22">
        <v>100</v>
      </c>
    </row>
    <row r="8" spans="1:6" x14ac:dyDescent="0.25">
      <c r="A8" s="19" t="s">
        <v>8325</v>
      </c>
      <c r="B8" s="22"/>
      <c r="C8" s="22"/>
      <c r="D8" s="22">
        <v>20</v>
      </c>
      <c r="E8" s="22"/>
      <c r="F8" s="22">
        <v>20</v>
      </c>
    </row>
    <row r="9" spans="1:6" x14ac:dyDescent="0.25">
      <c r="A9" s="19" t="s">
        <v>8326</v>
      </c>
      <c r="B9" s="22"/>
      <c r="C9" s="22"/>
      <c r="D9" s="22">
        <v>24</v>
      </c>
      <c r="E9" s="22"/>
      <c r="F9" s="22">
        <v>24</v>
      </c>
    </row>
    <row r="10" spans="1:6" x14ac:dyDescent="0.25">
      <c r="A10" s="19" t="s">
        <v>8327</v>
      </c>
      <c r="B10" s="22"/>
      <c r="C10" s="22">
        <v>40</v>
      </c>
      <c r="D10" s="22"/>
      <c r="E10" s="22"/>
      <c r="F10" s="22">
        <v>40</v>
      </c>
    </row>
    <row r="11" spans="1:6" x14ac:dyDescent="0.25">
      <c r="A11" s="19" t="s">
        <v>8328</v>
      </c>
      <c r="B11" s="22">
        <v>40</v>
      </c>
      <c r="C11" s="22"/>
      <c r="D11" s="22"/>
      <c r="E11" s="22"/>
      <c r="F11" s="22">
        <v>40</v>
      </c>
    </row>
    <row r="12" spans="1:6" x14ac:dyDescent="0.25">
      <c r="A12" s="19" t="s">
        <v>8329</v>
      </c>
      <c r="B12" s="22">
        <v>180</v>
      </c>
      <c r="C12" s="22"/>
      <c r="D12" s="22"/>
      <c r="E12" s="22"/>
      <c r="F12" s="22">
        <v>180</v>
      </c>
    </row>
    <row r="13" spans="1:6" x14ac:dyDescent="0.25">
      <c r="A13" s="19" t="s">
        <v>8330</v>
      </c>
      <c r="B13" s="22"/>
      <c r="C13" s="22">
        <v>80</v>
      </c>
      <c r="D13" s="22"/>
      <c r="E13" s="22"/>
      <c r="F13" s="22">
        <v>80</v>
      </c>
    </row>
    <row r="14" spans="1:6" x14ac:dyDescent="0.25">
      <c r="A14" s="19" t="s">
        <v>8331</v>
      </c>
      <c r="B14" s="22">
        <v>40</v>
      </c>
      <c r="C14" s="22"/>
      <c r="D14" s="22"/>
      <c r="E14" s="22"/>
      <c r="F14" s="22">
        <v>40</v>
      </c>
    </row>
    <row r="15" spans="1:6" x14ac:dyDescent="0.25">
      <c r="A15" s="19" t="s">
        <v>8332</v>
      </c>
      <c r="B15" s="22"/>
      <c r="C15" s="22">
        <v>40</v>
      </c>
      <c r="D15" s="22"/>
      <c r="E15" s="22">
        <v>20</v>
      </c>
      <c r="F15" s="22">
        <v>60</v>
      </c>
    </row>
    <row r="16" spans="1:6" x14ac:dyDescent="0.25">
      <c r="A16" s="19" t="s">
        <v>8333</v>
      </c>
      <c r="B16" s="22"/>
      <c r="C16" s="22">
        <v>40</v>
      </c>
      <c r="D16" s="22"/>
      <c r="E16" s="22"/>
      <c r="F16" s="22">
        <v>40</v>
      </c>
    </row>
    <row r="17" spans="1:6" x14ac:dyDescent="0.25">
      <c r="A17" s="19" t="s">
        <v>8334</v>
      </c>
      <c r="B17" s="22"/>
      <c r="C17" s="22">
        <v>120</v>
      </c>
      <c r="D17" s="22">
        <v>20</v>
      </c>
      <c r="E17" s="22"/>
      <c r="F17" s="22">
        <v>140</v>
      </c>
    </row>
    <row r="18" spans="1:6" x14ac:dyDescent="0.25">
      <c r="A18" s="19" t="s">
        <v>8335</v>
      </c>
      <c r="B18" s="22"/>
      <c r="C18" s="22">
        <v>20</v>
      </c>
      <c r="D18" s="22"/>
      <c r="E18" s="22"/>
      <c r="F18" s="22">
        <v>20</v>
      </c>
    </row>
    <row r="19" spans="1:6" x14ac:dyDescent="0.25">
      <c r="A19" s="19" t="s">
        <v>8336</v>
      </c>
      <c r="B19" s="22">
        <v>140</v>
      </c>
      <c r="C19" s="22"/>
      <c r="D19" s="22"/>
      <c r="E19" s="22"/>
      <c r="F19" s="22">
        <v>140</v>
      </c>
    </row>
    <row r="20" spans="1:6" x14ac:dyDescent="0.25">
      <c r="A20" s="19" t="s">
        <v>8337</v>
      </c>
      <c r="B20" s="22">
        <v>140</v>
      </c>
      <c r="C20" s="22">
        <v>20</v>
      </c>
      <c r="D20" s="22"/>
      <c r="E20" s="22"/>
      <c r="F20" s="22">
        <v>160</v>
      </c>
    </row>
    <row r="21" spans="1:6" x14ac:dyDescent="0.25">
      <c r="A21" s="19" t="s">
        <v>8338</v>
      </c>
      <c r="B21" s="22"/>
      <c r="C21" s="22">
        <v>60</v>
      </c>
      <c r="D21" s="22"/>
      <c r="E21" s="22"/>
      <c r="F21" s="22">
        <v>60</v>
      </c>
    </row>
    <row r="22" spans="1:6" x14ac:dyDescent="0.25">
      <c r="A22" s="19" t="s">
        <v>8339</v>
      </c>
      <c r="B22" s="22">
        <v>9</v>
      </c>
      <c r="C22" s="22">
        <v>11</v>
      </c>
      <c r="D22" s="22"/>
      <c r="E22" s="22"/>
      <c r="F22" s="22">
        <v>20</v>
      </c>
    </row>
    <row r="23" spans="1:6" x14ac:dyDescent="0.25">
      <c r="A23" s="19" t="s">
        <v>8340</v>
      </c>
      <c r="B23" s="22">
        <v>20</v>
      </c>
      <c r="C23" s="22"/>
      <c r="D23" s="22"/>
      <c r="E23" s="22"/>
      <c r="F23" s="22">
        <v>20</v>
      </c>
    </row>
    <row r="24" spans="1:6" x14ac:dyDescent="0.25">
      <c r="A24" s="19" t="s">
        <v>8341</v>
      </c>
      <c r="B24" s="22"/>
      <c r="C24" s="22">
        <v>40</v>
      </c>
      <c r="D24" s="22"/>
      <c r="E24" s="22"/>
      <c r="F24" s="22">
        <v>40</v>
      </c>
    </row>
    <row r="25" spans="1:6" x14ac:dyDescent="0.25">
      <c r="A25" s="19" t="s">
        <v>8342</v>
      </c>
      <c r="B25" s="22">
        <v>60</v>
      </c>
      <c r="C25" s="22">
        <v>60</v>
      </c>
      <c r="D25" s="22">
        <v>20</v>
      </c>
      <c r="E25" s="22"/>
      <c r="F25" s="22">
        <v>140</v>
      </c>
    </row>
    <row r="26" spans="1:6" x14ac:dyDescent="0.25">
      <c r="A26" s="19" t="s">
        <v>8343</v>
      </c>
      <c r="B26" s="22"/>
      <c r="C26" s="22">
        <v>20</v>
      </c>
      <c r="D26" s="22"/>
      <c r="E26" s="22"/>
      <c r="F26" s="22">
        <v>20</v>
      </c>
    </row>
    <row r="27" spans="1:6" x14ac:dyDescent="0.25">
      <c r="A27" s="19" t="s">
        <v>8344</v>
      </c>
      <c r="B27" s="22">
        <v>60</v>
      </c>
      <c r="C27" s="22"/>
      <c r="D27" s="22"/>
      <c r="E27" s="22"/>
      <c r="F27" s="22">
        <v>60</v>
      </c>
    </row>
    <row r="28" spans="1:6" x14ac:dyDescent="0.25">
      <c r="A28" s="19" t="s">
        <v>8345</v>
      </c>
      <c r="B28" s="22"/>
      <c r="C28" s="22">
        <v>20</v>
      </c>
      <c r="D28" s="22"/>
      <c r="E28" s="22"/>
      <c r="F28" s="22">
        <v>20</v>
      </c>
    </row>
    <row r="29" spans="1:6" x14ac:dyDescent="0.25">
      <c r="A29" s="19" t="s">
        <v>8346</v>
      </c>
      <c r="B29" s="22">
        <v>103</v>
      </c>
      <c r="C29" s="22">
        <v>57</v>
      </c>
      <c r="D29" s="22"/>
      <c r="E29" s="22"/>
      <c r="F29" s="22">
        <v>160</v>
      </c>
    </row>
    <row r="30" spans="1:6" x14ac:dyDescent="0.25">
      <c r="A30" s="19" t="s">
        <v>8347</v>
      </c>
      <c r="B30" s="22"/>
      <c r="C30" s="22">
        <v>20</v>
      </c>
      <c r="D30" s="22"/>
      <c r="E30" s="22"/>
      <c r="F30" s="22">
        <v>20</v>
      </c>
    </row>
    <row r="31" spans="1:6" x14ac:dyDescent="0.25">
      <c r="A31" s="19" t="s">
        <v>8348</v>
      </c>
      <c r="B31" s="22">
        <v>694</v>
      </c>
      <c r="C31" s="22">
        <v>353</v>
      </c>
      <c r="D31" s="22"/>
      <c r="E31" s="22">
        <v>19</v>
      </c>
      <c r="F31" s="22">
        <v>1066</v>
      </c>
    </row>
    <row r="32" spans="1:6" x14ac:dyDescent="0.25">
      <c r="A32" s="19" t="s">
        <v>8349</v>
      </c>
      <c r="B32" s="22">
        <v>40</v>
      </c>
      <c r="C32" s="22"/>
      <c r="D32" s="22"/>
      <c r="E32" s="22"/>
      <c r="F32" s="22">
        <v>40</v>
      </c>
    </row>
    <row r="33" spans="1:6" x14ac:dyDescent="0.25">
      <c r="A33" s="19" t="s">
        <v>8350</v>
      </c>
      <c r="B33" s="22">
        <v>20</v>
      </c>
      <c r="C33" s="22"/>
      <c r="D33" s="22"/>
      <c r="E33" s="22"/>
      <c r="F33" s="22">
        <v>20</v>
      </c>
    </row>
    <row r="34" spans="1:6" x14ac:dyDescent="0.25">
      <c r="A34" s="19" t="s">
        <v>8351</v>
      </c>
      <c r="B34" s="22"/>
      <c r="C34" s="22">
        <v>20</v>
      </c>
      <c r="D34" s="22"/>
      <c r="E34" s="22"/>
      <c r="F34" s="22">
        <v>20</v>
      </c>
    </row>
    <row r="35" spans="1:6" x14ac:dyDescent="0.25">
      <c r="A35" s="19" t="s">
        <v>8352</v>
      </c>
      <c r="B35" s="22">
        <v>260</v>
      </c>
      <c r="C35" s="22"/>
      <c r="D35" s="22"/>
      <c r="E35" s="22"/>
      <c r="F35" s="22">
        <v>260</v>
      </c>
    </row>
    <row r="36" spans="1:6" x14ac:dyDescent="0.25">
      <c r="A36" s="19" t="s">
        <v>8353</v>
      </c>
      <c r="B36" s="22"/>
      <c r="C36" s="22"/>
      <c r="D36" s="22">
        <v>40</v>
      </c>
      <c r="E36" s="22"/>
      <c r="F36" s="22">
        <v>40</v>
      </c>
    </row>
    <row r="37" spans="1:6" x14ac:dyDescent="0.25">
      <c r="A37" s="19" t="s">
        <v>8354</v>
      </c>
      <c r="B37" s="22">
        <v>60</v>
      </c>
      <c r="C37" s="22"/>
      <c r="D37" s="22"/>
      <c r="E37" s="22"/>
      <c r="F37" s="22">
        <v>60</v>
      </c>
    </row>
    <row r="38" spans="1:6" x14ac:dyDescent="0.25">
      <c r="A38" s="19" t="s">
        <v>8355</v>
      </c>
      <c r="B38" s="22">
        <v>34</v>
      </c>
      <c r="C38" s="22"/>
      <c r="D38" s="22"/>
      <c r="E38" s="22">
        <v>6</v>
      </c>
      <c r="F38" s="22">
        <v>40</v>
      </c>
    </row>
    <row r="39" spans="1:6" x14ac:dyDescent="0.25">
      <c r="A39" s="19" t="s">
        <v>8356</v>
      </c>
      <c r="B39" s="22">
        <v>40</v>
      </c>
      <c r="C39" s="22">
        <v>2</v>
      </c>
      <c r="D39" s="22">
        <v>18</v>
      </c>
      <c r="E39" s="22"/>
      <c r="F39" s="22">
        <v>60</v>
      </c>
    </row>
    <row r="40" spans="1:6" x14ac:dyDescent="0.25">
      <c r="A40" s="19" t="s">
        <v>8357</v>
      </c>
      <c r="B40" s="22">
        <v>85</v>
      </c>
      <c r="C40" s="22">
        <v>80</v>
      </c>
      <c r="D40" s="22">
        <v>17</v>
      </c>
      <c r="E40" s="22">
        <v>5</v>
      </c>
      <c r="F40" s="22">
        <v>187</v>
      </c>
    </row>
    <row r="41" spans="1:6" x14ac:dyDescent="0.25">
      <c r="A41" s="19" t="s">
        <v>8358</v>
      </c>
      <c r="B41" s="22">
        <v>80</v>
      </c>
      <c r="C41" s="22"/>
      <c r="D41" s="22"/>
      <c r="E41" s="22"/>
      <c r="F41" s="22">
        <v>80</v>
      </c>
    </row>
    <row r="42" spans="1:6" x14ac:dyDescent="0.25">
      <c r="A42" s="19" t="s">
        <v>8359</v>
      </c>
      <c r="B42" s="22">
        <v>60</v>
      </c>
      <c r="C42" s="22"/>
      <c r="D42" s="22"/>
      <c r="E42" s="22"/>
      <c r="F42" s="22">
        <v>60</v>
      </c>
    </row>
    <row r="43" spans="1:6" x14ac:dyDescent="0.25">
      <c r="A43" s="19" t="s">
        <v>8360</v>
      </c>
      <c r="B43" s="22"/>
      <c r="C43" s="22">
        <v>47</v>
      </c>
      <c r="D43" s="22">
        <v>10</v>
      </c>
      <c r="E43" s="22"/>
      <c r="F43" s="22">
        <v>57</v>
      </c>
    </row>
    <row r="44" spans="1:6" x14ac:dyDescent="0.25">
      <c r="A44" s="19" t="s">
        <v>8361</v>
      </c>
      <c r="B44" s="22"/>
      <c r="C44" s="22">
        <v>100</v>
      </c>
      <c r="D44" s="22"/>
      <c r="E44" s="22"/>
      <c r="F44" s="22">
        <v>100</v>
      </c>
    </row>
    <row r="45" spans="1:6" x14ac:dyDescent="0.25">
      <c r="A45" s="19" t="s">
        <v>8362</v>
      </c>
      <c r="B45" s="22">
        <v>20</v>
      </c>
      <c r="C45" s="22">
        <v>120</v>
      </c>
      <c r="D45" s="22">
        <v>60</v>
      </c>
      <c r="E45" s="22"/>
      <c r="F45" s="22">
        <v>200</v>
      </c>
    </row>
    <row r="46" spans="1:6" x14ac:dyDescent="0.25">
      <c r="A46" s="19" t="s">
        <v>8363</v>
      </c>
      <c r="B46" s="22"/>
      <c r="C46" s="22">
        <v>60</v>
      </c>
      <c r="D46" s="22">
        <v>100</v>
      </c>
      <c r="E46" s="22"/>
      <c r="F46" s="22">
        <v>160</v>
      </c>
    </row>
    <row r="47" spans="1:6" x14ac:dyDescent="0.25">
      <c r="A47" s="19" t="s">
        <v>8364</v>
      </c>
      <c r="B47" s="22"/>
      <c r="C47" s="22"/>
      <c r="D47" s="22">
        <v>20</v>
      </c>
      <c r="E47" s="22"/>
      <c r="F47" s="22">
        <v>20</v>
      </c>
    </row>
    <row r="48" spans="1:6" x14ac:dyDescent="0.25">
      <c r="A48" s="21" t="s">
        <v>8320</v>
      </c>
      <c r="B48" s="22">
        <v>2185</v>
      </c>
      <c r="C48" s="22">
        <v>1530</v>
      </c>
      <c r="D48" s="22">
        <v>349</v>
      </c>
      <c r="E48" s="22">
        <v>50</v>
      </c>
      <c r="F48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596C-F876-4989-8B26-6BE14EAEF483}">
  <dimension ref="A1:E18"/>
  <sheetViews>
    <sheetView tabSelected="1" topLeftCell="A5" zoomScaleNormal="100" workbookViewId="0">
      <selection activeCell="D29" sqref="D28:D2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8365</v>
      </c>
      <c r="B1" t="s">
        <v>8323</v>
      </c>
    </row>
    <row r="2" spans="1:5" x14ac:dyDescent="0.25">
      <c r="A2" s="8" t="s">
        <v>8380</v>
      </c>
      <c r="B2" t="s">
        <v>8323</v>
      </c>
    </row>
    <row r="4" spans="1:5" x14ac:dyDescent="0.25">
      <c r="A4" s="8" t="s">
        <v>8321</v>
      </c>
      <c r="B4" s="8" t="s">
        <v>8322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1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1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1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1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1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1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1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1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1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1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1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1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1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78813-AB62-4ED8-B6F8-663BA7115326}">
  <dimension ref="A1:H13"/>
  <sheetViews>
    <sheetView workbookViewId="0">
      <selection sqref="A1:G15"/>
    </sheetView>
  </sheetViews>
  <sheetFormatPr defaultRowHeight="15" customHeight="1" x14ac:dyDescent="0.25"/>
  <cols>
    <col min="1" max="1" width="17.42578125" style="18" customWidth="1"/>
    <col min="2" max="2" width="17.28515625" style="15" bestFit="1" customWidth="1"/>
    <col min="3" max="3" width="14.28515625" style="15" bestFit="1" customWidth="1"/>
    <col min="4" max="4" width="17" style="15" bestFit="1" customWidth="1"/>
    <col min="5" max="5" width="13.140625" style="15" bestFit="1" customWidth="1"/>
    <col min="6" max="6" width="20.85546875" style="15" bestFit="1" customWidth="1"/>
    <col min="7" max="7" width="17" style="15" bestFit="1" customWidth="1"/>
    <col min="8" max="8" width="19.85546875" style="15" bestFit="1" customWidth="1"/>
    <col min="9" max="16384" width="9.140625" style="15"/>
  </cols>
  <sheetData>
    <row r="1" spans="1:8" s="16" customFormat="1" ht="15" customHeight="1" x14ac:dyDescent="0.25">
      <c r="A1" s="16" t="s">
        <v>8381</v>
      </c>
      <c r="B1" s="16" t="s">
        <v>8394</v>
      </c>
      <c r="C1" s="16" t="s">
        <v>8395</v>
      </c>
      <c r="D1" s="16" t="s">
        <v>8396</v>
      </c>
      <c r="E1" s="16" t="s">
        <v>8397</v>
      </c>
      <c r="F1" s="16" t="s">
        <v>8398</v>
      </c>
      <c r="G1" s="16" t="s">
        <v>8399</v>
      </c>
      <c r="H1" s="16" t="s">
        <v>8400</v>
      </c>
    </row>
    <row r="2" spans="1:8" ht="15" customHeight="1" x14ac:dyDescent="0.25">
      <c r="A2" s="17" t="s">
        <v>8382</v>
      </c>
    </row>
    <row r="3" spans="1:8" ht="15" customHeight="1" x14ac:dyDescent="0.25">
      <c r="A3" s="17" t="s">
        <v>8383</v>
      </c>
    </row>
    <row r="4" spans="1:8" ht="15" customHeight="1" x14ac:dyDescent="0.25">
      <c r="A4" s="17" t="s">
        <v>8384</v>
      </c>
    </row>
    <row r="5" spans="1:8" ht="15" customHeight="1" x14ac:dyDescent="0.25">
      <c r="A5" s="17" t="s">
        <v>8385</v>
      </c>
    </row>
    <row r="6" spans="1:8" ht="15" customHeight="1" x14ac:dyDescent="0.25">
      <c r="A6" s="17" t="s">
        <v>8386</v>
      </c>
    </row>
    <row r="7" spans="1:8" ht="15" customHeight="1" x14ac:dyDescent="0.25">
      <c r="A7" s="17" t="s">
        <v>8387</v>
      </c>
    </row>
    <row r="8" spans="1:8" ht="15" customHeight="1" x14ac:dyDescent="0.25">
      <c r="A8" s="17" t="s">
        <v>8388</v>
      </c>
    </row>
    <row r="9" spans="1:8" ht="15" customHeight="1" x14ac:dyDescent="0.25">
      <c r="A9" s="17" t="s">
        <v>8389</v>
      </c>
    </row>
    <row r="10" spans="1:8" ht="15" customHeight="1" x14ac:dyDescent="0.25">
      <c r="A10" s="17" t="s">
        <v>8390</v>
      </c>
    </row>
    <row r="11" spans="1:8" ht="15" customHeight="1" x14ac:dyDescent="0.25">
      <c r="A11" s="17" t="s">
        <v>8391</v>
      </c>
    </row>
    <row r="12" spans="1:8" ht="15" customHeight="1" x14ac:dyDescent="0.25">
      <c r="A12" s="17" t="s">
        <v>8392</v>
      </c>
    </row>
    <row r="13" spans="1:8" ht="15" customHeight="1" x14ac:dyDescent="0.25">
      <c r="A13" s="17" t="s">
        <v>8393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Per Category</vt:lpstr>
      <vt:lpstr>Outcome Per Sub-Category</vt:lpstr>
      <vt:lpstr>Outcome Per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2019-09-08T03:33:31Z</dcterms:modified>
</cp:coreProperties>
</file>